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\"/>
    </mc:Choice>
  </mc:AlternateContent>
  <bookViews>
    <workbookView xWindow="0" yWindow="720" windowWidth="19200" windowHeight="7515"/>
  </bookViews>
  <sheets>
    <sheet name="MES" sheetId="1" r:id="rId1"/>
  </sheets>
  <definedNames>
    <definedName name="_xlnm._FilterDatabase" localSheetId="0" hidden="1">MES!$A$7:$AM$288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<sst xmlns="http://schemas.openxmlformats.org/spreadsheetml/2006/main" count="5255" uniqueCount="794">
  <si>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</si>
  <si>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</si>
  <si>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</si>
  <si>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</si>
  <si>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</si>
  <si>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</si>
  <si>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</si>
  <si>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</si>
  <si>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</si>
  <si>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</si>
  <si>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</si>
  <si>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</si>
  <si>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</si>
  <si>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</si>
  <si>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</si>
  <si>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</si>
  <si>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</si>
  <si>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</si>
  <si>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</si>
  <si>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</si>
  <si>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</si>
  <si>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</si>
  <si>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</si>
  <si>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</si>
  <si>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</si>
  <si>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</si>
  <si>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</si>
  <si>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</si>
  <si>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</si>
  <si>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</si>
  <si>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</si>
  <si>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</si>
  <si>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</si>
  <si>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</si>
  <si>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</si>
  <si>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</si>
  <si>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</si>
  <si>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</si>
  <si>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</si>
  <si>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</si>
  <si>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</si>
  <si>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</si>
  <si>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</si>
  <si>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</si>
  <si>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</si>
  <si>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</si>
  <si>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</si>
  <si>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</si>
  <si>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</si>
  <si>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</si>
  <si>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</si>
  <si>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</si>
  <si>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</si>
  <si>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</si>
  <si>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</si>
  <si>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</si>
  <si>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</si>
  <si>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</si>
  <si>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</si>
  <si>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</si>
  <si>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</si>
  <si>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</si>
  <si>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</si>
  <si>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TECNOLOGO, PROFESIONAL EGRESADO NO TITULADO.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</si>
  <si>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</si>
  <si>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</si>
  <si>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</si>
  <si>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</si>
  <si>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</si>
  <si>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</si>
  <si>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</si>
  <si>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</si>
  <si>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</si>
  <si>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</si>
  <si>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</si>
  <si>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</si>
  <si>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</si>
  <si>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</si>
  <si>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</si>
  <si>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</si>
  <si>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</si>
  <si>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</si>
  <si>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</si>
  <si>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</si>
  <si>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</si>
  <si>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</si>
  <si>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</si>
  <si>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Contributivo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</si>
  <si>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</si>
  <si>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</si>
  <si>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</si>
  <si>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</si>
  <si>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</si>
  <si>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</si>
  <si>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</si>
  <si>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</si>
  <si>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</si>
  <si>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</si>
  <si>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</si>
  <si>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</si>
  <si>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</si>
  <si>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</si>
  <si>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</si>
  <si>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Porvenir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</si>
  <si>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</si>
  <si>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</si>
  <si>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</si>
  <si>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</si>
  <si>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</si>
  <si>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</si>
  <si>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>Colfondos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</si>
  <si>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</si>
  <si>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</si>
  <si>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</si>
  <si>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</si>
  <si>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</si>
  <si>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</si>
  <si>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</si>
  <si>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</si>
  <si>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</si>
  <si>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</si>
  <si>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</si>
  <si>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</si>
  <si>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</si>
  <si>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</si>
  <si>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</si>
  <si>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BACHILLERATO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</si>
  <si>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</si>
  <si>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</si>
  <si>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</si>
  <si>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</si>
  <si>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</si>
  <si>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</si>
  <si>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</si>
  <si>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</si>
  <si>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</si>
  <si>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</si>
  <si>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</si>
  <si>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</si>
  <si>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</si>
  <si>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</si>
  <si>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</si>
  <si>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</si>
  <si>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</si>
  <si>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</si>
  <si>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</si>
  <si>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</si>
  <si>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</si>
  <si>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</si>
  <si>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</si>
  <si>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</si>
  <si>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</si>
  <si>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</si>
  <si>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</si>
  <si>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</si>
  <si>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</si>
  <si>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</si>
  <si>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</si>
  <si>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</si>
  <si>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</si>
  <si>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</si>
  <si>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</si>
  <si>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</si>
  <si>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</si>
  <si>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</si>
  <si>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</si>
  <si>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</si>
  <si>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</si>
  <si>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</si>
  <si>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</si>
  <si>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</si>
  <si>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</si>
  <si>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DECIMO BACHILLERATO</t>
  </si>
  <si>
    <t>ISRAEL PEÑA AVENDAÑO</t>
  </si>
  <si>
    <t xml:space="preserve">3106269692 - </t>
  </si>
  <si>
    <t>TERCERO PRIMARIA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</si>
  <si>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</si>
  <si>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</si>
  <si>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</si>
  <si>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</si>
  <si>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</si>
  <si>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</si>
  <si>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</si>
  <si>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</si>
  <si>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</si>
  <si>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</si>
  <si>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</si>
  <si>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</si>
  <si>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>SEXTO DE  BACHLLERATO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</si>
  <si>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</si>
  <si>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</si>
  <si>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</si>
  <si>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</si>
  <si>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</si>
  <si>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</si>
  <si>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</si>
  <si>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</si>
  <si>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</si>
  <si>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</si>
  <si>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</si>
  <si>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</si>
  <si>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</si>
  <si>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</si>
  <si>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</si>
  <si>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</si>
  <si>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</si>
  <si>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</si>
  <si>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</si>
  <si>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</si>
  <si>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</si>
  <si>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</si>
  <si>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</si>
  <si>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</si>
  <si>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</si>
  <si>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</si>
  <si>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</si>
  <si>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</si>
  <si>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</si>
  <si>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</si>
  <si>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</si>
  <si>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</si>
  <si>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</si>
  <si>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</si>
  <si>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</si>
  <si>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</si>
  <si>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</si>
  <si>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</si>
  <si>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</si>
  <si>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</si>
  <si>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</si>
  <si>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</si>
  <si>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</si>
  <si>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</si>
  <si>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</si>
  <si>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</si>
  <si>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</si>
  <si>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</si>
  <si>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</si>
  <si>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NOVENO DE BAHILLERATO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</si>
  <si>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</si>
  <si>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</si>
  <si>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</si>
  <si>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</si>
  <si>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</si>
  <si>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</si>
  <si>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</si>
  <si>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</si>
  <si>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</si>
  <si>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</si>
  <si>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</si>
  <si>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</si>
  <si>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SEXTO DE ACHILLERATO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</si>
  <si>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</si>
  <si>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</si>
  <si>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</si>
  <si>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</si>
  <si>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</si>
  <si>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</si>
  <si>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</si>
  <si>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</si>
  <si>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</si>
  <si>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</si>
  <si>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</si>
  <si>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</si>
  <si>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</si>
  <si>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</si>
  <si>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</si>
  <si>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</si>
  <si>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</si>
  <si>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</si>
  <si>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</si>
  <si>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</si>
  <si>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</si>
  <si>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</si>
  <si>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</si>
  <si>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</si>
  <si>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</si>
  <si>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TECNICO EN ORGANIZACIÓN DE EVENTOS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</si>
  <si>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</si>
  <si>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</si>
  <si>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</si>
  <si>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</si>
  <si>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</si>
  <si>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</si>
  <si>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</si>
  <si>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</si>
  <si>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</si>
  <si>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</si>
  <si>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</si>
  <si>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TECNOLOGO EN CONSTRUCCION CIVIL, CURSANDO SEPTIMO SEMESTRE EN CONSTRUCCIONES.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</si>
  <si>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</si>
  <si>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</si>
  <si>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</si>
  <si>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</si>
  <si>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</si>
  <si>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</si>
  <si>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</si>
  <si>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</si>
  <si>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</si>
  <si>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</si>
  <si>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</si>
  <si>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</si>
  <si>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</si>
  <si>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</si>
  <si>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</si>
  <si>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</si>
  <si>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</si>
  <si>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</si>
  <si>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</si>
  <si>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</si>
  <si>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</si>
  <si>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</si>
  <si>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</si>
  <si>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</si>
  <si>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Fecha: 25-08-2015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</si>
  <si>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</si>
  <si>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</si>
  <si>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</si>
  <si>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</si>
  <si>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</si>
  <si>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</si>
  <si>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</si>
  <si>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</si>
  <si>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</si>
  <si>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</si>
  <si>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</si>
  <si>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</si>
  <si>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</si>
  <si>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</si>
  <si>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</si>
  <si>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</si>
  <si>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</si>
  <si>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</si>
  <si>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</si>
  <si>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</si>
  <si>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</si>
  <si>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</si>
  <si>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</si>
  <si>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</si>
  <si>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</si>
  <si>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</si>
  <si>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</si>
  <si>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</si>
  <si>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</si>
  <si>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</si>
  <si>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</si>
  <si>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</si>
  <si>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</si>
  <si>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</si>
  <si>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TECNICA EN ORGANIZACIÓN DE EVENTOS RECREATIVOS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</si>
  <si>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</si>
  <si>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</si>
  <si>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</si>
  <si>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</si>
  <si>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</si>
  <si>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</si>
  <si>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</si>
  <si>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</si>
  <si>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</si>
  <si>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</si>
  <si>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</si>
  <si>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</si>
  <si>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</si>
  <si>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</si>
  <si>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</si>
  <si>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</si>
  <si>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</si>
  <si>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</si>
  <si>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</si>
  <si>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</si>
  <si>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</si>
  <si>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</si>
  <si>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</si>
  <si>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</si>
  <si>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</si>
  <si>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</si>
  <si>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</si>
  <si>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</si>
  <si>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</si>
  <si>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</si>
  <si>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</si>
  <si>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</si>
  <si>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</si>
  <si>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</si>
  <si>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</si>
  <si>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</si>
  <si>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</si>
  <si>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</si>
  <si>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</si>
  <si>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</si>
  <si>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</si>
  <si>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</si>
  <si>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</si>
  <si>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</si>
  <si>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</si>
  <si>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</si>
  <si>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</si>
  <si>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</si>
  <si>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</si>
  <si>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</si>
  <si>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</si>
  <si>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</si>
  <si>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</si>
  <si>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</si>
  <si>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</si>
  <si>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</si>
  <si>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</si>
  <si>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</si>
  <si>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</si>
  <si>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</si>
  <si>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</si>
  <si>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</si>
  <si>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</si>
  <si>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</si>
  <si>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</si>
  <si>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</si>
  <si>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</si>
  <si>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</si>
  <si>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</si>
  <si>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</si>
  <si>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</si>
  <si>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</si>
  <si>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</si>
  <si>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</si>
  <si>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</si>
  <si>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</si>
  <si>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</si>
  <si>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</si>
  <si>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</si>
  <si>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</si>
  <si>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</si>
  <si>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</si>
  <si>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TECNICO EN SEGURIDAD OCUPACIONAL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</si>
  <si>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</si>
  <si>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</si>
  <si>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</si>
  <si>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</si>
  <si>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</si>
  <si>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</si>
  <si>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</si>
  <si>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</si>
  <si>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TECNOLOGO EN PRODUCCIÓN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</si>
  <si>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</si>
  <si>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</si>
  <si>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</si>
  <si>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</si>
  <si>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</si>
  <si>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</si>
  <si>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</si>
  <si>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>TECNICA EN ATENCION INTEGRAL A LA PRIMERA INFANCIA</t>
  </si>
  <si>
    <t xml:space="preserve">VERONICA AGUDELO LOPEZ </t>
  </si>
  <si>
    <t>TECNICA EN SECRETARIADO EJECUTIVO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</si>
  <si>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</si>
  <si>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</si>
  <si>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</si>
  <si>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</si>
  <si>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</si>
  <si>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</si>
  <si>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</si>
  <si>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</si>
  <si>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</si>
  <si>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</si>
  <si>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</si>
  <si>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</si>
  <si>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</si>
  <si>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</si>
  <si>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</si>
  <si>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</si>
  <si>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</si>
  <si>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</si>
  <si>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</si>
  <si>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</si>
  <si>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</si>
  <si>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</si>
  <si>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</si>
  <si>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</si>
  <si>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TECNOLOGO EN TOPOGRAFIA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</si>
  <si>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</si>
  <si>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</si>
  <si>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</si>
  <si>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</si>
  <si>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</si>
  <si>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</si>
  <si>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</si>
  <si>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</si>
  <si>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</si>
  <si>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</si>
  <si>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</si>
  <si>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</si>
  <si>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</si>
  <si>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TECNICA EN TURISMO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</si>
  <si>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</si>
  <si>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</si>
  <si>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</si>
  <si>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</si>
  <si>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</si>
  <si>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</si>
  <si>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</si>
  <si>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</si>
  <si>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</si>
  <si>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</si>
  <si>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</si>
  <si>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</si>
  <si>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</si>
  <si>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</si>
  <si>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</si>
  <si>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</si>
  <si>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TECNICA ALMACENISTA</t>
  </si>
  <si>
    <t>GUSTAVO ALONSO ANGULO</t>
  </si>
  <si>
    <t>ANGELA VANESSA IBARGUEN MURILLO</t>
  </si>
  <si>
    <t xml:space="preserve">ESFUERZOS DE PAZ 2 </t>
  </si>
  <si>
    <t>andrella25@gmail.com</t>
  </si>
  <si>
    <t>TECNICA EN OPERACIONES COMERCIALES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</si>
  <si>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</si>
  <si>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</si>
  <si>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</si>
  <si>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</si>
  <si>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</si>
  <si>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</si>
  <si>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</si>
  <si>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</si>
  <si>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</si>
  <si>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</si>
  <si>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</si>
  <si>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</si>
  <si>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</si>
  <si>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</si>
  <si>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</si>
  <si>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</si>
  <si>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</si>
  <si>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</si>
  <si>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</si>
  <si>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</si>
  <si>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</si>
  <si>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</si>
  <si>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</si>
  <si>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</si>
  <si>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</si>
  <si>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</si>
  <si>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</si>
  <si>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</si>
  <si>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</si>
  <si>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</si>
  <si>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</si>
  <si>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</si>
  <si>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</si>
  <si>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</si>
  <si>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</si>
  <si>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</si>
  <si>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</si>
  <si>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</si>
  <si>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</si>
  <si>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</si>
  <si>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</si>
  <si>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</si>
  <si>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</si>
  <si>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 xml:space="preserve">TECNICO </t>
  </si>
  <si>
    <t>JORGE HERNANDO URQUIJO BERRIO</t>
  </si>
  <si>
    <t>LA AMERICA</t>
  </si>
  <si>
    <t>jorgeuberrio@hotmail.com</t>
  </si>
  <si>
    <t>TECNOLOGO EN ADMINISTRACIÓN DE EMPRESAS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</si>
  <si>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</si>
  <si>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</si>
  <si>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</si>
  <si>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</si>
  <si>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</si>
  <si>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</si>
  <si>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</si>
  <si>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</si>
  <si>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</si>
  <si>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</si>
  <si>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</si>
  <si>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</si>
  <si>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</si>
  <si>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</si>
  <si>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</si>
  <si>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</si>
  <si>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PROFESIONAL  EN SALUD OCUPACIONAL</t>
  </si>
  <si>
    <t>JEAN CARLOS MAZO MORENO</t>
  </si>
  <si>
    <t>jeancmazom@misena.edu.co</t>
  </si>
  <si>
    <t>TECNOLOGO EN ANALISIS Y DESARROLLO Y SISTEMAS DE INFORMACION</t>
  </si>
  <si>
    <t>BRENDA OQUENDO PADIERNA</t>
  </si>
  <si>
    <t>brendalyn55@hotmail.com</t>
  </si>
  <si>
    <t>TECNICA EN COMERCIO INTERNACIONAL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</si>
  <si>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</si>
  <si>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</si>
  <si>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</si>
  <si>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</si>
  <si>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</si>
  <si>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</si>
  <si>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</si>
  <si>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</si>
  <si>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</si>
  <si>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</si>
  <si>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</si>
  <si>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</si>
  <si>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>TECNICA EN RRHH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</si>
  <si>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</si>
  <si>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</si>
  <si>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</si>
  <si>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</si>
  <si>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</si>
  <si>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</si>
  <si>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</si>
  <si>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</si>
  <si>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</si>
  <si>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</si>
  <si>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</si>
  <si>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</si>
  <si>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</si>
  <si>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</si>
  <si>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</si>
  <si>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</si>
  <si>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</si>
  <si>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</si>
  <si>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</si>
  <si>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</si>
  <si>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</si>
  <si>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</si>
  <si>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</si>
  <si>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</si>
  <si>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BACHILLER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</si>
  <si>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</si>
  <si>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</si>
  <si>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</si>
  <si>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</si>
  <si>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</si>
  <si>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</si>
  <si>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</si>
  <si>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</si>
  <si>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</si>
  <si>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</si>
  <si>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</si>
  <si>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</si>
  <si>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</si>
  <si>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</si>
  <si>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</si>
  <si>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</si>
  <si>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</si>
  <si>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</si>
  <si>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</si>
  <si>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</si>
  <si>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</si>
  <si>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</si>
  <si>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</si>
  <si>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</si>
  <si>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</si>
  <si>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</si>
  <si>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</si>
  <si>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</si>
  <si>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</si>
  <si>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</si>
  <si>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</si>
  <si>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</si>
  <si>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</si>
  <si>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</si>
  <si>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</si>
  <si>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</si>
  <si>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</si>
  <si>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TECNICA EN CONTABILIDAD  Y FINANZAS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</si>
  <si>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</si>
  <si>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</si>
  <si>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</si>
  <si>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</si>
  <si>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</si>
  <si>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</si>
  <si>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</si>
  <si>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</si>
  <si>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</si>
  <si>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</si>
  <si>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</si>
  <si>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</si>
  <si>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IRLANDA MARIA BEDOYA COREA</t>
  </si>
  <si>
    <t>DIANA PATRICIA TORES COREA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</si>
  <si>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</si>
  <si>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</si>
  <si>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</si>
  <si>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</si>
  <si>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</si>
  <si>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</si>
  <si>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</si>
  <si>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</si>
  <si>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</si>
  <si>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</si>
  <si>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</si>
  <si>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</si>
  <si>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</si>
  <si>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</si>
  <si>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</si>
  <si>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DIEGO MARTINES LOPERA</t>
  </si>
  <si>
    <t>MARILUZ SALDARRIAGA GARCIA</t>
  </si>
  <si>
    <t>MARIELA GONZALES AMAYA</t>
  </si>
  <si>
    <t>LA CAÑADA</t>
  </si>
  <si>
    <t>SABINA RIVAS GANBOA</t>
  </si>
  <si>
    <t>LA RAMA</t>
  </si>
  <si>
    <t>LUZ MIRIAM MOSQUERA MOSQUERA</t>
  </si>
  <si>
    <t>ARLENIS YOHANNA OQUENDO</t>
  </si>
  <si>
    <t>MARIA CESILIA PIEDRADITA</t>
  </si>
  <si>
    <t xml:space="preserve">OLGA LUCIA OQUENDO </t>
  </si>
  <si>
    <t xml:space="preserve">MARTA ELIGIA LOPEZ </t>
  </si>
  <si>
    <t xml:space="preserve">ELIANA MEDIAN CARDONA </t>
  </si>
  <si>
    <t>SANDRA MIELAN LOZANO</t>
  </si>
  <si>
    <t>FUERZO DE PAZ NUMERO UNO</t>
  </si>
  <si>
    <t>ROSA BARCO MORENO</t>
  </si>
  <si>
    <t>MARIA BENILDA AREIZA URIBE</t>
  </si>
  <si>
    <t>MARILENI BEJARANO GOMEZ</t>
  </si>
  <si>
    <t>PRIMERO PRIMARIA</t>
  </si>
  <si>
    <t>LILIANA MARIA MONTOYA HOLGIN</t>
  </si>
  <si>
    <t>PPORVENIR</t>
  </si>
  <si>
    <t>COOLFONDO</t>
  </si>
  <si>
    <t>COOLPENCIONES</t>
  </si>
  <si>
    <t>ESCANDIA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</si>
  <si>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</si>
  <si>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</si>
  <si>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</si>
  <si>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</si>
  <si>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</si>
  <si>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</si>
  <si>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</si>
  <si>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</si>
  <si>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</si>
  <si>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</si>
  <si>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</si>
  <si>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</si>
  <si>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</si>
  <si>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</si>
  <si>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</si>
  <si>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</si>
  <si>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</si>
  <si>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</si>
  <si>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</si>
  <si>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</si>
  <si>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</si>
  <si>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</si>
  <si>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</si>
  <si>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</si>
  <si>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</si>
  <si>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</si>
  <si>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</si>
  <si>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</si>
  <si>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</si>
  <si>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</si>
  <si>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</si>
  <si>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</si>
  <si>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</si>
  <si>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</si>
  <si>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</si>
  <si>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</si>
  <si>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</si>
  <si>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</si>
  <si>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</si>
  <si>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JAIME ALEJANDRO MORA SABALA</t>
  </si>
  <si>
    <t>ALBA ROSA JARAMILLO</t>
  </si>
  <si>
    <t>JAIME DIAZ MORELOS</t>
  </si>
  <si>
    <t>CARLOS ANDRES PINO MENECES</t>
  </si>
  <si>
    <t>YESICA VIVIANA CHAVARIA JARAMILLO</t>
  </si>
  <si>
    <t>LUIS GONZALO BONLLAPEREA</t>
  </si>
  <si>
    <t>GANADITA</t>
  </si>
  <si>
    <t>JUAN MANUEL AGUDELO RESTREPO</t>
  </si>
  <si>
    <t>HUNBERTO HURTADO SAZALAR</t>
  </si>
  <si>
    <t>NORA INES ABELDAÑO FRANCO</t>
  </si>
  <si>
    <t>OSCAR ALBERTO SEPULVEDA LOPEZ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</si>
  <si>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</si>
  <si>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</si>
  <si>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</si>
  <si>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</si>
  <si>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</si>
  <si>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</si>
  <si>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</si>
  <si>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</si>
  <si>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</si>
  <si>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</si>
  <si>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</si>
  <si>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</si>
  <si>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</si>
  <si>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</si>
  <si>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</si>
  <si>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</si>
  <si>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POSITIVA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</si>
  <si>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</si>
  <si>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</si>
  <si>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</si>
  <si>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</si>
  <si>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</si>
  <si>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</si>
  <si>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</si>
  <si>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</si>
  <si>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</si>
  <si>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</si>
  <si>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</si>
  <si>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</si>
  <si>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</si>
  <si>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16/102015</t>
  </si>
  <si>
    <t>LUIS EMILIO TORRES GUSMAN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</si>
</sst>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53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10" fillId="17" borderId="1" xfId="1" applyFont="1" applyFill="1" applyBorder="1"/>
    <xf numFmtId="0" fontId="6" fillId="17" borderId="1" xfId="0" quotePrefix="1" applyFont="1" applyFill="1" applyBorder="1"/>
    <xf numFmtId="0" fontId="0" fillId="17" borderId="1" xfId="0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6" fillId="17" borderId="1" xfId="0" applyFont="1" applyFill="1" applyBorder="1"/>
    <xf numFmtId="0" fontId="0" fillId="17" borderId="3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left"/>
    </xf>
    <xf numFmtId="0" fontId="0" fillId="17" borderId="3" xfId="0" applyFill="1" applyBorder="1" applyAlignment="1">
      <alignment horizontal="left"/>
    </xf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7" borderId="3" xfId="0" applyFont="1" applyFill="1" applyBorder="1"/>
    <xf numFmtId="0" fontId="6" fillId="18" borderId="3" xfId="0" applyFont="1" applyFill="1" applyBorder="1" applyAlignment="1">
      <alignment horizontal="left" wrapText="1"/>
    </xf>
    <xf numFmtId="0" fontId="15" fillId="11" borderId="1" xfId="0" applyFont="1" applyFill="1" applyBorder="1"/>
    <xf numFmtId="6" fontId="6" fillId="11" borderId="1" xfId="0" applyNumberFormat="1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15" fillId="17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right"/>
    </xf>
    <xf numFmtId="167" fontId="8" fillId="4" borderId="1" xfId="0" applyNumberFormat="1" applyFont="1" applyFill="1" applyBorder="1" applyAlignment="1">
      <alignment horizontal="right"/>
    </xf>
    <xf numFmtId="167" fontId="8" fillId="6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42" fontId="6" fillId="8" borderId="1" xfId="2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6" fontId="6" fillId="17" borderId="3" xfId="0" applyNumberFormat="1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 vertical="center" wrapText="1"/>
    </xf>
    <xf numFmtId="165" fontId="6" fillId="4" borderId="1" xfId="0" applyNumberFormat="1" applyFont="1" applyFill="1" applyBorder="1" applyAlignment="1">
      <alignment horizontal="right"/>
    </xf>
    <xf numFmtId="165" fontId="8" fillId="4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wrapText="1"/>
    </xf>
    <xf numFmtId="165" fontId="6" fillId="6" borderId="1" xfId="0" applyNumberFormat="1" applyFont="1" applyFill="1" applyBorder="1" applyAlignment="1">
      <alignment horizontal="right"/>
    </xf>
    <xf numFmtId="165" fontId="6" fillId="5" borderId="1" xfId="0" applyNumberFormat="1" applyFont="1" applyFill="1" applyBorder="1" applyAlignment="1">
      <alignment horizontal="right"/>
    </xf>
    <xf numFmtId="165" fontId="6" fillId="9" borderId="1" xfId="0" applyNumberFormat="1" applyFont="1" applyFill="1" applyBorder="1" applyAlignment="1">
      <alignment horizontal="right"/>
    </xf>
    <xf numFmtId="165" fontId="6" fillId="8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7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15" fillId="17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12" borderId="1" xfId="0" applyNumberFormat="1" applyFont="1" applyFill="1" applyBorder="1" applyAlignment="1">
      <alignment horizontal="right"/>
    </xf>
    <xf numFmtId="165" fontId="6" fillId="14" borderId="1" xfId="0" applyNumberFormat="1" applyFont="1" applyFill="1" applyBorder="1" applyAlignment="1">
      <alignment horizontal="right"/>
    </xf>
    <xf numFmtId="165" fontId="6" fillId="18" borderId="1" xfId="0" applyNumberFormat="1" applyFont="1" applyFill="1" applyBorder="1" applyAlignment="1">
      <alignment horizontal="right"/>
    </xf>
    <xf numFmtId="165" fontId="0" fillId="1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A338" zoomScaleNormal="100" workbookViewId="0">
      <selection activeCell="C346" sqref="C346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bestFit="1" customWidth="1"/>
    <col min="5" max="5" width="27.140625" customWidth="1"/>
    <col min="6" max="7" width="11.7109375" customWidth="1"/>
    <col min="8" max="8" width="11" style="110" customWidth="1"/>
    <col min="9" max="9" width="19.28515625" customWidth="1"/>
    <col min="10" max="11" width="6.42578125" customWidth="1"/>
    <col min="12" max="12" width="49.140625" bestFit="1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110" bestFit="1" customWidth="1"/>
    <col min="20" max="21" width="11.85546875" style="110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9.7109375" customWidth="1"/>
    <col min="30" max="39" width="3.7109375" customWidth="1"/>
  </cols>
  <sheetData>
    <row r="1" spans="1:39" ht="53.25" customHeight="1" x14ac:dyDescent="0.25">
      <c r="A1" s="150"/>
      <c r="B1" s="146"/>
      <c r="C1" s="146"/>
      <c r="D1" s="146"/>
      <c r="E1" s="152" t="s">
        <v>624</v>
      </c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51" t="s">
        <v>0</v>
      </c>
      <c r="B2" s="146"/>
      <c r="C2" s="151" t="s">
        <v>1</v>
      </c>
      <c r="D2" s="146"/>
      <c r="E2" s="151" t="s">
        <v>314</v>
      </c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52" t="s">
        <v>2</v>
      </c>
      <c r="Y2" s="146"/>
      <c r="Z2" s="146"/>
      <c r="AA2" s="146"/>
      <c r="AB2" s="146"/>
      <c r="AC2" s="146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45" t="s">
        <v>3</v>
      </c>
      <c r="B3" s="146"/>
      <c r="C3" s="145" t="s">
        <v>4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45" t="s">
        <v>5</v>
      </c>
      <c r="B4" s="146"/>
      <c r="C4" s="149">
        <v>42217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45" t="s">
        <v>6</v>
      </c>
      <c r="B5" s="146"/>
      <c r="C5" s="145" t="s">
        <v>7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45" t="s">
        <v>8</v>
      </c>
      <c r="B6" s="146"/>
      <c r="C6" s="147" t="s">
        <v>9</v>
      </c>
      <c r="D6" s="146"/>
      <c r="E6" s="146"/>
      <c r="F6" s="146"/>
      <c r="G6" s="146"/>
      <c r="H6" s="146"/>
      <c r="I6" s="146"/>
      <c r="J6" s="146"/>
      <c r="K6" s="146"/>
      <c r="L6" s="147" t="s">
        <v>10</v>
      </c>
      <c r="M6" s="146"/>
      <c r="N6" s="146"/>
      <c r="O6" s="146"/>
      <c r="P6" s="146"/>
      <c r="Q6" s="146"/>
      <c r="R6" s="146"/>
      <c r="S6" s="146"/>
      <c r="T6" s="146"/>
      <c r="U6" s="148" t="s">
        <v>10</v>
      </c>
      <c r="V6" s="146"/>
      <c r="W6" s="146"/>
      <c r="X6" s="146"/>
      <c r="Y6" s="146"/>
      <c r="Z6" s="146"/>
      <c r="AA6" s="146"/>
      <c r="AB6" s="146"/>
      <c r="AC6" s="146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99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111" t="s">
        <v>29</v>
      </c>
      <c r="T7" s="126" t="s">
        <v>30</v>
      </c>
      <c r="U7" s="12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100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646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324</v>
      </c>
      <c r="R8" s="8" t="s">
        <v>647</v>
      </c>
      <c r="S8" s="112">
        <v>4912000</v>
      </c>
      <c r="T8" s="127">
        <v>42165</v>
      </c>
      <c r="U8" s="12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100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645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223</v>
      </c>
      <c r="R9" s="8" t="s">
        <v>647</v>
      </c>
      <c r="S9" s="112">
        <v>3200000</v>
      </c>
      <c r="T9" s="127">
        <v>42165</v>
      </c>
      <c r="U9" s="12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100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646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325</v>
      </c>
      <c r="R10" s="8" t="s">
        <v>647</v>
      </c>
      <c r="S10" s="112">
        <v>4912000</v>
      </c>
      <c r="T10" s="127">
        <v>42165</v>
      </c>
      <c r="U10" s="12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100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646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326</v>
      </c>
      <c r="R11" s="8" t="s">
        <v>647</v>
      </c>
      <c r="S11" s="112">
        <v>4912000</v>
      </c>
      <c r="T11" s="127">
        <v>42165</v>
      </c>
      <c r="U11" s="12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100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646</v>
      </c>
      <c r="L12" s="8" t="s">
        <v>63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327</v>
      </c>
      <c r="R12" s="8" t="s">
        <v>647</v>
      </c>
      <c r="S12" s="112">
        <v>2192000</v>
      </c>
      <c r="T12" s="127">
        <v>42165</v>
      </c>
      <c r="U12" s="12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64</v>
      </c>
      <c r="D13" s="9">
        <v>71782270</v>
      </c>
      <c r="E13" s="8">
        <v>3117586556</v>
      </c>
      <c r="F13" s="8" t="s">
        <v>41</v>
      </c>
      <c r="G13" s="8" t="s">
        <v>65</v>
      </c>
      <c r="H13" s="100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646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66</v>
      </c>
      <c r="Q13" s="8" t="s">
        <v>328</v>
      </c>
      <c r="R13" s="8" t="s">
        <v>647</v>
      </c>
      <c r="S13" s="112">
        <v>5600000</v>
      </c>
      <c r="T13" s="127">
        <v>42165</v>
      </c>
      <c r="U13" s="12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67</v>
      </c>
      <c r="D14" s="9">
        <v>75063375</v>
      </c>
      <c r="E14" s="8">
        <v>3172989777</v>
      </c>
      <c r="F14" s="8" t="s">
        <v>41</v>
      </c>
      <c r="G14" s="8" t="s">
        <v>42</v>
      </c>
      <c r="H14" s="100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646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66</v>
      </c>
      <c r="Q14" s="8" t="s">
        <v>329</v>
      </c>
      <c r="R14" s="8" t="s">
        <v>647</v>
      </c>
      <c r="S14" s="112">
        <v>7360000</v>
      </c>
      <c r="T14" s="127">
        <v>42165</v>
      </c>
      <c r="U14" s="12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775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68</v>
      </c>
      <c r="D15" s="9">
        <v>43180944</v>
      </c>
      <c r="E15" s="8">
        <v>3146849566</v>
      </c>
      <c r="F15" s="8" t="s">
        <v>41</v>
      </c>
      <c r="G15" s="8" t="s">
        <v>69</v>
      </c>
      <c r="H15" s="100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645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330</v>
      </c>
      <c r="R15" s="8" t="s">
        <v>647</v>
      </c>
      <c r="S15" s="112">
        <v>5600000</v>
      </c>
      <c r="T15" s="127">
        <v>42165</v>
      </c>
      <c r="U15" s="12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70</v>
      </c>
      <c r="D16" s="9">
        <v>71637300</v>
      </c>
      <c r="E16" s="8">
        <v>3122409146</v>
      </c>
      <c r="F16" s="8" t="s">
        <v>41</v>
      </c>
      <c r="G16" s="8" t="s">
        <v>69</v>
      </c>
      <c r="H16" s="100">
        <v>10</v>
      </c>
      <c r="I16" s="10" t="s">
        <v>71</v>
      </c>
      <c r="J16" s="8">
        <v>52</v>
      </c>
      <c r="K16" s="8" t="s">
        <v>646</v>
      </c>
      <c r="L16" s="8" t="s">
        <v>72</v>
      </c>
      <c r="M16" s="8" t="s">
        <v>44</v>
      </c>
      <c r="N16" s="8" t="s">
        <v>73</v>
      </c>
      <c r="O16" s="8" t="s">
        <v>46</v>
      </c>
      <c r="P16" s="8" t="s">
        <v>74</v>
      </c>
      <c r="Q16" s="8" t="s">
        <v>331</v>
      </c>
      <c r="R16" s="8" t="s">
        <v>647</v>
      </c>
      <c r="S16" s="112">
        <v>1038000</v>
      </c>
      <c r="T16" s="127">
        <v>42180</v>
      </c>
      <c r="U16" s="12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75</v>
      </c>
      <c r="D17" s="9">
        <v>1047967914</v>
      </c>
      <c r="E17" s="8">
        <v>3147585622</v>
      </c>
      <c r="F17" s="8" t="s">
        <v>41</v>
      </c>
      <c r="G17" s="8" t="s">
        <v>76</v>
      </c>
      <c r="H17" s="100">
        <v>3</v>
      </c>
      <c r="I17" s="8" t="s">
        <v>77</v>
      </c>
      <c r="J17" s="8">
        <v>24</v>
      </c>
      <c r="K17" s="8" t="s">
        <v>645</v>
      </c>
      <c r="L17" s="8" t="s">
        <v>78</v>
      </c>
      <c r="M17" s="8" t="s">
        <v>44</v>
      </c>
      <c r="N17" s="8" t="s">
        <v>73</v>
      </c>
      <c r="O17" s="8" t="s">
        <v>46</v>
      </c>
      <c r="P17" s="8" t="s">
        <v>58</v>
      </c>
      <c r="Q17" s="8" t="s">
        <v>332</v>
      </c>
      <c r="R17" s="8" t="s">
        <v>647</v>
      </c>
      <c r="S17" s="112">
        <v>739731</v>
      </c>
      <c r="T17" s="127">
        <v>42177</v>
      </c>
      <c r="U17" s="12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79</v>
      </c>
      <c r="D18" s="9">
        <v>80241842</v>
      </c>
      <c r="E18" s="8">
        <v>3016369645</v>
      </c>
      <c r="F18" s="8" t="s">
        <v>41</v>
      </c>
      <c r="G18" s="8" t="s">
        <v>80</v>
      </c>
      <c r="H18" s="100">
        <v>11</v>
      </c>
      <c r="I18" s="8" t="s">
        <v>81</v>
      </c>
      <c r="J18" s="8">
        <v>34</v>
      </c>
      <c r="K18" s="8" t="s">
        <v>646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66</v>
      </c>
      <c r="Q18" s="8" t="s">
        <v>329</v>
      </c>
      <c r="R18" s="8" t="s">
        <v>647</v>
      </c>
      <c r="S18" s="112">
        <v>5600000</v>
      </c>
      <c r="T18" s="127">
        <v>42171</v>
      </c>
      <c r="U18" s="12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82</v>
      </c>
      <c r="D19" s="15">
        <v>98527112</v>
      </c>
      <c r="E19" s="14">
        <v>3012452573</v>
      </c>
      <c r="F19" s="14" t="s">
        <v>83</v>
      </c>
      <c r="G19" s="14" t="s">
        <v>84</v>
      </c>
      <c r="H19" s="101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646</v>
      </c>
      <c r="L19" s="14" t="s">
        <v>43</v>
      </c>
      <c r="M19" s="14" t="s">
        <v>85</v>
      </c>
      <c r="N19" s="14" t="s">
        <v>86</v>
      </c>
      <c r="O19" s="14" t="s">
        <v>87</v>
      </c>
      <c r="P19" s="14" t="s">
        <v>88</v>
      </c>
      <c r="Q19" s="14" t="s">
        <v>89</v>
      </c>
      <c r="R19" s="8" t="s">
        <v>647</v>
      </c>
      <c r="S19" s="113"/>
      <c r="T19" s="128">
        <v>42159</v>
      </c>
      <c r="U19" s="127">
        <v>42454</v>
      </c>
      <c r="V19" s="14" t="s">
        <v>90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91</v>
      </c>
      <c r="D20" s="15">
        <v>6786533</v>
      </c>
      <c r="E20" s="14">
        <v>3163899888</v>
      </c>
      <c r="F20" s="14" t="s">
        <v>92</v>
      </c>
      <c r="G20" s="14" t="s">
        <v>93</v>
      </c>
      <c r="H20" s="101">
        <v>11</v>
      </c>
      <c r="I20" s="10" t="s">
        <v>94</v>
      </c>
      <c r="J20" s="14">
        <v>66</v>
      </c>
      <c r="K20" s="8" t="s">
        <v>646</v>
      </c>
      <c r="L20" s="14" t="s">
        <v>43</v>
      </c>
      <c r="M20" s="14" t="s">
        <v>85</v>
      </c>
      <c r="N20" s="14" t="s">
        <v>86</v>
      </c>
      <c r="O20" s="14" t="s">
        <v>87</v>
      </c>
      <c r="P20" s="14" t="s">
        <v>47</v>
      </c>
      <c r="Q20" s="14" t="s">
        <v>95</v>
      </c>
      <c r="R20" s="8" t="s">
        <v>647</v>
      </c>
      <c r="S20" s="113"/>
      <c r="T20" s="128">
        <v>42177</v>
      </c>
      <c r="U20" s="127">
        <v>42454</v>
      </c>
      <c r="V20" s="14" t="s">
        <v>90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96</v>
      </c>
      <c r="D21" s="15">
        <v>15329355</v>
      </c>
      <c r="E21" s="14">
        <v>3128960866</v>
      </c>
      <c r="F21" s="14" t="s">
        <v>92</v>
      </c>
      <c r="G21" s="14" t="s">
        <v>97</v>
      </c>
      <c r="H21" s="101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646</v>
      </c>
      <c r="L21" s="14" t="s">
        <v>43</v>
      </c>
      <c r="M21" s="14" t="s">
        <v>85</v>
      </c>
      <c r="N21" s="14" t="s">
        <v>86</v>
      </c>
      <c r="O21" s="14" t="s">
        <v>87</v>
      </c>
      <c r="P21" s="14" t="s">
        <v>88</v>
      </c>
      <c r="Q21" s="14" t="s">
        <v>95</v>
      </c>
      <c r="R21" s="8" t="s">
        <v>647</v>
      </c>
      <c r="S21" s="113"/>
      <c r="T21" s="128">
        <v>42165</v>
      </c>
      <c r="U21" s="127">
        <v>42454</v>
      </c>
      <c r="V21" s="14" t="s">
        <v>90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98</v>
      </c>
      <c r="D22" s="15">
        <v>32141427</v>
      </c>
      <c r="E22" s="14">
        <v>3012384392</v>
      </c>
      <c r="F22" s="14" t="s">
        <v>92</v>
      </c>
      <c r="G22" s="14" t="s">
        <v>99</v>
      </c>
      <c r="H22" s="101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645</v>
      </c>
      <c r="L22" s="14" t="s">
        <v>57</v>
      </c>
      <c r="M22" s="14" t="s">
        <v>85</v>
      </c>
      <c r="N22" s="14" t="s">
        <v>86</v>
      </c>
      <c r="O22" s="14" t="s">
        <v>87</v>
      </c>
      <c r="P22" s="14" t="s">
        <v>47</v>
      </c>
      <c r="Q22" s="14" t="s">
        <v>100</v>
      </c>
      <c r="R22" s="8" t="s">
        <v>647</v>
      </c>
      <c r="S22" s="113"/>
      <c r="T22" s="128">
        <v>42159</v>
      </c>
      <c r="U22" s="127">
        <v>42454</v>
      </c>
      <c r="V22" s="14" t="s">
        <v>90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101</v>
      </c>
      <c r="D23" s="15">
        <v>53125192</v>
      </c>
      <c r="E23" s="14">
        <v>3134787761</v>
      </c>
      <c r="F23" s="14" t="s">
        <v>92</v>
      </c>
      <c r="G23" s="14" t="s">
        <v>102</v>
      </c>
      <c r="H23" s="101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645</v>
      </c>
      <c r="L23" s="14" t="s">
        <v>43</v>
      </c>
      <c r="M23" s="14" t="s">
        <v>85</v>
      </c>
      <c r="N23" s="14" t="s">
        <v>86</v>
      </c>
      <c r="O23" s="14" t="s">
        <v>87</v>
      </c>
      <c r="P23" s="14" t="s">
        <v>103</v>
      </c>
      <c r="Q23" s="14" t="s">
        <v>104</v>
      </c>
      <c r="R23" s="8" t="s">
        <v>647</v>
      </c>
      <c r="S23" s="113"/>
      <c r="T23" s="128">
        <v>42165</v>
      </c>
      <c r="U23" s="127">
        <v>42454</v>
      </c>
      <c r="V23" s="14" t="s">
        <v>90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105</v>
      </c>
      <c r="D24" s="15">
        <v>21396405</v>
      </c>
      <c r="E24" s="14">
        <v>3146794762</v>
      </c>
      <c r="F24" s="14" t="s">
        <v>92</v>
      </c>
      <c r="G24" s="14" t="s">
        <v>42</v>
      </c>
      <c r="H24" s="101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645</v>
      </c>
      <c r="L24" s="14" t="s">
        <v>57</v>
      </c>
      <c r="M24" s="14" t="s">
        <v>85</v>
      </c>
      <c r="N24" s="14" t="s">
        <v>86</v>
      </c>
      <c r="O24" s="14" t="s">
        <v>87</v>
      </c>
      <c r="P24" s="14" t="s">
        <v>88</v>
      </c>
      <c r="Q24" s="14" t="s">
        <v>106</v>
      </c>
      <c r="R24" s="8" t="s">
        <v>647</v>
      </c>
      <c r="S24" s="113"/>
      <c r="T24" s="128">
        <v>42171</v>
      </c>
      <c r="U24" s="127">
        <v>42454</v>
      </c>
      <c r="V24" s="14" t="s">
        <v>90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107</v>
      </c>
      <c r="D25" s="15">
        <v>98657430</v>
      </c>
      <c r="E25" s="14">
        <v>3015885744</v>
      </c>
      <c r="F25" s="14" t="s">
        <v>92</v>
      </c>
      <c r="G25" s="14" t="s">
        <v>108</v>
      </c>
      <c r="H25" s="101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646</v>
      </c>
      <c r="L25" s="14" t="s">
        <v>109</v>
      </c>
      <c r="M25" s="14" t="s">
        <v>85</v>
      </c>
      <c r="N25" s="14" t="s">
        <v>86</v>
      </c>
      <c r="O25" s="14" t="s">
        <v>87</v>
      </c>
      <c r="P25" s="14" t="s">
        <v>110</v>
      </c>
      <c r="Q25" s="14" t="s">
        <v>111</v>
      </c>
      <c r="R25" s="8" t="s">
        <v>647</v>
      </c>
      <c r="S25" s="113"/>
      <c r="T25" s="128">
        <v>42172</v>
      </c>
      <c r="U25" s="127">
        <v>42454</v>
      </c>
      <c r="V25" s="14" t="s">
        <v>90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112</v>
      </c>
      <c r="D26" s="15">
        <v>3561610</v>
      </c>
      <c r="E26" s="14">
        <v>3127284662</v>
      </c>
      <c r="F26" s="14" t="s">
        <v>113</v>
      </c>
      <c r="G26" s="14" t="s">
        <v>114</v>
      </c>
      <c r="H26" s="101" t="s">
        <v>113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646</v>
      </c>
      <c r="L26" s="14" t="s">
        <v>109</v>
      </c>
      <c r="M26" s="14" t="s">
        <v>85</v>
      </c>
      <c r="N26" s="14" t="s">
        <v>86</v>
      </c>
      <c r="O26" s="14" t="s">
        <v>87</v>
      </c>
      <c r="P26" s="14" t="s">
        <v>88</v>
      </c>
      <c r="Q26" s="14" t="s">
        <v>111</v>
      </c>
      <c r="R26" s="8" t="s">
        <v>647</v>
      </c>
      <c r="S26" s="113"/>
      <c r="T26" s="128">
        <v>42171</v>
      </c>
      <c r="U26" s="127">
        <v>42454</v>
      </c>
      <c r="V26" s="14" t="s">
        <v>90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115</v>
      </c>
      <c r="D27" s="19">
        <v>1128469085</v>
      </c>
      <c r="E27" s="18">
        <v>3015103576</v>
      </c>
      <c r="F27" s="18" t="s">
        <v>92</v>
      </c>
      <c r="G27" s="18" t="s">
        <v>116</v>
      </c>
      <c r="H27" s="102">
        <v>13</v>
      </c>
      <c r="I27" s="18" t="s">
        <v>117</v>
      </c>
      <c r="J27" s="18">
        <v>26</v>
      </c>
      <c r="K27" s="54" t="s">
        <v>645</v>
      </c>
      <c r="L27" s="18" t="s">
        <v>118</v>
      </c>
      <c r="M27" s="18" t="s">
        <v>44</v>
      </c>
      <c r="N27" s="18" t="s">
        <v>119</v>
      </c>
      <c r="O27" s="18" t="s">
        <v>46</v>
      </c>
      <c r="P27" s="18" t="s">
        <v>47</v>
      </c>
      <c r="Q27" s="18" t="s">
        <v>120</v>
      </c>
      <c r="R27" s="18" t="s">
        <v>647</v>
      </c>
      <c r="S27" s="114"/>
      <c r="T27" s="129">
        <v>42188</v>
      </c>
      <c r="U27" s="129">
        <v>42454</v>
      </c>
      <c r="V27" s="18" t="s">
        <v>90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121</v>
      </c>
      <c r="D28" s="23" t="s">
        <v>122</v>
      </c>
      <c r="E28" s="20">
        <v>3148003165</v>
      </c>
      <c r="F28" s="20" t="s">
        <v>41</v>
      </c>
      <c r="G28" s="20" t="s">
        <v>123</v>
      </c>
      <c r="H28" s="103" t="s">
        <v>124</v>
      </c>
      <c r="I28" s="20" t="s">
        <v>125</v>
      </c>
      <c r="J28" s="20">
        <v>35</v>
      </c>
      <c r="K28" s="54" t="s">
        <v>646</v>
      </c>
      <c r="L28" s="20" t="s">
        <v>126</v>
      </c>
      <c r="M28" s="20" t="s">
        <v>44</v>
      </c>
      <c r="N28" s="20" t="s">
        <v>73</v>
      </c>
      <c r="O28" s="20" t="s">
        <v>46</v>
      </c>
      <c r="P28" s="24" t="s">
        <v>47</v>
      </c>
      <c r="Q28" s="24" t="s">
        <v>127</v>
      </c>
      <c r="R28" s="18" t="s">
        <v>647</v>
      </c>
      <c r="S28" s="115" t="s">
        <v>128</v>
      </c>
      <c r="T28" s="130">
        <v>42186</v>
      </c>
      <c r="U28" s="131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129</v>
      </c>
      <c r="D29" s="23">
        <v>1152697778</v>
      </c>
      <c r="E29" s="20">
        <v>3104561422</v>
      </c>
      <c r="F29" s="20" t="s">
        <v>130</v>
      </c>
      <c r="G29" s="20" t="s">
        <v>131</v>
      </c>
      <c r="H29" s="103" t="s">
        <v>130</v>
      </c>
      <c r="I29" s="25" t="str">
        <f>HYPERLINK("mailto:checho9590@yahoo.com","checho9590@yahoo.com")</f>
        <v>checho9590@yahoo.com</v>
      </c>
      <c r="J29" s="20">
        <v>20</v>
      </c>
      <c r="K29" s="54" t="s">
        <v>646</v>
      </c>
      <c r="L29" s="20" t="s">
        <v>126</v>
      </c>
      <c r="M29" s="20" t="s">
        <v>44</v>
      </c>
      <c r="N29" s="20" t="s">
        <v>73</v>
      </c>
      <c r="O29" s="20" t="s">
        <v>46</v>
      </c>
      <c r="P29" s="20" t="s">
        <v>74</v>
      </c>
      <c r="Q29" s="20" t="s">
        <v>132</v>
      </c>
      <c r="R29" s="18" t="s">
        <v>647</v>
      </c>
      <c r="S29" s="116">
        <v>850000</v>
      </c>
      <c r="T29" s="130">
        <v>42186</v>
      </c>
      <c r="U29" s="131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133</v>
      </c>
      <c r="D30" s="23">
        <v>1001576418</v>
      </c>
      <c r="E30" s="20">
        <v>3006431562</v>
      </c>
      <c r="F30" s="20" t="s">
        <v>41</v>
      </c>
      <c r="G30" s="20" t="s">
        <v>134</v>
      </c>
      <c r="H30" s="103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646</v>
      </c>
      <c r="L30" s="20" t="s">
        <v>126</v>
      </c>
      <c r="M30" s="24" t="s">
        <v>135</v>
      </c>
      <c r="N30" s="20" t="s">
        <v>73</v>
      </c>
      <c r="O30" s="20" t="s">
        <v>46</v>
      </c>
      <c r="P30" s="20" t="s">
        <v>58</v>
      </c>
      <c r="Q30" s="20" t="s">
        <v>132</v>
      </c>
      <c r="R30" s="18" t="s">
        <v>647</v>
      </c>
      <c r="S30" s="116">
        <v>850000</v>
      </c>
      <c r="T30" s="130">
        <v>42186</v>
      </c>
      <c r="U30" s="131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136</v>
      </c>
      <c r="D31" s="23" t="s">
        <v>137</v>
      </c>
      <c r="E31" s="20" t="s">
        <v>138</v>
      </c>
      <c r="F31" s="20" t="s">
        <v>92</v>
      </c>
      <c r="G31" s="20" t="s">
        <v>139</v>
      </c>
      <c r="H31" s="103" t="s">
        <v>140</v>
      </c>
      <c r="I31" s="20" t="s">
        <v>141</v>
      </c>
      <c r="J31" s="20">
        <v>42</v>
      </c>
      <c r="K31" s="20" t="s">
        <v>646</v>
      </c>
      <c r="L31" s="20" t="s">
        <v>142</v>
      </c>
      <c r="M31" s="24" t="s">
        <v>44</v>
      </c>
      <c r="N31" s="20" t="s">
        <v>73</v>
      </c>
      <c r="O31" s="20" t="s">
        <v>46</v>
      </c>
      <c r="P31" s="20" t="s">
        <v>58</v>
      </c>
      <c r="Q31" s="20" t="s">
        <v>143</v>
      </c>
      <c r="R31" s="18" t="s">
        <v>647</v>
      </c>
      <c r="S31" s="116">
        <v>644350</v>
      </c>
      <c r="T31" s="130">
        <v>42198</v>
      </c>
      <c r="U31" s="131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144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145</v>
      </c>
      <c r="D32" s="23">
        <v>71665191</v>
      </c>
      <c r="E32" s="20" t="s">
        <v>146</v>
      </c>
      <c r="F32" s="20" t="s">
        <v>92</v>
      </c>
      <c r="G32" s="20" t="s">
        <v>147</v>
      </c>
      <c r="H32" s="103">
        <v>8</v>
      </c>
      <c r="I32" s="20" t="s">
        <v>141</v>
      </c>
      <c r="J32" s="20">
        <v>50</v>
      </c>
      <c r="K32" s="20" t="s">
        <v>646</v>
      </c>
      <c r="L32" s="20" t="s">
        <v>72</v>
      </c>
      <c r="M32" s="24" t="s">
        <v>44</v>
      </c>
      <c r="N32" s="20" t="s">
        <v>73</v>
      </c>
      <c r="O32" s="20" t="s">
        <v>46</v>
      </c>
      <c r="P32" s="20" t="s">
        <v>74</v>
      </c>
      <c r="Q32" s="20" t="s">
        <v>143</v>
      </c>
      <c r="R32" s="18" t="s">
        <v>647</v>
      </c>
      <c r="S32" s="116">
        <v>644350</v>
      </c>
      <c r="T32" s="130">
        <v>42198</v>
      </c>
      <c r="U32" s="131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144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148</v>
      </c>
      <c r="D33" s="23">
        <v>21697420</v>
      </c>
      <c r="E33" s="20">
        <v>2212725</v>
      </c>
      <c r="F33" s="20" t="s">
        <v>92</v>
      </c>
      <c r="G33" s="20" t="s">
        <v>149</v>
      </c>
      <c r="H33" s="103">
        <v>8</v>
      </c>
      <c r="I33" s="20" t="s">
        <v>141</v>
      </c>
      <c r="J33" s="20">
        <v>39</v>
      </c>
      <c r="K33" s="20" t="s">
        <v>645</v>
      </c>
      <c r="L33" s="20" t="s">
        <v>150</v>
      </c>
      <c r="M33" s="24" t="s">
        <v>44</v>
      </c>
      <c r="N33" s="20" t="s">
        <v>73</v>
      </c>
      <c r="O33" s="20" t="s">
        <v>46</v>
      </c>
      <c r="P33" s="20" t="s">
        <v>47</v>
      </c>
      <c r="Q33" s="20" t="s">
        <v>143</v>
      </c>
      <c r="R33" s="18" t="s">
        <v>647</v>
      </c>
      <c r="S33" s="116">
        <v>644350</v>
      </c>
      <c r="T33" s="130">
        <v>42198</v>
      </c>
      <c r="U33" s="131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144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151</v>
      </c>
      <c r="D34" s="23" t="s">
        <v>152</v>
      </c>
      <c r="E34" s="20" t="s">
        <v>153</v>
      </c>
      <c r="F34" s="20" t="s">
        <v>92</v>
      </c>
      <c r="G34" s="20" t="s">
        <v>154</v>
      </c>
      <c r="H34" s="103">
        <v>8</v>
      </c>
      <c r="I34" s="20" t="s">
        <v>155</v>
      </c>
      <c r="J34" s="20">
        <v>41</v>
      </c>
      <c r="K34" s="20" t="s">
        <v>645</v>
      </c>
      <c r="L34" s="20" t="s">
        <v>156</v>
      </c>
      <c r="M34" s="24" t="s">
        <v>44</v>
      </c>
      <c r="N34" s="20" t="s">
        <v>73</v>
      </c>
      <c r="O34" s="20" t="s">
        <v>46</v>
      </c>
      <c r="P34" s="20" t="s">
        <v>66</v>
      </c>
      <c r="Q34" s="20" t="s">
        <v>143</v>
      </c>
      <c r="R34" s="18" t="s">
        <v>647</v>
      </c>
      <c r="S34" s="116">
        <v>644350</v>
      </c>
      <c r="T34" s="130">
        <v>42198</v>
      </c>
      <c r="U34" s="131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144</v>
      </c>
      <c r="AC34" s="20" t="s">
        <v>762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157</v>
      </c>
      <c r="D35" s="23" t="s">
        <v>158</v>
      </c>
      <c r="E35" s="20">
        <v>3104000120</v>
      </c>
      <c r="F35" s="20" t="s">
        <v>92</v>
      </c>
      <c r="G35" s="20" t="s">
        <v>159</v>
      </c>
      <c r="H35" s="103">
        <v>8</v>
      </c>
      <c r="I35" s="20" t="s">
        <v>141</v>
      </c>
      <c r="J35" s="20">
        <v>44</v>
      </c>
      <c r="K35" s="20" t="s">
        <v>645</v>
      </c>
      <c r="L35" s="20" t="s">
        <v>142</v>
      </c>
      <c r="M35" s="24" t="s">
        <v>44</v>
      </c>
      <c r="N35" s="20" t="s">
        <v>73</v>
      </c>
      <c r="O35" s="20" t="s">
        <v>46</v>
      </c>
      <c r="P35" s="20" t="s">
        <v>58</v>
      </c>
      <c r="Q35" s="20" t="s">
        <v>143</v>
      </c>
      <c r="R35" s="18" t="s">
        <v>647</v>
      </c>
      <c r="S35" s="116">
        <v>644350</v>
      </c>
      <c r="T35" s="130">
        <v>42198</v>
      </c>
      <c r="U35" s="131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144</v>
      </c>
      <c r="AC35" s="20"/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160</v>
      </c>
      <c r="D36" s="23">
        <v>15287452</v>
      </c>
      <c r="E36" s="20" t="s">
        <v>161</v>
      </c>
      <c r="F36" s="20" t="s">
        <v>92</v>
      </c>
      <c r="G36" s="20" t="s">
        <v>162</v>
      </c>
      <c r="H36" s="103">
        <v>8</v>
      </c>
      <c r="I36" s="20" t="s">
        <v>141</v>
      </c>
      <c r="J36" s="20">
        <v>33</v>
      </c>
      <c r="K36" s="20" t="s">
        <v>646</v>
      </c>
      <c r="L36" s="20" t="s">
        <v>142</v>
      </c>
      <c r="M36" s="24" t="s">
        <v>44</v>
      </c>
      <c r="N36" s="20" t="s">
        <v>73</v>
      </c>
      <c r="O36" s="20" t="s">
        <v>46</v>
      </c>
      <c r="P36" s="20" t="s">
        <v>47</v>
      </c>
      <c r="Q36" s="20" t="s">
        <v>176</v>
      </c>
      <c r="R36" s="18" t="s">
        <v>647</v>
      </c>
      <c r="S36" s="116">
        <v>644350</v>
      </c>
      <c r="T36" s="130">
        <v>42199</v>
      </c>
      <c r="U36" s="131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144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163</v>
      </c>
      <c r="D37" s="23">
        <v>69020724</v>
      </c>
      <c r="E37" s="20">
        <v>3113112306</v>
      </c>
      <c r="F37" s="20" t="s">
        <v>164</v>
      </c>
      <c r="G37" s="20" t="s">
        <v>165</v>
      </c>
      <c r="H37" s="103" t="s">
        <v>164</v>
      </c>
      <c r="I37" s="20" t="s">
        <v>166</v>
      </c>
      <c r="J37" s="20">
        <v>32</v>
      </c>
      <c r="K37" s="54" t="s">
        <v>645</v>
      </c>
      <c r="L37" s="20" t="s">
        <v>78</v>
      </c>
      <c r="M37" s="24" t="s">
        <v>44</v>
      </c>
      <c r="N37" s="20" t="s">
        <v>73</v>
      </c>
      <c r="O37" s="20" t="s">
        <v>46</v>
      </c>
      <c r="P37" s="20" t="s">
        <v>66</v>
      </c>
      <c r="Q37" s="20" t="s">
        <v>167</v>
      </c>
      <c r="R37" s="18" t="s">
        <v>647</v>
      </c>
      <c r="S37" s="116">
        <v>1433000</v>
      </c>
      <c r="T37" s="130">
        <v>42198</v>
      </c>
      <c r="U37" s="131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168</v>
      </c>
      <c r="D38" s="23">
        <v>1020432346</v>
      </c>
      <c r="E38" s="20" t="s">
        <v>169</v>
      </c>
      <c r="F38" s="20" t="s">
        <v>92</v>
      </c>
      <c r="G38" s="20" t="s">
        <v>170</v>
      </c>
      <c r="H38" s="103">
        <v>8</v>
      </c>
      <c r="I38" s="20" t="s">
        <v>171</v>
      </c>
      <c r="J38" s="20">
        <v>25</v>
      </c>
      <c r="K38" s="20" t="s">
        <v>646</v>
      </c>
      <c r="L38" s="20" t="s">
        <v>172</v>
      </c>
      <c r="M38" s="20" t="s">
        <v>44</v>
      </c>
      <c r="N38" s="20" t="s">
        <v>73</v>
      </c>
      <c r="O38" s="20" t="s">
        <v>46</v>
      </c>
      <c r="P38" s="20" t="s">
        <v>47</v>
      </c>
      <c r="Q38" s="20" t="s">
        <v>176</v>
      </c>
      <c r="R38" s="18" t="s">
        <v>647</v>
      </c>
      <c r="S38" s="116">
        <v>644350</v>
      </c>
      <c r="T38" s="130">
        <v>42198</v>
      </c>
      <c r="U38" s="131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144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173</v>
      </c>
      <c r="D39" s="23">
        <v>7487839</v>
      </c>
      <c r="E39" s="20" t="s">
        <v>174</v>
      </c>
      <c r="F39" s="20" t="s">
        <v>92</v>
      </c>
      <c r="G39" s="20" t="s">
        <v>147</v>
      </c>
      <c r="H39" s="103">
        <v>8</v>
      </c>
      <c r="I39" s="20" t="s">
        <v>141</v>
      </c>
      <c r="J39" s="20">
        <v>41</v>
      </c>
      <c r="K39" s="20" t="s">
        <v>646</v>
      </c>
      <c r="L39" s="20" t="s">
        <v>175</v>
      </c>
      <c r="M39" s="20" t="s">
        <v>135</v>
      </c>
      <c r="N39" s="20" t="s">
        <v>73</v>
      </c>
      <c r="O39" s="20" t="s">
        <v>46</v>
      </c>
      <c r="P39" s="20" t="s">
        <v>74</v>
      </c>
      <c r="Q39" s="20" t="s">
        <v>176</v>
      </c>
      <c r="R39" s="18" t="s">
        <v>647</v>
      </c>
      <c r="S39" s="116">
        <v>850000</v>
      </c>
      <c r="T39" s="130">
        <v>42199</v>
      </c>
      <c r="U39" s="131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144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177</v>
      </c>
      <c r="D40" s="23">
        <v>1017161456</v>
      </c>
      <c r="E40" s="20">
        <v>3015369379</v>
      </c>
      <c r="F40" s="20" t="s">
        <v>92</v>
      </c>
      <c r="G40" s="20" t="s">
        <v>147</v>
      </c>
      <c r="H40" s="103">
        <v>8</v>
      </c>
      <c r="I40" s="20" t="s">
        <v>141</v>
      </c>
      <c r="J40" s="20">
        <v>27</v>
      </c>
      <c r="K40" s="20" t="s">
        <v>646</v>
      </c>
      <c r="L40" s="20" t="s">
        <v>172</v>
      </c>
      <c r="M40" s="20" t="s">
        <v>44</v>
      </c>
      <c r="N40" s="20" t="s">
        <v>73</v>
      </c>
      <c r="O40" s="20" t="s">
        <v>46</v>
      </c>
      <c r="P40" s="20" t="s">
        <v>58</v>
      </c>
      <c r="Q40" s="20" t="s">
        <v>143</v>
      </c>
      <c r="R40" s="18" t="s">
        <v>647</v>
      </c>
      <c r="S40" s="116">
        <v>644350</v>
      </c>
      <c r="T40" s="130">
        <v>42199</v>
      </c>
      <c r="U40" s="131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144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178</v>
      </c>
      <c r="D41" s="23">
        <v>43454191</v>
      </c>
      <c r="E41" s="20" t="s">
        <v>179</v>
      </c>
      <c r="F41" s="20" t="s">
        <v>92</v>
      </c>
      <c r="G41" s="20" t="s">
        <v>180</v>
      </c>
      <c r="H41" s="103">
        <v>8</v>
      </c>
      <c r="I41" s="20" t="s">
        <v>141</v>
      </c>
      <c r="J41" s="20">
        <v>39</v>
      </c>
      <c r="K41" s="20" t="s">
        <v>645</v>
      </c>
      <c r="L41" s="20" t="s">
        <v>142</v>
      </c>
      <c r="M41" s="20" t="s">
        <v>44</v>
      </c>
      <c r="N41" s="20" t="s">
        <v>73</v>
      </c>
      <c r="O41" s="20" t="s">
        <v>46</v>
      </c>
      <c r="P41" s="20" t="s">
        <v>47</v>
      </c>
      <c r="Q41" s="20" t="s">
        <v>143</v>
      </c>
      <c r="R41" s="18" t="s">
        <v>647</v>
      </c>
      <c r="S41" s="116">
        <v>644350</v>
      </c>
      <c r="T41" s="130">
        <v>42200</v>
      </c>
      <c r="U41" s="131">
        <v>42403</v>
      </c>
      <c r="V41" s="20" t="s">
        <v>48</v>
      </c>
      <c r="W41" s="20"/>
      <c r="X41" s="24" t="s">
        <v>49</v>
      </c>
      <c r="Z41" s="20"/>
      <c r="AA41" s="20"/>
      <c r="AB41" s="20" t="s">
        <v>144</v>
      </c>
      <c r="AC41" s="20" t="s">
        <v>763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181</v>
      </c>
      <c r="D42" s="23">
        <v>1147935130</v>
      </c>
      <c r="E42" s="20" t="s">
        <v>182</v>
      </c>
      <c r="F42" s="20" t="s">
        <v>92</v>
      </c>
      <c r="G42" s="20" t="s">
        <v>147</v>
      </c>
      <c r="H42" s="103">
        <v>8</v>
      </c>
      <c r="I42" s="20" t="s">
        <v>141</v>
      </c>
      <c r="J42" s="20">
        <v>19</v>
      </c>
      <c r="K42" s="20" t="s">
        <v>646</v>
      </c>
      <c r="L42" s="20" t="s">
        <v>142</v>
      </c>
      <c r="M42" s="20" t="s">
        <v>135</v>
      </c>
      <c r="N42" s="20" t="s">
        <v>73</v>
      </c>
      <c r="O42" s="20" t="s">
        <v>46</v>
      </c>
      <c r="P42" s="20" t="s">
        <v>183</v>
      </c>
      <c r="Q42" s="20" t="s">
        <v>176</v>
      </c>
      <c r="R42" s="18" t="s">
        <v>647</v>
      </c>
      <c r="S42" s="116">
        <v>644350</v>
      </c>
      <c r="T42" s="130">
        <v>42198</v>
      </c>
      <c r="U42" s="131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144</v>
      </c>
      <c r="AC42" s="20"/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184</v>
      </c>
      <c r="D43" s="23">
        <v>1128431809</v>
      </c>
      <c r="E43" s="20">
        <v>2227110</v>
      </c>
      <c r="F43" s="20" t="s">
        <v>92</v>
      </c>
      <c r="G43" s="20" t="s">
        <v>147</v>
      </c>
      <c r="H43" s="103">
        <v>8</v>
      </c>
      <c r="I43" s="20" t="s">
        <v>141</v>
      </c>
      <c r="J43" s="20">
        <v>25</v>
      </c>
      <c r="K43" s="20" t="s">
        <v>646</v>
      </c>
      <c r="L43" s="20" t="s">
        <v>185</v>
      </c>
      <c r="M43" s="20" t="s">
        <v>44</v>
      </c>
      <c r="N43" s="20" t="s">
        <v>73</v>
      </c>
      <c r="O43" s="20" t="s">
        <v>46</v>
      </c>
      <c r="P43" s="20" t="s">
        <v>47</v>
      </c>
      <c r="Q43" s="20" t="s">
        <v>143</v>
      </c>
      <c r="R43" s="18" t="s">
        <v>647</v>
      </c>
      <c r="S43" s="116">
        <v>644350</v>
      </c>
      <c r="T43" s="130">
        <v>42198</v>
      </c>
      <c r="U43" s="131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144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186</v>
      </c>
      <c r="D44" s="23">
        <v>1017207653</v>
      </c>
      <c r="E44" s="20">
        <v>3006486799</v>
      </c>
      <c r="F44" s="20" t="s">
        <v>92</v>
      </c>
      <c r="G44" s="20" t="s">
        <v>147</v>
      </c>
      <c r="H44" s="103">
        <v>8</v>
      </c>
      <c r="I44" s="20" t="s">
        <v>187</v>
      </c>
      <c r="J44" s="20">
        <v>22</v>
      </c>
      <c r="K44" s="20" t="s">
        <v>646</v>
      </c>
      <c r="L44" s="20" t="s">
        <v>188</v>
      </c>
      <c r="M44" s="20" t="s">
        <v>44</v>
      </c>
      <c r="N44" s="20" t="s">
        <v>73</v>
      </c>
      <c r="O44" s="20" t="s">
        <v>46</v>
      </c>
      <c r="P44" s="20" t="s">
        <v>58</v>
      </c>
      <c r="Q44" s="20" t="s">
        <v>176</v>
      </c>
      <c r="R44" s="18" t="s">
        <v>647</v>
      </c>
      <c r="S44" s="116">
        <v>850000</v>
      </c>
      <c r="T44" s="130">
        <v>42200</v>
      </c>
      <c r="U44" s="131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144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189</v>
      </c>
      <c r="D45" s="23">
        <v>71210118</v>
      </c>
      <c r="E45" s="20">
        <v>3192361986</v>
      </c>
      <c r="F45" s="20" t="s">
        <v>92</v>
      </c>
      <c r="G45" s="20" t="s">
        <v>131</v>
      </c>
      <c r="H45" s="103" t="s">
        <v>130</v>
      </c>
      <c r="I45" s="26" t="str">
        <f>HYPERLINK("mailto:wcmedellin@hotmail.com","wcmedellin@hotmail.com")</f>
        <v>wcmedellin@hotmail.com</v>
      </c>
      <c r="J45" s="20">
        <v>36</v>
      </c>
      <c r="K45" s="54" t="s">
        <v>646</v>
      </c>
      <c r="L45" s="20" t="s">
        <v>156</v>
      </c>
      <c r="M45" s="20" t="s">
        <v>44</v>
      </c>
      <c r="N45" s="20" t="s">
        <v>73</v>
      </c>
      <c r="O45" s="20" t="s">
        <v>46</v>
      </c>
      <c r="P45" s="20" t="s">
        <v>58</v>
      </c>
      <c r="Q45" s="20" t="s">
        <v>190</v>
      </c>
      <c r="R45" s="18" t="s">
        <v>647</v>
      </c>
      <c r="S45" s="116">
        <v>644350</v>
      </c>
      <c r="T45" s="130">
        <v>42199</v>
      </c>
      <c r="U45" s="131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144</v>
      </c>
      <c r="AC45" s="20" t="s">
        <v>762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191</v>
      </c>
      <c r="D46" s="23">
        <v>1036650228</v>
      </c>
      <c r="E46" s="20">
        <v>3017603633</v>
      </c>
      <c r="F46" s="20" t="s">
        <v>92</v>
      </c>
      <c r="G46" s="20" t="s">
        <v>192</v>
      </c>
      <c r="H46" s="103">
        <v>8</v>
      </c>
      <c r="I46" s="20" t="s">
        <v>193</v>
      </c>
      <c r="J46" s="20">
        <v>21</v>
      </c>
      <c r="K46" s="20" t="s">
        <v>646</v>
      </c>
      <c r="L46" s="20" t="s">
        <v>194</v>
      </c>
      <c r="M46" s="20" t="s">
        <v>44</v>
      </c>
      <c r="N46" s="20" t="s">
        <v>73</v>
      </c>
      <c r="O46" s="20" t="s">
        <v>46</v>
      </c>
      <c r="P46" s="20" t="s">
        <v>47</v>
      </c>
      <c r="Q46" s="20" t="s">
        <v>143</v>
      </c>
      <c r="R46" s="18" t="s">
        <v>647</v>
      </c>
      <c r="S46" s="116">
        <v>644350</v>
      </c>
      <c r="T46" s="130">
        <v>42202</v>
      </c>
      <c r="U46" s="131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144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195</v>
      </c>
      <c r="D47" s="23">
        <v>1017210666</v>
      </c>
      <c r="E47" s="20">
        <v>3017540186</v>
      </c>
      <c r="F47" s="20" t="s">
        <v>92</v>
      </c>
      <c r="G47" s="20" t="s">
        <v>147</v>
      </c>
      <c r="H47" s="103">
        <v>8</v>
      </c>
      <c r="I47" s="20" t="s">
        <v>141</v>
      </c>
      <c r="J47" s="20">
        <v>22</v>
      </c>
      <c r="K47" s="20" t="s">
        <v>646</v>
      </c>
      <c r="L47" s="20" t="s">
        <v>142</v>
      </c>
      <c r="M47" s="20" t="s">
        <v>44</v>
      </c>
      <c r="N47" s="20" t="s">
        <v>73</v>
      </c>
      <c r="O47" s="20" t="s">
        <v>46</v>
      </c>
      <c r="P47" s="20" t="s">
        <v>74</v>
      </c>
      <c r="Q47" s="20" t="s">
        <v>176</v>
      </c>
      <c r="R47" s="18" t="s">
        <v>647</v>
      </c>
      <c r="S47" s="116">
        <v>644350</v>
      </c>
      <c r="T47" s="130">
        <v>42202</v>
      </c>
      <c r="U47" s="131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144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196</v>
      </c>
      <c r="D48" s="23">
        <v>8433696</v>
      </c>
      <c r="E48" s="20">
        <v>3113428221</v>
      </c>
      <c r="F48" s="20" t="s">
        <v>92</v>
      </c>
      <c r="G48" s="20" t="s">
        <v>147</v>
      </c>
      <c r="H48" s="103">
        <v>8</v>
      </c>
      <c r="I48" s="20" t="s">
        <v>197</v>
      </c>
      <c r="J48" s="20">
        <v>34</v>
      </c>
      <c r="K48" s="20" t="s">
        <v>646</v>
      </c>
      <c r="L48" s="20" t="s">
        <v>156</v>
      </c>
      <c r="M48" s="20" t="s">
        <v>44</v>
      </c>
      <c r="N48" s="20" t="s">
        <v>73</v>
      </c>
      <c r="O48" s="20" t="s">
        <v>46</v>
      </c>
      <c r="P48" s="20" t="s">
        <v>47</v>
      </c>
      <c r="Q48" s="20" t="s">
        <v>198</v>
      </c>
      <c r="R48" s="18" t="s">
        <v>647</v>
      </c>
      <c r="S48" s="116">
        <v>1200000</v>
      </c>
      <c r="T48" s="131">
        <v>42206</v>
      </c>
      <c r="U48" s="131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144</v>
      </c>
      <c r="AC48" s="20"/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199</v>
      </c>
      <c r="D49" s="23">
        <v>11807819</v>
      </c>
      <c r="E49" s="20">
        <v>3127099285</v>
      </c>
      <c r="F49" s="20" t="s">
        <v>92</v>
      </c>
      <c r="G49" s="20" t="s">
        <v>76</v>
      </c>
      <c r="H49" s="103">
        <v>3</v>
      </c>
      <c r="I49" s="20" t="s">
        <v>141</v>
      </c>
      <c r="J49" s="20">
        <v>37</v>
      </c>
      <c r="K49" s="54" t="s">
        <v>646</v>
      </c>
      <c r="L49" s="20" t="s">
        <v>156</v>
      </c>
      <c r="M49" s="20" t="s">
        <v>135</v>
      </c>
      <c r="N49" s="20" t="s">
        <v>200</v>
      </c>
      <c r="O49" s="20" t="s">
        <v>46</v>
      </c>
      <c r="P49" s="20" t="s">
        <v>74</v>
      </c>
      <c r="Q49" s="20" t="s">
        <v>201</v>
      </c>
      <c r="R49" s="18" t="s">
        <v>647</v>
      </c>
      <c r="S49" s="116">
        <v>644350</v>
      </c>
      <c r="T49" s="131">
        <v>42200</v>
      </c>
      <c r="U49" s="131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202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203</v>
      </c>
      <c r="D50" s="29">
        <v>1037596805</v>
      </c>
      <c r="E50" s="27">
        <v>3128721469</v>
      </c>
      <c r="F50" s="27" t="s">
        <v>92</v>
      </c>
      <c r="G50" s="27" t="s">
        <v>204</v>
      </c>
      <c r="H50" s="104">
        <v>1</v>
      </c>
      <c r="I50" s="27" t="s">
        <v>141</v>
      </c>
      <c r="J50" s="27">
        <v>27</v>
      </c>
      <c r="K50" s="54" t="s">
        <v>646</v>
      </c>
      <c r="L50" s="27" t="s">
        <v>156</v>
      </c>
      <c r="M50" s="20" t="s">
        <v>44</v>
      </c>
      <c r="N50" s="27" t="s">
        <v>200</v>
      </c>
      <c r="O50" s="27" t="s">
        <v>46</v>
      </c>
      <c r="P50" s="27" t="s">
        <v>58</v>
      </c>
      <c r="Q50" s="27" t="s">
        <v>201</v>
      </c>
      <c r="R50" s="18" t="s">
        <v>647</v>
      </c>
      <c r="S50" s="117">
        <v>644350</v>
      </c>
      <c r="T50" s="132"/>
      <c r="U50" s="132"/>
      <c r="V50" s="27" t="s">
        <v>48</v>
      </c>
      <c r="W50" s="27"/>
      <c r="X50" s="30" t="s">
        <v>49</v>
      </c>
      <c r="Y50" s="27"/>
      <c r="Z50" s="27"/>
      <c r="AA50" s="27"/>
      <c r="AB50" s="27" t="s">
        <v>202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205</v>
      </c>
      <c r="D51" s="23">
        <v>1000659106</v>
      </c>
      <c r="E51" s="20" t="s">
        <v>206</v>
      </c>
      <c r="F51" s="20" t="s">
        <v>92</v>
      </c>
      <c r="G51" s="20" t="s">
        <v>207</v>
      </c>
      <c r="H51" s="103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646</v>
      </c>
      <c r="L51" s="20" t="s">
        <v>156</v>
      </c>
      <c r="M51" s="20" t="s">
        <v>44</v>
      </c>
      <c r="N51" s="20" t="s">
        <v>73</v>
      </c>
      <c r="O51" s="20" t="s">
        <v>46</v>
      </c>
      <c r="P51" s="20" t="s">
        <v>74</v>
      </c>
      <c r="Q51" s="20" t="s">
        <v>143</v>
      </c>
      <c r="R51" s="18" t="s">
        <v>647</v>
      </c>
      <c r="S51" s="118">
        <v>644350</v>
      </c>
      <c r="T51" s="131">
        <v>42178</v>
      </c>
      <c r="U51" s="131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144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208</v>
      </c>
      <c r="D52" s="23">
        <v>1036646160</v>
      </c>
      <c r="E52" s="20">
        <v>2267075</v>
      </c>
      <c r="F52" s="20" t="s">
        <v>92</v>
      </c>
      <c r="G52" s="20" t="s">
        <v>207</v>
      </c>
      <c r="H52" s="103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646</v>
      </c>
      <c r="L52" s="20" t="s">
        <v>156</v>
      </c>
      <c r="M52" s="20" t="s">
        <v>44</v>
      </c>
      <c r="N52" s="20" t="s">
        <v>73</v>
      </c>
      <c r="O52" s="20" t="s">
        <v>46</v>
      </c>
      <c r="P52" s="20" t="s">
        <v>58</v>
      </c>
      <c r="Q52" s="20" t="s">
        <v>143</v>
      </c>
      <c r="R52" s="18" t="s">
        <v>647</v>
      </c>
      <c r="S52" s="118">
        <v>644350</v>
      </c>
      <c r="T52" s="131">
        <v>42178</v>
      </c>
      <c r="U52" s="131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144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209</v>
      </c>
      <c r="D53" s="23">
        <v>1063359955</v>
      </c>
      <c r="E53" s="20">
        <v>3216937627</v>
      </c>
      <c r="F53" s="20" t="s">
        <v>92</v>
      </c>
      <c r="G53" s="20" t="s">
        <v>139</v>
      </c>
      <c r="H53" s="103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646</v>
      </c>
      <c r="L53" s="20" t="s">
        <v>142</v>
      </c>
      <c r="M53" s="20" t="s">
        <v>44</v>
      </c>
      <c r="N53" s="20" t="s">
        <v>73</v>
      </c>
      <c r="O53" s="20" t="s">
        <v>46</v>
      </c>
      <c r="P53" s="20" t="s">
        <v>66</v>
      </c>
      <c r="Q53" s="20" t="s">
        <v>143</v>
      </c>
      <c r="R53" s="18" t="s">
        <v>647</v>
      </c>
      <c r="S53" s="118">
        <v>644350</v>
      </c>
      <c r="T53" s="131">
        <v>42179</v>
      </c>
      <c r="U53" s="131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144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210</v>
      </c>
      <c r="D54" s="23">
        <v>1017158206</v>
      </c>
      <c r="E54" s="20" t="s">
        <v>211</v>
      </c>
      <c r="F54" s="20" t="s">
        <v>92</v>
      </c>
      <c r="G54" s="20" t="s">
        <v>139</v>
      </c>
      <c r="H54" s="103">
        <v>8</v>
      </c>
      <c r="I54" s="20" t="s">
        <v>141</v>
      </c>
      <c r="J54" s="20">
        <v>28</v>
      </c>
      <c r="K54" s="20" t="s">
        <v>646</v>
      </c>
      <c r="L54" s="20" t="s">
        <v>142</v>
      </c>
      <c r="M54" s="20" t="s">
        <v>44</v>
      </c>
      <c r="N54" s="20" t="s">
        <v>73</v>
      </c>
      <c r="O54" s="20" t="s">
        <v>46</v>
      </c>
      <c r="P54" s="20" t="s">
        <v>47</v>
      </c>
      <c r="Q54" s="20" t="s">
        <v>143</v>
      </c>
      <c r="R54" s="18" t="s">
        <v>647</v>
      </c>
      <c r="S54" s="118">
        <v>644350</v>
      </c>
      <c r="T54" s="131">
        <v>42179</v>
      </c>
      <c r="U54" s="131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144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212</v>
      </c>
      <c r="D55" s="23">
        <v>1214738772</v>
      </c>
      <c r="E55" s="20" t="s">
        <v>213</v>
      </c>
      <c r="F55" s="20" t="s">
        <v>92</v>
      </c>
      <c r="G55" s="20" t="s">
        <v>207</v>
      </c>
      <c r="H55" s="103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645</v>
      </c>
      <c r="L55" s="20" t="s">
        <v>156</v>
      </c>
      <c r="M55" s="20" t="s">
        <v>44</v>
      </c>
      <c r="N55" s="20" t="s">
        <v>73</v>
      </c>
      <c r="O55" s="20" t="s">
        <v>46</v>
      </c>
      <c r="P55" s="20" t="s">
        <v>47</v>
      </c>
      <c r="Q55" s="20" t="s">
        <v>143</v>
      </c>
      <c r="R55" s="18" t="s">
        <v>647</v>
      </c>
      <c r="S55" s="118">
        <v>644350</v>
      </c>
      <c r="T55" s="131">
        <v>42179</v>
      </c>
      <c r="U55" s="131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144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214</v>
      </c>
      <c r="D56" s="23">
        <v>1039457220</v>
      </c>
      <c r="E56" s="20" t="s">
        <v>215</v>
      </c>
      <c r="F56" s="20" t="s">
        <v>92</v>
      </c>
      <c r="G56" s="20" t="s">
        <v>216</v>
      </c>
      <c r="H56" s="103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645</v>
      </c>
      <c r="L56" s="20" t="s">
        <v>217</v>
      </c>
      <c r="M56" s="20" t="s">
        <v>44</v>
      </c>
      <c r="N56" s="20" t="s">
        <v>73</v>
      </c>
      <c r="O56" s="20" t="s">
        <v>46</v>
      </c>
      <c r="P56" s="20" t="s">
        <v>47</v>
      </c>
      <c r="Q56" s="20" t="s">
        <v>143</v>
      </c>
      <c r="R56" s="18" t="s">
        <v>647</v>
      </c>
      <c r="S56" s="118">
        <v>644350</v>
      </c>
      <c r="T56" s="131">
        <v>42179</v>
      </c>
      <c r="U56" s="131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144</v>
      </c>
      <c r="AC56" s="20" t="s">
        <v>764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218</v>
      </c>
      <c r="D57" s="23">
        <v>44003542</v>
      </c>
      <c r="E57" s="20" t="s">
        <v>219</v>
      </c>
      <c r="F57" s="20" t="s">
        <v>92</v>
      </c>
      <c r="G57" s="20" t="s">
        <v>220</v>
      </c>
      <c r="H57" s="103">
        <v>8</v>
      </c>
      <c r="I57" s="20" t="s">
        <v>141</v>
      </c>
      <c r="J57" s="20">
        <v>30</v>
      </c>
      <c r="K57" s="20" t="s">
        <v>645</v>
      </c>
      <c r="L57" s="20" t="s">
        <v>142</v>
      </c>
      <c r="M57" s="20" t="s">
        <v>44</v>
      </c>
      <c r="N57" s="20" t="s">
        <v>73</v>
      </c>
      <c r="O57" s="20" t="s">
        <v>46</v>
      </c>
      <c r="P57" s="20" t="s">
        <v>47</v>
      </c>
      <c r="Q57" s="20" t="s">
        <v>143</v>
      </c>
      <c r="R57" s="18" t="s">
        <v>647</v>
      </c>
      <c r="S57" s="118">
        <v>644350</v>
      </c>
      <c r="T57" s="131">
        <v>42179</v>
      </c>
      <c r="U57" s="131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144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221</v>
      </c>
      <c r="D58" s="23">
        <v>43158580</v>
      </c>
      <c r="E58" s="20">
        <v>3016648451</v>
      </c>
      <c r="F58" s="20" t="s">
        <v>92</v>
      </c>
      <c r="G58" s="20" t="s">
        <v>42</v>
      </c>
      <c r="H58" s="103">
        <v>11</v>
      </c>
      <c r="I58" s="20" t="s">
        <v>222</v>
      </c>
      <c r="J58" s="20">
        <v>36</v>
      </c>
      <c r="K58" s="54" t="s">
        <v>645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223</v>
      </c>
      <c r="R58" s="18" t="s">
        <v>647</v>
      </c>
      <c r="S58" s="103" t="s">
        <v>224</v>
      </c>
      <c r="T58" s="131">
        <v>42212</v>
      </c>
      <c r="U58" s="131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225</v>
      </c>
      <c r="D59" s="23">
        <v>1026131285</v>
      </c>
      <c r="E59" s="20">
        <v>3146962761</v>
      </c>
      <c r="F59" s="20" t="s">
        <v>92</v>
      </c>
      <c r="G59" s="20" t="s">
        <v>257</v>
      </c>
      <c r="H59" s="103">
        <v>8</v>
      </c>
      <c r="I59" s="20" t="s">
        <v>141</v>
      </c>
      <c r="J59" s="20">
        <v>28</v>
      </c>
      <c r="K59" s="20" t="s">
        <v>645</v>
      </c>
      <c r="L59" s="20" t="s">
        <v>142</v>
      </c>
      <c r="M59" s="20" t="s">
        <v>44</v>
      </c>
      <c r="N59" s="20" t="s">
        <v>73</v>
      </c>
      <c r="O59" s="20" t="s">
        <v>46</v>
      </c>
      <c r="P59" s="20" t="s">
        <v>47</v>
      </c>
      <c r="Q59" s="20" t="s">
        <v>143</v>
      </c>
      <c r="R59" s="18" t="s">
        <v>647</v>
      </c>
      <c r="S59" s="118">
        <v>644350</v>
      </c>
      <c r="T59" s="131">
        <v>42212</v>
      </c>
      <c r="U59" s="131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144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262</v>
      </c>
      <c r="D60" s="23">
        <v>1017131644</v>
      </c>
      <c r="E60" s="20">
        <v>2222914</v>
      </c>
      <c r="F60" s="20" t="s">
        <v>92</v>
      </c>
      <c r="G60" s="20" t="s">
        <v>207</v>
      </c>
      <c r="H60" s="103">
        <v>8</v>
      </c>
      <c r="I60" s="20" t="s">
        <v>141</v>
      </c>
      <c r="J60" s="20">
        <v>30</v>
      </c>
      <c r="K60" s="20" t="s">
        <v>645</v>
      </c>
      <c r="L60" s="20" t="s">
        <v>238</v>
      </c>
      <c r="M60" s="20" t="s">
        <v>44</v>
      </c>
      <c r="N60" s="20" t="s">
        <v>73</v>
      </c>
      <c r="O60" s="20" t="s">
        <v>46</v>
      </c>
      <c r="P60" s="20" t="s">
        <v>66</v>
      </c>
      <c r="Q60" s="20" t="s">
        <v>143</v>
      </c>
      <c r="R60" s="18" t="s">
        <v>647</v>
      </c>
      <c r="S60" s="118">
        <v>644350</v>
      </c>
      <c r="T60" s="131">
        <v>42212</v>
      </c>
      <c r="U60" s="131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144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263</v>
      </c>
      <c r="D61" s="23">
        <v>43200644</v>
      </c>
      <c r="E61" s="20">
        <v>2222914</v>
      </c>
      <c r="F61" s="20" t="s">
        <v>41</v>
      </c>
      <c r="G61" s="20" t="s">
        <v>207</v>
      </c>
      <c r="H61" s="103">
        <v>8</v>
      </c>
      <c r="I61" s="20" t="s">
        <v>141</v>
      </c>
      <c r="J61" s="20">
        <v>35</v>
      </c>
      <c r="K61" s="20" t="s">
        <v>645</v>
      </c>
      <c r="L61" s="20" t="s">
        <v>238</v>
      </c>
      <c r="M61" s="20" t="s">
        <v>44</v>
      </c>
      <c r="N61" s="20" t="s">
        <v>73</v>
      </c>
      <c r="O61" s="20" t="s">
        <v>46</v>
      </c>
      <c r="P61" s="20" t="s">
        <v>47</v>
      </c>
      <c r="Q61" s="20" t="s">
        <v>143</v>
      </c>
      <c r="R61" s="18" t="s">
        <v>647</v>
      </c>
      <c r="S61" s="118">
        <v>644350</v>
      </c>
      <c r="T61" s="131">
        <v>42212</v>
      </c>
      <c r="U61" s="131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144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264</v>
      </c>
      <c r="D62" s="23">
        <v>1000532692</v>
      </c>
      <c r="E62" s="20">
        <v>3218055448</v>
      </c>
      <c r="F62" s="20" t="s">
        <v>92</v>
      </c>
      <c r="G62" s="20" t="s">
        <v>232</v>
      </c>
      <c r="H62" s="103">
        <v>8</v>
      </c>
      <c r="I62" s="20" t="s">
        <v>141</v>
      </c>
      <c r="J62" s="20">
        <v>24</v>
      </c>
      <c r="K62" s="20" t="s">
        <v>645</v>
      </c>
      <c r="L62" s="20" t="s">
        <v>142</v>
      </c>
      <c r="M62" s="20" t="s">
        <v>44</v>
      </c>
      <c r="N62" s="20" t="s">
        <v>73</v>
      </c>
      <c r="O62" s="20" t="s">
        <v>46</v>
      </c>
      <c r="P62" s="20" t="s">
        <v>47</v>
      </c>
      <c r="Q62" s="20" t="s">
        <v>143</v>
      </c>
      <c r="R62" s="18" t="s">
        <v>647</v>
      </c>
      <c r="S62" s="118">
        <v>644350</v>
      </c>
      <c r="T62" s="131">
        <v>42212</v>
      </c>
      <c r="U62" s="131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144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226</v>
      </c>
      <c r="D63" s="23">
        <v>1048014845</v>
      </c>
      <c r="E63" s="20">
        <v>3127499514</v>
      </c>
      <c r="F63" s="20" t="s">
        <v>92</v>
      </c>
      <c r="G63" s="20" t="s">
        <v>232</v>
      </c>
      <c r="H63" s="103">
        <v>8</v>
      </c>
      <c r="I63" s="32" t="s">
        <v>265</v>
      </c>
      <c r="J63" s="20">
        <v>29</v>
      </c>
      <c r="K63" s="20" t="s">
        <v>645</v>
      </c>
      <c r="L63" s="20" t="s">
        <v>72</v>
      </c>
      <c r="M63" s="20" t="s">
        <v>44</v>
      </c>
      <c r="N63" s="20" t="s">
        <v>73</v>
      </c>
      <c r="O63" s="20" t="s">
        <v>46</v>
      </c>
      <c r="P63" s="20" t="s">
        <v>47</v>
      </c>
      <c r="Q63" s="20" t="s">
        <v>143</v>
      </c>
      <c r="R63" s="18" t="s">
        <v>647</v>
      </c>
      <c r="S63" s="118">
        <v>644350</v>
      </c>
      <c r="T63" s="131">
        <v>42212</v>
      </c>
      <c r="U63" s="131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144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227</v>
      </c>
      <c r="D64" s="23">
        <v>1017136131</v>
      </c>
      <c r="E64" s="20" t="s">
        <v>266</v>
      </c>
      <c r="F64" s="20" t="s">
        <v>92</v>
      </c>
      <c r="G64" s="20" t="s">
        <v>232</v>
      </c>
      <c r="H64" s="103">
        <v>8</v>
      </c>
      <c r="I64" s="32" t="s">
        <v>267</v>
      </c>
      <c r="J64" s="20">
        <v>29</v>
      </c>
      <c r="K64" s="20" t="s">
        <v>645</v>
      </c>
      <c r="L64" s="20" t="s">
        <v>156</v>
      </c>
      <c r="M64" s="20" t="s">
        <v>44</v>
      </c>
      <c r="N64" s="20" t="s">
        <v>73</v>
      </c>
      <c r="O64" s="20" t="s">
        <v>46</v>
      </c>
      <c r="P64" s="20" t="s">
        <v>66</v>
      </c>
      <c r="Q64" s="20" t="s">
        <v>143</v>
      </c>
      <c r="R64" s="18" t="s">
        <v>647</v>
      </c>
      <c r="S64" s="118">
        <v>644350</v>
      </c>
      <c r="T64" s="131">
        <v>42212</v>
      </c>
      <c r="U64" s="131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144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228</v>
      </c>
      <c r="D65" s="23">
        <v>70579357</v>
      </c>
      <c r="E65" s="20" t="s">
        <v>260</v>
      </c>
      <c r="F65" s="20" t="s">
        <v>92</v>
      </c>
      <c r="G65" s="20" t="s">
        <v>232</v>
      </c>
      <c r="H65" s="103">
        <v>8</v>
      </c>
      <c r="I65" s="20" t="s">
        <v>141</v>
      </c>
      <c r="J65" s="20">
        <v>43</v>
      </c>
      <c r="K65" s="20" t="s">
        <v>646</v>
      </c>
      <c r="L65" s="20" t="s">
        <v>261</v>
      </c>
      <c r="M65" s="20" t="s">
        <v>44</v>
      </c>
      <c r="N65" s="20" t="s">
        <v>73</v>
      </c>
      <c r="O65" s="20" t="s">
        <v>46</v>
      </c>
      <c r="P65" s="20" t="s">
        <v>74</v>
      </c>
      <c r="Q65" s="20" t="s">
        <v>176</v>
      </c>
      <c r="R65" s="18" t="s">
        <v>647</v>
      </c>
      <c r="S65" s="116">
        <v>850000</v>
      </c>
      <c r="T65" s="131">
        <v>42212</v>
      </c>
      <c r="U65" s="131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144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268</v>
      </c>
      <c r="D66" s="23">
        <v>1017152117</v>
      </c>
      <c r="E66" s="20">
        <v>3044041317</v>
      </c>
      <c r="F66" s="20" t="s">
        <v>92</v>
      </c>
      <c r="G66" s="20" t="s">
        <v>207</v>
      </c>
      <c r="H66" s="103">
        <v>8</v>
      </c>
      <c r="I66" s="20" t="s">
        <v>141</v>
      </c>
      <c r="J66" s="20">
        <v>33</v>
      </c>
      <c r="K66" s="20" t="s">
        <v>645</v>
      </c>
      <c r="L66" s="20" t="s">
        <v>269</v>
      </c>
      <c r="M66" s="20" t="s">
        <v>44</v>
      </c>
      <c r="N66" s="20" t="s">
        <v>73</v>
      </c>
      <c r="O66" s="20" t="s">
        <v>46</v>
      </c>
      <c r="P66" s="20" t="s">
        <v>74</v>
      </c>
      <c r="Q66" s="20" t="s">
        <v>143</v>
      </c>
      <c r="R66" s="18" t="s">
        <v>647</v>
      </c>
      <c r="S66" s="116">
        <v>850000</v>
      </c>
      <c r="T66" s="131">
        <v>42212</v>
      </c>
      <c r="U66" s="131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144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229</v>
      </c>
      <c r="D67" s="23">
        <v>1017225129</v>
      </c>
      <c r="E67" s="20">
        <v>3122237468</v>
      </c>
      <c r="F67" s="20" t="s">
        <v>92</v>
      </c>
      <c r="G67" s="20" t="s">
        <v>257</v>
      </c>
      <c r="H67" s="103">
        <v>8</v>
      </c>
      <c r="I67" s="32" t="s">
        <v>270</v>
      </c>
      <c r="J67" s="20">
        <v>20</v>
      </c>
      <c r="K67" s="20" t="s">
        <v>646</v>
      </c>
      <c r="L67" s="20" t="s">
        <v>156</v>
      </c>
      <c r="M67" s="20" t="s">
        <v>44</v>
      </c>
      <c r="N67" s="20" t="s">
        <v>271</v>
      </c>
      <c r="O67" s="20" t="s">
        <v>46</v>
      </c>
      <c r="P67" s="20" t="s">
        <v>58</v>
      </c>
      <c r="Q67" s="20" t="s">
        <v>198</v>
      </c>
      <c r="R67" s="18" t="s">
        <v>647</v>
      </c>
      <c r="S67" s="119">
        <v>1200000</v>
      </c>
      <c r="T67" s="131">
        <v>42212</v>
      </c>
      <c r="U67" s="131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144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230</v>
      </c>
      <c r="D68" s="23">
        <v>1039693114</v>
      </c>
      <c r="E68" s="20">
        <v>3128638736</v>
      </c>
      <c r="F68" s="20" t="s">
        <v>92</v>
      </c>
      <c r="G68" s="20" t="s">
        <v>232</v>
      </c>
      <c r="H68" s="103">
        <v>8</v>
      </c>
      <c r="I68" s="20" t="s">
        <v>141</v>
      </c>
      <c r="J68" s="20">
        <v>24</v>
      </c>
      <c r="K68" s="20" t="s">
        <v>646</v>
      </c>
      <c r="L68" s="20" t="s">
        <v>261</v>
      </c>
      <c r="M68" s="20" t="s">
        <v>44</v>
      </c>
      <c r="N68" s="20" t="s">
        <v>271</v>
      </c>
      <c r="O68" s="20" t="s">
        <v>46</v>
      </c>
      <c r="P68" s="20" t="s">
        <v>58</v>
      </c>
      <c r="Q68" s="20" t="s">
        <v>198</v>
      </c>
      <c r="R68" s="18" t="s">
        <v>647</v>
      </c>
      <c r="S68" s="119">
        <v>1200000</v>
      </c>
      <c r="T68" s="131">
        <v>42212</v>
      </c>
      <c r="U68" s="131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144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231</v>
      </c>
      <c r="D69" s="23">
        <v>43416640</v>
      </c>
      <c r="E69" s="20">
        <v>3205463278</v>
      </c>
      <c r="F69" s="20" t="s">
        <v>92</v>
      </c>
      <c r="G69" s="20" t="s">
        <v>232</v>
      </c>
      <c r="H69" s="103">
        <v>8</v>
      </c>
      <c r="I69" s="20" t="s">
        <v>141</v>
      </c>
      <c r="J69" s="20">
        <v>47</v>
      </c>
      <c r="K69" s="20" t="s">
        <v>645</v>
      </c>
      <c r="L69" s="20" t="s">
        <v>175</v>
      </c>
      <c r="M69" s="20" t="s">
        <v>44</v>
      </c>
      <c r="N69" s="20" t="s">
        <v>73</v>
      </c>
      <c r="O69" s="20" t="s">
        <v>46</v>
      </c>
      <c r="P69" s="20" t="s">
        <v>74</v>
      </c>
      <c r="Q69" s="20" t="s">
        <v>143</v>
      </c>
      <c r="R69" s="18" t="s">
        <v>647</v>
      </c>
      <c r="S69" s="118">
        <v>644350</v>
      </c>
      <c r="T69" s="131">
        <v>42213</v>
      </c>
      <c r="U69" s="131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144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233</v>
      </c>
      <c r="D70" s="23">
        <v>1079092667</v>
      </c>
      <c r="E70" s="20">
        <v>3215767411</v>
      </c>
      <c r="F70" s="20" t="s">
        <v>92</v>
      </c>
      <c r="G70" s="20" t="s">
        <v>234</v>
      </c>
      <c r="H70" s="103">
        <v>8</v>
      </c>
      <c r="I70" s="20" t="s">
        <v>141</v>
      </c>
      <c r="J70" s="20">
        <v>28</v>
      </c>
      <c r="K70" s="20" t="s">
        <v>645</v>
      </c>
      <c r="L70" s="20" t="s">
        <v>235</v>
      </c>
      <c r="M70" s="20" t="s">
        <v>135</v>
      </c>
      <c r="N70" s="20" t="s">
        <v>73</v>
      </c>
      <c r="O70" s="20" t="s">
        <v>46</v>
      </c>
      <c r="P70" s="20" t="s">
        <v>58</v>
      </c>
      <c r="Q70" s="20" t="s">
        <v>143</v>
      </c>
      <c r="R70" s="18" t="s">
        <v>647</v>
      </c>
      <c r="S70" s="118">
        <v>644350</v>
      </c>
      <c r="T70" s="131">
        <v>42213</v>
      </c>
      <c r="U70" s="131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144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236</v>
      </c>
      <c r="D71" s="23">
        <v>1033653700</v>
      </c>
      <c r="E71" s="20">
        <v>3146169935</v>
      </c>
      <c r="F71" s="20" t="s">
        <v>92</v>
      </c>
      <c r="G71" s="20" t="s">
        <v>232</v>
      </c>
      <c r="H71" s="103">
        <v>8</v>
      </c>
      <c r="I71" s="32" t="s">
        <v>313</v>
      </c>
      <c r="J71" s="20">
        <v>22</v>
      </c>
      <c r="K71" s="20" t="s">
        <v>646</v>
      </c>
      <c r="L71" s="20" t="s">
        <v>235</v>
      </c>
      <c r="M71" s="20" t="s">
        <v>44</v>
      </c>
      <c r="N71" s="20" t="s">
        <v>73</v>
      </c>
      <c r="O71" s="20" t="s">
        <v>46</v>
      </c>
      <c r="P71" s="20" t="s">
        <v>58</v>
      </c>
      <c r="Q71" s="20" t="s">
        <v>143</v>
      </c>
      <c r="R71" s="18" t="s">
        <v>647</v>
      </c>
      <c r="S71" s="118">
        <v>644350</v>
      </c>
      <c r="T71" s="131">
        <v>42213</v>
      </c>
      <c r="U71" s="131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144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237</v>
      </c>
      <c r="D72" s="23">
        <v>1128477145</v>
      </c>
      <c r="E72" s="20">
        <v>3015001177</v>
      </c>
      <c r="F72" s="20" t="s">
        <v>92</v>
      </c>
      <c r="G72" s="20" t="s">
        <v>207</v>
      </c>
      <c r="H72" s="103">
        <v>8</v>
      </c>
      <c r="I72" s="20" t="s">
        <v>141</v>
      </c>
      <c r="J72" s="20">
        <v>25</v>
      </c>
      <c r="K72" s="20" t="s">
        <v>646</v>
      </c>
      <c r="L72" s="20" t="s">
        <v>238</v>
      </c>
      <c r="M72" s="20" t="s">
        <v>44</v>
      </c>
      <c r="N72" s="20" t="s">
        <v>73</v>
      </c>
      <c r="O72" s="20" t="s">
        <v>46</v>
      </c>
      <c r="P72" s="20" t="s">
        <v>47</v>
      </c>
      <c r="Q72" s="20" t="s">
        <v>143</v>
      </c>
      <c r="R72" s="18" t="s">
        <v>647</v>
      </c>
      <c r="S72" s="118">
        <v>644350</v>
      </c>
      <c r="T72" s="131">
        <v>42213</v>
      </c>
      <c r="U72" s="131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144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239</v>
      </c>
      <c r="D73" s="23">
        <v>1128467864</v>
      </c>
      <c r="E73" s="20">
        <v>3206137269</v>
      </c>
      <c r="F73" s="20" t="s">
        <v>92</v>
      </c>
      <c r="G73" s="20" t="s">
        <v>207</v>
      </c>
      <c r="H73" s="103">
        <v>8</v>
      </c>
      <c r="I73" s="20" t="s">
        <v>141</v>
      </c>
      <c r="J73" s="20">
        <v>28</v>
      </c>
      <c r="K73" s="20" t="s">
        <v>646</v>
      </c>
      <c r="L73" s="20" t="s">
        <v>238</v>
      </c>
      <c r="M73" s="20" t="s">
        <v>44</v>
      </c>
      <c r="N73" s="20" t="s">
        <v>73</v>
      </c>
      <c r="O73" s="20" t="s">
        <v>46</v>
      </c>
      <c r="P73" s="20" t="s">
        <v>74</v>
      </c>
      <c r="Q73" s="20" t="s">
        <v>143</v>
      </c>
      <c r="R73" s="18" t="s">
        <v>647</v>
      </c>
      <c r="S73" s="118">
        <v>644350</v>
      </c>
      <c r="T73" s="131">
        <v>42213</v>
      </c>
      <c r="U73" s="131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144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240</v>
      </c>
      <c r="D74" s="23">
        <v>71316750</v>
      </c>
      <c r="E74" s="20">
        <v>2213083</v>
      </c>
      <c r="F74" s="20" t="s">
        <v>92</v>
      </c>
      <c r="G74" s="20" t="s">
        <v>232</v>
      </c>
      <c r="H74" s="103">
        <v>8</v>
      </c>
      <c r="I74" s="20" t="s">
        <v>141</v>
      </c>
      <c r="J74" s="20">
        <v>34</v>
      </c>
      <c r="K74" s="20" t="s">
        <v>646</v>
      </c>
      <c r="L74" s="20" t="s">
        <v>185</v>
      </c>
      <c r="M74" s="20" t="s">
        <v>44</v>
      </c>
      <c r="N74" s="20" t="s">
        <v>73</v>
      </c>
      <c r="O74" s="20" t="s">
        <v>46</v>
      </c>
      <c r="P74" s="20" t="s">
        <v>58</v>
      </c>
      <c r="Q74" s="20" t="s">
        <v>143</v>
      </c>
      <c r="R74" s="18" t="s">
        <v>647</v>
      </c>
      <c r="S74" s="118">
        <v>644350</v>
      </c>
      <c r="T74" s="131">
        <v>42213</v>
      </c>
      <c r="U74" s="131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144</v>
      </c>
      <c r="AC74" s="20" t="s">
        <v>765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241</v>
      </c>
      <c r="D75" s="23">
        <v>71985521</v>
      </c>
      <c r="E75" s="20">
        <v>3103919460</v>
      </c>
      <c r="F75" s="20" t="s">
        <v>92</v>
      </c>
      <c r="G75" s="20" t="s">
        <v>207</v>
      </c>
      <c r="H75" s="103">
        <v>8</v>
      </c>
      <c r="I75" s="20" t="s">
        <v>141</v>
      </c>
      <c r="J75" s="20">
        <v>38</v>
      </c>
      <c r="K75" s="20" t="s">
        <v>646</v>
      </c>
      <c r="L75" s="20" t="s">
        <v>235</v>
      </c>
      <c r="M75" s="20" t="s">
        <v>44</v>
      </c>
      <c r="N75" s="20" t="s">
        <v>73</v>
      </c>
      <c r="O75" s="20" t="s">
        <v>46</v>
      </c>
      <c r="P75" s="20" t="s">
        <v>74</v>
      </c>
      <c r="Q75" s="20" t="s">
        <v>143</v>
      </c>
      <c r="R75" s="18" t="s">
        <v>647</v>
      </c>
      <c r="S75" s="118">
        <v>644350</v>
      </c>
      <c r="T75" s="131">
        <v>42213</v>
      </c>
      <c r="U75" s="131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144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242</v>
      </c>
      <c r="D76" s="23">
        <v>1036630130</v>
      </c>
      <c r="E76" s="20" t="s">
        <v>243</v>
      </c>
      <c r="F76" s="20" t="s">
        <v>92</v>
      </c>
      <c r="G76" s="20" t="s">
        <v>232</v>
      </c>
      <c r="H76" s="103">
        <v>8</v>
      </c>
      <c r="I76" s="20" t="s">
        <v>141</v>
      </c>
      <c r="J76" s="20">
        <v>25</v>
      </c>
      <c r="K76" s="20" t="s">
        <v>646</v>
      </c>
      <c r="L76" s="20" t="s">
        <v>156</v>
      </c>
      <c r="M76" s="20" t="s">
        <v>44</v>
      </c>
      <c r="N76" s="20" t="s">
        <v>73</v>
      </c>
      <c r="O76" s="20" t="s">
        <v>46</v>
      </c>
      <c r="P76" s="20" t="s">
        <v>66</v>
      </c>
      <c r="Q76" s="20" t="s">
        <v>143</v>
      </c>
      <c r="R76" s="18" t="s">
        <v>647</v>
      </c>
      <c r="S76" s="118">
        <v>644350</v>
      </c>
      <c r="T76" s="131">
        <v>42213</v>
      </c>
      <c r="U76" s="131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144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244</v>
      </c>
      <c r="D77" s="23">
        <v>1037653418</v>
      </c>
      <c r="E77" s="20" t="s">
        <v>245</v>
      </c>
      <c r="F77" s="20" t="s">
        <v>92</v>
      </c>
      <c r="G77" s="20" t="s">
        <v>139</v>
      </c>
      <c r="H77" s="103">
        <v>8</v>
      </c>
      <c r="I77" s="20" t="s">
        <v>141</v>
      </c>
      <c r="J77" s="20">
        <v>18</v>
      </c>
      <c r="K77" s="20" t="s">
        <v>646</v>
      </c>
      <c r="L77" s="20" t="s">
        <v>238</v>
      </c>
      <c r="M77" s="20" t="s">
        <v>44</v>
      </c>
      <c r="N77" s="20" t="s">
        <v>73</v>
      </c>
      <c r="O77" s="20" t="s">
        <v>46</v>
      </c>
      <c r="P77" s="20" t="s">
        <v>47</v>
      </c>
      <c r="Q77" s="20" t="s">
        <v>143</v>
      </c>
      <c r="R77" s="18" t="s">
        <v>647</v>
      </c>
      <c r="S77" s="118">
        <v>644350</v>
      </c>
      <c r="T77" s="131">
        <v>42213</v>
      </c>
      <c r="U77" s="131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144</v>
      </c>
      <c r="AC77" s="20" t="s">
        <v>766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246</v>
      </c>
      <c r="D78" s="23">
        <v>70580557</v>
      </c>
      <c r="E78" s="20" t="s">
        <v>272</v>
      </c>
      <c r="F78" s="20" t="s">
        <v>92</v>
      </c>
      <c r="G78" s="21" t="s">
        <v>232</v>
      </c>
      <c r="H78" s="103">
        <v>8</v>
      </c>
      <c r="I78" s="20" t="s">
        <v>141</v>
      </c>
      <c r="J78" s="20">
        <v>38</v>
      </c>
      <c r="K78" s="20" t="s">
        <v>646</v>
      </c>
      <c r="L78" s="20" t="s">
        <v>269</v>
      </c>
      <c r="M78" s="20" t="s">
        <v>44</v>
      </c>
      <c r="N78" s="20" t="s">
        <v>73</v>
      </c>
      <c r="O78" s="20" t="s">
        <v>46</v>
      </c>
      <c r="P78" s="20" t="s">
        <v>74</v>
      </c>
      <c r="Q78" s="20" t="s">
        <v>143</v>
      </c>
      <c r="R78" s="18" t="s">
        <v>647</v>
      </c>
      <c r="S78" s="118">
        <v>644350</v>
      </c>
      <c r="T78" s="131">
        <v>42214</v>
      </c>
      <c r="U78" s="131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144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286</v>
      </c>
      <c r="D79" s="35">
        <v>71336894</v>
      </c>
      <c r="E79" s="33" t="s">
        <v>287</v>
      </c>
      <c r="F79" s="33" t="s">
        <v>92</v>
      </c>
      <c r="G79" s="36" t="s">
        <v>69</v>
      </c>
      <c r="H79" s="105">
        <v>10</v>
      </c>
      <c r="I79" s="37" t="s">
        <v>288</v>
      </c>
      <c r="J79" s="33">
        <v>36</v>
      </c>
      <c r="K79" s="38" t="s">
        <v>646</v>
      </c>
      <c r="L79" s="33" t="s">
        <v>289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111</v>
      </c>
      <c r="R79" s="33" t="s">
        <v>647</v>
      </c>
      <c r="S79" s="120">
        <v>3152000</v>
      </c>
      <c r="T79" s="133">
        <v>42219</v>
      </c>
      <c r="U79" s="133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247</v>
      </c>
      <c r="D80" s="40">
        <v>1147957297</v>
      </c>
      <c r="E80" s="36" t="s">
        <v>248</v>
      </c>
      <c r="F80" s="36" t="s">
        <v>92</v>
      </c>
      <c r="G80" s="36" t="s">
        <v>139</v>
      </c>
      <c r="H80" s="106">
        <v>8</v>
      </c>
      <c r="I80" s="36" t="s">
        <v>141</v>
      </c>
      <c r="J80" s="36">
        <v>22</v>
      </c>
      <c r="K80" s="33" t="s">
        <v>645</v>
      </c>
      <c r="L80" s="33" t="s">
        <v>156</v>
      </c>
      <c r="M80" s="36" t="s">
        <v>135</v>
      </c>
      <c r="N80" s="33" t="s">
        <v>73</v>
      </c>
      <c r="O80" s="33" t="s">
        <v>46</v>
      </c>
      <c r="P80" s="36" t="s">
        <v>58</v>
      </c>
      <c r="Q80" s="33" t="s">
        <v>143</v>
      </c>
      <c r="R80" s="33" t="s">
        <v>647</v>
      </c>
      <c r="S80" s="120">
        <v>644350</v>
      </c>
      <c r="T80" s="134">
        <v>42219</v>
      </c>
      <c r="U80" s="133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144</v>
      </c>
      <c r="AD80" s="62"/>
    </row>
    <row r="81" spans="2:30" s="36" customFormat="1" ht="12.75" x14ac:dyDescent="0.2">
      <c r="B81" s="34"/>
      <c r="C81" s="36" t="s">
        <v>249</v>
      </c>
      <c r="D81" s="40">
        <v>26512339</v>
      </c>
      <c r="E81" s="36">
        <v>3132868335</v>
      </c>
      <c r="F81" s="36" t="s">
        <v>92</v>
      </c>
      <c r="G81" s="36" t="s">
        <v>139</v>
      </c>
      <c r="H81" s="106">
        <v>8</v>
      </c>
      <c r="I81" s="41" t="s">
        <v>250</v>
      </c>
      <c r="J81" s="36">
        <v>36</v>
      </c>
      <c r="K81" s="33" t="s">
        <v>645</v>
      </c>
      <c r="L81" s="36" t="s">
        <v>251</v>
      </c>
      <c r="M81" s="36" t="s">
        <v>44</v>
      </c>
      <c r="N81" s="33" t="s">
        <v>73</v>
      </c>
      <c r="O81" s="33" t="s">
        <v>46</v>
      </c>
      <c r="P81" s="36" t="s">
        <v>58</v>
      </c>
      <c r="Q81" s="33" t="s">
        <v>143</v>
      </c>
      <c r="R81" s="33" t="s">
        <v>647</v>
      </c>
      <c r="S81" s="120">
        <v>644350</v>
      </c>
      <c r="T81" s="134">
        <v>42219</v>
      </c>
      <c r="U81" s="133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144</v>
      </c>
      <c r="AD81" s="62"/>
    </row>
    <row r="82" spans="2:30" s="36" customFormat="1" ht="12.75" x14ac:dyDescent="0.2">
      <c r="B82" s="34"/>
      <c r="C82" s="36" t="s">
        <v>252</v>
      </c>
      <c r="D82" s="40">
        <v>1000210083</v>
      </c>
      <c r="E82" s="36" t="s">
        <v>253</v>
      </c>
      <c r="F82" s="36" t="s">
        <v>92</v>
      </c>
      <c r="G82" s="36" t="s">
        <v>232</v>
      </c>
      <c r="H82" s="106">
        <v>8</v>
      </c>
      <c r="I82" s="36" t="s">
        <v>141</v>
      </c>
      <c r="J82" s="36">
        <v>23</v>
      </c>
      <c r="K82" s="33" t="s">
        <v>646</v>
      </c>
      <c r="L82" s="33" t="s">
        <v>156</v>
      </c>
      <c r="M82" s="36" t="s">
        <v>44</v>
      </c>
      <c r="N82" s="33" t="s">
        <v>73</v>
      </c>
      <c r="O82" s="33" t="s">
        <v>46</v>
      </c>
      <c r="P82" s="36" t="s">
        <v>66</v>
      </c>
      <c r="Q82" s="33" t="s">
        <v>143</v>
      </c>
      <c r="R82" s="33" t="s">
        <v>647</v>
      </c>
      <c r="S82" s="120">
        <v>644350</v>
      </c>
      <c r="T82" s="134">
        <v>42219</v>
      </c>
      <c r="U82" s="133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144</v>
      </c>
      <c r="AD82" s="62"/>
    </row>
    <row r="83" spans="2:30" s="36" customFormat="1" ht="12.75" x14ac:dyDescent="0.2">
      <c r="B83" s="34"/>
      <c r="C83" s="36" t="s">
        <v>254</v>
      </c>
      <c r="D83" s="40">
        <v>98478334</v>
      </c>
      <c r="E83" s="36">
        <v>3148957951</v>
      </c>
      <c r="F83" s="36" t="s">
        <v>92</v>
      </c>
      <c r="G83" s="36" t="s">
        <v>207</v>
      </c>
      <c r="H83" s="106">
        <v>8</v>
      </c>
      <c r="I83" s="36" t="s">
        <v>141</v>
      </c>
      <c r="J83" s="36">
        <v>47</v>
      </c>
      <c r="K83" s="33" t="s">
        <v>646</v>
      </c>
      <c r="L83" s="33" t="s">
        <v>142</v>
      </c>
      <c r="M83" s="36" t="s">
        <v>44</v>
      </c>
      <c r="N83" s="33" t="s">
        <v>73</v>
      </c>
      <c r="O83" s="33" t="s">
        <v>46</v>
      </c>
      <c r="P83" s="36" t="s">
        <v>74</v>
      </c>
      <c r="Q83" s="33" t="s">
        <v>143</v>
      </c>
      <c r="R83" s="33" t="s">
        <v>647</v>
      </c>
      <c r="S83" s="120">
        <v>644350</v>
      </c>
      <c r="T83" s="134">
        <v>42219</v>
      </c>
      <c r="U83" s="133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144</v>
      </c>
      <c r="AD83" s="62"/>
    </row>
    <row r="84" spans="2:30" s="36" customFormat="1" ht="12.75" x14ac:dyDescent="0.2">
      <c r="B84" s="34"/>
      <c r="C84" s="36" t="s">
        <v>255</v>
      </c>
      <c r="D84" s="40">
        <v>70785610</v>
      </c>
      <c r="E84" s="36">
        <v>3128733191</v>
      </c>
      <c r="F84" s="36" t="s">
        <v>92</v>
      </c>
      <c r="G84" s="36" t="s">
        <v>207</v>
      </c>
      <c r="H84" s="106">
        <v>8</v>
      </c>
      <c r="I84" s="36" t="s">
        <v>141</v>
      </c>
      <c r="J84" s="36">
        <v>37</v>
      </c>
      <c r="K84" s="33" t="s">
        <v>646</v>
      </c>
      <c r="L84" s="33" t="s">
        <v>142</v>
      </c>
      <c r="M84" s="36" t="s">
        <v>44</v>
      </c>
      <c r="N84" s="33" t="s">
        <v>73</v>
      </c>
      <c r="O84" s="33" t="s">
        <v>46</v>
      </c>
      <c r="P84" s="36" t="s">
        <v>66</v>
      </c>
      <c r="Q84" s="33" t="s">
        <v>143</v>
      </c>
      <c r="R84" s="33" t="s">
        <v>647</v>
      </c>
      <c r="S84" s="120">
        <v>644350</v>
      </c>
      <c r="T84" s="134">
        <v>42219</v>
      </c>
      <c r="U84" s="133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144</v>
      </c>
      <c r="AD84" s="62"/>
    </row>
    <row r="85" spans="2:30" s="36" customFormat="1" ht="12.75" x14ac:dyDescent="0.2">
      <c r="B85" s="34"/>
      <c r="C85" s="36" t="s">
        <v>256</v>
      </c>
      <c r="D85" s="40">
        <v>71728818</v>
      </c>
      <c r="E85" s="36">
        <v>3103599728</v>
      </c>
      <c r="F85" s="36" t="s">
        <v>92</v>
      </c>
      <c r="G85" s="36" t="s">
        <v>257</v>
      </c>
      <c r="H85" s="106">
        <v>8</v>
      </c>
      <c r="I85" s="36" t="s">
        <v>141</v>
      </c>
      <c r="J85" s="36">
        <v>43</v>
      </c>
      <c r="K85" s="33" t="s">
        <v>646</v>
      </c>
      <c r="L85" s="33" t="s">
        <v>142</v>
      </c>
      <c r="M85" s="36" t="s">
        <v>44</v>
      </c>
      <c r="N85" s="33" t="s">
        <v>73</v>
      </c>
      <c r="O85" s="33" t="s">
        <v>46</v>
      </c>
      <c r="P85" s="36" t="s">
        <v>74</v>
      </c>
      <c r="Q85" s="33" t="s">
        <v>198</v>
      </c>
      <c r="R85" s="33" t="s">
        <v>647</v>
      </c>
      <c r="S85" s="120">
        <v>644350</v>
      </c>
      <c r="T85" s="134">
        <v>42219</v>
      </c>
      <c r="U85" s="133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144</v>
      </c>
      <c r="AD85" s="62"/>
    </row>
    <row r="86" spans="2:30" s="36" customFormat="1" ht="12.75" x14ac:dyDescent="0.2">
      <c r="B86" s="34"/>
      <c r="C86" s="36" t="s">
        <v>258</v>
      </c>
      <c r="D86" s="40">
        <v>71719603</v>
      </c>
      <c r="E86" s="36">
        <v>3017684965</v>
      </c>
      <c r="F86" s="36" t="s">
        <v>92</v>
      </c>
      <c r="G86" s="36" t="s">
        <v>232</v>
      </c>
      <c r="H86" s="106">
        <v>8</v>
      </c>
      <c r="I86" s="41" t="s">
        <v>259</v>
      </c>
      <c r="J86" s="36">
        <v>48</v>
      </c>
      <c r="K86" s="33" t="s">
        <v>646</v>
      </c>
      <c r="L86" s="33" t="s">
        <v>156</v>
      </c>
      <c r="M86" s="36" t="s">
        <v>135</v>
      </c>
      <c r="N86" s="33" t="s">
        <v>73</v>
      </c>
      <c r="O86" s="33" t="s">
        <v>46</v>
      </c>
      <c r="P86" s="36" t="s">
        <v>47</v>
      </c>
      <c r="Q86" s="33" t="s">
        <v>198</v>
      </c>
      <c r="R86" s="33" t="s">
        <v>647</v>
      </c>
      <c r="S86" s="120">
        <v>644350</v>
      </c>
      <c r="T86" s="134">
        <v>42219</v>
      </c>
      <c r="U86" s="133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144</v>
      </c>
      <c r="AD86" s="62"/>
    </row>
    <row r="87" spans="2:30" s="36" customFormat="1" ht="12.75" x14ac:dyDescent="0.2">
      <c r="B87" s="34"/>
      <c r="C87" s="36" t="s">
        <v>273</v>
      </c>
      <c r="D87" s="40">
        <v>4287982</v>
      </c>
      <c r="E87" s="36" t="s">
        <v>274</v>
      </c>
      <c r="F87" s="36" t="s">
        <v>92</v>
      </c>
      <c r="G87" s="36" t="s">
        <v>275</v>
      </c>
      <c r="H87" s="106" t="s">
        <v>83</v>
      </c>
      <c r="I87" s="41" t="s">
        <v>276</v>
      </c>
      <c r="J87" s="36">
        <v>31</v>
      </c>
      <c r="K87" s="38" t="s">
        <v>646</v>
      </c>
      <c r="L87" s="33" t="s">
        <v>277</v>
      </c>
      <c r="M87" s="36" t="s">
        <v>44</v>
      </c>
      <c r="N87" s="33" t="s">
        <v>200</v>
      </c>
      <c r="O87" s="33" t="s">
        <v>46</v>
      </c>
      <c r="P87" s="36" t="s">
        <v>58</v>
      </c>
      <c r="Q87" s="33" t="s">
        <v>201</v>
      </c>
      <c r="R87" s="33" t="s">
        <v>647</v>
      </c>
      <c r="S87" s="121">
        <v>880000</v>
      </c>
      <c r="T87" s="134">
        <v>41943</v>
      </c>
      <c r="U87" s="134" t="s">
        <v>278</v>
      </c>
      <c r="V87" s="33" t="s">
        <v>48</v>
      </c>
      <c r="W87" s="33"/>
      <c r="X87" s="39" t="s">
        <v>49</v>
      </c>
      <c r="AB87" s="33" t="s">
        <v>202</v>
      </c>
      <c r="AD87" s="62"/>
    </row>
    <row r="88" spans="2:30" s="36" customFormat="1" ht="12.75" x14ac:dyDescent="0.2">
      <c r="B88" s="34"/>
      <c r="C88" s="36" t="s">
        <v>279</v>
      </c>
      <c r="D88" s="40">
        <v>1017216518</v>
      </c>
      <c r="E88" s="36">
        <v>2210975</v>
      </c>
      <c r="F88" s="36" t="s">
        <v>92</v>
      </c>
      <c r="G88" s="36" t="s">
        <v>257</v>
      </c>
      <c r="H88" s="106">
        <v>8</v>
      </c>
      <c r="I88" s="36" t="s">
        <v>141</v>
      </c>
      <c r="J88" s="36">
        <v>21</v>
      </c>
      <c r="K88" s="33" t="s">
        <v>646</v>
      </c>
      <c r="L88" s="33" t="s">
        <v>282</v>
      </c>
      <c r="M88" s="36" t="s">
        <v>44</v>
      </c>
      <c r="N88" s="33" t="s">
        <v>73</v>
      </c>
      <c r="O88" s="33" t="s">
        <v>46</v>
      </c>
      <c r="P88" s="36" t="s">
        <v>58</v>
      </c>
      <c r="Q88" s="33" t="s">
        <v>143</v>
      </c>
      <c r="R88" s="33" t="s">
        <v>647</v>
      </c>
      <c r="S88" s="120">
        <v>644350</v>
      </c>
      <c r="T88" s="134">
        <v>42220</v>
      </c>
      <c r="U88" s="133">
        <v>42403</v>
      </c>
      <c r="V88" s="33" t="s">
        <v>48</v>
      </c>
      <c r="W88" s="33"/>
      <c r="X88" s="39" t="s">
        <v>49</v>
      </c>
      <c r="AB88" s="33" t="s">
        <v>144</v>
      </c>
      <c r="AD88" s="62"/>
    </row>
    <row r="89" spans="2:30" s="36" customFormat="1" ht="12.75" x14ac:dyDescent="0.2">
      <c r="B89" s="34"/>
      <c r="C89" s="36" t="s">
        <v>280</v>
      </c>
      <c r="D89" s="40">
        <v>98761201</v>
      </c>
      <c r="E89" s="36">
        <v>3194496551</v>
      </c>
      <c r="F89" s="36" t="s">
        <v>130</v>
      </c>
      <c r="G89" s="36" t="s">
        <v>281</v>
      </c>
      <c r="H89" s="106" t="s">
        <v>130</v>
      </c>
      <c r="I89" s="36" t="s">
        <v>141</v>
      </c>
      <c r="J89" s="36">
        <v>30</v>
      </c>
      <c r="K89" s="33" t="s">
        <v>646</v>
      </c>
      <c r="L89" s="33" t="s">
        <v>282</v>
      </c>
      <c r="M89" s="36" t="s">
        <v>44</v>
      </c>
      <c r="N89" s="33" t="s">
        <v>73</v>
      </c>
      <c r="O89" s="36" t="s">
        <v>46</v>
      </c>
      <c r="P89" s="36" t="s">
        <v>74</v>
      </c>
      <c r="Q89" s="36" t="s">
        <v>198</v>
      </c>
      <c r="R89" s="33" t="s">
        <v>647</v>
      </c>
      <c r="S89" s="122">
        <v>1200000</v>
      </c>
      <c r="T89" s="134">
        <v>42221</v>
      </c>
      <c r="U89" s="133">
        <v>42403</v>
      </c>
      <c r="V89" s="33" t="s">
        <v>48</v>
      </c>
      <c r="W89" s="33"/>
      <c r="X89" s="39" t="s">
        <v>49</v>
      </c>
      <c r="AB89" s="33" t="s">
        <v>144</v>
      </c>
      <c r="AC89" s="36" t="s">
        <v>767</v>
      </c>
    </row>
    <row r="90" spans="2:30" s="36" customFormat="1" ht="12.75" x14ac:dyDescent="0.2">
      <c r="B90" s="34"/>
      <c r="C90" s="36" t="s">
        <v>283</v>
      </c>
      <c r="D90" s="40">
        <v>98584666</v>
      </c>
      <c r="E90" s="36" t="s">
        <v>284</v>
      </c>
      <c r="F90" s="36" t="s">
        <v>92</v>
      </c>
      <c r="G90" s="36" t="s">
        <v>285</v>
      </c>
      <c r="H90" s="106">
        <v>8</v>
      </c>
      <c r="I90" s="36" t="s">
        <v>141</v>
      </c>
      <c r="J90" s="36">
        <v>45</v>
      </c>
      <c r="K90" s="33" t="s">
        <v>646</v>
      </c>
      <c r="L90" s="33" t="s">
        <v>142</v>
      </c>
      <c r="M90" s="36" t="s">
        <v>44</v>
      </c>
      <c r="N90" s="33" t="s">
        <v>73</v>
      </c>
      <c r="O90" s="36" t="s">
        <v>46</v>
      </c>
      <c r="P90" s="36" t="s">
        <v>74</v>
      </c>
      <c r="Q90" s="36" t="s">
        <v>198</v>
      </c>
      <c r="R90" s="33" t="s">
        <v>647</v>
      </c>
      <c r="S90" s="122">
        <v>1200000</v>
      </c>
      <c r="T90" s="134">
        <v>42221</v>
      </c>
      <c r="U90" s="133">
        <v>42403</v>
      </c>
      <c r="V90" s="33" t="s">
        <v>48</v>
      </c>
      <c r="W90" s="33"/>
      <c r="X90" s="39" t="s">
        <v>49</v>
      </c>
      <c r="AB90" s="33" t="s">
        <v>144</v>
      </c>
      <c r="AC90" s="36" t="s">
        <v>767</v>
      </c>
    </row>
    <row r="91" spans="2:30" s="36" customFormat="1" ht="12.75" x14ac:dyDescent="0.2">
      <c r="B91" s="34"/>
      <c r="C91" s="36" t="s">
        <v>290</v>
      </c>
      <c r="D91" s="40">
        <v>1036944247</v>
      </c>
      <c r="E91" s="36">
        <v>3113500023</v>
      </c>
      <c r="F91" s="36" t="s">
        <v>92</v>
      </c>
      <c r="G91" s="36" t="s">
        <v>232</v>
      </c>
      <c r="H91" s="106">
        <v>8</v>
      </c>
      <c r="I91" s="41" t="s">
        <v>291</v>
      </c>
      <c r="J91" s="36">
        <v>23</v>
      </c>
      <c r="K91" s="33" t="s">
        <v>646</v>
      </c>
      <c r="L91" s="33" t="s">
        <v>156</v>
      </c>
      <c r="M91" s="36" t="s">
        <v>44</v>
      </c>
      <c r="N91" s="33" t="s">
        <v>73</v>
      </c>
      <c r="O91" s="33" t="s">
        <v>46</v>
      </c>
      <c r="P91" s="36" t="s">
        <v>58</v>
      </c>
      <c r="Q91" s="33" t="s">
        <v>143</v>
      </c>
      <c r="R91" s="33" t="s">
        <v>647</v>
      </c>
      <c r="S91" s="120">
        <v>644350</v>
      </c>
      <c r="T91" s="134">
        <v>42227</v>
      </c>
      <c r="U91" s="133">
        <v>42403</v>
      </c>
      <c r="V91" s="33" t="s">
        <v>48</v>
      </c>
      <c r="W91" s="33"/>
      <c r="X91" s="39" t="s">
        <v>49</v>
      </c>
      <c r="AB91" s="33" t="s">
        <v>144</v>
      </c>
      <c r="AD91" s="62"/>
    </row>
    <row r="92" spans="2:30" s="36" customFormat="1" ht="12.75" x14ac:dyDescent="0.2">
      <c r="B92" s="34"/>
      <c r="C92" s="36" t="s">
        <v>292</v>
      </c>
      <c r="D92" s="40">
        <v>1035912559</v>
      </c>
      <c r="E92" s="36">
        <v>3127121113</v>
      </c>
      <c r="F92" s="36" t="s">
        <v>92</v>
      </c>
      <c r="G92" s="36" t="s">
        <v>232</v>
      </c>
      <c r="H92" s="106">
        <v>8</v>
      </c>
      <c r="I92" s="36" t="s">
        <v>141</v>
      </c>
      <c r="J92" s="36">
        <v>26</v>
      </c>
      <c r="K92" s="33" t="s">
        <v>646</v>
      </c>
      <c r="L92" s="33" t="s">
        <v>293</v>
      </c>
      <c r="M92" s="36" t="s">
        <v>44</v>
      </c>
      <c r="N92" s="33" t="s">
        <v>73</v>
      </c>
      <c r="O92" s="33" t="s">
        <v>46</v>
      </c>
      <c r="P92" s="36" t="s">
        <v>58</v>
      </c>
      <c r="Q92" s="33" t="s">
        <v>198</v>
      </c>
      <c r="R92" s="33" t="s">
        <v>647</v>
      </c>
      <c r="S92" s="122">
        <v>1200000</v>
      </c>
      <c r="T92" s="134">
        <v>42227</v>
      </c>
      <c r="U92" s="133">
        <v>42403</v>
      </c>
      <c r="V92" s="33" t="s">
        <v>48</v>
      </c>
      <c r="W92" s="33"/>
      <c r="X92" s="39" t="s">
        <v>49</v>
      </c>
      <c r="AB92" s="33" t="s">
        <v>144</v>
      </c>
      <c r="AD92" s="62"/>
    </row>
    <row r="93" spans="2:30" s="36" customFormat="1" ht="12.75" x14ac:dyDescent="0.2">
      <c r="B93" s="34"/>
      <c r="C93" s="36" t="s">
        <v>294</v>
      </c>
      <c r="D93" s="40">
        <v>71708053</v>
      </c>
      <c r="E93" s="36">
        <v>3217991945</v>
      </c>
      <c r="F93" s="36" t="s">
        <v>92</v>
      </c>
      <c r="G93" s="36" t="s">
        <v>295</v>
      </c>
      <c r="H93" s="106">
        <v>7</v>
      </c>
      <c r="I93" s="36" t="s">
        <v>141</v>
      </c>
      <c r="J93" s="36">
        <v>46</v>
      </c>
      <c r="K93" s="33" t="s">
        <v>646</v>
      </c>
      <c r="L93" s="33" t="s">
        <v>142</v>
      </c>
      <c r="M93" s="36" t="s">
        <v>44</v>
      </c>
      <c r="N93" s="33" t="s">
        <v>73</v>
      </c>
      <c r="O93" s="33" t="s">
        <v>46</v>
      </c>
      <c r="P93" s="36" t="s">
        <v>58</v>
      </c>
      <c r="Q93" s="33" t="s">
        <v>198</v>
      </c>
      <c r="R93" s="33" t="s">
        <v>647</v>
      </c>
      <c r="S93" s="122">
        <v>1200000</v>
      </c>
      <c r="T93" s="135">
        <v>42228</v>
      </c>
      <c r="U93" s="133">
        <v>42403</v>
      </c>
      <c r="V93" s="33" t="s">
        <v>48</v>
      </c>
      <c r="W93" s="33"/>
      <c r="X93" s="39" t="s">
        <v>49</v>
      </c>
      <c r="AB93" s="33" t="s">
        <v>144</v>
      </c>
      <c r="AD93" s="62"/>
    </row>
    <row r="94" spans="2:30" s="36" customFormat="1" ht="12.75" x14ac:dyDescent="0.2">
      <c r="B94" s="34"/>
      <c r="C94" s="36" t="s">
        <v>296</v>
      </c>
      <c r="D94" s="40">
        <v>1040736164</v>
      </c>
      <c r="E94" s="36" t="s">
        <v>297</v>
      </c>
      <c r="F94" s="36" t="s">
        <v>92</v>
      </c>
      <c r="G94" s="36" t="s">
        <v>232</v>
      </c>
      <c r="H94" s="106">
        <v>8</v>
      </c>
      <c r="I94" s="36" t="s">
        <v>298</v>
      </c>
      <c r="J94" s="36">
        <v>25</v>
      </c>
      <c r="K94" s="33" t="s">
        <v>646</v>
      </c>
      <c r="L94" s="33" t="s">
        <v>185</v>
      </c>
      <c r="M94" s="36" t="s">
        <v>44</v>
      </c>
      <c r="N94" s="33" t="s">
        <v>73</v>
      </c>
      <c r="O94" s="33" t="s">
        <v>46</v>
      </c>
      <c r="P94" s="36" t="s">
        <v>74</v>
      </c>
      <c r="Q94" s="33" t="s">
        <v>198</v>
      </c>
      <c r="R94" s="33" t="s">
        <v>647</v>
      </c>
      <c r="S94" s="122">
        <v>1200000</v>
      </c>
      <c r="T94" s="135">
        <v>42228</v>
      </c>
      <c r="U94" s="133">
        <v>42403</v>
      </c>
      <c r="V94" s="33" t="s">
        <v>48</v>
      </c>
      <c r="W94" s="33"/>
      <c r="X94" s="39" t="s">
        <v>49</v>
      </c>
      <c r="AB94" s="33" t="s">
        <v>144</v>
      </c>
      <c r="AD94" s="62"/>
    </row>
    <row r="95" spans="2:30" s="36" customFormat="1" ht="12.75" x14ac:dyDescent="0.2">
      <c r="B95" s="34"/>
      <c r="C95" s="36" t="s">
        <v>636</v>
      </c>
      <c r="D95" s="36">
        <v>1040498856</v>
      </c>
      <c r="E95" s="36">
        <v>3013911114</v>
      </c>
      <c r="F95" s="36" t="s">
        <v>92</v>
      </c>
      <c r="G95" s="36" t="s">
        <v>654</v>
      </c>
      <c r="H95" s="106">
        <v>6</v>
      </c>
      <c r="I95" s="36" t="s">
        <v>655</v>
      </c>
      <c r="J95" s="36">
        <v>27</v>
      </c>
      <c r="K95" s="36" t="s">
        <v>646</v>
      </c>
      <c r="L95" s="36" t="s">
        <v>109</v>
      </c>
      <c r="M95" s="36" t="s">
        <v>44</v>
      </c>
      <c r="N95" s="33" t="s">
        <v>73</v>
      </c>
      <c r="O95" s="33" t="s">
        <v>46</v>
      </c>
      <c r="P95" s="36" t="s">
        <v>47</v>
      </c>
      <c r="Q95" s="33" t="s">
        <v>475</v>
      </c>
      <c r="R95" s="33" t="s">
        <v>647</v>
      </c>
      <c r="S95" s="122" t="s">
        <v>649</v>
      </c>
      <c r="T95" s="122" t="s">
        <v>649</v>
      </c>
      <c r="U95" s="122" t="s">
        <v>649</v>
      </c>
      <c r="V95" s="33" t="s">
        <v>48</v>
      </c>
      <c r="W95" s="33"/>
      <c r="X95" s="39" t="s">
        <v>49</v>
      </c>
      <c r="AB95" s="36" t="s">
        <v>656</v>
      </c>
      <c r="AD95" s="62"/>
    </row>
    <row r="96" spans="2:30" s="36" customFormat="1" ht="12.75" x14ac:dyDescent="0.2">
      <c r="B96" s="34"/>
      <c r="C96" s="36" t="s">
        <v>299</v>
      </c>
      <c r="D96" s="40">
        <v>71587297</v>
      </c>
      <c r="E96" s="36" t="s">
        <v>300</v>
      </c>
      <c r="F96" s="36" t="s">
        <v>41</v>
      </c>
      <c r="G96" s="36" t="s">
        <v>257</v>
      </c>
      <c r="H96" s="106">
        <v>8</v>
      </c>
      <c r="I96" s="36" t="s">
        <v>298</v>
      </c>
      <c r="J96" s="36">
        <v>55</v>
      </c>
      <c r="K96" s="33" t="s">
        <v>646</v>
      </c>
      <c r="L96" s="33" t="s">
        <v>72</v>
      </c>
      <c r="M96" s="36" t="s">
        <v>44</v>
      </c>
      <c r="N96" s="33" t="s">
        <v>73</v>
      </c>
      <c r="O96" s="33" t="s">
        <v>46</v>
      </c>
      <c r="P96" s="36" t="s">
        <v>47</v>
      </c>
      <c r="Q96" s="33" t="s">
        <v>198</v>
      </c>
      <c r="R96" s="33" t="s">
        <v>647</v>
      </c>
      <c r="S96" s="122">
        <v>1200000</v>
      </c>
      <c r="T96" s="134">
        <v>42240</v>
      </c>
      <c r="U96" s="133">
        <v>42403</v>
      </c>
      <c r="V96" s="33" t="s">
        <v>48</v>
      </c>
      <c r="W96" s="33"/>
      <c r="X96" s="39" t="s">
        <v>49</v>
      </c>
      <c r="AB96" s="36" t="s">
        <v>144</v>
      </c>
      <c r="AD96" s="62"/>
    </row>
    <row r="97" spans="1:39" s="36" customFormat="1" ht="12.75" x14ac:dyDescent="0.2">
      <c r="B97" s="34"/>
      <c r="C97" s="36" t="s">
        <v>301</v>
      </c>
      <c r="D97" s="40">
        <v>8061411</v>
      </c>
      <c r="E97" s="36">
        <v>3122480582</v>
      </c>
      <c r="F97" s="36" t="s">
        <v>92</v>
      </c>
      <c r="G97" s="36" t="s">
        <v>257</v>
      </c>
      <c r="H97" s="106">
        <v>8</v>
      </c>
      <c r="I97" s="36" t="s">
        <v>141</v>
      </c>
      <c r="J97" s="36">
        <v>34</v>
      </c>
      <c r="K97" s="33" t="s">
        <v>646</v>
      </c>
      <c r="L97" s="33" t="s">
        <v>269</v>
      </c>
      <c r="M97" s="36" t="s">
        <v>44</v>
      </c>
      <c r="N97" s="33" t="s">
        <v>73</v>
      </c>
      <c r="O97" s="33" t="s">
        <v>46</v>
      </c>
      <c r="P97" s="36" t="s">
        <v>58</v>
      </c>
      <c r="Q97" s="33" t="s">
        <v>198</v>
      </c>
      <c r="R97" s="33" t="s">
        <v>647</v>
      </c>
      <c r="S97" s="122">
        <v>1200000</v>
      </c>
      <c r="T97" s="134">
        <v>42240</v>
      </c>
      <c r="U97" s="133">
        <v>42403</v>
      </c>
      <c r="V97" s="33" t="s">
        <v>48</v>
      </c>
      <c r="W97" s="33"/>
      <c r="X97" s="39" t="s">
        <v>49</v>
      </c>
      <c r="AB97" s="36" t="s">
        <v>144</v>
      </c>
      <c r="AD97" s="62"/>
    </row>
    <row r="98" spans="1:39" s="36" customFormat="1" ht="12.75" x14ac:dyDescent="0.2">
      <c r="B98" s="34"/>
      <c r="C98" s="36" t="s">
        <v>302</v>
      </c>
      <c r="D98" s="40">
        <v>71644333</v>
      </c>
      <c r="E98" s="36" t="s">
        <v>303</v>
      </c>
      <c r="F98" s="36" t="s">
        <v>41</v>
      </c>
      <c r="G98" s="36" t="s">
        <v>257</v>
      </c>
      <c r="H98" s="106">
        <v>8</v>
      </c>
      <c r="I98" s="36" t="s">
        <v>141</v>
      </c>
      <c r="J98" s="36">
        <v>51</v>
      </c>
      <c r="K98" s="33" t="s">
        <v>646</v>
      </c>
      <c r="L98" s="33" t="s">
        <v>142</v>
      </c>
      <c r="M98" s="36" t="s">
        <v>44</v>
      </c>
      <c r="N98" s="33" t="s">
        <v>73</v>
      </c>
      <c r="O98" s="33" t="s">
        <v>46</v>
      </c>
      <c r="P98" s="36" t="s">
        <v>66</v>
      </c>
      <c r="Q98" s="33" t="s">
        <v>198</v>
      </c>
      <c r="R98" s="33" t="s">
        <v>647</v>
      </c>
      <c r="S98" s="122">
        <v>1200000</v>
      </c>
      <c r="T98" s="134">
        <v>42240</v>
      </c>
      <c r="U98" s="133">
        <v>42403</v>
      </c>
      <c r="V98" s="33" t="s">
        <v>48</v>
      </c>
      <c r="W98" s="33"/>
      <c r="X98" s="39" t="s">
        <v>49</v>
      </c>
      <c r="AB98" s="36" t="s">
        <v>144</v>
      </c>
      <c r="AD98" s="62"/>
    </row>
    <row r="99" spans="1:39" s="36" customFormat="1" ht="12.75" x14ac:dyDescent="0.2">
      <c r="B99" s="34"/>
      <c r="C99" s="36" t="s">
        <v>304</v>
      </c>
      <c r="D99" s="40">
        <v>71770453</v>
      </c>
      <c r="E99" s="36">
        <v>3217918179</v>
      </c>
      <c r="F99" s="36" t="s">
        <v>92</v>
      </c>
      <c r="G99" s="36" t="s">
        <v>234</v>
      </c>
      <c r="H99" s="106">
        <v>8</v>
      </c>
      <c r="I99" s="36" t="s">
        <v>141</v>
      </c>
      <c r="J99" s="36">
        <v>39</v>
      </c>
      <c r="K99" s="33" t="s">
        <v>646</v>
      </c>
      <c r="L99" s="33" t="s">
        <v>142</v>
      </c>
      <c r="M99" s="36" t="s">
        <v>44</v>
      </c>
      <c r="N99" s="33" t="s">
        <v>73</v>
      </c>
      <c r="O99" s="33" t="s">
        <v>46</v>
      </c>
      <c r="P99" s="36" t="s">
        <v>47</v>
      </c>
      <c r="Q99" s="33" t="s">
        <v>198</v>
      </c>
      <c r="R99" s="33" t="s">
        <v>647</v>
      </c>
      <c r="S99" s="122">
        <v>1200000</v>
      </c>
      <c r="T99" s="134">
        <v>42240</v>
      </c>
      <c r="U99" s="133">
        <v>42403</v>
      </c>
      <c r="V99" s="33" t="s">
        <v>48</v>
      </c>
      <c r="W99" s="33"/>
      <c r="X99" s="39" t="s">
        <v>49</v>
      </c>
      <c r="AB99" s="36" t="s">
        <v>144</v>
      </c>
      <c r="AD99" s="62"/>
    </row>
    <row r="100" spans="1:39" s="36" customFormat="1" ht="12.75" x14ac:dyDescent="0.2">
      <c r="B100" s="34"/>
      <c r="C100" s="36" t="s">
        <v>305</v>
      </c>
      <c r="D100" s="40">
        <v>71631479</v>
      </c>
      <c r="E100" s="36">
        <v>3107164250</v>
      </c>
      <c r="F100" s="36" t="s">
        <v>92</v>
      </c>
      <c r="G100" s="36" t="s">
        <v>257</v>
      </c>
      <c r="H100" s="106">
        <v>8</v>
      </c>
      <c r="I100" s="36" t="s">
        <v>141</v>
      </c>
      <c r="J100" s="36">
        <v>52</v>
      </c>
      <c r="K100" s="33" t="s">
        <v>646</v>
      </c>
      <c r="L100" s="33" t="s">
        <v>261</v>
      </c>
      <c r="M100" s="36" t="s">
        <v>44</v>
      </c>
      <c r="N100" s="33" t="s">
        <v>73</v>
      </c>
      <c r="O100" s="33" t="s">
        <v>46</v>
      </c>
      <c r="P100" s="36" t="s">
        <v>74</v>
      </c>
      <c r="Q100" s="33" t="s">
        <v>198</v>
      </c>
      <c r="R100" s="33" t="s">
        <v>647</v>
      </c>
      <c r="S100" s="122">
        <v>1200000</v>
      </c>
      <c r="T100" s="134">
        <v>42240</v>
      </c>
      <c r="U100" s="133">
        <v>42403</v>
      </c>
      <c r="V100" s="33" t="s">
        <v>48</v>
      </c>
      <c r="W100" s="33"/>
      <c r="X100" s="39" t="s">
        <v>49</v>
      </c>
      <c r="AB100" s="36" t="s">
        <v>144</v>
      </c>
      <c r="AD100" s="62"/>
    </row>
    <row r="101" spans="1:39" s="36" customFormat="1" ht="12.75" x14ac:dyDescent="0.2">
      <c r="B101" s="34"/>
      <c r="C101" s="36" t="s">
        <v>306</v>
      </c>
      <c r="D101" s="40">
        <v>71656923</v>
      </c>
      <c r="E101" s="36" t="s">
        <v>307</v>
      </c>
      <c r="F101" s="36" t="s">
        <v>92</v>
      </c>
      <c r="G101" s="36" t="s">
        <v>257</v>
      </c>
      <c r="H101" s="106">
        <v>8</v>
      </c>
      <c r="I101" s="36" t="s">
        <v>141</v>
      </c>
      <c r="J101" s="36">
        <v>50</v>
      </c>
      <c r="K101" s="33" t="s">
        <v>646</v>
      </c>
      <c r="L101" s="33" t="s">
        <v>308</v>
      </c>
      <c r="M101" s="36" t="s">
        <v>44</v>
      </c>
      <c r="N101" s="33" t="s">
        <v>73</v>
      </c>
      <c r="O101" s="33" t="s">
        <v>46</v>
      </c>
      <c r="P101" s="36" t="s">
        <v>74</v>
      </c>
      <c r="Q101" s="33" t="s">
        <v>198</v>
      </c>
      <c r="R101" s="33" t="s">
        <v>647</v>
      </c>
      <c r="S101" s="122">
        <v>1200000</v>
      </c>
      <c r="T101" s="134">
        <v>42240</v>
      </c>
      <c r="U101" s="133">
        <v>42403</v>
      </c>
      <c r="V101" s="33" t="s">
        <v>48</v>
      </c>
      <c r="W101" s="33"/>
      <c r="X101" s="39" t="s">
        <v>49</v>
      </c>
      <c r="AB101" s="36" t="s">
        <v>144</v>
      </c>
      <c r="AD101" s="62"/>
    </row>
    <row r="102" spans="1:39" s="43" customFormat="1" ht="12.75" x14ac:dyDescent="0.2">
      <c r="A102" s="36"/>
      <c r="B102" s="34"/>
      <c r="C102" s="36" t="s">
        <v>479</v>
      </c>
      <c r="D102" s="40">
        <v>71365777</v>
      </c>
      <c r="E102" s="36">
        <v>3108371679</v>
      </c>
      <c r="F102" s="36" t="s">
        <v>92</v>
      </c>
      <c r="G102" s="36" t="s">
        <v>147</v>
      </c>
      <c r="H102" s="106">
        <v>8</v>
      </c>
      <c r="I102" s="36" t="s">
        <v>141</v>
      </c>
      <c r="J102" s="36">
        <v>32</v>
      </c>
      <c r="K102" s="38" t="s">
        <v>646</v>
      </c>
      <c r="L102" s="36" t="s">
        <v>156</v>
      </c>
      <c r="M102" s="36" t="s">
        <v>44</v>
      </c>
      <c r="N102" s="33" t="s">
        <v>73</v>
      </c>
      <c r="O102" s="33" t="s">
        <v>46</v>
      </c>
      <c r="P102" s="36" t="s">
        <v>58</v>
      </c>
      <c r="Q102" s="33" t="s">
        <v>480</v>
      </c>
      <c r="R102" s="33" t="s">
        <v>647</v>
      </c>
      <c r="S102" s="120">
        <v>644350</v>
      </c>
      <c r="T102" s="134">
        <v>42238</v>
      </c>
      <c r="U102" s="133" t="s">
        <v>278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656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309</v>
      </c>
      <c r="D103" s="40">
        <v>71655134</v>
      </c>
      <c r="E103" s="36">
        <v>3002470731</v>
      </c>
      <c r="F103" s="36" t="s">
        <v>92</v>
      </c>
      <c r="G103" s="36" t="s">
        <v>310</v>
      </c>
      <c r="H103" s="106">
        <v>8</v>
      </c>
      <c r="I103" s="36" t="s">
        <v>141</v>
      </c>
      <c r="J103" s="36">
        <v>50</v>
      </c>
      <c r="K103" s="33" t="s">
        <v>646</v>
      </c>
      <c r="L103" s="33" t="s">
        <v>156</v>
      </c>
      <c r="M103" s="36" t="s">
        <v>44</v>
      </c>
      <c r="N103" s="33" t="s">
        <v>73</v>
      </c>
      <c r="O103" s="33" t="s">
        <v>46</v>
      </c>
      <c r="P103" s="36" t="s">
        <v>74</v>
      </c>
      <c r="Q103" s="33" t="s">
        <v>198</v>
      </c>
      <c r="R103" s="33" t="s">
        <v>647</v>
      </c>
      <c r="S103" s="122">
        <v>1200000</v>
      </c>
      <c r="T103" s="134">
        <v>42241</v>
      </c>
      <c r="U103" s="133">
        <v>42403</v>
      </c>
      <c r="V103" s="33" t="s">
        <v>48</v>
      </c>
      <c r="W103" s="33"/>
      <c r="X103" s="39" t="s">
        <v>49</v>
      </c>
      <c r="AB103" s="36" t="s">
        <v>144</v>
      </c>
      <c r="AD103" s="62"/>
    </row>
    <row r="104" spans="1:39" s="36" customFormat="1" ht="12.75" x14ac:dyDescent="0.2">
      <c r="B104" s="34"/>
      <c r="C104" s="36" t="s">
        <v>312</v>
      </c>
      <c r="D104" s="40">
        <v>1036630668</v>
      </c>
      <c r="E104" s="36" t="s">
        <v>311</v>
      </c>
      <c r="F104" s="36" t="s">
        <v>92</v>
      </c>
      <c r="G104" s="36" t="s">
        <v>207</v>
      </c>
      <c r="H104" s="106">
        <v>8</v>
      </c>
      <c r="I104" s="36" t="s">
        <v>141</v>
      </c>
      <c r="J104" s="36">
        <v>25</v>
      </c>
      <c r="K104" s="33" t="s">
        <v>645</v>
      </c>
      <c r="L104" s="33" t="s">
        <v>251</v>
      </c>
      <c r="M104" s="36" t="s">
        <v>44</v>
      </c>
      <c r="N104" s="33" t="s">
        <v>73</v>
      </c>
      <c r="O104" s="33" t="s">
        <v>46</v>
      </c>
      <c r="P104" s="36" t="s">
        <v>58</v>
      </c>
      <c r="Q104" s="33" t="s">
        <v>143</v>
      </c>
      <c r="R104" s="33" t="s">
        <v>647</v>
      </c>
      <c r="S104" s="120">
        <v>644350</v>
      </c>
      <c r="T104" s="134">
        <v>42241</v>
      </c>
      <c r="U104" s="133">
        <v>42403</v>
      </c>
      <c r="V104" s="33" t="s">
        <v>48</v>
      </c>
      <c r="W104" s="33"/>
      <c r="X104" s="39" t="s">
        <v>49</v>
      </c>
      <c r="AB104" s="36" t="s">
        <v>144</v>
      </c>
      <c r="AD104" s="62"/>
    </row>
    <row r="105" spans="1:39" s="43" customFormat="1" ht="12.75" x14ac:dyDescent="0.2">
      <c r="A105" s="36"/>
      <c r="B105" s="34"/>
      <c r="C105" s="36" t="s">
        <v>315</v>
      </c>
      <c r="D105" s="40">
        <v>1017179323</v>
      </c>
      <c r="E105" s="36" t="s">
        <v>316</v>
      </c>
      <c r="F105" s="36" t="s">
        <v>92</v>
      </c>
      <c r="G105" s="36" t="s">
        <v>207</v>
      </c>
      <c r="H105" s="106">
        <v>8</v>
      </c>
      <c r="I105" s="36" t="s">
        <v>141</v>
      </c>
      <c r="J105" s="36">
        <v>26</v>
      </c>
      <c r="K105" s="33" t="s">
        <v>646</v>
      </c>
      <c r="L105" s="33" t="s">
        <v>142</v>
      </c>
      <c r="M105" s="36" t="s">
        <v>44</v>
      </c>
      <c r="N105" s="33" t="s">
        <v>73</v>
      </c>
      <c r="O105" s="33" t="s">
        <v>46</v>
      </c>
      <c r="P105" s="36" t="s">
        <v>58</v>
      </c>
      <c r="Q105" s="33" t="s">
        <v>143</v>
      </c>
      <c r="R105" s="33" t="s">
        <v>647</v>
      </c>
      <c r="S105" s="120">
        <v>644350</v>
      </c>
      <c r="T105" s="134">
        <v>42242</v>
      </c>
      <c r="U105" s="133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144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317</v>
      </c>
      <c r="D106" s="40">
        <v>1146436133</v>
      </c>
      <c r="E106" s="36">
        <v>3113807564</v>
      </c>
      <c r="F106" s="36" t="s">
        <v>92</v>
      </c>
      <c r="G106" s="36" t="s">
        <v>318</v>
      </c>
      <c r="H106" s="106">
        <v>8</v>
      </c>
      <c r="I106" s="36" t="s">
        <v>141</v>
      </c>
      <c r="J106" s="36">
        <v>23</v>
      </c>
      <c r="K106" s="33" t="s">
        <v>645</v>
      </c>
      <c r="L106" s="33" t="s">
        <v>156</v>
      </c>
      <c r="M106" s="36" t="s">
        <v>44</v>
      </c>
      <c r="N106" s="33" t="s">
        <v>73</v>
      </c>
      <c r="O106" s="33" t="s">
        <v>46</v>
      </c>
      <c r="P106" s="36" t="s">
        <v>47</v>
      </c>
      <c r="Q106" s="33" t="s">
        <v>143</v>
      </c>
      <c r="R106" s="33" t="s">
        <v>647</v>
      </c>
      <c r="S106" s="120">
        <v>644350</v>
      </c>
      <c r="T106" s="134">
        <v>42242</v>
      </c>
      <c r="U106" s="133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144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319</v>
      </c>
      <c r="D107" s="40">
        <v>71338873</v>
      </c>
      <c r="E107" s="36" t="s">
        <v>320</v>
      </c>
      <c r="F107" s="36" t="s">
        <v>92</v>
      </c>
      <c r="G107" s="36" t="s">
        <v>321</v>
      </c>
      <c r="H107" s="106">
        <v>8</v>
      </c>
      <c r="I107" s="36" t="s">
        <v>141</v>
      </c>
      <c r="J107" s="36">
        <v>36</v>
      </c>
      <c r="K107" s="33" t="s">
        <v>646</v>
      </c>
      <c r="L107" s="33" t="s">
        <v>142</v>
      </c>
      <c r="M107" s="36" t="s">
        <v>44</v>
      </c>
      <c r="N107" s="33" t="s">
        <v>73</v>
      </c>
      <c r="O107" s="33" t="s">
        <v>46</v>
      </c>
      <c r="P107" s="36" t="s">
        <v>66</v>
      </c>
      <c r="Q107" s="33" t="s">
        <v>198</v>
      </c>
      <c r="R107" s="33" t="s">
        <v>647</v>
      </c>
      <c r="S107" s="120">
        <v>644350</v>
      </c>
      <c r="T107" s="134">
        <v>42242</v>
      </c>
      <c r="U107" s="133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144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322</v>
      </c>
      <c r="D108" s="40">
        <v>98612490</v>
      </c>
      <c r="E108" s="36">
        <v>3147271745</v>
      </c>
      <c r="F108" s="36" t="s">
        <v>92</v>
      </c>
      <c r="G108" s="36" t="s">
        <v>147</v>
      </c>
      <c r="H108" s="106">
        <v>8</v>
      </c>
      <c r="I108" s="36" t="s">
        <v>141</v>
      </c>
      <c r="J108" s="36">
        <v>41</v>
      </c>
      <c r="K108" s="33" t="s">
        <v>646</v>
      </c>
      <c r="L108" s="33" t="s">
        <v>261</v>
      </c>
      <c r="M108" s="36" t="s">
        <v>44</v>
      </c>
      <c r="N108" s="33" t="s">
        <v>73</v>
      </c>
      <c r="O108" s="33" t="s">
        <v>46</v>
      </c>
      <c r="P108" s="36" t="s">
        <v>66</v>
      </c>
      <c r="Q108" s="33" t="s">
        <v>143</v>
      </c>
      <c r="R108" s="33" t="s">
        <v>647</v>
      </c>
      <c r="S108" s="120">
        <v>644350</v>
      </c>
      <c r="T108" s="134">
        <v>42242</v>
      </c>
      <c r="U108" s="133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144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323</v>
      </c>
      <c r="D109" s="40">
        <v>71336905</v>
      </c>
      <c r="E109" s="36">
        <v>3108237975</v>
      </c>
      <c r="F109" s="36" t="s">
        <v>92</v>
      </c>
      <c r="G109" s="36" t="s">
        <v>207</v>
      </c>
      <c r="H109" s="106">
        <v>8</v>
      </c>
      <c r="I109" s="36" t="s">
        <v>141</v>
      </c>
      <c r="J109" s="36">
        <v>37</v>
      </c>
      <c r="K109" s="33" t="s">
        <v>646</v>
      </c>
      <c r="L109" s="33" t="s">
        <v>156</v>
      </c>
      <c r="M109" s="36" t="s">
        <v>44</v>
      </c>
      <c r="N109" s="33" t="s">
        <v>73</v>
      </c>
      <c r="O109" s="33" t="s">
        <v>46</v>
      </c>
      <c r="P109" s="36" t="s">
        <v>66</v>
      </c>
      <c r="Q109" s="33" t="s">
        <v>143</v>
      </c>
      <c r="R109" s="33" t="s">
        <v>647</v>
      </c>
      <c r="S109" s="120">
        <v>644350</v>
      </c>
      <c r="T109" s="134">
        <v>42242</v>
      </c>
      <c r="U109" s="133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144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333</v>
      </c>
      <c r="D110" s="40">
        <v>71376469</v>
      </c>
      <c r="E110" s="36" t="s">
        <v>334</v>
      </c>
      <c r="F110" s="36" t="s">
        <v>92</v>
      </c>
      <c r="G110" s="36" t="s">
        <v>207</v>
      </c>
      <c r="H110" s="106">
        <v>8</v>
      </c>
      <c r="I110" s="36" t="s">
        <v>141</v>
      </c>
      <c r="J110" s="36">
        <v>34</v>
      </c>
      <c r="K110" s="33" t="s">
        <v>646</v>
      </c>
      <c r="L110" s="33" t="s">
        <v>142</v>
      </c>
      <c r="M110" s="36" t="s">
        <v>44</v>
      </c>
      <c r="N110" s="33" t="s">
        <v>73</v>
      </c>
      <c r="O110" s="33" t="s">
        <v>46</v>
      </c>
      <c r="P110" s="36" t="s">
        <v>74</v>
      </c>
      <c r="Q110" s="33" t="s">
        <v>143</v>
      </c>
      <c r="R110" s="33" t="s">
        <v>647</v>
      </c>
      <c r="S110" s="120">
        <v>644350</v>
      </c>
      <c r="T110" s="134">
        <v>42242</v>
      </c>
      <c r="U110" s="133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144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373</v>
      </c>
      <c r="D111" s="40">
        <v>71410752</v>
      </c>
      <c r="E111" s="36" t="s">
        <v>374</v>
      </c>
      <c r="F111" s="36" t="s">
        <v>92</v>
      </c>
      <c r="G111" s="36" t="s">
        <v>375</v>
      </c>
      <c r="H111" s="106" t="s">
        <v>130</v>
      </c>
      <c r="I111" s="36" t="s">
        <v>141</v>
      </c>
      <c r="J111" s="36">
        <v>43</v>
      </c>
      <c r="K111" s="38" t="s">
        <v>646</v>
      </c>
      <c r="L111" s="36" t="s">
        <v>142</v>
      </c>
      <c r="M111" s="36" t="s">
        <v>44</v>
      </c>
      <c r="N111" s="33" t="s">
        <v>45</v>
      </c>
      <c r="O111" s="33" t="s">
        <v>46</v>
      </c>
      <c r="P111" s="36" t="s">
        <v>74</v>
      </c>
      <c r="Q111" s="33" t="s">
        <v>376</v>
      </c>
      <c r="R111" s="33" t="s">
        <v>647</v>
      </c>
      <c r="S111" s="120"/>
      <c r="T111" s="134"/>
      <c r="U111" s="133"/>
      <c r="V111" s="33" t="s">
        <v>48</v>
      </c>
      <c r="W111" s="33"/>
      <c r="X111" s="39" t="s">
        <v>49</v>
      </c>
      <c r="Y111" s="36"/>
      <c r="Z111" s="36"/>
      <c r="AA111" s="36"/>
      <c r="AB111" s="36" t="s">
        <v>144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377</v>
      </c>
      <c r="D112" s="40">
        <v>3505559</v>
      </c>
      <c r="E112" s="36" t="s">
        <v>378</v>
      </c>
      <c r="F112" s="36" t="s">
        <v>92</v>
      </c>
      <c r="G112" s="36" t="s">
        <v>375</v>
      </c>
      <c r="H112" s="106" t="s">
        <v>130</v>
      </c>
      <c r="I112" s="36" t="s">
        <v>141</v>
      </c>
      <c r="J112" s="36">
        <v>68</v>
      </c>
      <c r="K112" s="38" t="s">
        <v>646</v>
      </c>
      <c r="L112" s="36" t="s">
        <v>269</v>
      </c>
      <c r="M112" s="36" t="s">
        <v>44</v>
      </c>
      <c r="N112" s="33" t="s">
        <v>200</v>
      </c>
      <c r="O112" s="33" t="s">
        <v>46</v>
      </c>
      <c r="P112" s="36" t="s">
        <v>74</v>
      </c>
      <c r="Q112" s="33" t="s">
        <v>376</v>
      </c>
      <c r="R112" s="33" t="s">
        <v>647</v>
      </c>
      <c r="S112" s="120">
        <v>644350</v>
      </c>
      <c r="T112" s="135">
        <v>42247</v>
      </c>
      <c r="U112" s="133" t="s">
        <v>278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144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470</v>
      </c>
      <c r="D113" s="40">
        <v>1152458016</v>
      </c>
      <c r="E113" s="36" t="s">
        <v>471</v>
      </c>
      <c r="F113" s="36" t="s">
        <v>92</v>
      </c>
      <c r="G113" s="36" t="s">
        <v>472</v>
      </c>
      <c r="H113" s="106">
        <v>16</v>
      </c>
      <c r="I113" s="41" t="s">
        <v>473</v>
      </c>
      <c r="J113" s="36">
        <v>19</v>
      </c>
      <c r="K113" s="38" t="s">
        <v>645</v>
      </c>
      <c r="L113" s="36" t="s">
        <v>156</v>
      </c>
      <c r="M113" s="36" t="s">
        <v>44</v>
      </c>
      <c r="N113" s="33" t="s">
        <v>73</v>
      </c>
      <c r="O113" s="33" t="s">
        <v>46</v>
      </c>
      <c r="P113" s="36" t="s">
        <v>649</v>
      </c>
      <c r="Q113" s="33" t="s">
        <v>474</v>
      </c>
      <c r="R113" s="33" t="s">
        <v>647</v>
      </c>
      <c r="S113" s="120">
        <v>644350</v>
      </c>
      <c r="T113" s="134">
        <v>42207</v>
      </c>
      <c r="U113" s="133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656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478</v>
      </c>
      <c r="D114" s="40">
        <v>1152200590</v>
      </c>
      <c r="E114" s="36">
        <v>3008402423</v>
      </c>
      <c r="F114" s="36" t="s">
        <v>92</v>
      </c>
      <c r="G114" s="36" t="s">
        <v>147</v>
      </c>
      <c r="H114" s="106">
        <v>8</v>
      </c>
      <c r="I114" s="41" t="s">
        <v>477</v>
      </c>
      <c r="J114" s="36">
        <v>22</v>
      </c>
      <c r="K114" s="38" t="s">
        <v>646</v>
      </c>
      <c r="L114" s="36" t="s">
        <v>476</v>
      </c>
      <c r="M114" s="36" t="s">
        <v>44</v>
      </c>
      <c r="N114" s="33" t="s">
        <v>73</v>
      </c>
      <c r="O114" s="33" t="s">
        <v>46</v>
      </c>
      <c r="P114" s="36" t="s">
        <v>47</v>
      </c>
      <c r="Q114" s="33" t="s">
        <v>475</v>
      </c>
      <c r="R114" s="33" t="s">
        <v>647</v>
      </c>
      <c r="S114" s="120">
        <v>840000</v>
      </c>
      <c r="T114" s="134">
        <v>42020</v>
      </c>
      <c r="U114" s="133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656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648</v>
      </c>
      <c r="D115" s="40">
        <v>1037610177</v>
      </c>
      <c r="E115" s="36">
        <v>3146731990</v>
      </c>
      <c r="F115" s="36" t="s">
        <v>92</v>
      </c>
      <c r="G115" s="36" t="s">
        <v>139</v>
      </c>
      <c r="H115" s="106">
        <v>8</v>
      </c>
      <c r="I115" s="41" t="s">
        <v>141</v>
      </c>
      <c r="J115" s="36">
        <v>24</v>
      </c>
      <c r="K115" s="38" t="s">
        <v>646</v>
      </c>
      <c r="L115" s="36" t="s">
        <v>142</v>
      </c>
      <c r="M115" s="36" t="s">
        <v>44</v>
      </c>
      <c r="N115" s="33" t="s">
        <v>200</v>
      </c>
      <c r="O115" s="33" t="s">
        <v>46</v>
      </c>
      <c r="P115" s="36" t="s">
        <v>58</v>
      </c>
      <c r="Q115" s="33" t="s">
        <v>436</v>
      </c>
      <c r="R115" s="33" t="s">
        <v>647</v>
      </c>
      <c r="S115" s="120">
        <v>644350</v>
      </c>
      <c r="T115" s="134">
        <v>42247</v>
      </c>
      <c r="U115" s="133" t="s">
        <v>649</v>
      </c>
      <c r="V115" s="33" t="s">
        <v>48</v>
      </c>
      <c r="W115" s="33"/>
      <c r="X115" s="39" t="s">
        <v>49</v>
      </c>
      <c r="Y115" s="36"/>
      <c r="Z115" s="36"/>
      <c r="AA115" s="36"/>
      <c r="AB115" s="33"/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335</v>
      </c>
      <c r="D116" s="46">
        <v>1045491868</v>
      </c>
      <c r="E116" s="44">
        <v>3147458241</v>
      </c>
      <c r="F116" s="44" t="s">
        <v>92</v>
      </c>
      <c r="G116" s="44" t="s">
        <v>232</v>
      </c>
      <c r="H116" s="107">
        <v>8</v>
      </c>
      <c r="I116" s="44" t="s">
        <v>141</v>
      </c>
      <c r="J116" s="44">
        <v>24</v>
      </c>
      <c r="K116" s="47" t="s">
        <v>645</v>
      </c>
      <c r="L116" s="44" t="s">
        <v>150</v>
      </c>
      <c r="M116" s="44" t="s">
        <v>44</v>
      </c>
      <c r="N116" s="47" t="s">
        <v>73</v>
      </c>
      <c r="O116" s="47" t="s">
        <v>46</v>
      </c>
      <c r="P116" s="44" t="s">
        <v>47</v>
      </c>
      <c r="Q116" s="44" t="s">
        <v>143</v>
      </c>
      <c r="R116" s="44" t="s">
        <v>647</v>
      </c>
      <c r="S116" s="94">
        <v>644350</v>
      </c>
      <c r="T116" s="136">
        <v>42248</v>
      </c>
      <c r="U116" s="141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144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365</v>
      </c>
      <c r="D117" s="46">
        <v>80880870</v>
      </c>
      <c r="E117" s="44">
        <v>2221490</v>
      </c>
      <c r="F117" s="44" t="s">
        <v>92</v>
      </c>
      <c r="G117" s="44" t="s">
        <v>207</v>
      </c>
      <c r="H117" s="107">
        <v>8</v>
      </c>
      <c r="I117" s="44" t="s">
        <v>141</v>
      </c>
      <c r="J117" s="44">
        <v>30</v>
      </c>
      <c r="K117" s="47" t="s">
        <v>646</v>
      </c>
      <c r="L117" s="44" t="s">
        <v>142</v>
      </c>
      <c r="M117" s="44" t="s">
        <v>44</v>
      </c>
      <c r="N117" s="47" t="s">
        <v>73</v>
      </c>
      <c r="O117" s="47" t="s">
        <v>46</v>
      </c>
      <c r="P117" s="44" t="s">
        <v>47</v>
      </c>
      <c r="Q117" s="44" t="s">
        <v>143</v>
      </c>
      <c r="R117" s="44" t="s">
        <v>647</v>
      </c>
      <c r="S117" s="94">
        <v>644350</v>
      </c>
      <c r="T117" s="136">
        <v>42248</v>
      </c>
      <c r="U117" s="141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144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336</v>
      </c>
      <c r="D118" s="46">
        <v>71941327</v>
      </c>
      <c r="E118" s="44" t="s">
        <v>337</v>
      </c>
      <c r="F118" s="44" t="s">
        <v>92</v>
      </c>
      <c r="G118" s="44" t="s">
        <v>207</v>
      </c>
      <c r="H118" s="107">
        <v>8</v>
      </c>
      <c r="I118" s="44" t="s">
        <v>141</v>
      </c>
      <c r="J118" s="44">
        <v>43</v>
      </c>
      <c r="K118" s="47" t="s">
        <v>646</v>
      </c>
      <c r="L118" s="47" t="s">
        <v>156</v>
      </c>
      <c r="M118" s="44" t="s">
        <v>44</v>
      </c>
      <c r="N118" s="47" t="s">
        <v>73</v>
      </c>
      <c r="O118" s="47" t="s">
        <v>46</v>
      </c>
      <c r="P118" s="44" t="s">
        <v>74</v>
      </c>
      <c r="Q118" s="44" t="s">
        <v>198</v>
      </c>
      <c r="R118" s="44" t="s">
        <v>647</v>
      </c>
      <c r="S118" s="94">
        <v>1350000</v>
      </c>
      <c r="T118" s="136">
        <v>42248</v>
      </c>
      <c r="U118" s="141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144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338</v>
      </c>
      <c r="D119" s="46">
        <v>1017233333</v>
      </c>
      <c r="E119" s="44">
        <v>3217003967</v>
      </c>
      <c r="F119" s="44" t="s">
        <v>92</v>
      </c>
      <c r="G119" s="44" t="s">
        <v>139</v>
      </c>
      <c r="H119" s="107">
        <v>8</v>
      </c>
      <c r="I119" s="51" t="s">
        <v>339</v>
      </c>
      <c r="J119" s="44">
        <v>19</v>
      </c>
      <c r="K119" s="47" t="s">
        <v>646</v>
      </c>
      <c r="L119" s="44" t="s">
        <v>72</v>
      </c>
      <c r="M119" s="44" t="s">
        <v>44</v>
      </c>
      <c r="N119" s="47" t="s">
        <v>73</v>
      </c>
      <c r="O119" s="47" t="s">
        <v>46</v>
      </c>
      <c r="P119" s="44" t="s">
        <v>47</v>
      </c>
      <c r="Q119" s="44" t="s">
        <v>143</v>
      </c>
      <c r="R119" s="44" t="s">
        <v>647</v>
      </c>
      <c r="S119" s="94">
        <v>644350</v>
      </c>
      <c r="T119" s="136">
        <v>370967</v>
      </c>
      <c r="U119" s="141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144</v>
      </c>
      <c r="AC119" s="44"/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340</v>
      </c>
      <c r="D120" s="46">
        <v>39429195</v>
      </c>
      <c r="E120" s="44">
        <v>3002754688</v>
      </c>
      <c r="F120" s="44" t="s">
        <v>92</v>
      </c>
      <c r="G120" s="44" t="s">
        <v>207</v>
      </c>
      <c r="H120" s="107">
        <v>8</v>
      </c>
      <c r="I120" s="44" t="s">
        <v>141</v>
      </c>
      <c r="J120" s="44">
        <v>30</v>
      </c>
      <c r="K120" s="47" t="s">
        <v>645</v>
      </c>
      <c r="L120" s="47" t="s">
        <v>156</v>
      </c>
      <c r="M120" s="44" t="s">
        <v>135</v>
      </c>
      <c r="N120" s="47" t="s">
        <v>73</v>
      </c>
      <c r="O120" s="47" t="s">
        <v>46</v>
      </c>
      <c r="P120" s="44" t="s">
        <v>47</v>
      </c>
      <c r="Q120" s="44" t="s">
        <v>143</v>
      </c>
      <c r="R120" s="44" t="s">
        <v>647</v>
      </c>
      <c r="S120" s="94">
        <v>644350</v>
      </c>
      <c r="T120" s="136">
        <v>370967</v>
      </c>
      <c r="U120" s="141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144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341</v>
      </c>
      <c r="D121" s="46">
        <v>8129534</v>
      </c>
      <c r="E121" s="44">
        <v>2260622</v>
      </c>
      <c r="F121" s="44" t="s">
        <v>92</v>
      </c>
      <c r="G121" s="44" t="s">
        <v>318</v>
      </c>
      <c r="H121" s="107">
        <v>8</v>
      </c>
      <c r="I121" s="44" t="s">
        <v>141</v>
      </c>
      <c r="J121" s="44">
        <v>31</v>
      </c>
      <c r="K121" s="47" t="s">
        <v>646</v>
      </c>
      <c r="L121" s="44" t="s">
        <v>72</v>
      </c>
      <c r="M121" s="44" t="s">
        <v>44</v>
      </c>
      <c r="N121" s="47" t="s">
        <v>73</v>
      </c>
      <c r="O121" s="47" t="s">
        <v>46</v>
      </c>
      <c r="P121" s="44" t="s">
        <v>47</v>
      </c>
      <c r="Q121" s="44" t="s">
        <v>198</v>
      </c>
      <c r="R121" s="44" t="s">
        <v>647</v>
      </c>
      <c r="S121" s="94">
        <v>1350000</v>
      </c>
      <c r="T121" s="136">
        <v>370967</v>
      </c>
      <c r="U121" s="141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144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342</v>
      </c>
      <c r="D122" s="46">
        <v>82385105</v>
      </c>
      <c r="E122" s="44">
        <v>3044219836</v>
      </c>
      <c r="F122" s="44" t="s">
        <v>92</v>
      </c>
      <c r="G122" s="44" t="s">
        <v>207</v>
      </c>
      <c r="H122" s="107">
        <v>8</v>
      </c>
      <c r="I122" s="44" t="s">
        <v>141</v>
      </c>
      <c r="J122" s="44">
        <v>33</v>
      </c>
      <c r="K122" s="47" t="s">
        <v>646</v>
      </c>
      <c r="L122" s="47" t="s">
        <v>156</v>
      </c>
      <c r="M122" s="44" t="s">
        <v>135</v>
      </c>
      <c r="N122" s="47" t="s">
        <v>73</v>
      </c>
      <c r="O122" s="47" t="s">
        <v>46</v>
      </c>
      <c r="P122" s="44" t="s">
        <v>88</v>
      </c>
      <c r="Q122" s="44" t="s">
        <v>176</v>
      </c>
      <c r="R122" s="44" t="s">
        <v>647</v>
      </c>
      <c r="S122" s="94">
        <v>850000</v>
      </c>
      <c r="T122" s="136">
        <v>370967</v>
      </c>
      <c r="U122" s="141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144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343</v>
      </c>
      <c r="D123" s="46">
        <v>1050428563</v>
      </c>
      <c r="E123" s="44">
        <v>3128958597</v>
      </c>
      <c r="F123" s="44" t="s">
        <v>92</v>
      </c>
      <c r="G123" s="44" t="s">
        <v>159</v>
      </c>
      <c r="H123" s="107">
        <v>8</v>
      </c>
      <c r="I123" s="51" t="s">
        <v>344</v>
      </c>
      <c r="J123" s="44">
        <v>24</v>
      </c>
      <c r="K123" s="47" t="s">
        <v>646</v>
      </c>
      <c r="L123" s="44" t="s">
        <v>156</v>
      </c>
      <c r="M123" s="44" t="s">
        <v>44</v>
      </c>
      <c r="N123" s="47" t="s">
        <v>73</v>
      </c>
      <c r="O123" s="47" t="s">
        <v>46</v>
      </c>
      <c r="P123" s="44" t="s">
        <v>88</v>
      </c>
      <c r="Q123" s="44" t="s">
        <v>143</v>
      </c>
      <c r="R123" s="44" t="s">
        <v>647</v>
      </c>
      <c r="S123" s="94">
        <v>850000</v>
      </c>
      <c r="T123" s="136">
        <v>370967</v>
      </c>
      <c r="U123" s="141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144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345</v>
      </c>
      <c r="D124" s="46">
        <v>1090476358</v>
      </c>
      <c r="E124" s="44">
        <v>3205373703</v>
      </c>
      <c r="F124" s="44" t="s">
        <v>92</v>
      </c>
      <c r="G124" s="44" t="s">
        <v>147</v>
      </c>
      <c r="H124" s="107">
        <v>8</v>
      </c>
      <c r="I124" s="44" t="s">
        <v>141</v>
      </c>
      <c r="J124" s="44">
        <v>21</v>
      </c>
      <c r="K124" s="47" t="s">
        <v>646</v>
      </c>
      <c r="L124" s="47" t="s">
        <v>282</v>
      </c>
      <c r="M124" s="44" t="s">
        <v>44</v>
      </c>
      <c r="N124" s="47" t="s">
        <v>73</v>
      </c>
      <c r="O124" s="47" t="s">
        <v>46</v>
      </c>
      <c r="P124" s="44" t="s">
        <v>47</v>
      </c>
      <c r="Q124" s="44" t="s">
        <v>143</v>
      </c>
      <c r="R124" s="44" t="s">
        <v>647</v>
      </c>
      <c r="S124" s="94">
        <v>850000</v>
      </c>
      <c r="T124" s="136">
        <v>370967</v>
      </c>
      <c r="U124" s="141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144</v>
      </c>
      <c r="AC124" s="93" t="s">
        <v>784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346</v>
      </c>
      <c r="D125" s="46">
        <v>1128439336</v>
      </c>
      <c r="E125" s="44" t="s">
        <v>347</v>
      </c>
      <c r="F125" s="44" t="s">
        <v>92</v>
      </c>
      <c r="G125" s="44" t="s">
        <v>207</v>
      </c>
      <c r="H125" s="107">
        <v>8</v>
      </c>
      <c r="I125" s="51" t="s">
        <v>348</v>
      </c>
      <c r="J125" s="44">
        <v>24</v>
      </c>
      <c r="K125" s="47" t="s">
        <v>646</v>
      </c>
      <c r="L125" s="44" t="s">
        <v>349</v>
      </c>
      <c r="M125" s="44" t="s">
        <v>44</v>
      </c>
      <c r="N125" s="47" t="s">
        <v>73</v>
      </c>
      <c r="O125" s="47" t="s">
        <v>46</v>
      </c>
      <c r="P125" s="44" t="s">
        <v>47</v>
      </c>
      <c r="Q125" s="44" t="s">
        <v>143</v>
      </c>
      <c r="R125" s="44" t="s">
        <v>647</v>
      </c>
      <c r="S125" s="94">
        <v>644350</v>
      </c>
      <c r="T125" s="136">
        <v>370967</v>
      </c>
      <c r="U125" s="141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144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350</v>
      </c>
      <c r="D126" s="46">
        <v>1036603059</v>
      </c>
      <c r="E126" s="44" t="s">
        <v>351</v>
      </c>
      <c r="F126" s="44" t="s">
        <v>92</v>
      </c>
      <c r="G126" s="44" t="s">
        <v>232</v>
      </c>
      <c r="H126" s="107">
        <v>8</v>
      </c>
      <c r="I126" s="51" t="s">
        <v>352</v>
      </c>
      <c r="J126" s="44">
        <v>29</v>
      </c>
      <c r="K126" s="47" t="s">
        <v>645</v>
      </c>
      <c r="L126" s="47" t="s">
        <v>72</v>
      </c>
      <c r="M126" s="44" t="s">
        <v>44</v>
      </c>
      <c r="N126" s="47" t="s">
        <v>73</v>
      </c>
      <c r="O126" s="47" t="s">
        <v>46</v>
      </c>
      <c r="P126" s="44" t="s">
        <v>47</v>
      </c>
      <c r="Q126" s="44" t="s">
        <v>143</v>
      </c>
      <c r="R126" s="44" t="s">
        <v>647</v>
      </c>
      <c r="S126" s="94">
        <v>644350</v>
      </c>
      <c r="T126" s="136">
        <v>370967</v>
      </c>
      <c r="U126" s="141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144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353</v>
      </c>
      <c r="D127" s="46">
        <v>43991322</v>
      </c>
      <c r="E127" s="44">
        <v>3106396018</v>
      </c>
      <c r="F127" s="44" t="s">
        <v>92</v>
      </c>
      <c r="G127" s="44" t="s">
        <v>232</v>
      </c>
      <c r="H127" s="107">
        <v>8</v>
      </c>
      <c r="I127" s="51" t="s">
        <v>354</v>
      </c>
      <c r="J127" s="44">
        <v>33</v>
      </c>
      <c r="K127" s="47" t="s">
        <v>645</v>
      </c>
      <c r="L127" s="44" t="s">
        <v>72</v>
      </c>
      <c r="M127" s="44" t="s">
        <v>135</v>
      </c>
      <c r="N127" s="47" t="s">
        <v>73</v>
      </c>
      <c r="O127" s="47" t="s">
        <v>46</v>
      </c>
      <c r="P127" s="44" t="s">
        <v>47</v>
      </c>
      <c r="Q127" s="44" t="s">
        <v>143</v>
      </c>
      <c r="R127" s="44" t="s">
        <v>647</v>
      </c>
      <c r="S127" s="94">
        <v>644350</v>
      </c>
      <c r="T127" s="136">
        <v>370967</v>
      </c>
      <c r="U127" s="141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144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355</v>
      </c>
      <c r="D128" s="46">
        <v>1020466927</v>
      </c>
      <c r="E128" s="44">
        <v>3007332137</v>
      </c>
      <c r="F128" s="44" t="s">
        <v>92</v>
      </c>
      <c r="G128" s="44" t="s">
        <v>232</v>
      </c>
      <c r="H128" s="107">
        <v>8</v>
      </c>
      <c r="I128" s="51" t="s">
        <v>356</v>
      </c>
      <c r="J128" s="44">
        <v>20</v>
      </c>
      <c r="K128" s="47" t="s">
        <v>645</v>
      </c>
      <c r="L128" s="44" t="s">
        <v>156</v>
      </c>
      <c r="M128" s="44" t="s">
        <v>135</v>
      </c>
      <c r="N128" s="47" t="s">
        <v>73</v>
      </c>
      <c r="O128" s="47" t="s">
        <v>46</v>
      </c>
      <c r="P128" s="44" t="s">
        <v>47</v>
      </c>
      <c r="Q128" s="44" t="s">
        <v>143</v>
      </c>
      <c r="R128" s="44" t="s">
        <v>647</v>
      </c>
      <c r="S128" s="94">
        <v>644350</v>
      </c>
      <c r="T128" s="136">
        <v>370967</v>
      </c>
      <c r="U128" s="141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144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357</v>
      </c>
      <c r="D129" s="46">
        <v>71720811</v>
      </c>
      <c r="E129" s="44" t="s">
        <v>358</v>
      </c>
      <c r="F129" s="44" t="s">
        <v>92</v>
      </c>
      <c r="G129" s="44" t="s">
        <v>257</v>
      </c>
      <c r="H129" s="107">
        <v>8</v>
      </c>
      <c r="I129" s="44" t="s">
        <v>141</v>
      </c>
      <c r="J129" s="44">
        <v>42</v>
      </c>
      <c r="K129" s="47" t="s">
        <v>646</v>
      </c>
      <c r="L129" s="44" t="s">
        <v>72</v>
      </c>
      <c r="M129" s="44" t="s">
        <v>44</v>
      </c>
      <c r="N129" s="47" t="s">
        <v>73</v>
      </c>
      <c r="O129" s="47" t="s">
        <v>46</v>
      </c>
      <c r="P129" s="44" t="s">
        <v>74</v>
      </c>
      <c r="Q129" s="44" t="s">
        <v>143</v>
      </c>
      <c r="R129" s="44" t="s">
        <v>647</v>
      </c>
      <c r="S129" s="94">
        <v>850000</v>
      </c>
      <c r="T129" s="136">
        <v>370967</v>
      </c>
      <c r="U129" s="141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144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359</v>
      </c>
      <c r="D130" s="46">
        <v>3616458</v>
      </c>
      <c r="E130" s="44">
        <v>3046635225</v>
      </c>
      <c r="F130" s="44" t="s">
        <v>92</v>
      </c>
      <c r="G130" s="44" t="s">
        <v>207</v>
      </c>
      <c r="H130" s="107">
        <v>8</v>
      </c>
      <c r="I130" s="44" t="s">
        <v>141</v>
      </c>
      <c r="J130" s="44">
        <v>61</v>
      </c>
      <c r="K130" s="47" t="s">
        <v>646</v>
      </c>
      <c r="L130" s="44" t="s">
        <v>142</v>
      </c>
      <c r="M130" s="44" t="s">
        <v>44</v>
      </c>
      <c r="N130" s="47" t="s">
        <v>73</v>
      </c>
      <c r="O130" s="47" t="s">
        <v>46</v>
      </c>
      <c r="P130" s="44" t="s">
        <v>74</v>
      </c>
      <c r="Q130" s="44" t="s">
        <v>198</v>
      </c>
      <c r="R130" s="44" t="s">
        <v>647</v>
      </c>
      <c r="S130" s="94">
        <v>1350000</v>
      </c>
      <c r="T130" s="136">
        <v>370967</v>
      </c>
      <c r="U130" s="141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144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360</v>
      </c>
      <c r="D131" s="46">
        <v>71381075</v>
      </c>
      <c r="E131" s="44">
        <v>3117592316</v>
      </c>
      <c r="F131" s="44" t="s">
        <v>92</v>
      </c>
      <c r="G131" s="44" t="s">
        <v>99</v>
      </c>
      <c r="H131" s="107">
        <v>7</v>
      </c>
      <c r="I131" s="51" t="s">
        <v>361</v>
      </c>
      <c r="J131" s="44">
        <v>33</v>
      </c>
      <c r="K131" s="55" t="s">
        <v>646</v>
      </c>
      <c r="L131" s="44" t="s">
        <v>156</v>
      </c>
      <c r="M131" s="44" t="s">
        <v>44</v>
      </c>
      <c r="N131" s="47" t="s">
        <v>73</v>
      </c>
      <c r="O131" s="47" t="s">
        <v>46</v>
      </c>
      <c r="P131" s="44" t="s">
        <v>58</v>
      </c>
      <c r="Q131" s="44" t="s">
        <v>127</v>
      </c>
      <c r="R131" s="44" t="s">
        <v>647</v>
      </c>
      <c r="S131" s="94">
        <v>2000000</v>
      </c>
      <c r="T131" s="136">
        <v>370967</v>
      </c>
      <c r="U131" s="141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144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362</v>
      </c>
      <c r="D132" s="46">
        <v>1000393055</v>
      </c>
      <c r="E132" s="44"/>
      <c r="F132" s="44" t="s">
        <v>92</v>
      </c>
      <c r="G132" s="44" t="s">
        <v>207</v>
      </c>
      <c r="H132" s="107">
        <v>8</v>
      </c>
      <c r="I132" s="44" t="s">
        <v>141</v>
      </c>
      <c r="J132" s="44">
        <v>32</v>
      </c>
      <c r="K132" s="47" t="s">
        <v>646</v>
      </c>
      <c r="L132" s="44" t="s">
        <v>142</v>
      </c>
      <c r="M132" s="44" t="s">
        <v>44</v>
      </c>
      <c r="N132" s="47" t="s">
        <v>73</v>
      </c>
      <c r="O132" s="47" t="s">
        <v>46</v>
      </c>
      <c r="P132" s="44" t="s">
        <v>74</v>
      </c>
      <c r="Q132" s="44" t="s">
        <v>143</v>
      </c>
      <c r="R132" s="44" t="s">
        <v>647</v>
      </c>
      <c r="S132" s="94">
        <v>644350</v>
      </c>
      <c r="T132" s="136">
        <v>370967</v>
      </c>
      <c r="U132" s="141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144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363</v>
      </c>
      <c r="D133" s="46">
        <v>1037606979</v>
      </c>
      <c r="E133" s="44">
        <v>3226040182</v>
      </c>
      <c r="F133" s="44" t="s">
        <v>92</v>
      </c>
      <c r="G133" s="44" t="s">
        <v>207</v>
      </c>
      <c r="H133" s="107">
        <v>8</v>
      </c>
      <c r="I133" s="44" t="s">
        <v>141</v>
      </c>
      <c r="J133" s="44">
        <v>24</v>
      </c>
      <c r="K133" s="47" t="s">
        <v>645</v>
      </c>
      <c r="L133" s="44" t="s">
        <v>282</v>
      </c>
      <c r="M133" s="44" t="s">
        <v>44</v>
      </c>
      <c r="N133" s="47" t="s">
        <v>73</v>
      </c>
      <c r="O133" s="47" t="s">
        <v>46</v>
      </c>
      <c r="P133" s="44" t="s">
        <v>58</v>
      </c>
      <c r="Q133" s="44" t="s">
        <v>143</v>
      </c>
      <c r="R133" s="44" t="s">
        <v>647</v>
      </c>
      <c r="S133" s="94">
        <v>644350</v>
      </c>
      <c r="T133" s="136">
        <v>42250</v>
      </c>
      <c r="U133" s="141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144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364</v>
      </c>
      <c r="D134" s="46">
        <v>71795532</v>
      </c>
      <c r="E134" s="44">
        <v>2695090</v>
      </c>
      <c r="F134" s="44" t="s">
        <v>92</v>
      </c>
      <c r="G134" s="44" t="s">
        <v>147</v>
      </c>
      <c r="H134" s="107">
        <v>8</v>
      </c>
      <c r="I134" s="44" t="s">
        <v>141</v>
      </c>
      <c r="J134" s="44">
        <v>35</v>
      </c>
      <c r="K134" s="47" t="s">
        <v>646</v>
      </c>
      <c r="L134" s="44" t="s">
        <v>235</v>
      </c>
      <c r="M134" s="44" t="s">
        <v>44</v>
      </c>
      <c r="N134" s="47" t="s">
        <v>73</v>
      </c>
      <c r="O134" s="47" t="s">
        <v>46</v>
      </c>
      <c r="P134" s="44" t="s">
        <v>74</v>
      </c>
      <c r="Q134" s="44" t="s">
        <v>143</v>
      </c>
      <c r="R134" s="44" t="s">
        <v>647</v>
      </c>
      <c r="S134" s="94">
        <v>644350</v>
      </c>
      <c r="T134" s="136">
        <v>42250</v>
      </c>
      <c r="U134" s="141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144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370</v>
      </c>
      <c r="D135" s="46">
        <v>1018343827</v>
      </c>
      <c r="E135" s="44">
        <v>2147562</v>
      </c>
      <c r="F135" s="44" t="s">
        <v>92</v>
      </c>
      <c r="G135" s="44" t="s">
        <v>232</v>
      </c>
      <c r="H135" s="107">
        <v>8</v>
      </c>
      <c r="I135" s="44" t="s">
        <v>141</v>
      </c>
      <c r="J135" s="44">
        <v>27</v>
      </c>
      <c r="K135" s="47" t="s">
        <v>645</v>
      </c>
      <c r="L135" s="44" t="s">
        <v>235</v>
      </c>
      <c r="M135" s="44" t="s">
        <v>44</v>
      </c>
      <c r="N135" s="47" t="s">
        <v>73</v>
      </c>
      <c r="O135" s="47" t="s">
        <v>46</v>
      </c>
      <c r="P135" s="44" t="s">
        <v>74</v>
      </c>
      <c r="Q135" s="44" t="s">
        <v>143</v>
      </c>
      <c r="R135" s="44" t="s">
        <v>647</v>
      </c>
      <c r="S135" s="94">
        <v>644350</v>
      </c>
      <c r="T135" s="136">
        <v>42250</v>
      </c>
      <c r="U135" s="141">
        <v>42403</v>
      </c>
      <c r="V135" s="47" t="s">
        <v>48</v>
      </c>
      <c r="W135" s="47"/>
      <c r="X135" s="48" t="s">
        <v>49</v>
      </c>
      <c r="AB135" s="47" t="s">
        <v>144</v>
      </c>
      <c r="AD135" s="64"/>
    </row>
    <row r="136" spans="1:39" s="44" customFormat="1" ht="12.75" x14ac:dyDescent="0.2">
      <c r="B136" s="45"/>
      <c r="C136" s="44" t="s">
        <v>366</v>
      </c>
      <c r="D136" s="46">
        <v>43756670</v>
      </c>
      <c r="E136" s="44" t="s">
        <v>371</v>
      </c>
      <c r="F136" s="44" t="s">
        <v>92</v>
      </c>
      <c r="G136" s="44" t="s">
        <v>207</v>
      </c>
      <c r="H136" s="107">
        <v>8</v>
      </c>
      <c r="I136" s="51" t="s">
        <v>372</v>
      </c>
      <c r="J136" s="44">
        <v>37</v>
      </c>
      <c r="K136" s="47" t="s">
        <v>645</v>
      </c>
      <c r="L136" s="44" t="s">
        <v>156</v>
      </c>
      <c r="M136" s="44" t="s">
        <v>44</v>
      </c>
      <c r="N136" s="47" t="s">
        <v>73</v>
      </c>
      <c r="O136" s="47" t="s">
        <v>46</v>
      </c>
      <c r="P136" s="44" t="s">
        <v>58</v>
      </c>
      <c r="Q136" s="44" t="s">
        <v>143</v>
      </c>
      <c r="R136" s="44" t="s">
        <v>647</v>
      </c>
      <c r="S136" s="94">
        <v>644350</v>
      </c>
      <c r="T136" s="136">
        <v>42250</v>
      </c>
      <c r="U136" s="141">
        <v>42403</v>
      </c>
      <c r="V136" s="47" t="s">
        <v>48</v>
      </c>
      <c r="W136" s="47"/>
      <c r="X136" s="48" t="s">
        <v>49</v>
      </c>
      <c r="AB136" s="47" t="s">
        <v>144</v>
      </c>
      <c r="AD136" s="64"/>
    </row>
    <row r="137" spans="1:39" s="44" customFormat="1" ht="12.75" x14ac:dyDescent="0.2">
      <c r="B137" s="45"/>
      <c r="C137" s="44" t="s">
        <v>635</v>
      </c>
      <c r="D137" s="46">
        <v>1000398869</v>
      </c>
      <c r="E137" s="44">
        <v>3226461195</v>
      </c>
      <c r="F137" s="44" t="s">
        <v>92</v>
      </c>
      <c r="G137" s="44" t="s">
        <v>147</v>
      </c>
      <c r="H137" s="107">
        <v>8</v>
      </c>
      <c r="I137" s="44" t="s">
        <v>141</v>
      </c>
      <c r="J137" s="44">
        <v>18</v>
      </c>
      <c r="K137" s="47" t="s">
        <v>646</v>
      </c>
      <c r="L137" s="44" t="s">
        <v>282</v>
      </c>
      <c r="M137" s="44" t="s">
        <v>44</v>
      </c>
      <c r="N137" s="47" t="s">
        <v>73</v>
      </c>
      <c r="O137" s="47" t="s">
        <v>46</v>
      </c>
      <c r="P137" s="44" t="s">
        <v>58</v>
      </c>
      <c r="Q137" s="44" t="s">
        <v>143</v>
      </c>
      <c r="R137" s="44" t="s">
        <v>647</v>
      </c>
      <c r="S137" s="94">
        <v>644350</v>
      </c>
      <c r="T137" s="136">
        <v>42250</v>
      </c>
      <c r="U137" s="141">
        <v>42403</v>
      </c>
      <c r="V137" s="47" t="s">
        <v>48</v>
      </c>
      <c r="W137" s="47"/>
      <c r="X137" s="48" t="s">
        <v>49</v>
      </c>
      <c r="AB137" s="47" t="s">
        <v>144</v>
      </c>
      <c r="AD137" s="64"/>
    </row>
    <row r="138" spans="1:39" s="44" customFormat="1" ht="12.75" x14ac:dyDescent="0.2">
      <c r="B138" s="45"/>
      <c r="C138" s="44" t="s">
        <v>367</v>
      </c>
      <c r="D138" s="46">
        <v>1152217418</v>
      </c>
      <c r="E138" s="44" t="s">
        <v>368</v>
      </c>
      <c r="F138" s="44" t="s">
        <v>92</v>
      </c>
      <c r="G138" s="44" t="s">
        <v>207</v>
      </c>
      <c r="H138" s="107">
        <v>8</v>
      </c>
      <c r="I138" s="44" t="s">
        <v>141</v>
      </c>
      <c r="J138" s="44">
        <v>18</v>
      </c>
      <c r="K138" s="47" t="s">
        <v>646</v>
      </c>
      <c r="L138" s="44" t="s">
        <v>235</v>
      </c>
      <c r="M138" s="44" t="s">
        <v>44</v>
      </c>
      <c r="N138" s="47" t="s">
        <v>73</v>
      </c>
      <c r="O138" s="47" t="s">
        <v>46</v>
      </c>
      <c r="P138" s="44" t="s">
        <v>66</v>
      </c>
      <c r="Q138" s="44" t="s">
        <v>143</v>
      </c>
      <c r="R138" s="44" t="s">
        <v>647</v>
      </c>
      <c r="S138" s="94">
        <v>644350</v>
      </c>
      <c r="T138" s="136">
        <v>42251</v>
      </c>
      <c r="U138" s="141">
        <v>42403</v>
      </c>
      <c r="V138" s="47" t="s">
        <v>48</v>
      </c>
      <c r="W138" s="47"/>
      <c r="X138" s="48" t="s">
        <v>49</v>
      </c>
      <c r="AB138" s="47" t="s">
        <v>144</v>
      </c>
      <c r="AD138" s="64"/>
    </row>
    <row r="139" spans="1:39" s="44" customFormat="1" ht="12.75" x14ac:dyDescent="0.2">
      <c r="B139" s="45"/>
      <c r="C139" s="44" t="s">
        <v>369</v>
      </c>
      <c r="D139" s="46">
        <v>1152448654</v>
      </c>
      <c r="E139" s="44">
        <v>2267090</v>
      </c>
      <c r="F139" s="44" t="s">
        <v>92</v>
      </c>
      <c r="G139" s="44" t="s">
        <v>318</v>
      </c>
      <c r="H139" s="107">
        <v>8</v>
      </c>
      <c r="I139" s="44" t="s">
        <v>141</v>
      </c>
      <c r="J139" s="44">
        <v>22</v>
      </c>
      <c r="K139" s="47" t="s">
        <v>646</v>
      </c>
      <c r="L139" s="44" t="s">
        <v>156</v>
      </c>
      <c r="M139" s="44" t="s">
        <v>44</v>
      </c>
      <c r="N139" s="47" t="s">
        <v>73</v>
      </c>
      <c r="O139" s="47" t="s">
        <v>46</v>
      </c>
      <c r="P139" s="44" t="s">
        <v>58</v>
      </c>
      <c r="Q139" s="44" t="s">
        <v>143</v>
      </c>
      <c r="R139" s="44" t="s">
        <v>647</v>
      </c>
      <c r="S139" s="94">
        <v>644350</v>
      </c>
      <c r="T139" s="136">
        <v>42251</v>
      </c>
      <c r="U139" s="141">
        <v>42403</v>
      </c>
      <c r="V139" s="47" t="s">
        <v>48</v>
      </c>
      <c r="W139" s="47"/>
      <c r="X139" s="48" t="s">
        <v>49</v>
      </c>
      <c r="AB139" s="47" t="s">
        <v>144</v>
      </c>
      <c r="AC139" s="44" t="s">
        <v>768</v>
      </c>
    </row>
    <row r="140" spans="1:39" s="50" customFormat="1" ht="12.75" x14ac:dyDescent="0.2">
      <c r="A140" s="44"/>
      <c r="B140" s="45"/>
      <c r="C140" s="44" t="s">
        <v>379</v>
      </c>
      <c r="D140" s="46">
        <v>98765625</v>
      </c>
      <c r="E140" s="44">
        <v>3108478484</v>
      </c>
      <c r="F140" s="44" t="s">
        <v>92</v>
      </c>
      <c r="G140" s="44" t="s">
        <v>207</v>
      </c>
      <c r="H140" s="107">
        <v>8</v>
      </c>
      <c r="I140" s="44" t="s">
        <v>141</v>
      </c>
      <c r="J140" s="44">
        <v>29</v>
      </c>
      <c r="K140" s="47" t="s">
        <v>646</v>
      </c>
      <c r="L140" s="44" t="s">
        <v>185</v>
      </c>
      <c r="M140" s="44" t="s">
        <v>44</v>
      </c>
      <c r="N140" s="47" t="s">
        <v>73</v>
      </c>
      <c r="O140" s="47" t="s">
        <v>46</v>
      </c>
      <c r="P140" s="44" t="s">
        <v>58</v>
      </c>
      <c r="Q140" s="44" t="s">
        <v>143</v>
      </c>
      <c r="R140" s="44" t="s">
        <v>647</v>
      </c>
      <c r="S140" s="94">
        <v>644350</v>
      </c>
      <c r="T140" s="136">
        <v>42254</v>
      </c>
      <c r="U140" s="141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144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380</v>
      </c>
      <c r="D141" s="46">
        <v>70565670</v>
      </c>
      <c r="E141" s="44" t="s">
        <v>381</v>
      </c>
      <c r="F141" s="44" t="s">
        <v>92</v>
      </c>
      <c r="G141" s="44" t="s">
        <v>139</v>
      </c>
      <c r="H141" s="107">
        <v>8</v>
      </c>
      <c r="I141" s="44" t="s">
        <v>141</v>
      </c>
      <c r="J141" s="44">
        <v>50</v>
      </c>
      <c r="K141" s="47" t="s">
        <v>646</v>
      </c>
      <c r="L141" s="44" t="s">
        <v>308</v>
      </c>
      <c r="M141" s="44" t="s">
        <v>44</v>
      </c>
      <c r="N141" s="47" t="s">
        <v>73</v>
      </c>
      <c r="O141" s="47" t="s">
        <v>46</v>
      </c>
      <c r="P141" s="44" t="s">
        <v>74</v>
      </c>
      <c r="Q141" s="44" t="s">
        <v>143</v>
      </c>
      <c r="R141" s="44" t="s">
        <v>647</v>
      </c>
      <c r="S141" s="94">
        <v>644350</v>
      </c>
      <c r="T141" s="136">
        <v>42254</v>
      </c>
      <c r="U141" s="141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144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650</v>
      </c>
      <c r="D142" s="46">
        <v>71214091</v>
      </c>
      <c r="E142" s="44">
        <v>3117589968</v>
      </c>
      <c r="F142" s="44" t="s">
        <v>130</v>
      </c>
      <c r="G142" s="44" t="s">
        <v>375</v>
      </c>
      <c r="H142" s="107" t="s">
        <v>130</v>
      </c>
      <c r="I142" s="44" t="s">
        <v>141</v>
      </c>
      <c r="J142" s="44">
        <v>37</v>
      </c>
      <c r="K142" s="47" t="s">
        <v>646</v>
      </c>
      <c r="L142" s="44" t="s">
        <v>185</v>
      </c>
      <c r="M142" s="44" t="s">
        <v>44</v>
      </c>
      <c r="N142" s="47" t="s">
        <v>200</v>
      </c>
      <c r="O142" s="47" t="s">
        <v>46</v>
      </c>
      <c r="P142" s="44" t="s">
        <v>58</v>
      </c>
      <c r="Q142" s="44" t="s">
        <v>376</v>
      </c>
      <c r="R142" s="44" t="s">
        <v>647</v>
      </c>
      <c r="S142" s="94">
        <v>644350</v>
      </c>
      <c r="T142" s="136">
        <v>42254</v>
      </c>
      <c r="U142" s="141" t="s">
        <v>278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549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651</v>
      </c>
      <c r="D143" s="46">
        <v>9815048</v>
      </c>
      <c r="E143" s="44">
        <v>2263734</v>
      </c>
      <c r="F143" s="44" t="s">
        <v>92</v>
      </c>
      <c r="G143" s="44" t="s">
        <v>139</v>
      </c>
      <c r="H143" s="107">
        <v>8</v>
      </c>
      <c r="I143" s="44" t="s">
        <v>141</v>
      </c>
      <c r="J143" s="44">
        <v>50</v>
      </c>
      <c r="K143" s="47" t="s">
        <v>646</v>
      </c>
      <c r="L143" s="44" t="s">
        <v>150</v>
      </c>
      <c r="M143" s="44" t="s">
        <v>44</v>
      </c>
      <c r="N143" s="47" t="s">
        <v>200</v>
      </c>
      <c r="O143" s="47" t="s">
        <v>46</v>
      </c>
      <c r="P143" s="44" t="s">
        <v>58</v>
      </c>
      <c r="Q143" s="44" t="s">
        <v>436</v>
      </c>
      <c r="R143" s="44" t="s">
        <v>647</v>
      </c>
      <c r="S143" s="94">
        <v>644350</v>
      </c>
      <c r="T143" s="136">
        <v>42254</v>
      </c>
      <c r="U143" s="141" t="s">
        <v>278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549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481</v>
      </c>
      <c r="D144" s="46">
        <v>1020451797</v>
      </c>
      <c r="E144" s="44">
        <v>3015430130</v>
      </c>
      <c r="F144" s="44" t="s">
        <v>130</v>
      </c>
      <c r="G144" s="44" t="s">
        <v>482</v>
      </c>
      <c r="H144" s="107" t="s">
        <v>130</v>
      </c>
      <c r="I144" s="51" t="s">
        <v>483</v>
      </c>
      <c r="J144" s="44">
        <v>22</v>
      </c>
      <c r="K144" s="55" t="s">
        <v>646</v>
      </c>
      <c r="L144" s="44" t="s">
        <v>476</v>
      </c>
      <c r="M144" s="44" t="s">
        <v>44</v>
      </c>
      <c r="N144" s="47" t="s">
        <v>73</v>
      </c>
      <c r="O144" s="47" t="s">
        <v>46</v>
      </c>
      <c r="P144" s="44" t="s">
        <v>74</v>
      </c>
      <c r="Q144" s="44" t="s">
        <v>475</v>
      </c>
      <c r="R144" s="44" t="s">
        <v>647</v>
      </c>
      <c r="S144" s="94">
        <v>1370000</v>
      </c>
      <c r="T144" s="136">
        <v>42186</v>
      </c>
      <c r="U144" s="142" t="s">
        <v>549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656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399</v>
      </c>
      <c r="D145" s="46">
        <v>1006373027</v>
      </c>
      <c r="E145" s="44" t="s">
        <v>400</v>
      </c>
      <c r="F145" s="44" t="s">
        <v>92</v>
      </c>
      <c r="G145" s="44" t="s">
        <v>257</v>
      </c>
      <c r="H145" s="107">
        <v>8</v>
      </c>
      <c r="I145" s="44" t="s">
        <v>141</v>
      </c>
      <c r="J145" s="44">
        <v>28</v>
      </c>
      <c r="K145" s="47" t="s">
        <v>646</v>
      </c>
      <c r="L145" s="44" t="s">
        <v>194</v>
      </c>
      <c r="M145" s="44" t="s">
        <v>44</v>
      </c>
      <c r="N145" s="47" t="s">
        <v>73</v>
      </c>
      <c r="O145" s="47" t="s">
        <v>46</v>
      </c>
      <c r="P145" s="44" t="s">
        <v>74</v>
      </c>
      <c r="Q145" s="44" t="s">
        <v>143</v>
      </c>
      <c r="R145" s="44" t="s">
        <v>647</v>
      </c>
      <c r="S145" s="94">
        <v>644350</v>
      </c>
      <c r="T145" s="136">
        <v>42255</v>
      </c>
      <c r="U145" s="141">
        <v>42403</v>
      </c>
      <c r="V145" s="47" t="s">
        <v>48</v>
      </c>
      <c r="W145" s="47"/>
      <c r="X145" s="48" t="s">
        <v>49</v>
      </c>
      <c r="AB145" s="47" t="s">
        <v>144</v>
      </c>
      <c r="AD145" s="64"/>
    </row>
    <row r="146" spans="2:30" s="44" customFormat="1" ht="12.75" x14ac:dyDescent="0.2">
      <c r="B146" s="45"/>
      <c r="C146" s="44" t="s">
        <v>487</v>
      </c>
      <c r="D146" s="46">
        <v>1146436735</v>
      </c>
      <c r="E146" s="44">
        <v>3136956823</v>
      </c>
      <c r="F146" s="44" t="s">
        <v>92</v>
      </c>
      <c r="G146" s="44" t="s">
        <v>257</v>
      </c>
      <c r="H146" s="107">
        <v>8</v>
      </c>
      <c r="I146" s="51" t="s">
        <v>488</v>
      </c>
      <c r="J146" s="44">
        <v>22</v>
      </c>
      <c r="K146" s="47" t="s">
        <v>645</v>
      </c>
      <c r="L146" s="44" t="s">
        <v>235</v>
      </c>
      <c r="M146" s="44" t="s">
        <v>135</v>
      </c>
      <c r="N146" s="47" t="s">
        <v>73</v>
      </c>
      <c r="O146" s="47" t="s">
        <v>46</v>
      </c>
      <c r="P146" s="44" t="s">
        <v>58</v>
      </c>
      <c r="Q146" s="44" t="s">
        <v>143</v>
      </c>
      <c r="R146" s="44" t="s">
        <v>647</v>
      </c>
      <c r="S146" s="94">
        <v>644350</v>
      </c>
      <c r="T146" s="136">
        <v>42255</v>
      </c>
      <c r="U146" s="141">
        <v>42403</v>
      </c>
      <c r="V146" s="47" t="s">
        <v>48</v>
      </c>
      <c r="W146" s="47"/>
      <c r="X146" s="48" t="s">
        <v>49</v>
      </c>
      <c r="AB146" s="47" t="s">
        <v>144</v>
      </c>
      <c r="AD146" s="64"/>
    </row>
    <row r="147" spans="2:30" s="44" customFormat="1" ht="12.75" x14ac:dyDescent="0.2">
      <c r="B147" s="45"/>
      <c r="C147" s="44" t="s">
        <v>628</v>
      </c>
      <c r="D147" s="46">
        <v>1214735620</v>
      </c>
      <c r="E147" s="44">
        <v>2146142</v>
      </c>
      <c r="F147" s="44" t="s">
        <v>92</v>
      </c>
      <c r="G147" s="44" t="s">
        <v>207</v>
      </c>
      <c r="H147" s="107">
        <v>8</v>
      </c>
      <c r="I147" s="44" t="s">
        <v>141</v>
      </c>
      <c r="J147" s="44">
        <v>19</v>
      </c>
      <c r="K147" s="47" t="s">
        <v>646</v>
      </c>
      <c r="L147" s="44" t="s">
        <v>185</v>
      </c>
      <c r="M147" s="44" t="s">
        <v>44</v>
      </c>
      <c r="N147" s="47" t="s">
        <v>73</v>
      </c>
      <c r="O147" s="47" t="s">
        <v>46</v>
      </c>
      <c r="P147" s="44" t="s">
        <v>58</v>
      </c>
      <c r="Q147" s="44" t="s">
        <v>143</v>
      </c>
      <c r="R147" s="44" t="s">
        <v>647</v>
      </c>
      <c r="S147" s="94">
        <v>644350</v>
      </c>
      <c r="T147" s="136">
        <v>42255</v>
      </c>
      <c r="U147" s="141">
        <v>42403</v>
      </c>
      <c r="V147" s="47" t="s">
        <v>48</v>
      </c>
      <c r="W147" s="47"/>
      <c r="X147" s="48" t="s">
        <v>49</v>
      </c>
      <c r="AB147" s="47" t="s">
        <v>144</v>
      </c>
      <c r="AC147" s="44" t="s">
        <v>769</v>
      </c>
    </row>
    <row r="148" spans="2:30" s="44" customFormat="1" ht="12.75" x14ac:dyDescent="0.2">
      <c r="B148" s="45"/>
      <c r="C148" s="44" t="s">
        <v>629</v>
      </c>
      <c r="D148" s="46">
        <v>71664605</v>
      </c>
      <c r="E148" s="44" t="s">
        <v>415</v>
      </c>
      <c r="F148" s="44" t="s">
        <v>92</v>
      </c>
      <c r="G148" s="44" t="s">
        <v>207</v>
      </c>
      <c r="H148" s="107">
        <v>8</v>
      </c>
      <c r="I148" s="44" t="s">
        <v>141</v>
      </c>
      <c r="J148" s="44">
        <v>44</v>
      </c>
      <c r="K148" s="47" t="s">
        <v>646</v>
      </c>
      <c r="L148" s="44" t="s">
        <v>156</v>
      </c>
      <c r="M148" s="44" t="s">
        <v>44</v>
      </c>
      <c r="N148" s="44" t="s">
        <v>73</v>
      </c>
      <c r="O148" s="44" t="s">
        <v>46</v>
      </c>
      <c r="P148" s="44" t="s">
        <v>58</v>
      </c>
      <c r="Q148" s="44" t="s">
        <v>143</v>
      </c>
      <c r="R148" s="44" t="s">
        <v>647</v>
      </c>
      <c r="S148" s="94">
        <v>644350</v>
      </c>
      <c r="T148" s="136">
        <v>42255</v>
      </c>
      <c r="U148" s="141">
        <v>42403</v>
      </c>
      <c r="V148" s="47" t="s">
        <v>48</v>
      </c>
      <c r="W148" s="47"/>
      <c r="X148" s="48" t="s">
        <v>49</v>
      </c>
      <c r="AB148" s="47" t="s">
        <v>144</v>
      </c>
      <c r="AC148" s="44" t="s">
        <v>767</v>
      </c>
    </row>
    <row r="149" spans="2:30" s="44" customFormat="1" ht="12.75" x14ac:dyDescent="0.2">
      <c r="B149" s="45"/>
      <c r="C149" s="44" t="s">
        <v>626</v>
      </c>
      <c r="D149" s="46">
        <v>43204002</v>
      </c>
      <c r="E149" s="44">
        <v>2213083</v>
      </c>
      <c r="F149" s="44" t="s">
        <v>92</v>
      </c>
      <c r="G149" s="44" t="s">
        <v>139</v>
      </c>
      <c r="H149" s="107">
        <v>8</v>
      </c>
      <c r="I149" s="44" t="s">
        <v>141</v>
      </c>
      <c r="J149" s="44">
        <v>35</v>
      </c>
      <c r="K149" s="47" t="s">
        <v>645</v>
      </c>
      <c r="L149" s="44" t="s">
        <v>156</v>
      </c>
      <c r="M149" s="44" t="s">
        <v>44</v>
      </c>
      <c r="N149" s="44" t="s">
        <v>73</v>
      </c>
      <c r="O149" s="44" t="s">
        <v>46</v>
      </c>
      <c r="P149" s="44" t="s">
        <v>58</v>
      </c>
      <c r="Q149" s="44" t="s">
        <v>143</v>
      </c>
      <c r="R149" s="44" t="s">
        <v>647</v>
      </c>
      <c r="S149" s="94">
        <v>644350</v>
      </c>
      <c r="T149" s="136">
        <v>42255</v>
      </c>
      <c r="U149" s="141">
        <v>42403</v>
      </c>
      <c r="V149" s="47" t="s">
        <v>48</v>
      </c>
      <c r="W149" s="47"/>
      <c r="X149" s="48" t="s">
        <v>49</v>
      </c>
      <c r="AB149" s="47" t="s">
        <v>144</v>
      </c>
      <c r="AD149" s="64"/>
    </row>
    <row r="150" spans="2:30" s="44" customFormat="1" ht="12.75" x14ac:dyDescent="0.2">
      <c r="B150" s="45"/>
      <c r="C150" s="44" t="s">
        <v>486</v>
      </c>
      <c r="D150" s="46">
        <v>1017177405</v>
      </c>
      <c r="E150" s="44">
        <v>3107176466</v>
      </c>
      <c r="F150" s="44" t="s">
        <v>92</v>
      </c>
      <c r="G150" s="44" t="s">
        <v>257</v>
      </c>
      <c r="H150" s="107">
        <v>8</v>
      </c>
      <c r="I150" s="44" t="s">
        <v>141</v>
      </c>
      <c r="J150" s="44">
        <v>25</v>
      </c>
      <c r="K150" s="47" t="s">
        <v>645</v>
      </c>
      <c r="L150" s="44" t="s">
        <v>156</v>
      </c>
      <c r="M150" s="44" t="s">
        <v>44</v>
      </c>
      <c r="N150" s="47" t="s">
        <v>73</v>
      </c>
      <c r="O150" s="47" t="s">
        <v>46</v>
      </c>
      <c r="P150" s="44" t="s">
        <v>66</v>
      </c>
      <c r="Q150" s="44" t="s">
        <v>143</v>
      </c>
      <c r="R150" s="44" t="s">
        <v>647</v>
      </c>
      <c r="S150" s="94">
        <v>644350</v>
      </c>
      <c r="T150" s="136">
        <v>42255</v>
      </c>
      <c r="U150" s="141">
        <v>42403</v>
      </c>
      <c r="V150" s="47" t="s">
        <v>48</v>
      </c>
      <c r="W150" s="47"/>
      <c r="X150" s="48" t="s">
        <v>49</v>
      </c>
      <c r="AB150" s="47" t="s">
        <v>144</v>
      </c>
      <c r="AD150" s="64"/>
    </row>
    <row r="151" spans="2:30" s="44" customFormat="1" ht="12.75" x14ac:dyDescent="0.2">
      <c r="B151" s="45"/>
      <c r="C151" s="44" t="s">
        <v>625</v>
      </c>
      <c r="D151" s="46">
        <v>1146436513</v>
      </c>
      <c r="E151" s="44">
        <v>3107176466</v>
      </c>
      <c r="F151" s="44" t="s">
        <v>92</v>
      </c>
      <c r="G151" s="44" t="s">
        <v>257</v>
      </c>
      <c r="H151" s="107">
        <v>8</v>
      </c>
      <c r="I151" s="44" t="s">
        <v>141</v>
      </c>
      <c r="J151" s="44">
        <v>23</v>
      </c>
      <c r="K151" s="47" t="s">
        <v>646</v>
      </c>
      <c r="L151" s="44" t="s">
        <v>156</v>
      </c>
      <c r="M151" s="44" t="s">
        <v>44</v>
      </c>
      <c r="N151" s="47" t="s">
        <v>73</v>
      </c>
      <c r="O151" s="47" t="s">
        <v>46</v>
      </c>
      <c r="P151" s="44" t="s">
        <v>66</v>
      </c>
      <c r="Q151" s="44" t="s">
        <v>143</v>
      </c>
      <c r="R151" s="44" t="s">
        <v>647</v>
      </c>
      <c r="S151" s="94">
        <v>644350</v>
      </c>
      <c r="T151" s="136">
        <v>42255</v>
      </c>
      <c r="U151" s="141">
        <v>42403</v>
      </c>
      <c r="V151" s="47" t="s">
        <v>48</v>
      </c>
      <c r="W151" s="47"/>
      <c r="X151" s="48" t="s">
        <v>49</v>
      </c>
      <c r="AB151" s="47" t="s">
        <v>144</v>
      </c>
      <c r="AD151" s="64"/>
    </row>
    <row r="152" spans="2:30" s="44" customFormat="1" ht="12.75" x14ac:dyDescent="0.2">
      <c r="B152" s="45"/>
      <c r="C152" s="44" t="s">
        <v>382</v>
      </c>
      <c r="D152" s="46">
        <v>43547384</v>
      </c>
      <c r="E152" s="44" t="s">
        <v>383</v>
      </c>
      <c r="F152" s="44" t="s">
        <v>92</v>
      </c>
      <c r="G152" s="44" t="s">
        <v>257</v>
      </c>
      <c r="H152" s="107">
        <v>8</v>
      </c>
      <c r="I152" s="44" t="s">
        <v>141</v>
      </c>
      <c r="J152" s="44">
        <v>45</v>
      </c>
      <c r="K152" s="47" t="s">
        <v>645</v>
      </c>
      <c r="L152" s="44" t="s">
        <v>194</v>
      </c>
      <c r="M152" s="44" t="s">
        <v>44</v>
      </c>
      <c r="N152" s="47" t="s">
        <v>73</v>
      </c>
      <c r="O152" s="47" t="s">
        <v>46</v>
      </c>
      <c r="P152" s="44" t="s">
        <v>74</v>
      </c>
      <c r="Q152" s="44" t="s">
        <v>143</v>
      </c>
      <c r="R152" s="44" t="s">
        <v>647</v>
      </c>
      <c r="S152" s="94">
        <v>644350</v>
      </c>
      <c r="T152" s="136">
        <v>42255</v>
      </c>
      <c r="U152" s="141">
        <v>42403</v>
      </c>
      <c r="V152" s="47" t="s">
        <v>48</v>
      </c>
      <c r="W152" s="47"/>
      <c r="X152" s="48" t="s">
        <v>49</v>
      </c>
      <c r="AB152" s="47" t="s">
        <v>144</v>
      </c>
      <c r="AD152" s="64"/>
    </row>
    <row r="153" spans="2:30" s="44" customFormat="1" ht="12.75" x14ac:dyDescent="0.2">
      <c r="B153" s="45"/>
      <c r="C153" s="44" t="s">
        <v>398</v>
      </c>
      <c r="D153" s="46">
        <v>70120290</v>
      </c>
      <c r="E153" s="44">
        <v>2219592</v>
      </c>
      <c r="F153" s="44" t="s">
        <v>92</v>
      </c>
      <c r="G153" s="44" t="s">
        <v>207</v>
      </c>
      <c r="H153" s="107">
        <v>8</v>
      </c>
      <c r="I153" s="44" t="s">
        <v>141</v>
      </c>
      <c r="J153" s="44">
        <v>63</v>
      </c>
      <c r="K153" s="47" t="s">
        <v>646</v>
      </c>
      <c r="L153" s="44" t="s">
        <v>156</v>
      </c>
      <c r="M153" s="44" t="s">
        <v>135</v>
      </c>
      <c r="N153" s="44" t="s">
        <v>73</v>
      </c>
      <c r="O153" s="44" t="s">
        <v>46</v>
      </c>
      <c r="P153" s="44" t="s">
        <v>74</v>
      </c>
      <c r="Q153" s="44" t="s">
        <v>143</v>
      </c>
      <c r="R153" s="44" t="s">
        <v>647</v>
      </c>
      <c r="S153" s="94">
        <v>644350</v>
      </c>
      <c r="T153" s="136">
        <v>42255</v>
      </c>
      <c r="U153" s="141">
        <v>42403</v>
      </c>
      <c r="V153" s="47" t="s">
        <v>48</v>
      </c>
      <c r="W153" s="47"/>
      <c r="X153" s="48" t="s">
        <v>49</v>
      </c>
      <c r="AB153" s="47" t="s">
        <v>144</v>
      </c>
      <c r="AD153" s="64"/>
    </row>
    <row r="154" spans="2:30" s="44" customFormat="1" ht="12.75" x14ac:dyDescent="0.2">
      <c r="B154" s="45"/>
      <c r="C154" s="44" t="s">
        <v>393</v>
      </c>
      <c r="D154" s="46">
        <v>35891489</v>
      </c>
      <c r="E154" s="44">
        <v>3147362533</v>
      </c>
      <c r="F154" s="44" t="s">
        <v>92</v>
      </c>
      <c r="G154" s="44" t="s">
        <v>232</v>
      </c>
      <c r="H154" s="107">
        <v>8</v>
      </c>
      <c r="I154" s="51" t="s">
        <v>469</v>
      </c>
      <c r="J154" s="44">
        <v>30</v>
      </c>
      <c r="K154" s="47" t="s">
        <v>645</v>
      </c>
      <c r="L154" s="44" t="s">
        <v>156</v>
      </c>
      <c r="M154" s="44" t="s">
        <v>135</v>
      </c>
      <c r="N154" s="47" t="s">
        <v>73</v>
      </c>
      <c r="O154" s="47" t="s">
        <v>46</v>
      </c>
      <c r="P154" s="44" t="s">
        <v>74</v>
      </c>
      <c r="Q154" s="44" t="s">
        <v>143</v>
      </c>
      <c r="R154" s="44" t="s">
        <v>647</v>
      </c>
      <c r="S154" s="94">
        <v>644350</v>
      </c>
      <c r="T154" s="136">
        <v>42256</v>
      </c>
      <c r="U154" s="141">
        <v>42403</v>
      </c>
      <c r="V154" s="47" t="s">
        <v>48</v>
      </c>
      <c r="W154" s="47"/>
      <c r="X154" s="48" t="s">
        <v>49</v>
      </c>
      <c r="AB154" s="47" t="s">
        <v>144</v>
      </c>
      <c r="AD154" s="64"/>
    </row>
    <row r="155" spans="2:30" s="44" customFormat="1" ht="12.75" x14ac:dyDescent="0.2">
      <c r="B155" s="45"/>
      <c r="C155" s="44" t="s">
        <v>394</v>
      </c>
      <c r="D155" s="46">
        <v>43632177</v>
      </c>
      <c r="E155" s="44">
        <v>3007642786</v>
      </c>
      <c r="F155" s="44" t="s">
        <v>92</v>
      </c>
      <c r="G155" s="44" t="s">
        <v>484</v>
      </c>
      <c r="H155" s="107">
        <v>8</v>
      </c>
      <c r="I155" s="51" t="s">
        <v>485</v>
      </c>
      <c r="J155" s="44">
        <v>38</v>
      </c>
      <c r="K155" s="47" t="s">
        <v>645</v>
      </c>
      <c r="L155" s="44" t="s">
        <v>156</v>
      </c>
      <c r="M155" s="44" t="s">
        <v>44</v>
      </c>
      <c r="N155" s="47" t="s">
        <v>73</v>
      </c>
      <c r="O155" s="47" t="s">
        <v>46</v>
      </c>
      <c r="P155" s="44" t="s">
        <v>58</v>
      </c>
      <c r="Q155" s="44" t="s">
        <v>143</v>
      </c>
      <c r="R155" s="44" t="s">
        <v>647</v>
      </c>
      <c r="S155" s="94">
        <v>644350</v>
      </c>
      <c r="T155" s="136">
        <v>42256</v>
      </c>
      <c r="U155" s="141">
        <v>42403</v>
      </c>
      <c r="V155" s="47" t="s">
        <v>48</v>
      </c>
      <c r="W155" s="47"/>
      <c r="X155" s="48" t="s">
        <v>49</v>
      </c>
      <c r="AB155" s="47" t="s">
        <v>144</v>
      </c>
      <c r="AD155" s="64"/>
    </row>
    <row r="156" spans="2:30" s="44" customFormat="1" ht="12.75" x14ac:dyDescent="0.2">
      <c r="B156" s="45"/>
      <c r="C156" s="44" t="s">
        <v>395</v>
      </c>
      <c r="D156" s="46">
        <v>4353200</v>
      </c>
      <c r="E156" s="44">
        <v>3144030812</v>
      </c>
      <c r="F156" s="44" t="s">
        <v>92</v>
      </c>
      <c r="G156" s="44" t="s">
        <v>232</v>
      </c>
      <c r="H156" s="107">
        <v>8</v>
      </c>
      <c r="I156" s="44" t="s">
        <v>141</v>
      </c>
      <c r="J156" s="44">
        <v>47</v>
      </c>
      <c r="K156" s="47" t="s">
        <v>645</v>
      </c>
      <c r="L156" s="44" t="s">
        <v>156</v>
      </c>
      <c r="M156" s="44" t="s">
        <v>135</v>
      </c>
      <c r="N156" s="47" t="s">
        <v>73</v>
      </c>
      <c r="O156" s="47" t="s">
        <v>46</v>
      </c>
      <c r="P156" s="44" t="s">
        <v>47</v>
      </c>
      <c r="Q156" s="44" t="s">
        <v>143</v>
      </c>
      <c r="R156" s="44" t="s">
        <v>647</v>
      </c>
      <c r="S156" s="94">
        <v>644350</v>
      </c>
      <c r="T156" s="136">
        <v>42256</v>
      </c>
      <c r="U156" s="141">
        <v>42403</v>
      </c>
      <c r="V156" s="47" t="s">
        <v>48</v>
      </c>
      <c r="W156" s="47"/>
      <c r="X156" s="48" t="s">
        <v>49</v>
      </c>
      <c r="AB156" s="47" t="s">
        <v>144</v>
      </c>
      <c r="AD156" s="64"/>
    </row>
    <row r="157" spans="2:30" s="44" customFormat="1" ht="12.75" x14ac:dyDescent="0.2">
      <c r="B157" s="45"/>
      <c r="C157" s="44" t="s">
        <v>396</v>
      </c>
      <c r="D157" s="46">
        <v>9041022</v>
      </c>
      <c r="E157" s="44">
        <v>3105676691</v>
      </c>
      <c r="F157" s="44" t="s">
        <v>92</v>
      </c>
      <c r="G157" s="44" t="s">
        <v>147</v>
      </c>
      <c r="H157" s="107">
        <v>8</v>
      </c>
      <c r="I157" s="44" t="s">
        <v>141</v>
      </c>
      <c r="J157" s="44">
        <v>48</v>
      </c>
      <c r="K157" s="47" t="s">
        <v>646</v>
      </c>
      <c r="L157" s="44" t="s">
        <v>142</v>
      </c>
      <c r="M157" s="44" t="s">
        <v>135</v>
      </c>
      <c r="N157" s="47" t="s">
        <v>73</v>
      </c>
      <c r="O157" s="47" t="s">
        <v>46</v>
      </c>
      <c r="P157" s="44" t="s">
        <v>58</v>
      </c>
      <c r="Q157" s="44" t="s">
        <v>198</v>
      </c>
      <c r="R157" s="44" t="s">
        <v>647</v>
      </c>
      <c r="S157" s="94">
        <v>1350000</v>
      </c>
      <c r="T157" s="136">
        <v>42256</v>
      </c>
      <c r="U157" s="141">
        <v>42403</v>
      </c>
      <c r="V157" s="47" t="s">
        <v>48</v>
      </c>
      <c r="W157" s="47"/>
      <c r="X157" s="48" t="s">
        <v>49</v>
      </c>
      <c r="AB157" s="47" t="s">
        <v>144</v>
      </c>
      <c r="AD157" s="64"/>
    </row>
    <row r="158" spans="2:30" s="44" customFormat="1" ht="12.75" x14ac:dyDescent="0.2">
      <c r="B158" s="45"/>
      <c r="C158" s="44" t="s">
        <v>397</v>
      </c>
      <c r="D158" s="46">
        <v>98764590</v>
      </c>
      <c r="E158" s="44">
        <v>3134556678</v>
      </c>
      <c r="F158" s="44" t="s">
        <v>92</v>
      </c>
      <c r="G158" s="44" t="s">
        <v>207</v>
      </c>
      <c r="H158" s="107">
        <v>8</v>
      </c>
      <c r="I158" s="44" t="s">
        <v>141</v>
      </c>
      <c r="J158" s="44">
        <v>21</v>
      </c>
      <c r="K158" s="47" t="s">
        <v>646</v>
      </c>
      <c r="L158" s="44" t="s">
        <v>142</v>
      </c>
      <c r="M158" s="44" t="s">
        <v>44</v>
      </c>
      <c r="N158" s="44" t="s">
        <v>73</v>
      </c>
      <c r="O158" s="44" t="s">
        <v>46</v>
      </c>
      <c r="P158" s="44" t="s">
        <v>58</v>
      </c>
      <c r="Q158" s="44" t="s">
        <v>143</v>
      </c>
      <c r="R158" s="44" t="s">
        <v>647</v>
      </c>
      <c r="S158" s="94">
        <v>644350</v>
      </c>
      <c r="T158" s="136">
        <v>42256</v>
      </c>
      <c r="U158" s="141">
        <v>42403</v>
      </c>
      <c r="V158" s="47" t="s">
        <v>48</v>
      </c>
      <c r="W158" s="47"/>
      <c r="X158" s="48" t="s">
        <v>49</v>
      </c>
      <c r="AB158" s="47" t="s">
        <v>144</v>
      </c>
      <c r="AD158" s="64"/>
    </row>
    <row r="159" spans="2:30" s="44" customFormat="1" ht="12.75" x14ac:dyDescent="0.2">
      <c r="B159" s="45"/>
      <c r="C159" s="44" t="s">
        <v>627</v>
      </c>
      <c r="D159" s="46">
        <v>1077433780</v>
      </c>
      <c r="E159" s="44">
        <v>2210040</v>
      </c>
      <c r="F159" s="44" t="s">
        <v>92</v>
      </c>
      <c r="G159" s="44" t="s">
        <v>216</v>
      </c>
      <c r="H159" s="107">
        <v>8</v>
      </c>
      <c r="I159" s="44" t="s">
        <v>141</v>
      </c>
      <c r="J159" s="44">
        <v>22</v>
      </c>
      <c r="K159" s="47" t="s">
        <v>646</v>
      </c>
      <c r="L159" s="44" t="s">
        <v>156</v>
      </c>
      <c r="M159" s="44" t="s">
        <v>135</v>
      </c>
      <c r="N159" s="44" t="s">
        <v>73</v>
      </c>
      <c r="O159" s="44" t="s">
        <v>46</v>
      </c>
      <c r="P159" s="44" t="s">
        <v>47</v>
      </c>
      <c r="Q159" s="44" t="s">
        <v>143</v>
      </c>
      <c r="R159" s="44" t="s">
        <v>647</v>
      </c>
      <c r="S159" s="94">
        <v>644350</v>
      </c>
      <c r="T159" s="136">
        <v>42256</v>
      </c>
      <c r="U159" s="141">
        <v>42403</v>
      </c>
      <c r="V159" s="47" t="s">
        <v>48</v>
      </c>
      <c r="W159" s="47"/>
      <c r="X159" s="48" t="s">
        <v>49</v>
      </c>
      <c r="AB159" s="47" t="s">
        <v>144</v>
      </c>
      <c r="AD159" s="64"/>
    </row>
    <row r="160" spans="2:30" s="44" customFormat="1" ht="12.75" x14ac:dyDescent="0.2">
      <c r="B160" s="45"/>
      <c r="C160" s="44" t="s">
        <v>384</v>
      </c>
      <c r="D160" s="46">
        <v>1027960271</v>
      </c>
      <c r="E160" s="44">
        <v>3206226647</v>
      </c>
      <c r="F160" s="44" t="s">
        <v>92</v>
      </c>
      <c r="G160" s="44" t="s">
        <v>207</v>
      </c>
      <c r="H160" s="107">
        <v>8</v>
      </c>
      <c r="I160" s="44" t="s">
        <v>141</v>
      </c>
      <c r="J160" s="44">
        <v>28</v>
      </c>
      <c r="K160" s="47" t="s">
        <v>645</v>
      </c>
      <c r="L160" s="44" t="s">
        <v>235</v>
      </c>
      <c r="M160" s="44" t="s">
        <v>135</v>
      </c>
      <c r="N160" s="47" t="s">
        <v>73</v>
      </c>
      <c r="O160" s="47" t="s">
        <v>46</v>
      </c>
      <c r="P160" s="44" t="s">
        <v>66</v>
      </c>
      <c r="Q160" s="44" t="s">
        <v>143</v>
      </c>
      <c r="R160" s="44" t="s">
        <v>647</v>
      </c>
      <c r="S160" s="94">
        <v>644350</v>
      </c>
      <c r="T160" s="136">
        <v>42257</v>
      </c>
      <c r="U160" s="141">
        <v>42403</v>
      </c>
      <c r="V160" s="47" t="s">
        <v>48</v>
      </c>
      <c r="W160" s="47"/>
      <c r="X160" s="48" t="s">
        <v>49</v>
      </c>
      <c r="AB160" s="47" t="s">
        <v>144</v>
      </c>
      <c r="AD160" s="64"/>
    </row>
    <row r="161" spans="1:39" s="44" customFormat="1" ht="12.75" x14ac:dyDescent="0.2">
      <c r="B161" s="45"/>
      <c r="C161" s="44" t="s">
        <v>385</v>
      </c>
      <c r="D161" s="46">
        <v>1035915503</v>
      </c>
      <c r="E161" s="44" t="s">
        <v>386</v>
      </c>
      <c r="F161" s="44" t="s">
        <v>92</v>
      </c>
      <c r="G161" s="44" t="s">
        <v>207</v>
      </c>
      <c r="H161" s="107">
        <v>8</v>
      </c>
      <c r="I161" s="51" t="s">
        <v>387</v>
      </c>
      <c r="J161" s="44">
        <v>23</v>
      </c>
      <c r="K161" s="47" t="s">
        <v>646</v>
      </c>
      <c r="L161" s="44" t="s">
        <v>156</v>
      </c>
      <c r="M161" s="44" t="s">
        <v>135</v>
      </c>
      <c r="N161" s="47" t="s">
        <v>73</v>
      </c>
      <c r="O161" s="47" t="s">
        <v>46</v>
      </c>
      <c r="P161" s="44" t="s">
        <v>58</v>
      </c>
      <c r="Q161" s="44" t="s">
        <v>143</v>
      </c>
      <c r="R161" s="44" t="s">
        <v>647</v>
      </c>
      <c r="S161" s="94">
        <v>644350</v>
      </c>
      <c r="T161" s="136">
        <v>42257</v>
      </c>
      <c r="U161" s="141">
        <v>42403</v>
      </c>
      <c r="V161" s="47" t="s">
        <v>48</v>
      </c>
      <c r="W161" s="47"/>
      <c r="X161" s="48" t="s">
        <v>49</v>
      </c>
      <c r="AB161" s="47" t="s">
        <v>144</v>
      </c>
      <c r="AD161" s="64"/>
    </row>
    <row r="162" spans="1:39" s="44" customFormat="1" ht="12.75" x14ac:dyDescent="0.2">
      <c r="B162" s="45"/>
      <c r="C162" s="44" t="s">
        <v>388</v>
      </c>
      <c r="D162" s="46">
        <v>1003927796</v>
      </c>
      <c r="E162" s="44">
        <v>3224955757</v>
      </c>
      <c r="F162" s="44" t="s">
        <v>92</v>
      </c>
      <c r="G162" s="44" t="s">
        <v>139</v>
      </c>
      <c r="H162" s="107">
        <v>8</v>
      </c>
      <c r="I162" s="44" t="s">
        <v>141</v>
      </c>
      <c r="J162" s="44">
        <v>18</v>
      </c>
      <c r="K162" s="47" t="s">
        <v>646</v>
      </c>
      <c r="L162" s="44" t="s">
        <v>185</v>
      </c>
      <c r="M162" s="44" t="s">
        <v>135</v>
      </c>
      <c r="N162" s="47" t="s">
        <v>73</v>
      </c>
      <c r="O162" s="47" t="s">
        <v>46</v>
      </c>
      <c r="P162" s="44" t="s">
        <v>58</v>
      </c>
      <c r="Q162" s="44" t="s">
        <v>143</v>
      </c>
      <c r="R162" s="44" t="s">
        <v>647</v>
      </c>
      <c r="S162" s="94">
        <v>644350</v>
      </c>
      <c r="T162" s="136">
        <v>42257</v>
      </c>
      <c r="U162" s="141">
        <v>42403</v>
      </c>
      <c r="V162" s="47" t="s">
        <v>48</v>
      </c>
      <c r="W162" s="47"/>
      <c r="X162" s="48" t="s">
        <v>49</v>
      </c>
      <c r="AB162" s="47" t="s">
        <v>144</v>
      </c>
      <c r="AD162" s="64"/>
    </row>
    <row r="163" spans="1:39" s="44" customFormat="1" ht="12.75" x14ac:dyDescent="0.2">
      <c r="B163" s="45"/>
      <c r="C163" s="44" t="s">
        <v>389</v>
      </c>
      <c r="D163" s="46">
        <v>1046932906</v>
      </c>
      <c r="E163" s="44">
        <v>3126652977</v>
      </c>
      <c r="F163" s="44" t="s">
        <v>92</v>
      </c>
      <c r="G163" s="44" t="s">
        <v>139</v>
      </c>
      <c r="H163" s="107">
        <v>8</v>
      </c>
      <c r="I163" s="51" t="s">
        <v>390</v>
      </c>
      <c r="J163" s="44">
        <v>23</v>
      </c>
      <c r="K163" s="47" t="s">
        <v>646</v>
      </c>
      <c r="L163" s="44" t="s">
        <v>142</v>
      </c>
      <c r="M163" s="44" t="s">
        <v>44</v>
      </c>
      <c r="N163" s="47" t="s">
        <v>73</v>
      </c>
      <c r="O163" s="47" t="s">
        <v>46</v>
      </c>
      <c r="P163" s="44" t="s">
        <v>47</v>
      </c>
      <c r="Q163" s="44" t="s">
        <v>176</v>
      </c>
      <c r="R163" s="44" t="s">
        <v>647</v>
      </c>
      <c r="S163" s="94">
        <v>644350</v>
      </c>
      <c r="T163" s="136">
        <v>42257</v>
      </c>
      <c r="U163" s="141">
        <v>42403</v>
      </c>
      <c r="V163" s="47" t="s">
        <v>48</v>
      </c>
      <c r="W163" s="47"/>
      <c r="X163" s="48" t="s">
        <v>49</v>
      </c>
      <c r="AB163" s="47" t="s">
        <v>144</v>
      </c>
      <c r="AD163" s="64"/>
    </row>
    <row r="164" spans="1:39" s="44" customFormat="1" ht="12.75" x14ac:dyDescent="0.2">
      <c r="B164" s="45"/>
      <c r="C164" s="44" t="s">
        <v>416</v>
      </c>
      <c r="D164" s="46">
        <v>71713749</v>
      </c>
      <c r="E164" s="44" t="s">
        <v>391</v>
      </c>
      <c r="F164" s="44" t="s">
        <v>92</v>
      </c>
      <c r="G164" s="44" t="s">
        <v>257</v>
      </c>
      <c r="H164" s="107">
        <v>8</v>
      </c>
      <c r="I164" s="44" t="s">
        <v>141</v>
      </c>
      <c r="J164" s="44">
        <v>45</v>
      </c>
      <c r="K164" s="47" t="s">
        <v>646</v>
      </c>
      <c r="L164" s="44" t="s">
        <v>72</v>
      </c>
      <c r="M164" s="44" t="s">
        <v>44</v>
      </c>
      <c r="N164" s="47" t="s">
        <v>73</v>
      </c>
      <c r="O164" s="47" t="s">
        <v>46</v>
      </c>
      <c r="P164" s="44" t="s">
        <v>58</v>
      </c>
      <c r="Q164" s="44" t="s">
        <v>143</v>
      </c>
      <c r="R164" s="44" t="s">
        <v>647</v>
      </c>
      <c r="S164" s="94">
        <v>644350</v>
      </c>
      <c r="T164" s="136">
        <v>42257</v>
      </c>
      <c r="U164" s="141">
        <v>42403</v>
      </c>
      <c r="V164" s="47" t="s">
        <v>48</v>
      </c>
      <c r="W164" s="47"/>
      <c r="X164" s="48" t="s">
        <v>49</v>
      </c>
      <c r="AB164" s="47" t="s">
        <v>144</v>
      </c>
      <c r="AD164" s="64"/>
    </row>
    <row r="165" spans="1:39" s="44" customFormat="1" ht="12.75" x14ac:dyDescent="0.2">
      <c r="B165" s="45"/>
      <c r="C165" s="44" t="s">
        <v>392</v>
      </c>
      <c r="D165" s="46">
        <v>70721283</v>
      </c>
      <c r="E165" s="44">
        <v>3205880712</v>
      </c>
      <c r="F165" s="44" t="s">
        <v>92</v>
      </c>
      <c r="G165" s="44" t="s">
        <v>257</v>
      </c>
      <c r="H165" s="107">
        <v>8</v>
      </c>
      <c r="I165" s="44" t="s">
        <v>141</v>
      </c>
      <c r="J165" s="44">
        <v>55</v>
      </c>
      <c r="K165" s="47" t="s">
        <v>646</v>
      </c>
      <c r="L165" s="44" t="s">
        <v>142</v>
      </c>
      <c r="M165" s="44" t="s">
        <v>44</v>
      </c>
      <c r="N165" s="47" t="s">
        <v>73</v>
      </c>
      <c r="O165" s="47" t="s">
        <v>46</v>
      </c>
      <c r="P165" s="44" t="s">
        <v>66</v>
      </c>
      <c r="Q165" s="44" t="s">
        <v>143</v>
      </c>
      <c r="R165" s="44" t="s">
        <v>647</v>
      </c>
      <c r="S165" s="94">
        <v>644350</v>
      </c>
      <c r="T165" s="136">
        <v>42257</v>
      </c>
      <c r="U165" s="141">
        <v>42403</v>
      </c>
      <c r="V165" s="47" t="s">
        <v>48</v>
      </c>
      <c r="W165" s="47"/>
      <c r="X165" s="48" t="s">
        <v>49</v>
      </c>
      <c r="AB165" s="47" t="s">
        <v>144</v>
      </c>
      <c r="AD165" s="64"/>
    </row>
    <row r="166" spans="1:39" s="50" customFormat="1" ht="12.75" x14ac:dyDescent="0.2">
      <c r="A166" s="44"/>
      <c r="B166" s="45"/>
      <c r="C166" s="44" t="s">
        <v>401</v>
      </c>
      <c r="D166" s="46">
        <v>98687563</v>
      </c>
      <c r="E166" s="44">
        <v>3146809475</v>
      </c>
      <c r="F166" s="44" t="s">
        <v>92</v>
      </c>
      <c r="G166" s="44" t="s">
        <v>402</v>
      </c>
      <c r="H166" s="107">
        <v>9</v>
      </c>
      <c r="I166" s="51" t="s">
        <v>403</v>
      </c>
      <c r="J166" s="44">
        <v>31</v>
      </c>
      <c r="K166" s="47" t="s">
        <v>646</v>
      </c>
      <c r="L166" s="44" t="s">
        <v>282</v>
      </c>
      <c r="M166" s="44" t="s">
        <v>44</v>
      </c>
      <c r="N166" s="47" t="s">
        <v>73</v>
      </c>
      <c r="O166" s="47" t="s">
        <v>46</v>
      </c>
      <c r="P166" s="44" t="s">
        <v>66</v>
      </c>
      <c r="Q166" s="44" t="s">
        <v>176</v>
      </c>
      <c r="R166" s="44" t="s">
        <v>647</v>
      </c>
      <c r="S166" s="94">
        <v>850000</v>
      </c>
      <c r="T166" s="136">
        <v>42258</v>
      </c>
      <c r="U166" s="141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144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404</v>
      </c>
      <c r="D167" s="46">
        <v>1114729312</v>
      </c>
      <c r="E167" s="44">
        <v>3222429089</v>
      </c>
      <c r="F167" s="44" t="s">
        <v>92</v>
      </c>
      <c r="G167" s="44" t="s">
        <v>405</v>
      </c>
      <c r="H167" s="107">
        <v>8</v>
      </c>
      <c r="I167" s="51" t="s">
        <v>406</v>
      </c>
      <c r="J167" s="44">
        <v>27</v>
      </c>
      <c r="K167" s="47" t="s">
        <v>645</v>
      </c>
      <c r="L167" s="44" t="s">
        <v>156</v>
      </c>
      <c r="M167" s="44" t="s">
        <v>44</v>
      </c>
      <c r="N167" s="47" t="s">
        <v>73</v>
      </c>
      <c r="O167" s="47" t="s">
        <v>46</v>
      </c>
      <c r="P167" s="44" t="s">
        <v>58</v>
      </c>
      <c r="Q167" s="44" t="s">
        <v>143</v>
      </c>
      <c r="R167" s="44" t="s">
        <v>647</v>
      </c>
      <c r="S167" s="94">
        <v>644350</v>
      </c>
      <c r="T167" s="136">
        <v>42258</v>
      </c>
      <c r="U167" s="141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144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407</v>
      </c>
      <c r="D168" s="46">
        <v>43204423</v>
      </c>
      <c r="E168" s="44" t="s">
        <v>408</v>
      </c>
      <c r="F168" s="44" t="s">
        <v>92</v>
      </c>
      <c r="G168" s="44" t="s">
        <v>257</v>
      </c>
      <c r="H168" s="107">
        <v>8</v>
      </c>
      <c r="I168" s="44" t="s">
        <v>141</v>
      </c>
      <c r="J168" s="44">
        <v>35</v>
      </c>
      <c r="K168" s="47" t="s">
        <v>645</v>
      </c>
      <c r="L168" s="44" t="s">
        <v>156</v>
      </c>
      <c r="M168" s="44" t="s">
        <v>44</v>
      </c>
      <c r="N168" s="47" t="s">
        <v>73</v>
      </c>
      <c r="O168" s="47" t="s">
        <v>46</v>
      </c>
      <c r="P168" s="44" t="s">
        <v>58</v>
      </c>
      <c r="Q168" s="44" t="s">
        <v>143</v>
      </c>
      <c r="R168" s="44" t="s">
        <v>647</v>
      </c>
      <c r="S168" s="94">
        <v>644350</v>
      </c>
      <c r="T168" s="136">
        <v>42258</v>
      </c>
      <c r="U168" s="141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144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409</v>
      </c>
      <c r="D169" s="46">
        <v>39178990</v>
      </c>
      <c r="E169" s="44">
        <v>3207020261</v>
      </c>
      <c r="F169" s="44" t="s">
        <v>92</v>
      </c>
      <c r="G169" s="44" t="s">
        <v>257</v>
      </c>
      <c r="H169" s="107">
        <v>8</v>
      </c>
      <c r="I169" s="51" t="s">
        <v>410</v>
      </c>
      <c r="J169" s="44">
        <v>32</v>
      </c>
      <c r="K169" s="47" t="s">
        <v>645</v>
      </c>
      <c r="L169" s="44" t="s">
        <v>156</v>
      </c>
      <c r="M169" s="44" t="s">
        <v>44</v>
      </c>
      <c r="N169" s="47" t="s">
        <v>73</v>
      </c>
      <c r="O169" s="47" t="s">
        <v>46</v>
      </c>
      <c r="P169" s="44" t="s">
        <v>58</v>
      </c>
      <c r="Q169" s="44" t="s">
        <v>143</v>
      </c>
      <c r="R169" s="44" t="s">
        <v>647</v>
      </c>
      <c r="S169" s="94">
        <v>644350</v>
      </c>
      <c r="T169" s="136">
        <v>42258</v>
      </c>
      <c r="U169" s="141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144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411</v>
      </c>
      <c r="D170" s="46">
        <v>1036665543</v>
      </c>
      <c r="E170" s="44">
        <v>3205994880</v>
      </c>
      <c r="F170" s="44" t="s">
        <v>92</v>
      </c>
      <c r="G170" s="44" t="s">
        <v>318</v>
      </c>
      <c r="H170" s="107">
        <v>8</v>
      </c>
      <c r="I170" s="51" t="s">
        <v>412</v>
      </c>
      <c r="J170" s="44">
        <v>19</v>
      </c>
      <c r="K170" s="47" t="s">
        <v>646</v>
      </c>
      <c r="L170" s="44" t="s">
        <v>282</v>
      </c>
      <c r="M170" s="44" t="s">
        <v>44</v>
      </c>
      <c r="N170" s="47" t="s">
        <v>73</v>
      </c>
      <c r="O170" s="47" t="s">
        <v>46</v>
      </c>
      <c r="P170" s="44" t="s">
        <v>58</v>
      </c>
      <c r="Q170" s="44" t="s">
        <v>143</v>
      </c>
      <c r="R170" s="44" t="s">
        <v>647</v>
      </c>
      <c r="S170" s="94">
        <v>644350</v>
      </c>
      <c r="T170" s="136">
        <v>42258</v>
      </c>
      <c r="U170" s="141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144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413</v>
      </c>
      <c r="D171" s="46">
        <v>71587896</v>
      </c>
      <c r="E171" s="44">
        <v>3122034940</v>
      </c>
      <c r="F171" s="44" t="s">
        <v>92</v>
      </c>
      <c r="G171" s="44" t="s">
        <v>147</v>
      </c>
      <c r="H171" s="107">
        <v>8</v>
      </c>
      <c r="I171" s="44" t="s">
        <v>141</v>
      </c>
      <c r="J171" s="44">
        <v>55</v>
      </c>
      <c r="K171" s="47" t="s">
        <v>646</v>
      </c>
      <c r="L171" s="44" t="s">
        <v>235</v>
      </c>
      <c r="M171" s="44" t="s">
        <v>44</v>
      </c>
      <c r="N171" s="47" t="s">
        <v>73</v>
      </c>
      <c r="O171" s="47" t="s">
        <v>46</v>
      </c>
      <c r="P171" s="44" t="s">
        <v>58</v>
      </c>
      <c r="Q171" s="44" t="s">
        <v>143</v>
      </c>
      <c r="R171" s="44" t="s">
        <v>647</v>
      </c>
      <c r="S171" s="94">
        <v>644350</v>
      </c>
      <c r="T171" s="136">
        <v>42258</v>
      </c>
      <c r="U171" s="141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144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414</v>
      </c>
      <c r="D172" s="46">
        <v>1152436867</v>
      </c>
      <c r="E172" s="44">
        <v>2261358</v>
      </c>
      <c r="F172" s="44" t="s">
        <v>92</v>
      </c>
      <c r="G172" s="44" t="s">
        <v>257</v>
      </c>
      <c r="H172" s="107">
        <v>8</v>
      </c>
      <c r="I172" s="44" t="s">
        <v>141</v>
      </c>
      <c r="J172" s="44">
        <v>24</v>
      </c>
      <c r="K172" s="47" t="s">
        <v>645</v>
      </c>
      <c r="L172" s="44" t="s">
        <v>142</v>
      </c>
      <c r="M172" s="44" t="s">
        <v>44</v>
      </c>
      <c r="N172" s="47" t="s">
        <v>73</v>
      </c>
      <c r="O172" s="47" t="s">
        <v>46</v>
      </c>
      <c r="P172" s="44" t="s">
        <v>74</v>
      </c>
      <c r="Q172" s="44" t="s">
        <v>143</v>
      </c>
      <c r="R172" s="44" t="s">
        <v>647</v>
      </c>
      <c r="S172" s="94">
        <v>644350</v>
      </c>
      <c r="T172" s="136">
        <v>42258</v>
      </c>
      <c r="U172" s="141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144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417</v>
      </c>
      <c r="D173" s="46">
        <v>70090373</v>
      </c>
      <c r="E173" s="44">
        <v>3195269470</v>
      </c>
      <c r="F173" s="44" t="s">
        <v>92</v>
      </c>
      <c r="G173" s="44" t="s">
        <v>180</v>
      </c>
      <c r="H173" s="107">
        <v>8</v>
      </c>
      <c r="I173" s="44" t="s">
        <v>141</v>
      </c>
      <c r="J173" s="44">
        <v>59</v>
      </c>
      <c r="K173" s="47" t="s">
        <v>646</v>
      </c>
      <c r="L173" s="44" t="s">
        <v>156</v>
      </c>
      <c r="M173" s="44" t="s">
        <v>44</v>
      </c>
      <c r="N173" s="47" t="s">
        <v>73</v>
      </c>
      <c r="O173" s="47" t="s">
        <v>46</v>
      </c>
      <c r="P173" s="44" t="s">
        <v>58</v>
      </c>
      <c r="Q173" s="44" t="s">
        <v>198</v>
      </c>
      <c r="R173" s="44" t="s">
        <v>647</v>
      </c>
      <c r="S173" s="94">
        <v>1350000</v>
      </c>
      <c r="T173" s="136">
        <v>42261</v>
      </c>
      <c r="U173" s="141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144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418</v>
      </c>
      <c r="D174" s="46">
        <v>1036644675</v>
      </c>
      <c r="E174" s="44">
        <v>3012150855</v>
      </c>
      <c r="F174" s="44" t="s">
        <v>92</v>
      </c>
      <c r="G174" s="44" t="s">
        <v>232</v>
      </c>
      <c r="H174" s="107">
        <v>8</v>
      </c>
      <c r="I174" s="51" t="s">
        <v>419</v>
      </c>
      <c r="J174" s="44">
        <v>22</v>
      </c>
      <c r="K174" s="47" t="s">
        <v>645</v>
      </c>
      <c r="L174" s="44" t="s">
        <v>156</v>
      </c>
      <c r="M174" s="44" t="s">
        <v>44</v>
      </c>
      <c r="N174" s="47" t="s">
        <v>73</v>
      </c>
      <c r="O174" s="47" t="s">
        <v>46</v>
      </c>
      <c r="P174" s="44" t="s">
        <v>66</v>
      </c>
      <c r="Q174" s="44" t="s">
        <v>143</v>
      </c>
      <c r="R174" s="44" t="s">
        <v>647</v>
      </c>
      <c r="S174" s="94">
        <v>644350</v>
      </c>
      <c r="T174" s="136">
        <v>42261</v>
      </c>
      <c r="U174" s="141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144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420</v>
      </c>
      <c r="D175" s="46">
        <v>1128431352</v>
      </c>
      <c r="E175" s="44">
        <v>2147153</v>
      </c>
      <c r="F175" s="44" t="s">
        <v>92</v>
      </c>
      <c r="G175" s="44" t="s">
        <v>232</v>
      </c>
      <c r="H175" s="107">
        <v>8</v>
      </c>
      <c r="I175" s="51" t="s">
        <v>421</v>
      </c>
      <c r="J175" s="44">
        <v>25</v>
      </c>
      <c r="K175" s="47" t="s">
        <v>645</v>
      </c>
      <c r="L175" s="44" t="s">
        <v>194</v>
      </c>
      <c r="M175" s="44" t="s">
        <v>135</v>
      </c>
      <c r="N175" s="47" t="s">
        <v>73</v>
      </c>
      <c r="O175" s="47" t="s">
        <v>46</v>
      </c>
      <c r="P175" s="44" t="s">
        <v>58</v>
      </c>
      <c r="Q175" s="44" t="s">
        <v>143</v>
      </c>
      <c r="R175" s="44" t="s">
        <v>647</v>
      </c>
      <c r="S175" s="94">
        <v>644350</v>
      </c>
      <c r="T175" s="136">
        <v>42261</v>
      </c>
      <c r="U175" s="141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144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422</v>
      </c>
      <c r="D176" s="46">
        <v>1017142028</v>
      </c>
      <c r="E176" s="44">
        <v>3128635458</v>
      </c>
      <c r="F176" s="44" t="s">
        <v>92</v>
      </c>
      <c r="G176" s="44" t="s">
        <v>232</v>
      </c>
      <c r="H176" s="107">
        <v>8</v>
      </c>
      <c r="I176" s="51" t="s">
        <v>423</v>
      </c>
      <c r="J176" s="44">
        <v>28</v>
      </c>
      <c r="K176" s="47" t="s">
        <v>645</v>
      </c>
      <c r="L176" s="44" t="s">
        <v>156</v>
      </c>
      <c r="M176" s="44" t="s">
        <v>44</v>
      </c>
      <c r="N176" s="47" t="s">
        <v>73</v>
      </c>
      <c r="O176" s="47" t="s">
        <v>46</v>
      </c>
      <c r="P176" s="44" t="s">
        <v>74</v>
      </c>
      <c r="Q176" s="44" t="s">
        <v>143</v>
      </c>
      <c r="R176" s="44" t="s">
        <v>647</v>
      </c>
      <c r="S176" s="94">
        <v>644350</v>
      </c>
      <c r="T176" s="136">
        <v>42261</v>
      </c>
      <c r="U176" s="141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144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424</v>
      </c>
      <c r="D177" s="46">
        <v>1037624590</v>
      </c>
      <c r="E177" s="44">
        <v>2213991</v>
      </c>
      <c r="F177" s="44" t="s">
        <v>92</v>
      </c>
      <c r="G177" s="44" t="s">
        <v>232</v>
      </c>
      <c r="H177" s="107">
        <v>8</v>
      </c>
      <c r="I177" s="51" t="s">
        <v>425</v>
      </c>
      <c r="J177" s="44">
        <v>22</v>
      </c>
      <c r="K177" s="47" t="s">
        <v>645</v>
      </c>
      <c r="L177" s="44" t="s">
        <v>156</v>
      </c>
      <c r="M177" s="44" t="s">
        <v>135</v>
      </c>
      <c r="N177" s="47" t="s">
        <v>73</v>
      </c>
      <c r="O177" s="47" t="s">
        <v>46</v>
      </c>
      <c r="P177" s="44" t="s">
        <v>58</v>
      </c>
      <c r="Q177" s="44" t="s">
        <v>143</v>
      </c>
      <c r="R177" s="44" t="s">
        <v>647</v>
      </c>
      <c r="S177" s="94">
        <v>644350</v>
      </c>
      <c r="T177" s="136">
        <v>42261</v>
      </c>
      <c r="U177" s="141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144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426</v>
      </c>
      <c r="D178" s="46">
        <v>1003934992</v>
      </c>
      <c r="E178" s="44">
        <v>3218775031</v>
      </c>
      <c r="F178" s="44" t="s">
        <v>92</v>
      </c>
      <c r="G178" s="44" t="s">
        <v>207</v>
      </c>
      <c r="H178" s="107">
        <v>8</v>
      </c>
      <c r="I178" s="51" t="s">
        <v>427</v>
      </c>
      <c r="J178" s="44">
        <v>20</v>
      </c>
      <c r="K178" s="47" t="s">
        <v>645</v>
      </c>
      <c r="L178" s="44" t="s">
        <v>156</v>
      </c>
      <c r="M178" s="44" t="s">
        <v>135</v>
      </c>
      <c r="N178" s="47" t="s">
        <v>73</v>
      </c>
      <c r="O178" s="47" t="s">
        <v>46</v>
      </c>
      <c r="P178" s="44" t="s">
        <v>58</v>
      </c>
      <c r="Q178" s="44" t="s">
        <v>143</v>
      </c>
      <c r="R178" s="44" t="s">
        <v>647</v>
      </c>
      <c r="S178" s="94">
        <v>644350</v>
      </c>
      <c r="T178" s="136">
        <v>42261</v>
      </c>
      <c r="U178" s="141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144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428</v>
      </c>
      <c r="D179" s="46">
        <v>35600470</v>
      </c>
      <c r="E179" s="44">
        <v>3148223156</v>
      </c>
      <c r="F179" s="44" t="s">
        <v>92</v>
      </c>
      <c r="G179" s="44" t="s">
        <v>257</v>
      </c>
      <c r="H179" s="107">
        <v>8</v>
      </c>
      <c r="I179" s="51" t="s">
        <v>429</v>
      </c>
      <c r="J179" s="44">
        <v>38</v>
      </c>
      <c r="K179" s="47" t="s">
        <v>645</v>
      </c>
      <c r="L179" s="44" t="s">
        <v>156</v>
      </c>
      <c r="M179" s="44" t="s">
        <v>135</v>
      </c>
      <c r="N179" s="47" t="s">
        <v>73</v>
      </c>
      <c r="O179" s="47" t="s">
        <v>46</v>
      </c>
      <c r="P179" s="44" t="s">
        <v>66</v>
      </c>
      <c r="Q179" s="44" t="s">
        <v>143</v>
      </c>
      <c r="R179" s="44" t="s">
        <v>647</v>
      </c>
      <c r="S179" s="94">
        <v>644350</v>
      </c>
      <c r="T179" s="136">
        <v>42261</v>
      </c>
      <c r="U179" s="141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144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430</v>
      </c>
      <c r="D180" s="46">
        <v>1143153308</v>
      </c>
      <c r="E180" s="44">
        <v>3205620152</v>
      </c>
      <c r="F180" s="44" t="s">
        <v>92</v>
      </c>
      <c r="G180" s="44" t="s">
        <v>257</v>
      </c>
      <c r="H180" s="107">
        <v>8</v>
      </c>
      <c r="I180" s="51" t="s">
        <v>431</v>
      </c>
      <c r="J180" s="44">
        <v>19</v>
      </c>
      <c r="K180" s="47" t="s">
        <v>645</v>
      </c>
      <c r="L180" s="44" t="s">
        <v>432</v>
      </c>
      <c r="M180" s="44" t="s">
        <v>135</v>
      </c>
      <c r="N180" s="47" t="s">
        <v>73</v>
      </c>
      <c r="O180" s="47" t="s">
        <v>46</v>
      </c>
      <c r="P180" s="44" t="s">
        <v>66</v>
      </c>
      <c r="Q180" s="44" t="s">
        <v>143</v>
      </c>
      <c r="R180" s="44" t="s">
        <v>647</v>
      </c>
      <c r="S180" s="94">
        <v>644350</v>
      </c>
      <c r="T180" s="136">
        <v>42261</v>
      </c>
      <c r="U180" s="141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144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433</v>
      </c>
      <c r="D181" s="46">
        <v>1128437509</v>
      </c>
      <c r="E181" s="44">
        <v>3207849962</v>
      </c>
      <c r="F181" s="44" t="s">
        <v>92</v>
      </c>
      <c r="G181" s="44" t="s">
        <v>434</v>
      </c>
      <c r="H181" s="107">
        <v>17</v>
      </c>
      <c r="I181" s="51" t="s">
        <v>435</v>
      </c>
      <c r="J181" s="44">
        <v>24</v>
      </c>
      <c r="K181" s="55" t="s">
        <v>646</v>
      </c>
      <c r="L181" s="44" t="s">
        <v>156</v>
      </c>
      <c r="M181" s="44" t="s">
        <v>44</v>
      </c>
      <c r="N181" s="44"/>
      <c r="O181" s="44" t="s">
        <v>46</v>
      </c>
      <c r="P181" s="47" t="s">
        <v>47</v>
      </c>
      <c r="Q181" s="44" t="s">
        <v>436</v>
      </c>
      <c r="R181" s="44" t="s">
        <v>647</v>
      </c>
      <c r="S181" s="94">
        <v>644350</v>
      </c>
      <c r="T181" s="136">
        <v>42261</v>
      </c>
      <c r="U181" s="141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4"/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437</v>
      </c>
      <c r="D182" s="46">
        <v>1077461362</v>
      </c>
      <c r="E182" s="44">
        <v>3136865411</v>
      </c>
      <c r="F182" s="44" t="s">
        <v>92</v>
      </c>
      <c r="G182" s="44" t="s">
        <v>207</v>
      </c>
      <c r="H182" s="107">
        <v>8</v>
      </c>
      <c r="I182" s="44" t="s">
        <v>141</v>
      </c>
      <c r="J182" s="44">
        <v>21</v>
      </c>
      <c r="K182" s="55" t="s">
        <v>646</v>
      </c>
      <c r="L182" s="44" t="s">
        <v>156</v>
      </c>
      <c r="M182" s="44" t="s">
        <v>135</v>
      </c>
      <c r="N182" s="44" t="s">
        <v>200</v>
      </c>
      <c r="O182" s="44" t="s">
        <v>46</v>
      </c>
      <c r="P182" s="44" t="s">
        <v>58</v>
      </c>
      <c r="Q182" s="44" t="s">
        <v>436</v>
      </c>
      <c r="R182" s="44" t="s">
        <v>647</v>
      </c>
      <c r="S182" s="94">
        <v>644350</v>
      </c>
      <c r="T182" s="136">
        <v>42261</v>
      </c>
      <c r="U182" s="141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4" t="s">
        <v>500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438</v>
      </c>
      <c r="D183" s="46">
        <v>11706213</v>
      </c>
      <c r="E183" s="44">
        <v>3205727484</v>
      </c>
      <c r="F183" s="44" t="s">
        <v>92</v>
      </c>
      <c r="G183" s="44" t="s">
        <v>207</v>
      </c>
      <c r="H183" s="107">
        <v>8</v>
      </c>
      <c r="I183" s="44" t="s">
        <v>141</v>
      </c>
      <c r="J183" s="44">
        <v>42</v>
      </c>
      <c r="K183" s="55" t="s">
        <v>646</v>
      </c>
      <c r="L183" s="44" t="s">
        <v>269</v>
      </c>
      <c r="M183" s="44" t="s">
        <v>135</v>
      </c>
      <c r="N183" s="44" t="s">
        <v>200</v>
      </c>
      <c r="O183" s="44" t="s">
        <v>46</v>
      </c>
      <c r="P183" s="44" t="s">
        <v>66</v>
      </c>
      <c r="Q183" s="44" t="s">
        <v>436</v>
      </c>
      <c r="R183" s="44" t="s">
        <v>647</v>
      </c>
      <c r="S183" s="94">
        <v>644350</v>
      </c>
      <c r="T183" s="136">
        <v>42261</v>
      </c>
      <c r="U183" s="141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4" t="s">
        <v>500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439</v>
      </c>
      <c r="D184" s="46">
        <v>1128473150</v>
      </c>
      <c r="E184" s="44">
        <v>3122036122</v>
      </c>
      <c r="F184" s="44" t="s">
        <v>92</v>
      </c>
      <c r="G184" s="44" t="s">
        <v>440</v>
      </c>
      <c r="H184" s="107">
        <v>10</v>
      </c>
      <c r="I184" s="44" t="s">
        <v>141</v>
      </c>
      <c r="J184" s="44">
        <v>25</v>
      </c>
      <c r="K184" s="55" t="s">
        <v>646</v>
      </c>
      <c r="L184" s="44" t="s">
        <v>441</v>
      </c>
      <c r="M184" s="44" t="s">
        <v>135</v>
      </c>
      <c r="N184" s="44"/>
      <c r="O184" s="44"/>
      <c r="P184" s="44" t="s">
        <v>74</v>
      </c>
      <c r="Q184" s="44" t="s">
        <v>436</v>
      </c>
      <c r="R184" s="44" t="s">
        <v>647</v>
      </c>
      <c r="S184" s="107"/>
      <c r="T184" s="136">
        <v>42261</v>
      </c>
      <c r="U184" s="141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4"/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442</v>
      </c>
      <c r="D185" s="46">
        <v>1060589451</v>
      </c>
      <c r="E185" s="44">
        <v>3207064875</v>
      </c>
      <c r="F185" s="44" t="s">
        <v>130</v>
      </c>
      <c r="G185" s="44" t="s">
        <v>131</v>
      </c>
      <c r="H185" s="107" t="s">
        <v>130</v>
      </c>
      <c r="I185" s="44" t="s">
        <v>141</v>
      </c>
      <c r="J185" s="44">
        <v>26</v>
      </c>
      <c r="K185" s="55" t="s">
        <v>646</v>
      </c>
      <c r="L185" s="44" t="s">
        <v>156</v>
      </c>
      <c r="M185" s="44" t="s">
        <v>44</v>
      </c>
      <c r="N185" s="44"/>
      <c r="O185" s="44"/>
      <c r="P185" s="47" t="s">
        <v>47</v>
      </c>
      <c r="Q185" s="44" t="s">
        <v>436</v>
      </c>
      <c r="R185" s="44" t="s">
        <v>647</v>
      </c>
      <c r="S185" s="107"/>
      <c r="T185" s="136">
        <v>42261</v>
      </c>
      <c r="U185" s="141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4"/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443</v>
      </c>
      <c r="D186" s="46">
        <v>50933196</v>
      </c>
      <c r="E186" s="44">
        <v>3107364091</v>
      </c>
      <c r="F186" s="44" t="s">
        <v>92</v>
      </c>
      <c r="G186" s="44" t="s">
        <v>207</v>
      </c>
      <c r="H186" s="107">
        <v>8</v>
      </c>
      <c r="I186" s="51" t="s">
        <v>444</v>
      </c>
      <c r="J186" s="44">
        <v>41</v>
      </c>
      <c r="K186" s="47" t="s">
        <v>645</v>
      </c>
      <c r="L186" s="44" t="s">
        <v>156</v>
      </c>
      <c r="M186" s="44" t="s">
        <v>44</v>
      </c>
      <c r="N186" s="47" t="s">
        <v>73</v>
      </c>
      <c r="O186" s="47" t="s">
        <v>46</v>
      </c>
      <c r="P186" s="44" t="s">
        <v>66</v>
      </c>
      <c r="Q186" s="44" t="s">
        <v>143</v>
      </c>
      <c r="R186" s="44" t="s">
        <v>647</v>
      </c>
      <c r="S186" s="94">
        <v>644350</v>
      </c>
      <c r="T186" s="136">
        <v>42261</v>
      </c>
      <c r="U186" s="141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144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445</v>
      </c>
      <c r="D187" s="46">
        <v>50933124</v>
      </c>
      <c r="E187" s="44">
        <v>3106326093</v>
      </c>
      <c r="F187" s="44" t="s">
        <v>92</v>
      </c>
      <c r="G187" s="44" t="s">
        <v>207</v>
      </c>
      <c r="H187" s="107">
        <v>8</v>
      </c>
      <c r="I187" s="51" t="s">
        <v>446</v>
      </c>
      <c r="J187" s="44">
        <v>35</v>
      </c>
      <c r="K187" s="47" t="s">
        <v>645</v>
      </c>
      <c r="L187" s="44" t="s">
        <v>156</v>
      </c>
      <c r="M187" s="44" t="s">
        <v>44</v>
      </c>
      <c r="N187" s="47" t="s">
        <v>73</v>
      </c>
      <c r="O187" s="47" t="s">
        <v>46</v>
      </c>
      <c r="P187" s="44" t="s">
        <v>58</v>
      </c>
      <c r="Q187" s="44" t="s">
        <v>143</v>
      </c>
      <c r="R187" s="44" t="s">
        <v>647</v>
      </c>
      <c r="S187" s="94">
        <v>644350</v>
      </c>
      <c r="T187" s="136">
        <v>42261</v>
      </c>
      <c r="U187" s="141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144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447</v>
      </c>
      <c r="D188" s="46">
        <v>1040745047</v>
      </c>
      <c r="E188" s="44">
        <v>3216351864</v>
      </c>
      <c r="F188" s="44" t="s">
        <v>92</v>
      </c>
      <c r="G188" s="44" t="s">
        <v>232</v>
      </c>
      <c r="H188" s="107">
        <v>8</v>
      </c>
      <c r="I188" s="51" t="s">
        <v>448</v>
      </c>
      <c r="J188" s="44">
        <v>22</v>
      </c>
      <c r="K188" s="47" t="s">
        <v>645</v>
      </c>
      <c r="L188" s="44" t="s">
        <v>449</v>
      </c>
      <c r="M188" s="44" t="s">
        <v>44</v>
      </c>
      <c r="N188" s="47" t="s">
        <v>73</v>
      </c>
      <c r="O188" s="47" t="s">
        <v>46</v>
      </c>
      <c r="P188" s="44" t="s">
        <v>47</v>
      </c>
      <c r="Q188" s="44" t="s">
        <v>143</v>
      </c>
      <c r="R188" s="44" t="s">
        <v>647</v>
      </c>
      <c r="S188" s="94">
        <v>644350</v>
      </c>
      <c r="T188" s="136">
        <v>42261</v>
      </c>
      <c r="U188" s="141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144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450</v>
      </c>
      <c r="D189" s="46">
        <v>1214734588</v>
      </c>
      <c r="E189" s="44">
        <v>2939634</v>
      </c>
      <c r="F189" s="44" t="s">
        <v>92</v>
      </c>
      <c r="G189" s="44" t="s">
        <v>207</v>
      </c>
      <c r="H189" s="107">
        <v>8</v>
      </c>
      <c r="I189" s="44" t="s">
        <v>141</v>
      </c>
      <c r="J189" s="44">
        <v>18</v>
      </c>
      <c r="K189" s="47" t="s">
        <v>645</v>
      </c>
      <c r="L189" s="44" t="s">
        <v>451</v>
      </c>
      <c r="M189" s="44" t="s">
        <v>44</v>
      </c>
      <c r="N189" s="47" t="s">
        <v>73</v>
      </c>
      <c r="O189" s="47" t="s">
        <v>46</v>
      </c>
      <c r="P189" s="44" t="s">
        <v>74</v>
      </c>
      <c r="Q189" s="44" t="s">
        <v>143</v>
      </c>
      <c r="R189" s="44" t="s">
        <v>647</v>
      </c>
      <c r="S189" s="94">
        <v>644350</v>
      </c>
      <c r="T189" s="136">
        <v>42261</v>
      </c>
      <c r="U189" s="141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144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452</v>
      </c>
      <c r="D190" s="46">
        <v>1077437958</v>
      </c>
      <c r="E190" s="44">
        <v>3016420798</v>
      </c>
      <c r="F190" s="44" t="s">
        <v>92</v>
      </c>
      <c r="G190" s="44" t="s">
        <v>139</v>
      </c>
      <c r="H190" s="107">
        <v>8</v>
      </c>
      <c r="I190" s="51" t="s">
        <v>429</v>
      </c>
      <c r="J190" s="44">
        <v>19</v>
      </c>
      <c r="K190" s="47" t="s">
        <v>646</v>
      </c>
      <c r="L190" s="44" t="s">
        <v>156</v>
      </c>
      <c r="M190" s="44" t="s">
        <v>135</v>
      </c>
      <c r="N190" s="47" t="s">
        <v>73</v>
      </c>
      <c r="O190" s="47" t="s">
        <v>46</v>
      </c>
      <c r="P190" s="44" t="s">
        <v>58</v>
      </c>
      <c r="Q190" s="44" t="s">
        <v>143</v>
      </c>
      <c r="R190" s="44" t="s">
        <v>647</v>
      </c>
      <c r="S190" s="94">
        <v>644350</v>
      </c>
      <c r="T190" s="136">
        <v>42261</v>
      </c>
      <c r="U190" s="141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144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453</v>
      </c>
      <c r="D191" s="46">
        <v>1116790549</v>
      </c>
      <c r="E191" s="44">
        <v>3137798562</v>
      </c>
      <c r="F191" s="44" t="s">
        <v>92</v>
      </c>
      <c r="G191" s="44" t="s">
        <v>207</v>
      </c>
      <c r="H191" s="107">
        <v>8</v>
      </c>
      <c r="I191" s="51" t="s">
        <v>454</v>
      </c>
      <c r="J191" s="44">
        <v>30</v>
      </c>
      <c r="K191" s="47" t="s">
        <v>646</v>
      </c>
      <c r="L191" s="44" t="s">
        <v>142</v>
      </c>
      <c r="M191" s="44" t="s">
        <v>44</v>
      </c>
      <c r="N191" s="47" t="s">
        <v>73</v>
      </c>
      <c r="O191" s="47" t="s">
        <v>46</v>
      </c>
      <c r="P191" s="44" t="s">
        <v>58</v>
      </c>
      <c r="Q191" s="44" t="s">
        <v>198</v>
      </c>
      <c r="R191" s="44" t="s">
        <v>647</v>
      </c>
      <c r="S191" s="94">
        <v>1350000</v>
      </c>
      <c r="T191" s="136">
        <v>42261</v>
      </c>
      <c r="U191" s="141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144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455</v>
      </c>
      <c r="D192" s="46">
        <v>3616681</v>
      </c>
      <c r="E192" s="44">
        <v>2218517</v>
      </c>
      <c r="F192" s="44" t="s">
        <v>92</v>
      </c>
      <c r="G192" s="44" t="s">
        <v>147</v>
      </c>
      <c r="H192" s="107">
        <v>8</v>
      </c>
      <c r="I192" s="44" t="s">
        <v>141</v>
      </c>
      <c r="J192" s="44">
        <v>63</v>
      </c>
      <c r="K192" s="47" t="s">
        <v>646</v>
      </c>
      <c r="L192" s="44" t="s">
        <v>150</v>
      </c>
      <c r="M192" s="44" t="s">
        <v>44</v>
      </c>
      <c r="N192" s="47" t="s">
        <v>73</v>
      </c>
      <c r="O192" s="47" t="s">
        <v>46</v>
      </c>
      <c r="P192" s="44" t="s">
        <v>58</v>
      </c>
      <c r="Q192" s="44" t="s">
        <v>143</v>
      </c>
      <c r="R192" s="44" t="s">
        <v>647</v>
      </c>
      <c r="S192" s="94">
        <v>644350</v>
      </c>
      <c r="T192" s="136">
        <v>42261</v>
      </c>
      <c r="U192" s="141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144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456</v>
      </c>
      <c r="D193" s="46">
        <v>1214739409</v>
      </c>
      <c r="E193" s="44">
        <v>3206551594</v>
      </c>
      <c r="F193" s="44" t="s">
        <v>92</v>
      </c>
      <c r="G193" s="44" t="s">
        <v>232</v>
      </c>
      <c r="H193" s="107">
        <v>8</v>
      </c>
      <c r="I193" s="44" t="s">
        <v>141</v>
      </c>
      <c r="J193" s="44">
        <v>18</v>
      </c>
      <c r="K193" s="47" t="s">
        <v>646</v>
      </c>
      <c r="L193" s="44" t="s">
        <v>185</v>
      </c>
      <c r="M193" s="44" t="s">
        <v>44</v>
      </c>
      <c r="N193" s="47" t="s">
        <v>73</v>
      </c>
      <c r="O193" s="47" t="s">
        <v>46</v>
      </c>
      <c r="P193" s="44" t="s">
        <v>47</v>
      </c>
      <c r="Q193" s="44" t="s">
        <v>143</v>
      </c>
      <c r="R193" s="44" t="s">
        <v>647</v>
      </c>
      <c r="S193" s="94">
        <v>644350</v>
      </c>
      <c r="T193" s="136">
        <v>42261</v>
      </c>
      <c r="U193" s="141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144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457</v>
      </c>
      <c r="D194" s="46">
        <v>1001232911</v>
      </c>
      <c r="E194" s="44">
        <v>3136224778</v>
      </c>
      <c r="F194" s="44" t="s">
        <v>92</v>
      </c>
      <c r="G194" s="44" t="s">
        <v>232</v>
      </c>
      <c r="H194" s="107">
        <v>8</v>
      </c>
      <c r="I194" s="44" t="s">
        <v>141</v>
      </c>
      <c r="J194" s="44">
        <v>18</v>
      </c>
      <c r="K194" s="47" t="s">
        <v>646</v>
      </c>
      <c r="L194" s="44" t="s">
        <v>235</v>
      </c>
      <c r="M194" s="44" t="s">
        <v>44</v>
      </c>
      <c r="N194" s="47" t="s">
        <v>73</v>
      </c>
      <c r="O194" s="47" t="s">
        <v>46</v>
      </c>
      <c r="P194" s="44" t="s">
        <v>47</v>
      </c>
      <c r="Q194" s="44" t="s">
        <v>143</v>
      </c>
      <c r="R194" s="44" t="s">
        <v>647</v>
      </c>
      <c r="S194" s="94">
        <v>644350</v>
      </c>
      <c r="T194" s="136">
        <v>42261</v>
      </c>
      <c r="U194" s="141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144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458</v>
      </c>
      <c r="D195" s="46">
        <v>1017123021</v>
      </c>
      <c r="E195" s="44">
        <v>2266595</v>
      </c>
      <c r="F195" s="44" t="s">
        <v>92</v>
      </c>
      <c r="G195" s="44" t="s">
        <v>207</v>
      </c>
      <c r="H195" s="107">
        <v>8</v>
      </c>
      <c r="I195" s="44" t="s">
        <v>141</v>
      </c>
      <c r="J195" s="44">
        <v>29</v>
      </c>
      <c r="K195" s="47" t="s">
        <v>646</v>
      </c>
      <c r="L195" s="44" t="s">
        <v>269</v>
      </c>
      <c r="M195" s="44" t="s">
        <v>44</v>
      </c>
      <c r="N195" s="47" t="s">
        <v>73</v>
      </c>
      <c r="O195" s="47" t="s">
        <v>46</v>
      </c>
      <c r="P195" s="44" t="s">
        <v>47</v>
      </c>
      <c r="Q195" s="44" t="s">
        <v>143</v>
      </c>
      <c r="R195" s="44" t="s">
        <v>647</v>
      </c>
      <c r="S195" s="94">
        <v>644350</v>
      </c>
      <c r="T195" s="136">
        <v>42261</v>
      </c>
      <c r="U195" s="141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144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459</v>
      </c>
      <c r="D196" s="46">
        <v>8336550</v>
      </c>
      <c r="E196" s="44" t="s">
        <v>460</v>
      </c>
      <c r="F196" s="44" t="s">
        <v>92</v>
      </c>
      <c r="G196" s="44" t="s">
        <v>232</v>
      </c>
      <c r="H196" s="107">
        <v>8</v>
      </c>
      <c r="I196" s="44" t="s">
        <v>141</v>
      </c>
      <c r="J196" s="44">
        <v>49</v>
      </c>
      <c r="K196" s="47" t="s">
        <v>646</v>
      </c>
      <c r="L196" s="44" t="s">
        <v>269</v>
      </c>
      <c r="M196" s="44" t="s">
        <v>44</v>
      </c>
      <c r="N196" s="47" t="s">
        <v>73</v>
      </c>
      <c r="O196" s="47" t="s">
        <v>46</v>
      </c>
      <c r="P196" s="44" t="s">
        <v>58</v>
      </c>
      <c r="Q196" s="44" t="s">
        <v>198</v>
      </c>
      <c r="R196" s="44" t="s">
        <v>647</v>
      </c>
      <c r="S196" s="94">
        <v>1350000</v>
      </c>
      <c r="T196" s="136">
        <v>42261</v>
      </c>
      <c r="U196" s="141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144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461</v>
      </c>
      <c r="D197" s="46">
        <v>1146439718</v>
      </c>
      <c r="E197" s="44">
        <v>2212725</v>
      </c>
      <c r="F197" s="44" t="s">
        <v>92</v>
      </c>
      <c r="G197" s="44" t="s">
        <v>207</v>
      </c>
      <c r="H197" s="107">
        <v>8</v>
      </c>
      <c r="I197" s="44" t="s">
        <v>141</v>
      </c>
      <c r="J197" s="44">
        <v>19</v>
      </c>
      <c r="K197" s="47" t="s">
        <v>646</v>
      </c>
      <c r="L197" s="44" t="s">
        <v>185</v>
      </c>
      <c r="M197" s="44" t="s">
        <v>44</v>
      </c>
      <c r="N197" s="47" t="s">
        <v>73</v>
      </c>
      <c r="O197" s="47" t="s">
        <v>46</v>
      </c>
      <c r="P197" s="44" t="s">
        <v>58</v>
      </c>
      <c r="Q197" s="44" t="s">
        <v>143</v>
      </c>
      <c r="R197" s="44" t="s">
        <v>647</v>
      </c>
      <c r="S197" s="94">
        <v>644350</v>
      </c>
      <c r="T197" s="136">
        <v>42261</v>
      </c>
      <c r="U197" s="141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144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462</v>
      </c>
      <c r="D198" s="46">
        <v>70436878</v>
      </c>
      <c r="E198" s="44">
        <v>3128859336</v>
      </c>
      <c r="F198" s="44" t="s">
        <v>92</v>
      </c>
      <c r="G198" s="44" t="s">
        <v>139</v>
      </c>
      <c r="H198" s="107">
        <v>8</v>
      </c>
      <c r="I198" s="44" t="s">
        <v>141</v>
      </c>
      <c r="J198" s="44">
        <v>41</v>
      </c>
      <c r="K198" s="47" t="s">
        <v>646</v>
      </c>
      <c r="L198" s="44" t="s">
        <v>269</v>
      </c>
      <c r="M198" s="44" t="s">
        <v>44</v>
      </c>
      <c r="N198" s="47" t="s">
        <v>73</v>
      </c>
      <c r="O198" s="47" t="s">
        <v>46</v>
      </c>
      <c r="P198" s="44" t="s">
        <v>58</v>
      </c>
      <c r="Q198" s="44" t="s">
        <v>198</v>
      </c>
      <c r="R198" s="44" t="s">
        <v>647</v>
      </c>
      <c r="S198" s="94">
        <v>1350000</v>
      </c>
      <c r="T198" s="136">
        <v>42261</v>
      </c>
      <c r="U198" s="141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144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463</v>
      </c>
      <c r="D199" s="46">
        <v>26226563</v>
      </c>
      <c r="E199" s="44">
        <v>3218137518</v>
      </c>
      <c r="F199" s="44" t="s">
        <v>92</v>
      </c>
      <c r="G199" s="44" t="s">
        <v>207</v>
      </c>
      <c r="H199" s="107">
        <v>8</v>
      </c>
      <c r="I199" s="44" t="s">
        <v>298</v>
      </c>
      <c r="J199" s="44">
        <v>37</v>
      </c>
      <c r="K199" s="47" t="s">
        <v>645</v>
      </c>
      <c r="L199" s="44" t="s">
        <v>156</v>
      </c>
      <c r="M199" s="44" t="s">
        <v>44</v>
      </c>
      <c r="N199" s="47" t="s">
        <v>73</v>
      </c>
      <c r="O199" s="47" t="s">
        <v>46</v>
      </c>
      <c r="P199" s="44" t="s">
        <v>47</v>
      </c>
      <c r="Q199" s="44" t="s">
        <v>143</v>
      </c>
      <c r="R199" s="44" t="s">
        <v>647</v>
      </c>
      <c r="S199" s="94">
        <v>644350</v>
      </c>
      <c r="T199" s="136">
        <v>42261</v>
      </c>
      <c r="U199" s="141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144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464</v>
      </c>
      <c r="D200" s="46">
        <v>1073985284</v>
      </c>
      <c r="E200" s="44">
        <v>3132807287</v>
      </c>
      <c r="F200" s="44" t="s">
        <v>92</v>
      </c>
      <c r="G200" s="44" t="s">
        <v>207</v>
      </c>
      <c r="H200" s="107">
        <v>8</v>
      </c>
      <c r="I200" s="51" t="s">
        <v>465</v>
      </c>
      <c r="J200" s="44">
        <v>29</v>
      </c>
      <c r="K200" s="47" t="s">
        <v>645</v>
      </c>
      <c r="L200" s="44" t="s">
        <v>156</v>
      </c>
      <c r="M200" s="44" t="s">
        <v>44</v>
      </c>
      <c r="N200" s="47" t="s">
        <v>73</v>
      </c>
      <c r="O200" s="47" t="s">
        <v>46</v>
      </c>
      <c r="P200" s="44" t="s">
        <v>66</v>
      </c>
      <c r="Q200" s="44" t="s">
        <v>143</v>
      </c>
      <c r="R200" s="44" t="s">
        <v>647</v>
      </c>
      <c r="S200" s="94">
        <v>644350</v>
      </c>
      <c r="T200" s="136">
        <v>42261</v>
      </c>
      <c r="U200" s="141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144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466</v>
      </c>
      <c r="D201" s="46">
        <v>1128461403</v>
      </c>
      <c r="E201" s="44">
        <v>3116097895</v>
      </c>
      <c r="F201" s="44" t="s">
        <v>92</v>
      </c>
      <c r="G201" s="44" t="s">
        <v>207</v>
      </c>
      <c r="H201" s="107">
        <v>8</v>
      </c>
      <c r="I201" s="51" t="s">
        <v>467</v>
      </c>
      <c r="J201" s="44">
        <v>20</v>
      </c>
      <c r="K201" s="47" t="s">
        <v>646</v>
      </c>
      <c r="L201" s="44" t="s">
        <v>194</v>
      </c>
      <c r="M201" s="44" t="s">
        <v>44</v>
      </c>
      <c r="N201" s="47" t="s">
        <v>73</v>
      </c>
      <c r="O201" s="47" t="s">
        <v>46</v>
      </c>
      <c r="P201" s="44" t="s">
        <v>66</v>
      </c>
      <c r="Q201" s="44" t="s">
        <v>143</v>
      </c>
      <c r="R201" s="44" t="s">
        <v>647</v>
      </c>
      <c r="S201" s="94">
        <v>644350</v>
      </c>
      <c r="T201" s="136">
        <v>42261</v>
      </c>
      <c r="U201" s="141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144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557</v>
      </c>
      <c r="D202" s="46">
        <v>98585243</v>
      </c>
      <c r="E202" s="44">
        <v>3147795914</v>
      </c>
      <c r="F202" s="44" t="s">
        <v>92</v>
      </c>
      <c r="G202" s="44" t="s">
        <v>558</v>
      </c>
      <c r="H202" s="107"/>
      <c r="I202" s="51" t="s">
        <v>559</v>
      </c>
      <c r="J202" s="44">
        <v>44</v>
      </c>
      <c r="K202" s="55" t="s">
        <v>646</v>
      </c>
      <c r="L202" s="44" t="s">
        <v>560</v>
      </c>
      <c r="M202" s="44" t="s">
        <v>44</v>
      </c>
      <c r="N202" s="47" t="s">
        <v>73</v>
      </c>
      <c r="O202" s="47" t="s">
        <v>46</v>
      </c>
      <c r="P202" s="44" t="s">
        <v>47</v>
      </c>
      <c r="Q202" s="44" t="s">
        <v>331</v>
      </c>
      <c r="R202" s="44" t="s">
        <v>647</v>
      </c>
      <c r="S202" s="94">
        <v>1350000</v>
      </c>
      <c r="T202" s="136">
        <v>42261</v>
      </c>
      <c r="U202" s="141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468</v>
      </c>
      <c r="D203" s="46">
        <v>43273741</v>
      </c>
      <c r="E203" s="44">
        <v>3117713083</v>
      </c>
      <c r="F203" s="44" t="s">
        <v>92</v>
      </c>
      <c r="G203" s="44" t="s">
        <v>318</v>
      </c>
      <c r="H203" s="107">
        <v>8</v>
      </c>
      <c r="I203" s="51" t="s">
        <v>489</v>
      </c>
      <c r="J203" s="44">
        <v>35</v>
      </c>
      <c r="K203" s="47" t="s">
        <v>645</v>
      </c>
      <c r="L203" s="44" t="s">
        <v>490</v>
      </c>
      <c r="M203" s="44" t="s">
        <v>44</v>
      </c>
      <c r="N203" s="47" t="s">
        <v>73</v>
      </c>
      <c r="O203" s="47" t="s">
        <v>46</v>
      </c>
      <c r="P203" s="44" t="s">
        <v>47</v>
      </c>
      <c r="Q203" s="44" t="s">
        <v>143</v>
      </c>
      <c r="R203" s="44" t="s">
        <v>647</v>
      </c>
      <c r="S203" s="94">
        <v>644350</v>
      </c>
      <c r="T203" s="136">
        <v>42262</v>
      </c>
      <c r="U203" s="141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144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630</v>
      </c>
      <c r="D204" s="46">
        <v>1017183211</v>
      </c>
      <c r="E204" s="44">
        <v>3008886718</v>
      </c>
      <c r="F204" s="44" t="s">
        <v>92</v>
      </c>
      <c r="G204" s="44" t="s">
        <v>631</v>
      </c>
      <c r="H204" s="107"/>
      <c r="I204" s="51" t="s">
        <v>632</v>
      </c>
      <c r="J204" s="44">
        <v>25</v>
      </c>
      <c r="K204" s="55" t="s">
        <v>645</v>
      </c>
      <c r="L204" s="44" t="s">
        <v>633</v>
      </c>
      <c r="M204" s="44" t="s">
        <v>44</v>
      </c>
      <c r="N204" s="47" t="s">
        <v>73</v>
      </c>
      <c r="O204" s="47" t="s">
        <v>46</v>
      </c>
      <c r="P204" s="44" t="s">
        <v>74</v>
      </c>
      <c r="Q204" s="44" t="s">
        <v>634</v>
      </c>
      <c r="R204" s="44" t="s">
        <v>647</v>
      </c>
      <c r="S204" s="94"/>
      <c r="T204" s="136">
        <v>42262</v>
      </c>
      <c r="U204" s="141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144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652</v>
      </c>
      <c r="D205" s="46">
        <v>8418360</v>
      </c>
      <c r="E205" s="44">
        <v>3105078020</v>
      </c>
      <c r="F205" s="44" t="s">
        <v>92</v>
      </c>
      <c r="G205" s="44" t="s">
        <v>653</v>
      </c>
      <c r="H205" s="107">
        <v>13</v>
      </c>
      <c r="I205" s="51" t="s">
        <v>141</v>
      </c>
      <c r="J205" s="44">
        <v>39</v>
      </c>
      <c r="K205" s="55" t="s">
        <v>646</v>
      </c>
      <c r="L205" s="44" t="s">
        <v>175</v>
      </c>
      <c r="M205" s="44" t="s">
        <v>44</v>
      </c>
      <c r="N205" s="47" t="s">
        <v>200</v>
      </c>
      <c r="O205" s="47" t="s">
        <v>46</v>
      </c>
      <c r="P205" s="44" t="s">
        <v>58</v>
      </c>
      <c r="Q205" s="44" t="s">
        <v>436</v>
      </c>
      <c r="R205" s="44" t="s">
        <v>647</v>
      </c>
      <c r="S205" s="94">
        <v>644350</v>
      </c>
      <c r="T205" s="136">
        <v>42262</v>
      </c>
      <c r="U205" s="141" t="s">
        <v>278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549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491</v>
      </c>
      <c r="D206" s="46">
        <v>1020105882</v>
      </c>
      <c r="E206" s="44">
        <v>2217412</v>
      </c>
      <c r="F206" s="44" t="s">
        <v>92</v>
      </c>
      <c r="G206" s="44" t="s">
        <v>139</v>
      </c>
      <c r="H206" s="107">
        <v>8</v>
      </c>
      <c r="I206" s="51" t="s">
        <v>492</v>
      </c>
      <c r="J206" s="44">
        <v>20</v>
      </c>
      <c r="K206" s="47" t="s">
        <v>646</v>
      </c>
      <c r="L206" s="44" t="s">
        <v>156</v>
      </c>
      <c r="M206" s="44" t="s">
        <v>135</v>
      </c>
      <c r="N206" s="47" t="s">
        <v>73</v>
      </c>
      <c r="O206" s="47" t="s">
        <v>46</v>
      </c>
      <c r="P206" s="44" t="s">
        <v>66</v>
      </c>
      <c r="Q206" s="44" t="s">
        <v>143</v>
      </c>
      <c r="R206" s="44" t="s">
        <v>647</v>
      </c>
      <c r="S206" s="94">
        <v>644350</v>
      </c>
      <c r="T206" s="136">
        <v>42263</v>
      </c>
      <c r="U206" s="141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144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493</v>
      </c>
      <c r="D207" s="46">
        <v>1128465523</v>
      </c>
      <c r="E207" s="44">
        <v>3015003439</v>
      </c>
      <c r="F207" s="44" t="s">
        <v>92</v>
      </c>
      <c r="G207" s="44" t="s">
        <v>207</v>
      </c>
      <c r="H207" s="107">
        <v>8</v>
      </c>
      <c r="I207" s="51" t="s">
        <v>494</v>
      </c>
      <c r="J207" s="44">
        <v>28</v>
      </c>
      <c r="K207" s="47" t="s">
        <v>645</v>
      </c>
      <c r="L207" s="44" t="s">
        <v>156</v>
      </c>
      <c r="M207" s="44" t="s">
        <v>44</v>
      </c>
      <c r="N207" s="47" t="s">
        <v>73</v>
      </c>
      <c r="O207" s="47" t="s">
        <v>46</v>
      </c>
      <c r="P207" s="44" t="s">
        <v>47</v>
      </c>
      <c r="Q207" s="44" t="s">
        <v>143</v>
      </c>
      <c r="R207" s="44" t="s">
        <v>647</v>
      </c>
      <c r="S207" s="94">
        <v>644350</v>
      </c>
      <c r="T207" s="136">
        <v>42263</v>
      </c>
      <c r="U207" s="141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144</v>
      </c>
      <c r="AC207" s="44" t="s">
        <v>774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495</v>
      </c>
      <c r="D208" s="46">
        <v>1037590365</v>
      </c>
      <c r="E208" s="44">
        <v>3225294886</v>
      </c>
      <c r="F208" s="44" t="s">
        <v>92</v>
      </c>
      <c r="G208" s="44" t="s">
        <v>207</v>
      </c>
      <c r="H208" s="107">
        <v>8</v>
      </c>
      <c r="I208" s="44" t="s">
        <v>141</v>
      </c>
      <c r="J208" s="44">
        <v>28</v>
      </c>
      <c r="K208" s="47" t="s">
        <v>645</v>
      </c>
      <c r="L208" s="44" t="s">
        <v>185</v>
      </c>
      <c r="M208" s="44" t="s">
        <v>44</v>
      </c>
      <c r="N208" s="47" t="s">
        <v>73</v>
      </c>
      <c r="O208" s="47" t="s">
        <v>46</v>
      </c>
      <c r="P208" s="44" t="s">
        <v>47</v>
      </c>
      <c r="Q208" s="44" t="s">
        <v>143</v>
      </c>
      <c r="R208" s="44" t="s">
        <v>647</v>
      </c>
      <c r="S208" s="94">
        <v>644350</v>
      </c>
      <c r="T208" s="136">
        <v>42263</v>
      </c>
      <c r="U208" s="141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144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496</v>
      </c>
      <c r="D209" s="46">
        <v>31412196</v>
      </c>
      <c r="E209" s="44">
        <v>3107167776</v>
      </c>
      <c r="F209" s="44" t="s">
        <v>92</v>
      </c>
      <c r="G209" s="44" t="s">
        <v>257</v>
      </c>
      <c r="H209" s="107">
        <v>8</v>
      </c>
      <c r="I209" s="51" t="s">
        <v>497</v>
      </c>
      <c r="J209" s="44">
        <v>47</v>
      </c>
      <c r="K209" s="47" t="s">
        <v>645</v>
      </c>
      <c r="L209" s="44" t="s">
        <v>282</v>
      </c>
      <c r="M209" s="44" t="s">
        <v>44</v>
      </c>
      <c r="N209" s="47" t="s">
        <v>73</v>
      </c>
      <c r="O209" s="47" t="s">
        <v>46</v>
      </c>
      <c r="P209" s="44" t="s">
        <v>74</v>
      </c>
      <c r="Q209" s="44" t="s">
        <v>143</v>
      </c>
      <c r="R209" s="44" t="s">
        <v>647</v>
      </c>
      <c r="S209" s="94">
        <v>644350</v>
      </c>
      <c r="T209" s="136">
        <v>42263</v>
      </c>
      <c r="U209" s="141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144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498</v>
      </c>
      <c r="D210" s="46">
        <v>1028012656</v>
      </c>
      <c r="E210" s="44">
        <v>3216158103</v>
      </c>
      <c r="F210" s="44" t="s">
        <v>92</v>
      </c>
      <c r="G210" s="44" t="s">
        <v>139</v>
      </c>
      <c r="H210" s="107">
        <v>8</v>
      </c>
      <c r="I210" s="44" t="s">
        <v>141</v>
      </c>
      <c r="J210" s="44">
        <v>22</v>
      </c>
      <c r="K210" s="47" t="s">
        <v>645</v>
      </c>
      <c r="L210" s="44" t="s">
        <v>156</v>
      </c>
      <c r="M210" s="44" t="s">
        <v>135</v>
      </c>
      <c r="N210" s="47" t="s">
        <v>73</v>
      </c>
      <c r="O210" s="47" t="s">
        <v>46</v>
      </c>
      <c r="P210" s="44" t="s">
        <v>74</v>
      </c>
      <c r="Q210" s="44" t="s">
        <v>143</v>
      </c>
      <c r="R210" s="44" t="s">
        <v>647</v>
      </c>
      <c r="S210" s="94">
        <v>644350</v>
      </c>
      <c r="T210" s="136">
        <v>42263</v>
      </c>
      <c r="U210" s="141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144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499</v>
      </c>
      <c r="D211" s="46">
        <v>1017227215</v>
      </c>
      <c r="E211" s="44">
        <v>3145855277</v>
      </c>
      <c r="F211" s="44" t="s">
        <v>92</v>
      </c>
      <c r="G211" s="44" t="s">
        <v>402</v>
      </c>
      <c r="H211" s="107" t="s">
        <v>500</v>
      </c>
      <c r="I211" s="44" t="s">
        <v>141</v>
      </c>
      <c r="J211" s="44">
        <v>21</v>
      </c>
      <c r="K211" s="47" t="s">
        <v>645</v>
      </c>
      <c r="L211" s="44" t="s">
        <v>194</v>
      </c>
      <c r="M211" s="44" t="s">
        <v>135</v>
      </c>
      <c r="N211" s="47" t="s">
        <v>73</v>
      </c>
      <c r="O211" s="47" t="s">
        <v>46</v>
      </c>
      <c r="P211" s="44" t="s">
        <v>74</v>
      </c>
      <c r="Q211" s="44" t="s">
        <v>143</v>
      </c>
      <c r="R211" s="44" t="s">
        <v>647</v>
      </c>
      <c r="S211" s="94">
        <v>644350</v>
      </c>
      <c r="T211" s="136">
        <v>42263</v>
      </c>
      <c r="U211" s="141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144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501</v>
      </c>
      <c r="D212" s="46">
        <v>43278124</v>
      </c>
      <c r="E212" s="44">
        <v>3122304660</v>
      </c>
      <c r="F212" s="44" t="s">
        <v>92</v>
      </c>
      <c r="G212" s="44" t="s">
        <v>232</v>
      </c>
      <c r="H212" s="107">
        <v>8</v>
      </c>
      <c r="I212" s="44" t="s">
        <v>141</v>
      </c>
      <c r="J212" s="44">
        <v>34</v>
      </c>
      <c r="K212" s="47" t="s">
        <v>645</v>
      </c>
      <c r="L212" s="44" t="s">
        <v>185</v>
      </c>
      <c r="M212" s="44" t="s">
        <v>44</v>
      </c>
      <c r="N212" s="47" t="s">
        <v>73</v>
      </c>
      <c r="O212" s="47" t="s">
        <v>46</v>
      </c>
      <c r="P212" s="44" t="s">
        <v>74</v>
      </c>
      <c r="Q212" s="44" t="s">
        <v>143</v>
      </c>
      <c r="R212" s="44" t="s">
        <v>647</v>
      </c>
      <c r="S212" s="94">
        <v>644350</v>
      </c>
      <c r="T212" s="136">
        <v>42263</v>
      </c>
      <c r="U212" s="141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144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502</v>
      </c>
      <c r="D213" s="46">
        <v>71695525</v>
      </c>
      <c r="E213" s="44" t="s">
        <v>503</v>
      </c>
      <c r="F213" s="44" t="s">
        <v>92</v>
      </c>
      <c r="G213" s="44" t="s">
        <v>232</v>
      </c>
      <c r="H213" s="107">
        <v>8</v>
      </c>
      <c r="I213" s="51" t="s">
        <v>504</v>
      </c>
      <c r="J213" s="44">
        <v>47</v>
      </c>
      <c r="K213" s="47" t="s">
        <v>646</v>
      </c>
      <c r="L213" s="44" t="s">
        <v>185</v>
      </c>
      <c r="M213" s="44" t="s">
        <v>44</v>
      </c>
      <c r="N213" s="47" t="s">
        <v>73</v>
      </c>
      <c r="O213" s="47" t="s">
        <v>46</v>
      </c>
      <c r="P213" s="44" t="s">
        <v>58</v>
      </c>
      <c r="Q213" s="44" t="s">
        <v>143</v>
      </c>
      <c r="R213" s="44" t="s">
        <v>647</v>
      </c>
      <c r="S213" s="94">
        <v>644350</v>
      </c>
      <c r="T213" s="136">
        <v>42263</v>
      </c>
      <c r="U213" s="141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144</v>
      </c>
      <c r="AC213" s="44" t="s">
        <v>770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505</v>
      </c>
      <c r="D214" s="46">
        <v>1128440576</v>
      </c>
      <c r="E214" s="44">
        <v>32066730943</v>
      </c>
      <c r="F214" s="44" t="s">
        <v>92</v>
      </c>
      <c r="G214" s="44" t="s">
        <v>147</v>
      </c>
      <c r="H214" s="107">
        <v>8</v>
      </c>
      <c r="I214" s="51" t="s">
        <v>506</v>
      </c>
      <c r="J214" s="44">
        <v>23</v>
      </c>
      <c r="K214" s="47" t="s">
        <v>645</v>
      </c>
      <c r="L214" s="44" t="s">
        <v>507</v>
      </c>
      <c r="M214" s="44" t="s">
        <v>44</v>
      </c>
      <c r="N214" s="47" t="s">
        <v>73</v>
      </c>
      <c r="O214" s="47" t="s">
        <v>46</v>
      </c>
      <c r="P214" s="44" t="s">
        <v>47</v>
      </c>
      <c r="Q214" s="44" t="s">
        <v>143</v>
      </c>
      <c r="R214" s="44" t="s">
        <v>647</v>
      </c>
      <c r="S214" s="94">
        <v>644350</v>
      </c>
      <c r="T214" s="136">
        <v>42263</v>
      </c>
      <c r="U214" s="141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144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508</v>
      </c>
      <c r="D215" s="46">
        <v>1017150241</v>
      </c>
      <c r="E215" s="44">
        <v>2223145</v>
      </c>
      <c r="F215" s="44" t="s">
        <v>92</v>
      </c>
      <c r="G215" s="44" t="s">
        <v>257</v>
      </c>
      <c r="H215" s="107">
        <v>8</v>
      </c>
      <c r="I215" s="44" t="s">
        <v>141</v>
      </c>
      <c r="J215" s="44">
        <v>29</v>
      </c>
      <c r="K215" s="47" t="s">
        <v>646</v>
      </c>
      <c r="L215" s="44" t="s">
        <v>142</v>
      </c>
      <c r="M215" s="44" t="s">
        <v>44</v>
      </c>
      <c r="N215" s="47" t="s">
        <v>73</v>
      </c>
      <c r="O215" s="47" t="s">
        <v>46</v>
      </c>
      <c r="P215" s="44" t="s">
        <v>47</v>
      </c>
      <c r="Q215" s="44" t="s">
        <v>143</v>
      </c>
      <c r="R215" s="44" t="s">
        <v>647</v>
      </c>
      <c r="S215" s="94">
        <v>644350</v>
      </c>
      <c r="T215" s="136">
        <v>42263</v>
      </c>
      <c r="U215" s="141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144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509</v>
      </c>
      <c r="D216" s="46">
        <v>1017148005</v>
      </c>
      <c r="E216" s="44">
        <v>3154295009</v>
      </c>
      <c r="F216" s="44" t="s">
        <v>92</v>
      </c>
      <c r="G216" s="44" t="s">
        <v>510</v>
      </c>
      <c r="H216" s="107">
        <v>8</v>
      </c>
      <c r="I216" s="51" t="s">
        <v>511</v>
      </c>
      <c r="J216" s="44">
        <v>28</v>
      </c>
      <c r="K216" s="47" t="s">
        <v>645</v>
      </c>
      <c r="L216" s="44" t="s">
        <v>512</v>
      </c>
      <c r="M216" s="44" t="s">
        <v>135</v>
      </c>
      <c r="N216" s="47" t="s">
        <v>73</v>
      </c>
      <c r="O216" s="47" t="s">
        <v>46</v>
      </c>
      <c r="P216" s="44" t="s">
        <v>47</v>
      </c>
      <c r="Q216" s="44" t="s">
        <v>143</v>
      </c>
      <c r="R216" s="44" t="s">
        <v>647</v>
      </c>
      <c r="S216" s="94">
        <v>644350</v>
      </c>
      <c r="T216" s="136">
        <v>42263</v>
      </c>
      <c r="U216" s="141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144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513</v>
      </c>
      <c r="D217" s="46">
        <v>1017220450</v>
      </c>
      <c r="E217" s="44">
        <v>3104279438</v>
      </c>
      <c r="F217" s="44" t="s">
        <v>92</v>
      </c>
      <c r="G217" s="44" t="s">
        <v>257</v>
      </c>
      <c r="H217" s="107">
        <v>8</v>
      </c>
      <c r="I217" s="51" t="s">
        <v>514</v>
      </c>
      <c r="J217" s="44">
        <v>21</v>
      </c>
      <c r="K217" s="47" t="s">
        <v>645</v>
      </c>
      <c r="L217" s="44" t="s">
        <v>156</v>
      </c>
      <c r="M217" s="44" t="s">
        <v>135</v>
      </c>
      <c r="N217" s="47" t="s">
        <v>73</v>
      </c>
      <c r="O217" s="47" t="s">
        <v>46</v>
      </c>
      <c r="P217" s="44" t="s">
        <v>58</v>
      </c>
      <c r="Q217" s="44" t="s">
        <v>143</v>
      </c>
      <c r="R217" s="44" t="s">
        <v>647</v>
      </c>
      <c r="S217" s="94">
        <v>644350</v>
      </c>
      <c r="T217" s="136">
        <v>42263</v>
      </c>
      <c r="U217" s="141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144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515</v>
      </c>
      <c r="D218" s="46">
        <v>71994886</v>
      </c>
      <c r="E218" s="44">
        <v>3104459230</v>
      </c>
      <c r="F218" s="44" t="s">
        <v>92</v>
      </c>
      <c r="G218" s="44" t="s">
        <v>232</v>
      </c>
      <c r="H218" s="107">
        <v>8</v>
      </c>
      <c r="I218" s="44" t="s">
        <v>141</v>
      </c>
      <c r="J218" s="44">
        <v>43</v>
      </c>
      <c r="K218" s="47" t="s">
        <v>646</v>
      </c>
      <c r="L218" s="44" t="s">
        <v>269</v>
      </c>
      <c r="M218" s="44" t="s">
        <v>44</v>
      </c>
      <c r="N218" s="47" t="s">
        <v>73</v>
      </c>
      <c r="O218" s="47" t="s">
        <v>46</v>
      </c>
      <c r="P218" s="44" t="s">
        <v>47</v>
      </c>
      <c r="Q218" s="44" t="s">
        <v>198</v>
      </c>
      <c r="R218" s="44" t="s">
        <v>647</v>
      </c>
      <c r="S218" s="94">
        <v>1350000</v>
      </c>
      <c r="T218" s="136">
        <v>42263</v>
      </c>
      <c r="U218" s="141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144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516</v>
      </c>
      <c r="D219" s="46">
        <v>98629387</v>
      </c>
      <c r="E219" s="44">
        <v>3192879259</v>
      </c>
      <c r="F219" s="44" t="s">
        <v>92</v>
      </c>
      <c r="G219" s="44" t="s">
        <v>139</v>
      </c>
      <c r="H219" s="107">
        <v>8</v>
      </c>
      <c r="I219" s="44" t="s">
        <v>141</v>
      </c>
      <c r="J219" s="44">
        <v>38</v>
      </c>
      <c r="K219" s="47" t="s">
        <v>646</v>
      </c>
      <c r="L219" s="44" t="s">
        <v>142</v>
      </c>
      <c r="M219" s="44" t="s">
        <v>44</v>
      </c>
      <c r="N219" s="47" t="s">
        <v>73</v>
      </c>
      <c r="O219" s="47" t="s">
        <v>46</v>
      </c>
      <c r="P219" s="44" t="s">
        <v>66</v>
      </c>
      <c r="Q219" s="44" t="s">
        <v>198</v>
      </c>
      <c r="R219" s="44" t="s">
        <v>647</v>
      </c>
      <c r="S219" s="94">
        <v>1350000</v>
      </c>
      <c r="T219" s="136">
        <v>42263</v>
      </c>
      <c r="U219" s="141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144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517</v>
      </c>
      <c r="D220" s="46">
        <v>1040351257</v>
      </c>
      <c r="E220" s="44">
        <v>3117934930</v>
      </c>
      <c r="F220" s="44" t="s">
        <v>92</v>
      </c>
      <c r="G220" s="44" t="s">
        <v>147</v>
      </c>
      <c r="H220" s="107">
        <v>8</v>
      </c>
      <c r="I220" s="44" t="s">
        <v>141</v>
      </c>
      <c r="J220" s="44">
        <v>29</v>
      </c>
      <c r="K220" s="47" t="s">
        <v>646</v>
      </c>
      <c r="L220" s="44" t="s">
        <v>194</v>
      </c>
      <c r="M220" s="44" t="s">
        <v>44</v>
      </c>
      <c r="N220" s="47" t="s">
        <v>73</v>
      </c>
      <c r="O220" s="47" t="s">
        <v>46</v>
      </c>
      <c r="P220" s="44" t="s">
        <v>66</v>
      </c>
      <c r="Q220" s="44" t="s">
        <v>198</v>
      </c>
      <c r="R220" s="44" t="s">
        <v>647</v>
      </c>
      <c r="S220" s="94">
        <v>1350000</v>
      </c>
      <c r="T220" s="136">
        <v>42263</v>
      </c>
      <c r="U220" s="141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144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518</v>
      </c>
      <c r="D221" s="46">
        <v>71313295</v>
      </c>
      <c r="E221" s="44">
        <v>3128030006</v>
      </c>
      <c r="F221" s="44" t="s">
        <v>92</v>
      </c>
      <c r="G221" s="44" t="s">
        <v>257</v>
      </c>
      <c r="H221" s="107">
        <v>8</v>
      </c>
      <c r="I221" s="44" t="s">
        <v>141</v>
      </c>
      <c r="J221" s="44">
        <v>35</v>
      </c>
      <c r="K221" s="47" t="s">
        <v>646</v>
      </c>
      <c r="L221" s="44" t="s">
        <v>185</v>
      </c>
      <c r="M221" s="44" t="s">
        <v>44</v>
      </c>
      <c r="N221" s="47" t="s">
        <v>73</v>
      </c>
      <c r="O221" s="47" t="s">
        <v>46</v>
      </c>
      <c r="P221" s="44" t="s">
        <v>47</v>
      </c>
      <c r="Q221" s="44" t="s">
        <v>143</v>
      </c>
      <c r="R221" s="44" t="s">
        <v>647</v>
      </c>
      <c r="S221" s="94">
        <v>644350</v>
      </c>
      <c r="T221" s="136">
        <v>42263</v>
      </c>
      <c r="U221" s="141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144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519</v>
      </c>
      <c r="D222" s="46">
        <v>71752291</v>
      </c>
      <c r="E222" s="44" t="s">
        <v>520</v>
      </c>
      <c r="F222" s="44" t="s">
        <v>92</v>
      </c>
      <c r="G222" s="44" t="s">
        <v>521</v>
      </c>
      <c r="H222" s="107">
        <v>8</v>
      </c>
      <c r="I222" s="44" t="s">
        <v>141</v>
      </c>
      <c r="J222" s="44">
        <v>40</v>
      </c>
      <c r="K222" s="47" t="s">
        <v>646</v>
      </c>
      <c r="L222" s="44" t="s">
        <v>156</v>
      </c>
      <c r="M222" s="44" t="s">
        <v>44</v>
      </c>
      <c r="N222" s="47" t="s">
        <v>73</v>
      </c>
      <c r="O222" s="47" t="s">
        <v>46</v>
      </c>
      <c r="P222" s="44" t="s">
        <v>47</v>
      </c>
      <c r="Q222" s="44" t="s">
        <v>143</v>
      </c>
      <c r="R222" s="44" t="s">
        <v>647</v>
      </c>
      <c r="S222" s="94">
        <v>644350</v>
      </c>
      <c r="T222" s="136">
        <v>42263</v>
      </c>
      <c r="U222" s="141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144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522</v>
      </c>
      <c r="D223" s="46">
        <v>71381127</v>
      </c>
      <c r="E223" s="44">
        <v>3123864774</v>
      </c>
      <c r="F223" s="44" t="s">
        <v>92</v>
      </c>
      <c r="G223" s="44" t="s">
        <v>234</v>
      </c>
      <c r="H223" s="107">
        <v>8</v>
      </c>
      <c r="I223" s="44" t="s">
        <v>141</v>
      </c>
      <c r="J223" s="44">
        <v>34</v>
      </c>
      <c r="K223" s="47" t="s">
        <v>646</v>
      </c>
      <c r="L223" s="44" t="s">
        <v>156</v>
      </c>
      <c r="M223" s="44" t="s">
        <v>44</v>
      </c>
      <c r="N223" s="47" t="s">
        <v>73</v>
      </c>
      <c r="O223" s="47" t="s">
        <v>46</v>
      </c>
      <c r="P223" s="44" t="s">
        <v>58</v>
      </c>
      <c r="Q223" s="44" t="s">
        <v>143</v>
      </c>
      <c r="R223" s="44" t="s">
        <v>647</v>
      </c>
      <c r="S223" s="94">
        <v>644350</v>
      </c>
      <c r="T223" s="136">
        <v>42263</v>
      </c>
      <c r="U223" s="141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144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523</v>
      </c>
      <c r="D224" s="46">
        <v>1004051941</v>
      </c>
      <c r="E224" s="44">
        <v>3146710452</v>
      </c>
      <c r="F224" s="44" t="s">
        <v>92</v>
      </c>
      <c r="G224" s="44" t="s">
        <v>524</v>
      </c>
      <c r="H224" s="107">
        <v>15</v>
      </c>
      <c r="I224" s="51" t="s">
        <v>525</v>
      </c>
      <c r="J224" s="44">
        <v>27</v>
      </c>
      <c r="K224" s="47" t="s">
        <v>645</v>
      </c>
      <c r="L224" s="44" t="s">
        <v>156</v>
      </c>
      <c r="M224" s="44" t="s">
        <v>135</v>
      </c>
      <c r="N224" s="47" t="s">
        <v>73</v>
      </c>
      <c r="O224" s="47" t="s">
        <v>46</v>
      </c>
      <c r="P224" s="44" t="s">
        <v>47</v>
      </c>
      <c r="Q224" s="44" t="s">
        <v>143</v>
      </c>
      <c r="R224" s="44" t="s">
        <v>647</v>
      </c>
      <c r="S224" s="94">
        <v>644350</v>
      </c>
      <c r="T224" s="136">
        <v>42263</v>
      </c>
      <c r="U224" s="141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144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526</v>
      </c>
      <c r="D225" s="46">
        <v>70752518</v>
      </c>
      <c r="E225" s="44">
        <v>3137637436</v>
      </c>
      <c r="F225" s="44" t="s">
        <v>92</v>
      </c>
      <c r="G225" s="44" t="s">
        <v>527</v>
      </c>
      <c r="H225" s="107" t="s">
        <v>92</v>
      </c>
      <c r="I225" s="44" t="s">
        <v>141</v>
      </c>
      <c r="J225" s="44">
        <v>47</v>
      </c>
      <c r="K225" s="47" t="s">
        <v>646</v>
      </c>
      <c r="L225" s="44" t="s">
        <v>261</v>
      </c>
      <c r="M225" s="44" t="s">
        <v>44</v>
      </c>
      <c r="N225" s="47" t="s">
        <v>73</v>
      </c>
      <c r="O225" s="47" t="s">
        <v>46</v>
      </c>
      <c r="P225" s="44" t="s">
        <v>74</v>
      </c>
      <c r="Q225" s="44" t="s">
        <v>198</v>
      </c>
      <c r="R225" s="44" t="s">
        <v>647</v>
      </c>
      <c r="S225" s="94">
        <v>1350000</v>
      </c>
      <c r="T225" s="136">
        <v>42263</v>
      </c>
      <c r="U225" s="141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144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528</v>
      </c>
      <c r="D226" s="46">
        <v>43264374</v>
      </c>
      <c r="E226" s="44">
        <v>3122921013</v>
      </c>
      <c r="F226" s="44" t="s">
        <v>92</v>
      </c>
      <c r="G226" s="44" t="s">
        <v>232</v>
      </c>
      <c r="H226" s="107">
        <v>8</v>
      </c>
      <c r="I226" s="51" t="s">
        <v>529</v>
      </c>
      <c r="J226" s="44">
        <v>35</v>
      </c>
      <c r="K226" s="47" t="s">
        <v>646</v>
      </c>
      <c r="L226" s="44" t="s">
        <v>156</v>
      </c>
      <c r="M226" s="44" t="s">
        <v>44</v>
      </c>
      <c r="N226" s="47" t="s">
        <v>73</v>
      </c>
      <c r="O226" s="47" t="s">
        <v>46</v>
      </c>
      <c r="P226" s="44" t="s">
        <v>66</v>
      </c>
      <c r="Q226" s="44" t="s">
        <v>143</v>
      </c>
      <c r="R226" s="44" t="s">
        <v>647</v>
      </c>
      <c r="S226" s="94">
        <v>644350</v>
      </c>
      <c r="T226" s="136">
        <v>42263</v>
      </c>
      <c r="U226" s="141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144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530</v>
      </c>
      <c r="D227" s="46">
        <v>39176031</v>
      </c>
      <c r="E227" s="44">
        <v>2218276</v>
      </c>
      <c r="F227" s="44" t="s">
        <v>92</v>
      </c>
      <c r="G227" s="44" t="s">
        <v>232</v>
      </c>
      <c r="H227" s="107">
        <v>8</v>
      </c>
      <c r="I227" s="51" t="s">
        <v>531</v>
      </c>
      <c r="J227" s="44">
        <v>32</v>
      </c>
      <c r="K227" s="47" t="s">
        <v>645</v>
      </c>
      <c r="L227" s="44" t="s">
        <v>156</v>
      </c>
      <c r="M227" s="44" t="s">
        <v>44</v>
      </c>
      <c r="N227" s="47" t="s">
        <v>73</v>
      </c>
      <c r="O227" s="47" t="s">
        <v>46</v>
      </c>
      <c r="P227" s="44" t="s">
        <v>47</v>
      </c>
      <c r="Q227" s="44" t="s">
        <v>143</v>
      </c>
      <c r="R227" s="44" t="s">
        <v>647</v>
      </c>
      <c r="S227" s="94">
        <v>644350</v>
      </c>
      <c r="T227" s="136">
        <v>42263</v>
      </c>
      <c r="U227" s="141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144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532</v>
      </c>
      <c r="D228" s="46">
        <v>43620286</v>
      </c>
      <c r="E228" s="44" t="s">
        <v>533</v>
      </c>
      <c r="F228" s="44" t="s">
        <v>92</v>
      </c>
      <c r="G228" s="44" t="s">
        <v>257</v>
      </c>
      <c r="H228" s="107">
        <v>8</v>
      </c>
      <c r="I228" s="44" t="s">
        <v>141</v>
      </c>
      <c r="J228" s="44">
        <v>40</v>
      </c>
      <c r="K228" s="47" t="s">
        <v>645</v>
      </c>
      <c r="L228" s="44" t="s">
        <v>156</v>
      </c>
      <c r="M228" s="44" t="s">
        <v>44</v>
      </c>
      <c r="N228" s="47" t="s">
        <v>73</v>
      </c>
      <c r="O228" s="47" t="s">
        <v>46</v>
      </c>
      <c r="P228" s="44" t="s">
        <v>58</v>
      </c>
      <c r="Q228" s="44" t="s">
        <v>143</v>
      </c>
      <c r="R228" s="44" t="s">
        <v>647</v>
      </c>
      <c r="S228" s="94">
        <v>644350</v>
      </c>
      <c r="T228" s="136">
        <v>42263</v>
      </c>
      <c r="U228" s="141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144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534</v>
      </c>
      <c r="D229" s="46">
        <v>32558881</v>
      </c>
      <c r="E229" s="44" t="s">
        <v>535</v>
      </c>
      <c r="F229" s="44" t="s">
        <v>92</v>
      </c>
      <c r="G229" s="44" t="s">
        <v>257</v>
      </c>
      <c r="H229" s="107">
        <v>8</v>
      </c>
      <c r="I229" s="44" t="s">
        <v>141</v>
      </c>
      <c r="J229" s="44">
        <v>45</v>
      </c>
      <c r="K229" s="47" t="s">
        <v>645</v>
      </c>
      <c r="L229" s="44" t="s">
        <v>185</v>
      </c>
      <c r="M229" s="44" t="s">
        <v>44</v>
      </c>
      <c r="N229" s="47" t="s">
        <v>73</v>
      </c>
      <c r="O229" s="47" t="s">
        <v>46</v>
      </c>
      <c r="P229" s="44" t="s">
        <v>58</v>
      </c>
      <c r="Q229" s="44" t="s">
        <v>143</v>
      </c>
      <c r="R229" s="44" t="s">
        <v>647</v>
      </c>
      <c r="S229" s="94">
        <v>644350</v>
      </c>
      <c r="T229" s="136">
        <v>42263</v>
      </c>
      <c r="U229" s="141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144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536</v>
      </c>
      <c r="D230" s="46">
        <v>70530277</v>
      </c>
      <c r="E230" s="44">
        <v>3136557601</v>
      </c>
      <c r="F230" s="44" t="s">
        <v>92</v>
      </c>
      <c r="G230" s="44" t="s">
        <v>537</v>
      </c>
      <c r="H230" s="107">
        <v>8</v>
      </c>
      <c r="I230" s="44" t="s">
        <v>141</v>
      </c>
      <c r="J230" s="44">
        <v>35</v>
      </c>
      <c r="K230" s="47" t="s">
        <v>646</v>
      </c>
      <c r="L230" s="44" t="s">
        <v>185</v>
      </c>
      <c r="M230" s="44" t="s">
        <v>44</v>
      </c>
      <c r="N230" s="47" t="s">
        <v>73</v>
      </c>
      <c r="O230" s="47" t="s">
        <v>46</v>
      </c>
      <c r="P230" s="44" t="s">
        <v>47</v>
      </c>
      <c r="Q230" s="44" t="s">
        <v>143</v>
      </c>
      <c r="R230" s="44" t="s">
        <v>647</v>
      </c>
      <c r="S230" s="94">
        <v>644350</v>
      </c>
      <c r="T230" s="136">
        <v>42263</v>
      </c>
      <c r="U230" s="141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144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538</v>
      </c>
      <c r="D231" s="46">
        <v>1017227071</v>
      </c>
      <c r="E231" s="44">
        <v>3017470299</v>
      </c>
      <c r="F231" s="44" t="s">
        <v>92</v>
      </c>
      <c r="G231" s="44" t="s">
        <v>207</v>
      </c>
      <c r="H231" s="107">
        <v>8</v>
      </c>
      <c r="I231" s="51" t="s">
        <v>539</v>
      </c>
      <c r="J231" s="44">
        <v>20</v>
      </c>
      <c r="K231" s="47" t="s">
        <v>646</v>
      </c>
      <c r="L231" s="44" t="s">
        <v>282</v>
      </c>
      <c r="M231" s="44" t="s">
        <v>44</v>
      </c>
      <c r="N231" s="47" t="s">
        <v>73</v>
      </c>
      <c r="O231" s="47" t="s">
        <v>46</v>
      </c>
      <c r="P231" s="44" t="s">
        <v>74</v>
      </c>
      <c r="Q231" s="44" t="s">
        <v>143</v>
      </c>
      <c r="R231" s="44" t="s">
        <v>647</v>
      </c>
      <c r="S231" s="94">
        <v>644350</v>
      </c>
      <c r="T231" s="136">
        <v>42263</v>
      </c>
      <c r="U231" s="141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144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540</v>
      </c>
      <c r="D232" s="46">
        <v>1146436084</v>
      </c>
      <c r="E232" s="44">
        <v>3127430884</v>
      </c>
      <c r="F232" s="44" t="s">
        <v>92</v>
      </c>
      <c r="G232" s="44" t="s">
        <v>207</v>
      </c>
      <c r="H232" s="107">
        <v>8</v>
      </c>
      <c r="I232" s="44" t="s">
        <v>141</v>
      </c>
      <c r="J232" s="44">
        <v>23</v>
      </c>
      <c r="K232" s="47" t="s">
        <v>646</v>
      </c>
      <c r="L232" s="44" t="s">
        <v>156</v>
      </c>
      <c r="M232" s="44" t="s">
        <v>44</v>
      </c>
      <c r="N232" s="47" t="s">
        <v>73</v>
      </c>
      <c r="O232" s="47" t="s">
        <v>46</v>
      </c>
      <c r="P232" s="44" t="s">
        <v>74</v>
      </c>
      <c r="Q232" s="44" t="s">
        <v>143</v>
      </c>
      <c r="R232" s="44" t="s">
        <v>647</v>
      </c>
      <c r="S232" s="94">
        <v>644350</v>
      </c>
      <c r="T232" s="136">
        <v>42263</v>
      </c>
      <c r="U232" s="141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144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541</v>
      </c>
      <c r="D233" s="46">
        <v>1039464134</v>
      </c>
      <c r="E233" s="44">
        <v>3148453036</v>
      </c>
      <c r="F233" s="44" t="s">
        <v>92</v>
      </c>
      <c r="G233" s="44" t="s">
        <v>257</v>
      </c>
      <c r="H233" s="107">
        <v>8</v>
      </c>
      <c r="I233" s="44" t="s">
        <v>141</v>
      </c>
      <c r="J233" s="44">
        <v>20</v>
      </c>
      <c r="K233" s="47" t="s">
        <v>646</v>
      </c>
      <c r="L233" s="44" t="s">
        <v>142</v>
      </c>
      <c r="M233" s="44" t="s">
        <v>44</v>
      </c>
      <c r="N233" s="47" t="s">
        <v>73</v>
      </c>
      <c r="O233" s="47" t="s">
        <v>46</v>
      </c>
      <c r="P233" s="44" t="s">
        <v>58</v>
      </c>
      <c r="Q233" s="44" t="s">
        <v>143</v>
      </c>
      <c r="R233" s="44" t="s">
        <v>647</v>
      </c>
      <c r="S233" s="94">
        <v>644350</v>
      </c>
      <c r="T233" s="136">
        <v>42263</v>
      </c>
      <c r="U233" s="141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144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542</v>
      </c>
      <c r="D234" s="46">
        <v>1036623615</v>
      </c>
      <c r="E234" s="44">
        <v>3116391310</v>
      </c>
      <c r="F234" s="44" t="s">
        <v>92</v>
      </c>
      <c r="G234" s="44" t="s">
        <v>180</v>
      </c>
      <c r="H234" s="107">
        <v>8</v>
      </c>
      <c r="I234" s="44" t="s">
        <v>141</v>
      </c>
      <c r="J234" s="44">
        <v>26</v>
      </c>
      <c r="K234" s="47" t="s">
        <v>646</v>
      </c>
      <c r="L234" s="44" t="s">
        <v>185</v>
      </c>
      <c r="M234" s="44" t="s">
        <v>44</v>
      </c>
      <c r="N234" s="47" t="s">
        <v>73</v>
      </c>
      <c r="O234" s="47" t="s">
        <v>46</v>
      </c>
      <c r="P234" s="44" t="s">
        <v>66</v>
      </c>
      <c r="Q234" s="44" t="s">
        <v>143</v>
      </c>
      <c r="R234" s="44" t="s">
        <v>647</v>
      </c>
      <c r="S234" s="94">
        <v>644350</v>
      </c>
      <c r="T234" s="136">
        <v>42263</v>
      </c>
      <c r="U234" s="141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144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543</v>
      </c>
      <c r="D235" s="46">
        <v>1039466401</v>
      </c>
      <c r="E235" s="44">
        <v>3225778938</v>
      </c>
      <c r="F235" s="44" t="s">
        <v>92</v>
      </c>
      <c r="G235" s="44" t="s">
        <v>232</v>
      </c>
      <c r="H235" s="107">
        <v>8</v>
      </c>
      <c r="I235" s="51" t="s">
        <v>544</v>
      </c>
      <c r="J235" s="44">
        <v>19</v>
      </c>
      <c r="K235" s="47" t="s">
        <v>646</v>
      </c>
      <c r="L235" s="44" t="s">
        <v>156</v>
      </c>
      <c r="M235" s="44" t="s">
        <v>44</v>
      </c>
      <c r="N235" s="47" t="s">
        <v>73</v>
      </c>
      <c r="O235" s="47" t="s">
        <v>46</v>
      </c>
      <c r="P235" s="44" t="s">
        <v>58</v>
      </c>
      <c r="Q235" s="44" t="s">
        <v>143</v>
      </c>
      <c r="R235" s="44" t="s">
        <v>647</v>
      </c>
      <c r="S235" s="94">
        <v>644350</v>
      </c>
      <c r="T235" s="136">
        <v>42263</v>
      </c>
      <c r="U235" s="141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144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545</v>
      </c>
      <c r="D236" s="46">
        <v>1076817688</v>
      </c>
      <c r="E236" s="44">
        <v>3216628387</v>
      </c>
      <c r="F236" s="44" t="s">
        <v>92</v>
      </c>
      <c r="G236" s="44" t="s">
        <v>232</v>
      </c>
      <c r="H236" s="107">
        <v>8</v>
      </c>
      <c r="I236" s="44" t="s">
        <v>141</v>
      </c>
      <c r="J236" s="44">
        <v>28</v>
      </c>
      <c r="K236" s="47" t="s">
        <v>645</v>
      </c>
      <c r="L236" s="44" t="s">
        <v>185</v>
      </c>
      <c r="M236" s="44" t="s">
        <v>135</v>
      </c>
      <c r="N236" s="47" t="s">
        <v>73</v>
      </c>
      <c r="O236" s="47" t="s">
        <v>46</v>
      </c>
      <c r="P236" s="44" t="s">
        <v>66</v>
      </c>
      <c r="Q236" s="44" t="s">
        <v>143</v>
      </c>
      <c r="R236" s="44" t="s">
        <v>647</v>
      </c>
      <c r="S236" s="94">
        <v>644350</v>
      </c>
      <c r="T236" s="136">
        <v>42263</v>
      </c>
      <c r="U236" s="141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144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546</v>
      </c>
      <c r="D237" s="46">
        <v>71680899</v>
      </c>
      <c r="E237" s="44">
        <v>3002784945</v>
      </c>
      <c r="F237" s="44" t="s">
        <v>92</v>
      </c>
      <c r="G237" s="44" t="s">
        <v>548</v>
      </c>
      <c r="H237" s="107">
        <v>7</v>
      </c>
      <c r="I237" s="44" t="s">
        <v>141</v>
      </c>
      <c r="J237" s="44">
        <v>48</v>
      </c>
      <c r="K237" s="47" t="s">
        <v>646</v>
      </c>
      <c r="L237" s="44" t="s">
        <v>308</v>
      </c>
      <c r="M237" s="44" t="s">
        <v>44</v>
      </c>
      <c r="N237" s="47" t="s">
        <v>73</v>
      </c>
      <c r="O237" s="47" t="s">
        <v>46</v>
      </c>
      <c r="P237" s="44" t="s">
        <v>58</v>
      </c>
      <c r="Q237" s="44" t="s">
        <v>143</v>
      </c>
      <c r="R237" s="44" t="s">
        <v>647</v>
      </c>
      <c r="S237" s="94">
        <v>644350</v>
      </c>
      <c r="T237" s="136">
        <v>42263</v>
      </c>
      <c r="U237" s="141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144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547</v>
      </c>
      <c r="D238" s="46">
        <v>70030555</v>
      </c>
      <c r="E238" s="44">
        <v>3003366082</v>
      </c>
      <c r="F238" s="44" t="s">
        <v>92</v>
      </c>
      <c r="G238" s="44" t="s">
        <v>257</v>
      </c>
      <c r="H238" s="107">
        <v>8</v>
      </c>
      <c r="I238" s="44" t="s">
        <v>141</v>
      </c>
      <c r="J238" s="44">
        <v>63</v>
      </c>
      <c r="K238" s="47" t="s">
        <v>646</v>
      </c>
      <c r="L238" s="44" t="s">
        <v>156</v>
      </c>
      <c r="M238" s="44" t="s">
        <v>44</v>
      </c>
      <c r="N238" s="47" t="s">
        <v>73</v>
      </c>
      <c r="O238" s="47" t="s">
        <v>46</v>
      </c>
      <c r="P238" s="44" t="s">
        <v>74</v>
      </c>
      <c r="Q238" s="44" t="s">
        <v>143</v>
      </c>
      <c r="R238" s="44" t="s">
        <v>647</v>
      </c>
      <c r="S238" s="94">
        <v>644350</v>
      </c>
      <c r="T238" s="136">
        <v>42263</v>
      </c>
      <c r="U238" s="141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144</v>
      </c>
      <c r="AC238" s="44"/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550</v>
      </c>
      <c r="D239" s="46">
        <v>98455561</v>
      </c>
      <c r="E239" s="44">
        <v>3195269470</v>
      </c>
      <c r="F239" s="44" t="s">
        <v>92</v>
      </c>
      <c r="G239" s="44" t="s">
        <v>180</v>
      </c>
      <c r="H239" s="107">
        <v>8</v>
      </c>
      <c r="I239" s="44" t="s">
        <v>141</v>
      </c>
      <c r="J239" s="44">
        <v>48</v>
      </c>
      <c r="K239" s="47" t="s">
        <v>646</v>
      </c>
      <c r="L239" s="44" t="s">
        <v>269</v>
      </c>
      <c r="M239" s="44" t="s">
        <v>44</v>
      </c>
      <c r="N239" s="47" t="s">
        <v>73</v>
      </c>
      <c r="O239" s="47" t="s">
        <v>46</v>
      </c>
      <c r="P239" s="44" t="s">
        <v>74</v>
      </c>
      <c r="Q239" s="44" t="s">
        <v>143</v>
      </c>
      <c r="R239" s="44" t="s">
        <v>647</v>
      </c>
      <c r="S239" s="94">
        <v>644350</v>
      </c>
      <c r="T239" s="136">
        <v>42263</v>
      </c>
      <c r="U239" s="141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144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551</v>
      </c>
      <c r="D240" s="46">
        <v>3411308</v>
      </c>
      <c r="E240" s="44" t="s">
        <v>552</v>
      </c>
      <c r="F240" s="44" t="s">
        <v>92</v>
      </c>
      <c r="G240" s="44" t="s">
        <v>318</v>
      </c>
      <c r="H240" s="107">
        <v>8</v>
      </c>
      <c r="I240" s="44" t="s">
        <v>141</v>
      </c>
      <c r="J240" s="44">
        <v>52</v>
      </c>
      <c r="K240" s="47" t="s">
        <v>646</v>
      </c>
      <c r="L240" s="44" t="s">
        <v>269</v>
      </c>
      <c r="M240" s="44" t="s">
        <v>44</v>
      </c>
      <c r="N240" s="47" t="s">
        <v>73</v>
      </c>
      <c r="O240" s="47" t="s">
        <v>46</v>
      </c>
      <c r="P240" s="44" t="s">
        <v>74</v>
      </c>
      <c r="Q240" s="44" t="s">
        <v>143</v>
      </c>
      <c r="R240" s="44" t="s">
        <v>647</v>
      </c>
      <c r="S240" s="94">
        <v>644350</v>
      </c>
      <c r="T240" s="136">
        <v>42263</v>
      </c>
      <c r="U240" s="141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144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562</v>
      </c>
      <c r="D241" s="46">
        <v>71368304</v>
      </c>
      <c r="E241" s="44">
        <v>3117819595</v>
      </c>
      <c r="F241" s="44" t="s">
        <v>92</v>
      </c>
      <c r="G241" s="44" t="s">
        <v>147</v>
      </c>
      <c r="H241" s="107">
        <v>8</v>
      </c>
      <c r="I241" s="44" t="s">
        <v>141</v>
      </c>
      <c r="J241" s="44">
        <v>31</v>
      </c>
      <c r="K241" s="47" t="s">
        <v>646</v>
      </c>
      <c r="L241" s="44" t="s">
        <v>156</v>
      </c>
      <c r="M241" s="44" t="s">
        <v>44</v>
      </c>
      <c r="N241" s="44" t="s">
        <v>73</v>
      </c>
      <c r="O241" s="44" t="s">
        <v>46</v>
      </c>
      <c r="P241" s="44" t="s">
        <v>74</v>
      </c>
      <c r="Q241" s="44" t="s">
        <v>198</v>
      </c>
      <c r="R241" s="44" t="s">
        <v>647</v>
      </c>
      <c r="S241" s="94">
        <v>1350000</v>
      </c>
      <c r="T241" s="136">
        <v>42263</v>
      </c>
      <c r="U241" s="141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144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563</v>
      </c>
      <c r="D242" s="46">
        <v>3593771</v>
      </c>
      <c r="E242" s="44">
        <v>3117819595</v>
      </c>
      <c r="F242" s="44" t="s">
        <v>92</v>
      </c>
      <c r="G242" s="44" t="s">
        <v>564</v>
      </c>
      <c r="H242" s="107">
        <v>8</v>
      </c>
      <c r="I242" s="44" t="s">
        <v>141</v>
      </c>
      <c r="J242" s="44">
        <v>35</v>
      </c>
      <c r="K242" s="47" t="s">
        <v>646</v>
      </c>
      <c r="L242" s="44" t="s">
        <v>261</v>
      </c>
      <c r="M242" s="44" t="s">
        <v>44</v>
      </c>
      <c r="N242" s="44" t="s">
        <v>73</v>
      </c>
      <c r="O242" s="44" t="s">
        <v>46</v>
      </c>
      <c r="P242" s="44" t="s">
        <v>47</v>
      </c>
      <c r="Q242" s="44" t="s">
        <v>176</v>
      </c>
      <c r="R242" s="44" t="s">
        <v>647</v>
      </c>
      <c r="S242" s="123">
        <v>850000</v>
      </c>
      <c r="T242" s="136">
        <v>42263</v>
      </c>
      <c r="U242" s="141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144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565</v>
      </c>
      <c r="D243" s="46">
        <v>1114089986</v>
      </c>
      <c r="E243" s="44">
        <v>3217793894</v>
      </c>
      <c r="F243" s="44" t="s">
        <v>92</v>
      </c>
      <c r="G243" s="44" t="s">
        <v>566</v>
      </c>
      <c r="H243" s="107">
        <v>16</v>
      </c>
      <c r="I243" s="51" t="s">
        <v>567</v>
      </c>
      <c r="J243" s="44">
        <v>27</v>
      </c>
      <c r="K243" s="55" t="s">
        <v>646</v>
      </c>
      <c r="L243" s="44" t="s">
        <v>568</v>
      </c>
      <c r="M243" s="44" t="s">
        <v>44</v>
      </c>
      <c r="N243" s="44" t="s">
        <v>73</v>
      </c>
      <c r="O243" s="44" t="s">
        <v>46</v>
      </c>
      <c r="P243" s="44" t="s">
        <v>47</v>
      </c>
      <c r="Q243" s="44" t="s">
        <v>324</v>
      </c>
      <c r="R243" s="44" t="s">
        <v>647</v>
      </c>
      <c r="S243" s="123">
        <v>3070000</v>
      </c>
      <c r="T243" s="136">
        <v>42263</v>
      </c>
      <c r="U243" s="141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144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553</v>
      </c>
      <c r="D244" s="46">
        <v>1038799623</v>
      </c>
      <c r="E244" s="44">
        <v>3103602961</v>
      </c>
      <c r="F244" s="44" t="s">
        <v>92</v>
      </c>
      <c r="G244" s="44" t="s">
        <v>180</v>
      </c>
      <c r="H244" s="107">
        <v>8</v>
      </c>
      <c r="I244" s="44" t="s">
        <v>141</v>
      </c>
      <c r="J244" s="44">
        <v>29</v>
      </c>
      <c r="K244" s="47" t="s">
        <v>646</v>
      </c>
      <c r="L244" s="44" t="s">
        <v>185</v>
      </c>
      <c r="M244" s="44" t="s">
        <v>135</v>
      </c>
      <c r="N244" s="47" t="s">
        <v>73</v>
      </c>
      <c r="O244" s="47" t="s">
        <v>46</v>
      </c>
      <c r="P244" s="44" t="s">
        <v>66</v>
      </c>
      <c r="Q244" s="44" t="s">
        <v>198</v>
      </c>
      <c r="R244" s="44" t="s">
        <v>647</v>
      </c>
      <c r="S244" s="94">
        <v>1350000</v>
      </c>
      <c r="T244" s="136">
        <v>42264</v>
      </c>
      <c r="U244" s="141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144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554</v>
      </c>
      <c r="D245" s="46">
        <v>1128278691</v>
      </c>
      <c r="E245" s="44">
        <v>2147389</v>
      </c>
      <c r="F245" s="44" t="s">
        <v>92</v>
      </c>
      <c r="G245" s="44" t="s">
        <v>510</v>
      </c>
      <c r="H245" s="107">
        <v>8</v>
      </c>
      <c r="I245" s="51" t="s">
        <v>555</v>
      </c>
      <c r="J245" s="44">
        <v>26</v>
      </c>
      <c r="K245" s="47" t="s">
        <v>645</v>
      </c>
      <c r="L245" s="44" t="s">
        <v>556</v>
      </c>
      <c r="M245" s="44" t="s">
        <v>135</v>
      </c>
      <c r="N245" s="47" t="s">
        <v>73</v>
      </c>
      <c r="O245" s="47" t="s">
        <v>46</v>
      </c>
      <c r="P245" s="44" t="s">
        <v>58</v>
      </c>
      <c r="Q245" s="44" t="s">
        <v>143</v>
      </c>
      <c r="R245" s="44" t="s">
        <v>647</v>
      </c>
      <c r="S245" s="94">
        <v>644350</v>
      </c>
      <c r="T245" s="136">
        <v>42264</v>
      </c>
      <c r="U245" s="141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144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561</v>
      </c>
      <c r="D246" s="46">
        <v>1017211662</v>
      </c>
      <c r="E246" s="44">
        <v>2267094</v>
      </c>
      <c r="F246" s="44" t="s">
        <v>92</v>
      </c>
      <c r="G246" s="44" t="s">
        <v>154</v>
      </c>
      <c r="H246" s="107">
        <v>8</v>
      </c>
      <c r="I246" s="44" t="s">
        <v>141</v>
      </c>
      <c r="J246" s="44">
        <v>23</v>
      </c>
      <c r="K246" s="47" t="s">
        <v>646</v>
      </c>
      <c r="L246" s="44" t="s">
        <v>235</v>
      </c>
      <c r="M246" s="44" t="s">
        <v>44</v>
      </c>
      <c r="N246" s="47" t="s">
        <v>73</v>
      </c>
      <c r="O246" s="47" t="s">
        <v>46</v>
      </c>
      <c r="P246" s="44" t="s">
        <v>58</v>
      </c>
      <c r="Q246" s="44" t="s">
        <v>143</v>
      </c>
      <c r="R246" s="44" t="s">
        <v>647</v>
      </c>
      <c r="S246" s="94">
        <v>644350</v>
      </c>
      <c r="T246" s="136">
        <v>42265</v>
      </c>
      <c r="U246" s="141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144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569</v>
      </c>
      <c r="D247" s="46">
        <v>71797866</v>
      </c>
      <c r="E247" s="44">
        <v>3218924826</v>
      </c>
      <c r="F247" s="44" t="s">
        <v>92</v>
      </c>
      <c r="G247" s="44" t="s">
        <v>207</v>
      </c>
      <c r="H247" s="107">
        <v>8</v>
      </c>
      <c r="I247" s="44" t="s">
        <v>141</v>
      </c>
      <c r="J247" s="44">
        <v>36</v>
      </c>
      <c r="K247" s="47" t="s">
        <v>646</v>
      </c>
      <c r="L247" s="44" t="s">
        <v>194</v>
      </c>
      <c r="M247" s="44" t="s">
        <v>44</v>
      </c>
      <c r="N247" s="47" t="s">
        <v>73</v>
      </c>
      <c r="O247" s="47" t="s">
        <v>46</v>
      </c>
      <c r="P247" s="44" t="s">
        <v>58</v>
      </c>
      <c r="Q247" s="44" t="s">
        <v>143</v>
      </c>
      <c r="R247" s="44" t="s">
        <v>647</v>
      </c>
      <c r="S247" s="94">
        <v>644350</v>
      </c>
      <c r="T247" s="136">
        <v>42268</v>
      </c>
      <c r="U247" s="141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144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570</v>
      </c>
      <c r="D248" s="46">
        <v>1035431774</v>
      </c>
      <c r="E248" s="44">
        <v>3122564690</v>
      </c>
      <c r="F248" s="44" t="s">
        <v>92</v>
      </c>
      <c r="G248" s="44" t="s">
        <v>207</v>
      </c>
      <c r="H248" s="107">
        <v>8</v>
      </c>
      <c r="I248" s="44" t="s">
        <v>141</v>
      </c>
      <c r="J248" s="44">
        <v>21</v>
      </c>
      <c r="K248" s="47" t="s">
        <v>646</v>
      </c>
      <c r="L248" s="44" t="s">
        <v>621</v>
      </c>
      <c r="M248" s="44" t="s">
        <v>44</v>
      </c>
      <c r="N248" s="47" t="s">
        <v>73</v>
      </c>
      <c r="O248" s="47" t="s">
        <v>46</v>
      </c>
      <c r="P248" s="44" t="s">
        <v>47</v>
      </c>
      <c r="Q248" s="44" t="s">
        <v>143</v>
      </c>
      <c r="R248" s="44" t="s">
        <v>647</v>
      </c>
      <c r="S248" s="94">
        <v>644350</v>
      </c>
      <c r="T248" s="136">
        <v>42268</v>
      </c>
      <c r="U248" s="141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144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571</v>
      </c>
      <c r="D249" s="46">
        <v>21696959</v>
      </c>
      <c r="E249" s="44">
        <v>3148539695</v>
      </c>
      <c r="F249" s="44" t="s">
        <v>92</v>
      </c>
      <c r="G249" s="44" t="s">
        <v>232</v>
      </c>
      <c r="H249" s="107">
        <v>8</v>
      </c>
      <c r="I249" s="44" t="s">
        <v>141</v>
      </c>
      <c r="J249" s="44">
        <v>37</v>
      </c>
      <c r="K249" s="47" t="s">
        <v>645</v>
      </c>
      <c r="L249" s="44" t="s">
        <v>185</v>
      </c>
      <c r="M249" s="44" t="s">
        <v>44</v>
      </c>
      <c r="N249" s="47" t="s">
        <v>73</v>
      </c>
      <c r="O249" s="47" t="s">
        <v>46</v>
      </c>
      <c r="P249" s="44" t="s">
        <v>74</v>
      </c>
      <c r="Q249" s="44" t="s">
        <v>143</v>
      </c>
      <c r="R249" s="44" t="s">
        <v>647</v>
      </c>
      <c r="S249" s="94">
        <v>644350</v>
      </c>
      <c r="T249" s="136">
        <v>42268</v>
      </c>
      <c r="U249" s="141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144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572</v>
      </c>
      <c r="D250" s="46">
        <v>98766442</v>
      </c>
      <c r="E250" s="44">
        <v>3006596058</v>
      </c>
      <c r="F250" s="44" t="s">
        <v>92</v>
      </c>
      <c r="G250" s="44" t="s">
        <v>232</v>
      </c>
      <c r="H250" s="107">
        <v>8</v>
      </c>
      <c r="I250" s="44" t="s">
        <v>141</v>
      </c>
      <c r="J250" s="44">
        <v>30</v>
      </c>
      <c r="K250" s="47" t="s">
        <v>646</v>
      </c>
      <c r="L250" s="44" t="s">
        <v>185</v>
      </c>
      <c r="M250" s="44" t="s">
        <v>44</v>
      </c>
      <c r="N250" s="47" t="s">
        <v>73</v>
      </c>
      <c r="O250" s="47" t="s">
        <v>46</v>
      </c>
      <c r="P250" s="44" t="s">
        <v>47</v>
      </c>
      <c r="Q250" s="44" t="s">
        <v>143</v>
      </c>
      <c r="R250" s="44" t="s">
        <v>647</v>
      </c>
      <c r="S250" s="94">
        <v>644350</v>
      </c>
      <c r="T250" s="136">
        <v>42268</v>
      </c>
      <c r="U250" s="141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144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573</v>
      </c>
      <c r="D251" s="46">
        <v>1000872821</v>
      </c>
      <c r="E251" s="44">
        <v>3003342962</v>
      </c>
      <c r="F251" s="44" t="s">
        <v>92</v>
      </c>
      <c r="G251" s="44" t="s">
        <v>232</v>
      </c>
      <c r="H251" s="107">
        <v>8</v>
      </c>
      <c r="I251" s="51" t="s">
        <v>574</v>
      </c>
      <c r="J251" s="44">
        <v>20</v>
      </c>
      <c r="K251" s="47" t="s">
        <v>645</v>
      </c>
      <c r="L251" s="44" t="s">
        <v>156</v>
      </c>
      <c r="M251" s="44" t="s">
        <v>44</v>
      </c>
      <c r="N251" s="47" t="s">
        <v>73</v>
      </c>
      <c r="O251" s="47" t="s">
        <v>46</v>
      </c>
      <c r="P251" s="44" t="s">
        <v>58</v>
      </c>
      <c r="Q251" s="44" t="s">
        <v>143</v>
      </c>
      <c r="R251" s="44" t="s">
        <v>647</v>
      </c>
      <c r="S251" s="94">
        <v>644350</v>
      </c>
      <c r="T251" s="136">
        <v>42269</v>
      </c>
      <c r="U251" s="141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144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575</v>
      </c>
      <c r="D252" s="46">
        <v>29928012</v>
      </c>
      <c r="E252" s="44">
        <v>3104309367</v>
      </c>
      <c r="F252" s="44" t="s">
        <v>92</v>
      </c>
      <c r="G252" s="44" t="s">
        <v>524</v>
      </c>
      <c r="H252" s="107" t="s">
        <v>549</v>
      </c>
      <c r="I252" s="51" t="s">
        <v>576</v>
      </c>
      <c r="J252" s="44">
        <v>34</v>
      </c>
      <c r="K252" s="55" t="s">
        <v>645</v>
      </c>
      <c r="L252" s="44" t="s">
        <v>577</v>
      </c>
      <c r="M252" s="44" t="s">
        <v>44</v>
      </c>
      <c r="N252" s="47" t="s">
        <v>73</v>
      </c>
      <c r="O252" s="47" t="s">
        <v>46</v>
      </c>
      <c r="P252" s="44" t="s">
        <v>58</v>
      </c>
      <c r="Q252" s="44" t="s">
        <v>325</v>
      </c>
      <c r="R252" s="44" t="s">
        <v>647</v>
      </c>
      <c r="S252" s="94"/>
      <c r="T252" s="136">
        <v>42269</v>
      </c>
      <c r="U252" s="141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144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578</v>
      </c>
      <c r="D253" s="46">
        <v>1001131452</v>
      </c>
      <c r="E253" s="44">
        <v>3215724834</v>
      </c>
      <c r="F253" s="44" t="s">
        <v>92</v>
      </c>
      <c r="G253" s="44" t="s">
        <v>207</v>
      </c>
      <c r="H253" s="107">
        <v>8</v>
      </c>
      <c r="I253" s="51" t="s">
        <v>579</v>
      </c>
      <c r="J253" s="44">
        <v>19</v>
      </c>
      <c r="K253" s="47" t="s">
        <v>646</v>
      </c>
      <c r="L253" s="44" t="s">
        <v>580</v>
      </c>
      <c r="M253" s="44" t="s">
        <v>135</v>
      </c>
      <c r="N253" s="47" t="s">
        <v>73</v>
      </c>
      <c r="O253" s="47" t="s">
        <v>46</v>
      </c>
      <c r="P253" s="44" t="s">
        <v>58</v>
      </c>
      <c r="Q253" s="44" t="s">
        <v>143</v>
      </c>
      <c r="R253" s="44" t="s">
        <v>647</v>
      </c>
      <c r="S253" s="94">
        <v>644350</v>
      </c>
      <c r="T253" s="136">
        <v>42269</v>
      </c>
      <c r="U253" s="141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144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581</v>
      </c>
      <c r="D254" s="46">
        <v>1017191531</v>
      </c>
      <c r="E254" s="44">
        <v>3137521110</v>
      </c>
      <c r="F254" s="44" t="s">
        <v>92</v>
      </c>
      <c r="G254" s="44" t="s">
        <v>216</v>
      </c>
      <c r="H254" s="107">
        <v>8</v>
      </c>
      <c r="I254" s="51" t="s">
        <v>582</v>
      </c>
      <c r="J254" s="44">
        <v>24</v>
      </c>
      <c r="K254" s="47" t="s">
        <v>645</v>
      </c>
      <c r="L254" s="44" t="s">
        <v>583</v>
      </c>
      <c r="M254" s="44" t="s">
        <v>44</v>
      </c>
      <c r="N254" s="47" t="s">
        <v>73</v>
      </c>
      <c r="O254" s="47" t="s">
        <v>46</v>
      </c>
      <c r="P254" s="44" t="s">
        <v>66</v>
      </c>
      <c r="Q254" s="44" t="s">
        <v>143</v>
      </c>
      <c r="R254" s="44" t="s">
        <v>647</v>
      </c>
      <c r="S254" s="94">
        <v>644350</v>
      </c>
      <c r="T254" s="136">
        <v>42269</v>
      </c>
      <c r="U254" s="141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144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584</v>
      </c>
      <c r="D255" s="46">
        <v>1146437307</v>
      </c>
      <c r="E255" s="44">
        <v>2268543</v>
      </c>
      <c r="F255" s="44" t="s">
        <v>92</v>
      </c>
      <c r="G255" s="44" t="s">
        <v>147</v>
      </c>
      <c r="H255" s="107">
        <v>8</v>
      </c>
      <c r="I255" s="44" t="s">
        <v>141</v>
      </c>
      <c r="J255" s="44">
        <v>22</v>
      </c>
      <c r="K255" s="47" t="s">
        <v>646</v>
      </c>
      <c r="L255" s="44" t="s">
        <v>142</v>
      </c>
      <c r="M255" s="44" t="s">
        <v>44</v>
      </c>
      <c r="N255" s="47" t="s">
        <v>73</v>
      </c>
      <c r="O255" s="47" t="s">
        <v>46</v>
      </c>
      <c r="P255" s="44" t="s">
        <v>47</v>
      </c>
      <c r="Q255" s="44" t="s">
        <v>143</v>
      </c>
      <c r="R255" s="44" t="s">
        <v>647</v>
      </c>
      <c r="S255" s="94">
        <v>644350</v>
      </c>
      <c r="T255" s="136">
        <v>42269</v>
      </c>
      <c r="U255" s="141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144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585</v>
      </c>
      <c r="D256" s="46">
        <v>1001709436</v>
      </c>
      <c r="E256" s="44">
        <v>3206568044</v>
      </c>
      <c r="F256" s="44" t="s">
        <v>92</v>
      </c>
      <c r="G256" s="44" t="s">
        <v>318</v>
      </c>
      <c r="H256" s="107">
        <v>8</v>
      </c>
      <c r="I256" s="51" t="s">
        <v>586</v>
      </c>
      <c r="J256" s="44">
        <v>20</v>
      </c>
      <c r="K256" s="47" t="s">
        <v>646</v>
      </c>
      <c r="L256" s="44" t="s">
        <v>308</v>
      </c>
      <c r="M256" s="44" t="s">
        <v>44</v>
      </c>
      <c r="N256" s="47" t="s">
        <v>73</v>
      </c>
      <c r="O256" s="47" t="s">
        <v>46</v>
      </c>
      <c r="P256" s="44" t="s">
        <v>47</v>
      </c>
      <c r="Q256" s="44" t="s">
        <v>143</v>
      </c>
      <c r="R256" s="44" t="s">
        <v>647</v>
      </c>
      <c r="S256" s="94">
        <v>644350</v>
      </c>
      <c r="T256" s="136">
        <v>42269</v>
      </c>
      <c r="U256" s="141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144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587</v>
      </c>
      <c r="D257" s="46">
        <v>8435787</v>
      </c>
      <c r="E257" s="44">
        <v>3002262011</v>
      </c>
      <c r="F257" s="44" t="s">
        <v>92</v>
      </c>
      <c r="G257" s="44" t="s">
        <v>588</v>
      </c>
      <c r="H257" s="107">
        <v>8</v>
      </c>
      <c r="I257" s="51" t="s">
        <v>589</v>
      </c>
      <c r="J257" s="44">
        <v>36</v>
      </c>
      <c r="K257" s="47" t="s">
        <v>646</v>
      </c>
      <c r="L257" s="44" t="s">
        <v>235</v>
      </c>
      <c r="M257" s="44" t="s">
        <v>44</v>
      </c>
      <c r="N257" s="47" t="s">
        <v>73</v>
      </c>
      <c r="O257" s="47" t="s">
        <v>46</v>
      </c>
      <c r="P257" s="44" t="s">
        <v>66</v>
      </c>
      <c r="Q257" s="44" t="s">
        <v>198</v>
      </c>
      <c r="R257" s="44" t="s">
        <v>647</v>
      </c>
      <c r="S257" s="94">
        <v>1350000</v>
      </c>
      <c r="T257" s="136">
        <v>42269</v>
      </c>
      <c r="U257" s="141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144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590</v>
      </c>
      <c r="D258" s="46">
        <v>1214738356</v>
      </c>
      <c r="E258" s="44">
        <v>3105830800</v>
      </c>
      <c r="F258" s="44" t="s">
        <v>92</v>
      </c>
      <c r="G258" s="44" t="s">
        <v>318</v>
      </c>
      <c r="H258" s="107">
        <v>8</v>
      </c>
      <c r="I258" s="51" t="s">
        <v>591</v>
      </c>
      <c r="J258" s="44">
        <v>21</v>
      </c>
      <c r="K258" s="47" t="s">
        <v>646</v>
      </c>
      <c r="L258" s="44" t="s">
        <v>185</v>
      </c>
      <c r="M258" s="44" t="s">
        <v>44</v>
      </c>
      <c r="N258" s="47" t="s">
        <v>73</v>
      </c>
      <c r="O258" s="47" t="s">
        <v>46</v>
      </c>
      <c r="P258" s="44" t="s">
        <v>66</v>
      </c>
      <c r="Q258" s="44" t="s">
        <v>143</v>
      </c>
      <c r="R258" s="44" t="s">
        <v>647</v>
      </c>
      <c r="S258" s="94">
        <v>644350</v>
      </c>
      <c r="T258" s="136">
        <v>42269</v>
      </c>
      <c r="U258" s="141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144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592</v>
      </c>
      <c r="D259" s="46">
        <v>1046667589</v>
      </c>
      <c r="E259" s="44">
        <v>3148784824</v>
      </c>
      <c r="F259" s="44" t="s">
        <v>92</v>
      </c>
      <c r="G259" s="44" t="s">
        <v>207</v>
      </c>
      <c r="H259" s="107">
        <v>8</v>
      </c>
      <c r="I259" s="44" t="s">
        <v>141</v>
      </c>
      <c r="J259" s="44">
        <v>25</v>
      </c>
      <c r="K259" s="47" t="s">
        <v>645</v>
      </c>
      <c r="L259" s="44" t="s">
        <v>185</v>
      </c>
      <c r="M259" s="44" t="s">
        <v>44</v>
      </c>
      <c r="N259" s="47" t="s">
        <v>73</v>
      </c>
      <c r="O259" s="47" t="s">
        <v>46</v>
      </c>
      <c r="P259" s="44" t="s">
        <v>74</v>
      </c>
      <c r="Q259" s="44" t="s">
        <v>143</v>
      </c>
      <c r="R259" s="44" t="s">
        <v>647</v>
      </c>
      <c r="S259" s="94">
        <v>644350</v>
      </c>
      <c r="T259" s="136">
        <v>42269</v>
      </c>
      <c r="U259" s="141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144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593</v>
      </c>
      <c r="D260" s="46">
        <v>1017210782</v>
      </c>
      <c r="E260" s="44">
        <v>3214211696</v>
      </c>
      <c r="F260" s="44" t="s">
        <v>92</v>
      </c>
      <c r="G260" s="44" t="s">
        <v>594</v>
      </c>
      <c r="H260" s="107">
        <v>8</v>
      </c>
      <c r="I260" s="51" t="s">
        <v>595</v>
      </c>
      <c r="J260" s="44">
        <v>22</v>
      </c>
      <c r="K260" s="47" t="s">
        <v>645</v>
      </c>
      <c r="L260" s="44" t="s">
        <v>596</v>
      </c>
      <c r="M260" s="44" t="s">
        <v>44</v>
      </c>
      <c r="N260" s="47" t="s">
        <v>73</v>
      </c>
      <c r="O260" s="47" t="s">
        <v>46</v>
      </c>
      <c r="P260" s="44" t="s">
        <v>47</v>
      </c>
      <c r="Q260" s="44" t="s">
        <v>143</v>
      </c>
      <c r="R260" s="44" t="s">
        <v>647</v>
      </c>
      <c r="S260" s="94">
        <v>644350</v>
      </c>
      <c r="T260" s="136">
        <v>42269</v>
      </c>
      <c r="U260" s="141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144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597</v>
      </c>
      <c r="D261" s="46">
        <v>1146441064</v>
      </c>
      <c r="E261" s="44">
        <v>2213083</v>
      </c>
      <c r="F261" s="44" t="s">
        <v>92</v>
      </c>
      <c r="G261" s="44" t="s">
        <v>232</v>
      </c>
      <c r="H261" s="107">
        <v>8</v>
      </c>
      <c r="I261" s="44" t="s">
        <v>141</v>
      </c>
      <c r="J261" s="44">
        <v>19</v>
      </c>
      <c r="K261" s="47" t="s">
        <v>646</v>
      </c>
      <c r="L261" s="44" t="s">
        <v>235</v>
      </c>
      <c r="M261" s="44" t="s">
        <v>44</v>
      </c>
      <c r="N261" s="47" t="s">
        <v>73</v>
      </c>
      <c r="O261" s="47" t="s">
        <v>46</v>
      </c>
      <c r="P261" s="44" t="s">
        <v>47</v>
      </c>
      <c r="Q261" s="44" t="s">
        <v>143</v>
      </c>
      <c r="R261" s="44" t="s">
        <v>647</v>
      </c>
      <c r="S261" s="94">
        <v>644350</v>
      </c>
      <c r="T261" s="136">
        <v>42269</v>
      </c>
      <c r="U261" s="141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144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598</v>
      </c>
      <c r="D262" s="46">
        <v>1017194799</v>
      </c>
      <c r="E262" s="44">
        <v>2220421</v>
      </c>
      <c r="F262" s="44" t="s">
        <v>92</v>
      </c>
      <c r="G262" s="44" t="s">
        <v>207</v>
      </c>
      <c r="H262" s="107">
        <v>8</v>
      </c>
      <c r="I262" s="44" t="s">
        <v>141</v>
      </c>
      <c r="J262" s="44">
        <v>24</v>
      </c>
      <c r="K262" s="47" t="s">
        <v>646</v>
      </c>
      <c r="L262" s="44" t="s">
        <v>282</v>
      </c>
      <c r="M262" s="44" t="s">
        <v>44</v>
      </c>
      <c r="N262" s="47" t="s">
        <v>73</v>
      </c>
      <c r="O262" s="47" t="s">
        <v>46</v>
      </c>
      <c r="P262" s="44" t="s">
        <v>58</v>
      </c>
      <c r="Q262" s="44" t="s">
        <v>143</v>
      </c>
      <c r="R262" s="44" t="s">
        <v>647</v>
      </c>
      <c r="S262" s="94">
        <v>644350</v>
      </c>
      <c r="T262" s="136">
        <v>42269</v>
      </c>
      <c r="U262" s="141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144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599</v>
      </c>
      <c r="D263" s="46">
        <v>1000403595</v>
      </c>
      <c r="E263" s="44">
        <v>3226008140</v>
      </c>
      <c r="F263" s="44" t="s">
        <v>92</v>
      </c>
      <c r="G263" s="44" t="s">
        <v>600</v>
      </c>
      <c r="H263" s="107">
        <v>8</v>
      </c>
      <c r="I263" s="44" t="s">
        <v>141</v>
      </c>
      <c r="J263" s="44">
        <v>26</v>
      </c>
      <c r="K263" s="47" t="s">
        <v>646</v>
      </c>
      <c r="L263" s="44" t="s">
        <v>142</v>
      </c>
      <c r="M263" s="44" t="s">
        <v>44</v>
      </c>
      <c r="N263" s="47" t="s">
        <v>73</v>
      </c>
      <c r="O263" s="47" t="s">
        <v>46</v>
      </c>
      <c r="P263" s="44" t="s">
        <v>66</v>
      </c>
      <c r="Q263" s="44" t="s">
        <v>143</v>
      </c>
      <c r="R263" s="44" t="s">
        <v>647</v>
      </c>
      <c r="S263" s="94">
        <v>644350</v>
      </c>
      <c r="T263" s="136">
        <v>42269</v>
      </c>
      <c r="U263" s="141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144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601</v>
      </c>
      <c r="D264" s="46">
        <v>43156764</v>
      </c>
      <c r="E264" s="44">
        <v>3206573485</v>
      </c>
      <c r="F264" s="44" t="s">
        <v>92</v>
      </c>
      <c r="G264" s="44" t="s">
        <v>207</v>
      </c>
      <c r="H264" s="107">
        <v>8</v>
      </c>
      <c r="I264" s="44" t="s">
        <v>141</v>
      </c>
      <c r="J264" s="44">
        <v>38</v>
      </c>
      <c r="K264" s="47" t="s">
        <v>645</v>
      </c>
      <c r="L264" s="44" t="s">
        <v>269</v>
      </c>
      <c r="M264" s="44" t="s">
        <v>44</v>
      </c>
      <c r="N264" s="47" t="s">
        <v>73</v>
      </c>
      <c r="O264" s="47" t="s">
        <v>46</v>
      </c>
      <c r="P264" s="44" t="s">
        <v>58</v>
      </c>
      <c r="Q264" s="44" t="s">
        <v>143</v>
      </c>
      <c r="R264" s="44" t="s">
        <v>647</v>
      </c>
      <c r="S264" s="94">
        <v>644350</v>
      </c>
      <c r="T264" s="136">
        <v>42269</v>
      </c>
      <c r="U264" s="141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144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602</v>
      </c>
      <c r="D265" s="46">
        <v>1151447557</v>
      </c>
      <c r="E265" s="44">
        <v>2212479</v>
      </c>
      <c r="F265" s="44" t="s">
        <v>92</v>
      </c>
      <c r="G265" s="44" t="s">
        <v>232</v>
      </c>
      <c r="H265" s="107">
        <v>8</v>
      </c>
      <c r="I265" s="51" t="s">
        <v>603</v>
      </c>
      <c r="J265" s="44">
        <v>23</v>
      </c>
      <c r="K265" s="47" t="s">
        <v>646</v>
      </c>
      <c r="L265" s="44" t="s">
        <v>156</v>
      </c>
      <c r="M265" s="44" t="s">
        <v>44</v>
      </c>
      <c r="N265" s="47" t="s">
        <v>73</v>
      </c>
      <c r="O265" s="47" t="s">
        <v>46</v>
      </c>
      <c r="P265" s="44" t="s">
        <v>58</v>
      </c>
      <c r="Q265" s="44" t="s">
        <v>143</v>
      </c>
      <c r="R265" s="44" t="s">
        <v>647</v>
      </c>
      <c r="S265" s="94">
        <v>644350</v>
      </c>
      <c r="T265" s="136">
        <v>42269</v>
      </c>
      <c r="U265" s="141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144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604</v>
      </c>
      <c r="D266" s="46">
        <v>1017220800</v>
      </c>
      <c r="E266" s="44">
        <v>2212479</v>
      </c>
      <c r="F266" s="44" t="s">
        <v>92</v>
      </c>
      <c r="G266" s="44" t="s">
        <v>232</v>
      </c>
      <c r="H266" s="107">
        <v>8</v>
      </c>
      <c r="I266" s="44" t="s">
        <v>141</v>
      </c>
      <c r="J266" s="44">
        <v>21</v>
      </c>
      <c r="K266" s="47" t="s">
        <v>646</v>
      </c>
      <c r="L266" s="44" t="s">
        <v>72</v>
      </c>
      <c r="M266" s="44" t="s">
        <v>44</v>
      </c>
      <c r="N266" s="47" t="s">
        <v>73</v>
      </c>
      <c r="O266" s="47" t="s">
        <v>46</v>
      </c>
      <c r="P266" s="44" t="s">
        <v>58</v>
      </c>
      <c r="Q266" s="44" t="s">
        <v>143</v>
      </c>
      <c r="R266" s="44" t="s">
        <v>647</v>
      </c>
      <c r="S266" s="94">
        <v>644350</v>
      </c>
      <c r="T266" s="136">
        <v>42269</v>
      </c>
      <c r="U266" s="141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144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605</v>
      </c>
      <c r="D267" s="46">
        <v>1017238990</v>
      </c>
      <c r="E267" s="44">
        <v>3108330133</v>
      </c>
      <c r="F267" s="44" t="s">
        <v>92</v>
      </c>
      <c r="G267" s="44" t="s">
        <v>606</v>
      </c>
      <c r="H267" s="107">
        <v>8</v>
      </c>
      <c r="I267" s="44" t="s">
        <v>141</v>
      </c>
      <c r="J267" s="44">
        <v>19</v>
      </c>
      <c r="K267" s="47" t="s">
        <v>646</v>
      </c>
      <c r="L267" s="44" t="s">
        <v>282</v>
      </c>
      <c r="M267" s="44" t="s">
        <v>44</v>
      </c>
      <c r="N267" s="47" t="s">
        <v>73</v>
      </c>
      <c r="O267" s="47" t="s">
        <v>46</v>
      </c>
      <c r="P267" s="44" t="s">
        <v>58</v>
      </c>
      <c r="Q267" s="44" t="s">
        <v>143</v>
      </c>
      <c r="R267" s="44" t="s">
        <v>647</v>
      </c>
      <c r="S267" s="94">
        <v>644350</v>
      </c>
      <c r="T267" s="136">
        <v>42269</v>
      </c>
      <c r="U267" s="141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144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607</v>
      </c>
      <c r="D268" s="46">
        <v>1033646155</v>
      </c>
      <c r="E268" s="44">
        <v>3217350309</v>
      </c>
      <c r="F268" s="44" t="s">
        <v>92</v>
      </c>
      <c r="G268" s="44" t="s">
        <v>606</v>
      </c>
      <c r="H268" s="107">
        <v>8</v>
      </c>
      <c r="I268" s="44" t="s">
        <v>141</v>
      </c>
      <c r="J268" s="44">
        <v>29</v>
      </c>
      <c r="K268" s="47" t="s">
        <v>646</v>
      </c>
      <c r="L268" s="44" t="s">
        <v>261</v>
      </c>
      <c r="M268" s="44" t="s">
        <v>44</v>
      </c>
      <c r="N268" s="47" t="s">
        <v>73</v>
      </c>
      <c r="O268" s="47" t="s">
        <v>46</v>
      </c>
      <c r="P268" s="44" t="s">
        <v>66</v>
      </c>
      <c r="Q268" s="44" t="s">
        <v>143</v>
      </c>
      <c r="R268" s="44" t="s">
        <v>647</v>
      </c>
      <c r="S268" s="94">
        <v>644350</v>
      </c>
      <c r="T268" s="136">
        <v>42269</v>
      </c>
      <c r="U268" s="141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144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608</v>
      </c>
      <c r="D269" s="46">
        <v>43999952</v>
      </c>
      <c r="E269" s="44">
        <v>3134769752</v>
      </c>
      <c r="F269" s="44" t="s">
        <v>92</v>
      </c>
      <c r="G269" s="44" t="s">
        <v>207</v>
      </c>
      <c r="H269" s="107">
        <v>8</v>
      </c>
      <c r="I269" s="44" t="s">
        <v>141</v>
      </c>
      <c r="J269" s="44">
        <v>31</v>
      </c>
      <c r="K269" s="47" t="s">
        <v>645</v>
      </c>
      <c r="L269" s="44" t="s">
        <v>185</v>
      </c>
      <c r="M269" s="44" t="s">
        <v>44</v>
      </c>
      <c r="N269" s="47" t="s">
        <v>73</v>
      </c>
      <c r="O269" s="47" t="s">
        <v>46</v>
      </c>
      <c r="P269" s="44" t="s">
        <v>58</v>
      </c>
      <c r="Q269" s="44" t="s">
        <v>143</v>
      </c>
      <c r="R269" s="44" t="s">
        <v>647</v>
      </c>
      <c r="S269" s="94">
        <v>644350</v>
      </c>
      <c r="T269" s="136">
        <v>42269</v>
      </c>
      <c r="U269" s="141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144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609</v>
      </c>
      <c r="D270" s="46">
        <v>1000310948</v>
      </c>
      <c r="E270" s="44">
        <v>3146169935</v>
      </c>
      <c r="F270" s="44" t="s">
        <v>92</v>
      </c>
      <c r="G270" s="44" t="s">
        <v>606</v>
      </c>
      <c r="H270" s="107">
        <v>8</v>
      </c>
      <c r="I270" s="44" t="s">
        <v>141</v>
      </c>
      <c r="J270" s="44">
        <v>18</v>
      </c>
      <c r="K270" s="47" t="s">
        <v>645</v>
      </c>
      <c r="L270" s="44" t="s">
        <v>235</v>
      </c>
      <c r="M270" s="44" t="s">
        <v>44</v>
      </c>
      <c r="N270" s="47" t="s">
        <v>73</v>
      </c>
      <c r="O270" s="47" t="s">
        <v>46</v>
      </c>
      <c r="P270" s="44" t="s">
        <v>47</v>
      </c>
      <c r="Q270" s="44" t="s">
        <v>143</v>
      </c>
      <c r="R270" s="44" t="s">
        <v>647</v>
      </c>
      <c r="S270" s="94">
        <v>644350</v>
      </c>
      <c r="T270" s="136">
        <v>42269</v>
      </c>
      <c r="U270" s="141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144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610</v>
      </c>
      <c r="D271" s="46">
        <v>42793960</v>
      </c>
      <c r="E271" s="44">
        <v>3206814663</v>
      </c>
      <c r="F271" s="44" t="s">
        <v>92</v>
      </c>
      <c r="G271" s="44" t="s">
        <v>207</v>
      </c>
      <c r="H271" s="107">
        <v>8</v>
      </c>
      <c r="I271" s="44" t="s">
        <v>141</v>
      </c>
      <c r="J271" s="44">
        <v>44</v>
      </c>
      <c r="K271" s="47" t="s">
        <v>645</v>
      </c>
      <c r="L271" s="44" t="s">
        <v>142</v>
      </c>
      <c r="M271" s="44" t="s">
        <v>44</v>
      </c>
      <c r="N271" s="47" t="s">
        <v>73</v>
      </c>
      <c r="O271" s="47" t="s">
        <v>46</v>
      </c>
      <c r="P271" s="44" t="s">
        <v>58</v>
      </c>
      <c r="Q271" s="44" t="s">
        <v>143</v>
      </c>
      <c r="R271" s="44" t="s">
        <v>647</v>
      </c>
      <c r="S271" s="94">
        <v>644350</v>
      </c>
      <c r="T271" s="136">
        <v>42269</v>
      </c>
      <c r="U271" s="141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144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611</v>
      </c>
      <c r="D272" s="46">
        <v>1035861584</v>
      </c>
      <c r="E272" s="44">
        <v>3117043018</v>
      </c>
      <c r="F272" s="44" t="s">
        <v>92</v>
      </c>
      <c r="G272" s="44" t="s">
        <v>232</v>
      </c>
      <c r="H272" s="107">
        <v>8</v>
      </c>
      <c r="I272" s="44" t="s">
        <v>141</v>
      </c>
      <c r="J272" s="44">
        <v>23</v>
      </c>
      <c r="K272" s="47" t="s">
        <v>646</v>
      </c>
      <c r="L272" s="44" t="s">
        <v>156</v>
      </c>
      <c r="M272" s="44" t="s">
        <v>44</v>
      </c>
      <c r="N272" s="47" t="s">
        <v>73</v>
      </c>
      <c r="O272" s="47" t="s">
        <v>46</v>
      </c>
      <c r="P272" s="44" t="s">
        <v>74</v>
      </c>
      <c r="Q272" s="44" t="s">
        <v>198</v>
      </c>
      <c r="R272" s="44" t="s">
        <v>647</v>
      </c>
      <c r="S272" s="94">
        <v>1350000</v>
      </c>
      <c r="T272" s="136">
        <v>42269</v>
      </c>
      <c r="U272" s="141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144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612</v>
      </c>
      <c r="D273" s="46">
        <v>71670339</v>
      </c>
      <c r="E273" s="44">
        <v>2216894</v>
      </c>
      <c r="F273" s="44" t="s">
        <v>92</v>
      </c>
      <c r="G273" s="44" t="s">
        <v>147</v>
      </c>
      <c r="H273" s="107">
        <v>8</v>
      </c>
      <c r="I273" s="44" t="s">
        <v>141</v>
      </c>
      <c r="J273" s="44">
        <v>50</v>
      </c>
      <c r="K273" s="47" t="s">
        <v>646</v>
      </c>
      <c r="L273" s="44" t="s">
        <v>142</v>
      </c>
      <c r="M273" s="44" t="s">
        <v>44</v>
      </c>
      <c r="N273" s="47" t="s">
        <v>73</v>
      </c>
      <c r="O273" s="47" t="s">
        <v>46</v>
      </c>
      <c r="P273" s="44" t="s">
        <v>74</v>
      </c>
      <c r="Q273" s="44" t="s">
        <v>198</v>
      </c>
      <c r="R273" s="44" t="s">
        <v>647</v>
      </c>
      <c r="S273" s="94">
        <v>1350000</v>
      </c>
      <c r="T273" s="136">
        <v>42269</v>
      </c>
      <c r="U273" s="141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144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613</v>
      </c>
      <c r="D274" s="46">
        <v>78646043</v>
      </c>
      <c r="E274" s="44">
        <v>3104443595</v>
      </c>
      <c r="F274" s="44" t="s">
        <v>92</v>
      </c>
      <c r="G274" s="44" t="s">
        <v>147</v>
      </c>
      <c r="H274" s="107">
        <v>8</v>
      </c>
      <c r="I274" s="44" t="s">
        <v>141</v>
      </c>
      <c r="J274" s="44">
        <v>34</v>
      </c>
      <c r="K274" s="47" t="s">
        <v>646</v>
      </c>
      <c r="L274" s="44" t="s">
        <v>185</v>
      </c>
      <c r="M274" s="44" t="s">
        <v>44</v>
      </c>
      <c r="N274" s="47" t="s">
        <v>73</v>
      </c>
      <c r="O274" s="47" t="s">
        <v>46</v>
      </c>
      <c r="P274" s="44" t="s">
        <v>74</v>
      </c>
      <c r="Q274" s="44" t="s">
        <v>198</v>
      </c>
      <c r="R274" s="44" t="s">
        <v>647</v>
      </c>
      <c r="S274" s="94">
        <v>1350000</v>
      </c>
      <c r="T274" s="136">
        <v>42269</v>
      </c>
      <c r="U274" s="141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144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614</v>
      </c>
      <c r="D275" s="46">
        <v>1152449280</v>
      </c>
      <c r="E275" s="44">
        <v>3017104055</v>
      </c>
      <c r="F275" s="44" t="s">
        <v>92</v>
      </c>
      <c r="G275" s="44" t="s">
        <v>207</v>
      </c>
      <c r="H275" s="107">
        <v>8</v>
      </c>
      <c r="I275" s="44" t="s">
        <v>141</v>
      </c>
      <c r="J275" s="44">
        <v>21</v>
      </c>
      <c r="K275" s="47" t="s">
        <v>646</v>
      </c>
      <c r="L275" s="44" t="s">
        <v>185</v>
      </c>
      <c r="M275" s="44" t="s">
        <v>135</v>
      </c>
      <c r="N275" s="47" t="s">
        <v>73</v>
      </c>
      <c r="O275" s="47" t="s">
        <v>46</v>
      </c>
      <c r="P275" s="44" t="s">
        <v>47</v>
      </c>
      <c r="Q275" s="44" t="s">
        <v>143</v>
      </c>
      <c r="R275" s="44" t="s">
        <v>647</v>
      </c>
      <c r="S275" s="94">
        <v>644350</v>
      </c>
      <c r="T275" s="136">
        <v>42269</v>
      </c>
      <c r="U275" s="141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144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615</v>
      </c>
      <c r="D276" s="46">
        <v>808048270</v>
      </c>
      <c r="E276" s="44">
        <v>3138359079</v>
      </c>
      <c r="F276" s="44" t="s">
        <v>92</v>
      </c>
      <c r="G276" s="44" t="s">
        <v>232</v>
      </c>
      <c r="H276" s="107">
        <v>8</v>
      </c>
      <c r="I276" s="51" t="s">
        <v>616</v>
      </c>
      <c r="J276" s="44">
        <v>44</v>
      </c>
      <c r="K276" s="47" t="s">
        <v>646</v>
      </c>
      <c r="L276" s="44" t="s">
        <v>142</v>
      </c>
      <c r="M276" s="44" t="s">
        <v>44</v>
      </c>
      <c r="N276" s="47" t="s">
        <v>73</v>
      </c>
      <c r="O276" s="47" t="s">
        <v>46</v>
      </c>
      <c r="P276" s="44" t="s">
        <v>58</v>
      </c>
      <c r="Q276" s="44" t="s">
        <v>198</v>
      </c>
      <c r="R276" s="44" t="s">
        <v>647</v>
      </c>
      <c r="S276" s="94">
        <v>1350000</v>
      </c>
      <c r="T276" s="136">
        <v>42269</v>
      </c>
      <c r="U276" s="141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144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617</v>
      </c>
      <c r="D277" s="46">
        <v>1017219340</v>
      </c>
      <c r="E277" s="44">
        <v>2261133</v>
      </c>
      <c r="F277" s="44" t="s">
        <v>92</v>
      </c>
      <c r="G277" s="44" t="s">
        <v>207</v>
      </c>
      <c r="H277" s="107">
        <v>8</v>
      </c>
      <c r="I277" s="44" t="s">
        <v>141</v>
      </c>
      <c r="J277" s="44">
        <v>21</v>
      </c>
      <c r="K277" s="47" t="s">
        <v>646</v>
      </c>
      <c r="L277" s="44" t="s">
        <v>282</v>
      </c>
      <c r="M277" s="44" t="s">
        <v>44</v>
      </c>
      <c r="N277" s="47" t="s">
        <v>73</v>
      </c>
      <c r="O277" s="47" t="s">
        <v>46</v>
      </c>
      <c r="P277" s="44" t="s">
        <v>58</v>
      </c>
      <c r="Q277" s="44" t="s">
        <v>143</v>
      </c>
      <c r="R277" s="44" t="s">
        <v>647</v>
      </c>
      <c r="S277" s="94">
        <v>644350</v>
      </c>
      <c r="T277" s="136">
        <v>42269</v>
      </c>
      <c r="U277" s="141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144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618</v>
      </c>
      <c r="D278" s="46">
        <v>78605509</v>
      </c>
      <c r="E278" s="44">
        <v>3113521284</v>
      </c>
      <c r="F278" s="44" t="s">
        <v>92</v>
      </c>
      <c r="G278" s="44" t="s">
        <v>619</v>
      </c>
      <c r="H278" s="107">
        <v>8</v>
      </c>
      <c r="I278" s="44" t="s">
        <v>141</v>
      </c>
      <c r="J278" s="44">
        <v>54</v>
      </c>
      <c r="K278" s="47" t="s">
        <v>646</v>
      </c>
      <c r="L278" s="44" t="s">
        <v>72</v>
      </c>
      <c r="M278" s="44" t="s">
        <v>44</v>
      </c>
      <c r="N278" s="47" t="s">
        <v>73</v>
      </c>
      <c r="O278" s="47" t="s">
        <v>46</v>
      </c>
      <c r="P278" s="44" t="s">
        <v>66</v>
      </c>
      <c r="Q278" s="44" t="s">
        <v>143</v>
      </c>
      <c r="R278" s="44" t="s">
        <v>647</v>
      </c>
      <c r="S278" s="94">
        <v>644350</v>
      </c>
      <c r="T278" s="136">
        <v>42269</v>
      </c>
      <c r="U278" s="141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144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620</v>
      </c>
      <c r="D279" s="46">
        <v>1037266417</v>
      </c>
      <c r="E279" s="44">
        <v>3105222897</v>
      </c>
      <c r="F279" s="44" t="s">
        <v>92</v>
      </c>
      <c r="G279" s="44" t="s">
        <v>207</v>
      </c>
      <c r="H279" s="107">
        <v>8</v>
      </c>
      <c r="I279" s="44" t="s">
        <v>141</v>
      </c>
      <c r="J279" s="44">
        <v>23</v>
      </c>
      <c r="K279" s="47" t="s">
        <v>646</v>
      </c>
      <c r="L279" s="44" t="s">
        <v>150</v>
      </c>
      <c r="M279" s="44" t="s">
        <v>44</v>
      </c>
      <c r="N279" s="47" t="s">
        <v>73</v>
      </c>
      <c r="O279" s="47" t="s">
        <v>46</v>
      </c>
      <c r="P279" s="44" t="s">
        <v>74</v>
      </c>
      <c r="Q279" s="44" t="s">
        <v>143</v>
      </c>
      <c r="R279" s="44" t="s">
        <v>647</v>
      </c>
      <c r="S279" s="94">
        <v>644350</v>
      </c>
      <c r="T279" s="136">
        <v>42269</v>
      </c>
      <c r="U279" s="141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144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622</v>
      </c>
      <c r="D280" s="46">
        <v>1017221108</v>
      </c>
      <c r="E280" s="44">
        <v>2693346</v>
      </c>
      <c r="F280" s="44" t="s">
        <v>92</v>
      </c>
      <c r="G280" s="44" t="s">
        <v>139</v>
      </c>
      <c r="H280" s="107">
        <v>8</v>
      </c>
      <c r="I280" s="44" t="s">
        <v>141</v>
      </c>
      <c r="J280" s="44">
        <v>21</v>
      </c>
      <c r="K280" s="47" t="s">
        <v>646</v>
      </c>
      <c r="L280" s="44" t="s">
        <v>156</v>
      </c>
      <c r="M280" s="44" t="s">
        <v>44</v>
      </c>
      <c r="N280" s="47" t="s">
        <v>73</v>
      </c>
      <c r="O280" s="47" t="s">
        <v>46</v>
      </c>
      <c r="P280" s="44" t="s">
        <v>47</v>
      </c>
      <c r="Q280" s="44" t="s">
        <v>143</v>
      </c>
      <c r="R280" s="44" t="s">
        <v>647</v>
      </c>
      <c r="S280" s="94">
        <v>644350</v>
      </c>
      <c r="T280" s="136">
        <v>42269</v>
      </c>
      <c r="U280" s="141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144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623</v>
      </c>
      <c r="D281" s="46">
        <v>43585161</v>
      </c>
      <c r="E281" s="44">
        <v>3106789060</v>
      </c>
      <c r="F281" s="44" t="s">
        <v>92</v>
      </c>
      <c r="G281" s="44" t="s">
        <v>207</v>
      </c>
      <c r="H281" s="107">
        <v>8</v>
      </c>
      <c r="I281" s="44" t="s">
        <v>141</v>
      </c>
      <c r="J281" s="44">
        <v>38</v>
      </c>
      <c r="K281" s="47" t="s">
        <v>645</v>
      </c>
      <c r="L281" s="44" t="s">
        <v>156</v>
      </c>
      <c r="M281" s="44" t="s">
        <v>44</v>
      </c>
      <c r="N281" s="47" t="s">
        <v>73</v>
      </c>
      <c r="O281" s="47" t="s">
        <v>46</v>
      </c>
      <c r="P281" s="44" t="s">
        <v>74</v>
      </c>
      <c r="Q281" s="44" t="s">
        <v>143</v>
      </c>
      <c r="R281" s="44" t="s">
        <v>647</v>
      </c>
      <c r="S281" s="94">
        <v>644350</v>
      </c>
      <c r="T281" s="136">
        <v>42270</v>
      </c>
      <c r="U281" s="141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144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637</v>
      </c>
      <c r="D282" s="74">
        <v>1191215191</v>
      </c>
      <c r="E282" s="73">
        <v>3217397267</v>
      </c>
      <c r="F282" s="73" t="s">
        <v>92</v>
      </c>
      <c r="G282" s="73" t="s">
        <v>207</v>
      </c>
      <c r="H282" s="108">
        <v>8</v>
      </c>
      <c r="I282" s="73" t="s">
        <v>141</v>
      </c>
      <c r="J282" s="73">
        <v>19</v>
      </c>
      <c r="K282" s="75" t="s">
        <v>646</v>
      </c>
      <c r="L282" s="73" t="s">
        <v>185</v>
      </c>
      <c r="M282" s="73" t="s">
        <v>44</v>
      </c>
      <c r="N282" s="75" t="s">
        <v>73</v>
      </c>
      <c r="O282" s="75" t="s">
        <v>46</v>
      </c>
      <c r="P282" s="73" t="s">
        <v>549</v>
      </c>
      <c r="Q282" s="73" t="s">
        <v>143</v>
      </c>
      <c r="R282" s="73" t="s">
        <v>647</v>
      </c>
      <c r="S282" s="95">
        <v>644350</v>
      </c>
      <c r="T282" s="137">
        <v>42278</v>
      </c>
      <c r="U282" s="143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144</v>
      </c>
      <c r="AC282" s="71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638</v>
      </c>
      <c r="D283" s="74">
        <v>8374442</v>
      </c>
      <c r="E283" s="73">
        <v>3015764476</v>
      </c>
      <c r="F283" s="73" t="s">
        <v>92</v>
      </c>
      <c r="G283" s="73" t="s">
        <v>207</v>
      </c>
      <c r="H283" s="108">
        <v>8</v>
      </c>
      <c r="I283" s="73" t="s">
        <v>141</v>
      </c>
      <c r="J283" s="73">
        <v>45</v>
      </c>
      <c r="K283" s="75" t="s">
        <v>646</v>
      </c>
      <c r="L283" s="73" t="s">
        <v>142</v>
      </c>
      <c r="M283" s="73" t="s">
        <v>44</v>
      </c>
      <c r="N283" s="75" t="s">
        <v>73</v>
      </c>
      <c r="O283" s="75" t="s">
        <v>46</v>
      </c>
      <c r="P283" s="73" t="s">
        <v>58</v>
      </c>
      <c r="Q283" s="73" t="s">
        <v>549</v>
      </c>
      <c r="R283" s="73" t="s">
        <v>647</v>
      </c>
      <c r="S283" s="95"/>
      <c r="T283" s="137">
        <v>42278</v>
      </c>
      <c r="U283" s="143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144</v>
      </c>
      <c r="AC283" s="71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639</v>
      </c>
      <c r="D284" s="74">
        <v>1037612050</v>
      </c>
      <c r="E284" s="73">
        <v>3013753233</v>
      </c>
      <c r="F284" s="73" t="s">
        <v>92</v>
      </c>
      <c r="G284" s="73" t="s">
        <v>207</v>
      </c>
      <c r="H284" s="108">
        <v>8</v>
      </c>
      <c r="I284" s="73" t="s">
        <v>141</v>
      </c>
      <c r="J284" s="73">
        <v>24</v>
      </c>
      <c r="K284" s="75" t="s">
        <v>646</v>
      </c>
      <c r="L284" s="73" t="s">
        <v>282</v>
      </c>
      <c r="M284" s="73" t="s">
        <v>44</v>
      </c>
      <c r="N284" s="75" t="s">
        <v>73</v>
      </c>
      <c r="O284" s="75" t="s">
        <v>46</v>
      </c>
      <c r="P284" s="73" t="s">
        <v>47</v>
      </c>
      <c r="Q284" s="73" t="s">
        <v>176</v>
      </c>
      <c r="R284" s="73" t="s">
        <v>647</v>
      </c>
      <c r="S284" s="95">
        <v>850000</v>
      </c>
      <c r="T284" s="137">
        <v>42278</v>
      </c>
      <c r="U284" s="143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144</v>
      </c>
      <c r="AC284" s="71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640</v>
      </c>
      <c r="D285" s="74">
        <v>1017145868</v>
      </c>
      <c r="E285" s="73">
        <v>32259170999</v>
      </c>
      <c r="F285" s="73" t="s">
        <v>92</v>
      </c>
      <c r="G285" s="73" t="s">
        <v>207</v>
      </c>
      <c r="H285" s="108">
        <v>8</v>
      </c>
      <c r="I285" s="73" t="s">
        <v>141</v>
      </c>
      <c r="J285" s="73">
        <v>31</v>
      </c>
      <c r="K285" s="75" t="s">
        <v>646</v>
      </c>
      <c r="L285" s="73" t="s">
        <v>185</v>
      </c>
      <c r="M285" s="73" t="s">
        <v>44</v>
      </c>
      <c r="N285" s="75" t="s">
        <v>73</v>
      </c>
      <c r="O285" s="75" t="s">
        <v>46</v>
      </c>
      <c r="P285" s="73" t="s">
        <v>66</v>
      </c>
      <c r="Q285" s="73" t="s">
        <v>143</v>
      </c>
      <c r="R285" s="73" t="s">
        <v>647</v>
      </c>
      <c r="S285" s="95">
        <v>644350</v>
      </c>
      <c r="T285" s="137">
        <v>42278</v>
      </c>
      <c r="U285" s="143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144</v>
      </c>
      <c r="AC285" s="71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641</v>
      </c>
      <c r="D286" s="74">
        <v>1035919343</v>
      </c>
      <c r="E286" s="73">
        <v>3014361164</v>
      </c>
      <c r="F286" s="73" t="s">
        <v>92</v>
      </c>
      <c r="G286" s="73" t="s">
        <v>642</v>
      </c>
      <c r="H286" s="108">
        <v>8</v>
      </c>
      <c r="I286" s="73" t="s">
        <v>141</v>
      </c>
      <c r="J286" s="73">
        <v>19</v>
      </c>
      <c r="K286" s="75" t="s">
        <v>646</v>
      </c>
      <c r="L286" s="73" t="s">
        <v>235</v>
      </c>
      <c r="M286" s="73" t="s">
        <v>44</v>
      </c>
      <c r="N286" s="75" t="s">
        <v>73</v>
      </c>
      <c r="O286" s="75" t="s">
        <v>46</v>
      </c>
      <c r="P286" s="73" t="s">
        <v>549</v>
      </c>
      <c r="Q286" s="73" t="s">
        <v>143</v>
      </c>
      <c r="R286" s="73" t="s">
        <v>647</v>
      </c>
      <c r="S286" s="95">
        <v>644350</v>
      </c>
      <c r="T286" s="137">
        <v>42278</v>
      </c>
      <c r="U286" s="143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144</v>
      </c>
      <c r="AC286" s="71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643</v>
      </c>
      <c r="D287" s="74">
        <v>1017200390</v>
      </c>
      <c r="E287" s="73">
        <v>3207867436</v>
      </c>
      <c r="F287" s="73" t="s">
        <v>92</v>
      </c>
      <c r="G287" s="73" t="s">
        <v>232</v>
      </c>
      <c r="H287" s="108">
        <v>8</v>
      </c>
      <c r="I287" s="73" t="s">
        <v>141</v>
      </c>
      <c r="J287" s="73">
        <v>24</v>
      </c>
      <c r="K287" s="75" t="s">
        <v>645</v>
      </c>
      <c r="L287" s="73" t="s">
        <v>185</v>
      </c>
      <c r="M287" s="73" t="s">
        <v>135</v>
      </c>
      <c r="N287" s="75" t="s">
        <v>73</v>
      </c>
      <c r="O287" s="75" t="s">
        <v>46</v>
      </c>
      <c r="P287" s="73" t="s">
        <v>549</v>
      </c>
      <c r="Q287" s="73" t="s">
        <v>143</v>
      </c>
      <c r="R287" s="73" t="s">
        <v>647</v>
      </c>
      <c r="S287" s="95">
        <v>644350</v>
      </c>
      <c r="T287" s="137">
        <v>42278</v>
      </c>
      <c r="U287" s="143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144</v>
      </c>
      <c r="AC287" s="71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644</v>
      </c>
      <c r="D288" s="74">
        <v>1040739380</v>
      </c>
      <c r="E288" s="73">
        <v>3207867436</v>
      </c>
      <c r="F288" s="73" t="s">
        <v>92</v>
      </c>
      <c r="G288" s="73" t="s">
        <v>207</v>
      </c>
      <c r="H288" s="108">
        <v>8</v>
      </c>
      <c r="I288" s="73" t="s">
        <v>141</v>
      </c>
      <c r="J288" s="73">
        <v>25</v>
      </c>
      <c r="K288" s="75" t="s">
        <v>645</v>
      </c>
      <c r="L288" s="73" t="s">
        <v>156</v>
      </c>
      <c r="M288" s="73" t="s">
        <v>135</v>
      </c>
      <c r="N288" s="75" t="s">
        <v>73</v>
      </c>
      <c r="O288" s="75" t="s">
        <v>46</v>
      </c>
      <c r="P288" s="73" t="s">
        <v>549</v>
      </c>
      <c r="Q288" s="73" t="s">
        <v>143</v>
      </c>
      <c r="R288" s="73" t="s">
        <v>647</v>
      </c>
      <c r="S288" s="95">
        <v>644350</v>
      </c>
      <c r="T288" s="137">
        <v>42278</v>
      </c>
      <c r="U288" s="143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144</v>
      </c>
      <c r="AC288" s="71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657</v>
      </c>
      <c r="D289" s="74">
        <v>1017239364</v>
      </c>
      <c r="E289" s="73">
        <v>3206669058</v>
      </c>
      <c r="F289" s="73" t="s">
        <v>92</v>
      </c>
      <c r="G289" s="73" t="s">
        <v>257</v>
      </c>
      <c r="H289" s="108">
        <v>8</v>
      </c>
      <c r="I289" s="77" t="s">
        <v>658</v>
      </c>
      <c r="J289" s="73">
        <v>19</v>
      </c>
      <c r="K289" s="73" t="s">
        <v>645</v>
      </c>
      <c r="L289" s="73" t="s">
        <v>659</v>
      </c>
      <c r="M289" s="73" t="s">
        <v>44</v>
      </c>
      <c r="N289" s="75" t="s">
        <v>73</v>
      </c>
      <c r="O289" s="75" t="s">
        <v>46</v>
      </c>
      <c r="P289" s="71" t="s">
        <v>549</v>
      </c>
      <c r="Q289" s="73" t="s">
        <v>143</v>
      </c>
      <c r="R289" s="73" t="s">
        <v>647</v>
      </c>
      <c r="S289" s="95">
        <v>644350</v>
      </c>
      <c r="T289" s="138">
        <v>42284</v>
      </c>
      <c r="U289" s="143">
        <v>42403</v>
      </c>
      <c r="V289" s="75" t="s">
        <v>48</v>
      </c>
      <c r="W289" s="71"/>
      <c r="X289" s="76" t="s">
        <v>49</v>
      </c>
      <c r="Y289" s="71"/>
      <c r="Z289" s="71"/>
      <c r="AA289" s="71"/>
      <c r="AB289" s="73" t="s">
        <v>144</v>
      </c>
      <c r="AC289" s="7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660</v>
      </c>
      <c r="D290" s="74">
        <v>1152451947</v>
      </c>
      <c r="E290" s="73">
        <v>3128598392</v>
      </c>
      <c r="F290" s="73" t="s">
        <v>92</v>
      </c>
      <c r="G290" s="73" t="s">
        <v>207</v>
      </c>
      <c r="H290" s="108">
        <v>8</v>
      </c>
      <c r="I290" s="73" t="s">
        <v>141</v>
      </c>
      <c r="J290" s="73">
        <v>21</v>
      </c>
      <c r="K290" s="75" t="s">
        <v>646</v>
      </c>
      <c r="L290" s="73" t="s">
        <v>72</v>
      </c>
      <c r="M290" s="73" t="s">
        <v>135</v>
      </c>
      <c r="N290" s="75" t="s">
        <v>73</v>
      </c>
      <c r="O290" s="75" t="s">
        <v>46</v>
      </c>
      <c r="P290" s="71" t="s">
        <v>549</v>
      </c>
      <c r="Q290" s="73" t="s">
        <v>143</v>
      </c>
      <c r="R290" s="73" t="s">
        <v>647</v>
      </c>
      <c r="S290" s="95">
        <v>644350</v>
      </c>
      <c r="T290" s="138">
        <v>42284</v>
      </c>
      <c r="U290" s="143">
        <v>42403</v>
      </c>
      <c r="V290" s="75" t="s">
        <v>712</v>
      </c>
      <c r="W290" s="71"/>
      <c r="X290" s="76" t="s">
        <v>49</v>
      </c>
      <c r="Y290" s="71"/>
      <c r="Z290" s="71"/>
      <c r="AA290" s="71"/>
      <c r="AB290" s="73" t="s">
        <v>144</v>
      </c>
      <c r="AC290" s="7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661</v>
      </c>
      <c r="D291" s="74">
        <v>98450033</v>
      </c>
      <c r="E291" s="73">
        <v>3117007810</v>
      </c>
      <c r="F291" s="73" t="s">
        <v>92</v>
      </c>
      <c r="G291" s="73" t="s">
        <v>662</v>
      </c>
      <c r="H291" s="108">
        <v>6</v>
      </c>
      <c r="I291" s="73" t="s">
        <v>141</v>
      </c>
      <c r="J291" s="73">
        <v>53</v>
      </c>
      <c r="K291" s="75" t="s">
        <v>646</v>
      </c>
      <c r="L291" s="71" t="s">
        <v>142</v>
      </c>
      <c r="M291" s="71" t="s">
        <v>44</v>
      </c>
      <c r="N291" s="75" t="s">
        <v>73</v>
      </c>
      <c r="O291" s="75" t="s">
        <v>46</v>
      </c>
      <c r="P291" s="71" t="s">
        <v>74</v>
      </c>
      <c r="Q291" s="71" t="s">
        <v>198</v>
      </c>
      <c r="R291" s="73" t="s">
        <v>647</v>
      </c>
      <c r="S291" s="124">
        <v>1350000</v>
      </c>
      <c r="T291" s="138">
        <v>42284</v>
      </c>
      <c r="U291" s="143">
        <v>42403</v>
      </c>
      <c r="V291" s="75" t="s">
        <v>713</v>
      </c>
      <c r="W291" s="71"/>
      <c r="X291" s="76" t="s">
        <v>49</v>
      </c>
      <c r="Y291" s="71"/>
      <c r="Z291" s="71"/>
      <c r="AA291" s="71"/>
      <c r="AB291" s="73" t="s">
        <v>144</v>
      </c>
      <c r="AC291" s="7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663</v>
      </c>
      <c r="D292" s="74">
        <v>18609372</v>
      </c>
      <c r="E292" s="73">
        <v>3104114072</v>
      </c>
      <c r="F292" s="73" t="s">
        <v>92</v>
      </c>
      <c r="G292" s="73" t="s">
        <v>139</v>
      </c>
      <c r="H292" s="108">
        <v>8</v>
      </c>
      <c r="I292" s="73" t="s">
        <v>141</v>
      </c>
      <c r="J292" s="73">
        <v>35</v>
      </c>
      <c r="K292" s="75" t="s">
        <v>646</v>
      </c>
      <c r="L292" s="73" t="s">
        <v>150</v>
      </c>
      <c r="M292" s="73" t="s">
        <v>44</v>
      </c>
      <c r="N292" s="75" t="s">
        <v>73</v>
      </c>
      <c r="O292" s="75" t="s">
        <v>46</v>
      </c>
      <c r="P292" s="71" t="s">
        <v>549</v>
      </c>
      <c r="Q292" s="73" t="s">
        <v>143</v>
      </c>
      <c r="R292" s="73" t="s">
        <v>647</v>
      </c>
      <c r="S292" s="95">
        <v>644350</v>
      </c>
      <c r="T292" s="138">
        <v>42284</v>
      </c>
      <c r="U292" s="143">
        <v>42403</v>
      </c>
      <c r="V292" s="75" t="s">
        <v>714</v>
      </c>
      <c r="W292" s="71"/>
      <c r="X292" s="76" t="s">
        <v>49</v>
      </c>
      <c r="Y292" s="71"/>
      <c r="Z292" s="71"/>
      <c r="AA292" s="71"/>
      <c r="AB292" s="73" t="s">
        <v>144</v>
      </c>
      <c r="AC292" s="7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1" t="s">
        <v>664</v>
      </c>
      <c r="D293" s="73">
        <v>1017184172</v>
      </c>
      <c r="E293" s="73">
        <v>3225940966</v>
      </c>
      <c r="F293" s="71" t="s">
        <v>92</v>
      </c>
      <c r="G293" s="71" t="s">
        <v>207</v>
      </c>
      <c r="H293" s="108">
        <v>8</v>
      </c>
      <c r="I293" s="71" t="s">
        <v>141</v>
      </c>
      <c r="J293" s="73">
        <v>25</v>
      </c>
      <c r="K293" s="73" t="s">
        <v>645</v>
      </c>
      <c r="L293" s="71" t="s">
        <v>194</v>
      </c>
      <c r="M293" s="71" t="s">
        <v>44</v>
      </c>
      <c r="N293" s="75" t="s">
        <v>73</v>
      </c>
      <c r="O293" s="75" t="s">
        <v>46</v>
      </c>
      <c r="P293" s="71" t="s">
        <v>549</v>
      </c>
      <c r="Q293" s="71" t="s">
        <v>143</v>
      </c>
      <c r="R293" s="73" t="s">
        <v>647</v>
      </c>
      <c r="S293" s="95">
        <v>644350</v>
      </c>
      <c r="T293" s="138">
        <v>42284</v>
      </c>
      <c r="U293" s="143">
        <v>42403</v>
      </c>
      <c r="V293" s="75" t="s">
        <v>715</v>
      </c>
      <c r="W293" s="71"/>
      <c r="X293" s="76" t="s">
        <v>49</v>
      </c>
      <c r="Y293" s="71"/>
      <c r="Z293" s="71"/>
      <c r="AA293" s="71"/>
      <c r="AB293" s="73" t="s">
        <v>144</v>
      </c>
      <c r="AC293" s="7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1" t="s">
        <v>665</v>
      </c>
      <c r="D294" s="73">
        <v>1027963507</v>
      </c>
      <c r="E294" s="73">
        <v>3136198412</v>
      </c>
      <c r="F294" s="71" t="s">
        <v>92</v>
      </c>
      <c r="G294" s="71" t="s">
        <v>232</v>
      </c>
      <c r="H294" s="108">
        <v>8</v>
      </c>
      <c r="I294" s="71" t="s">
        <v>141</v>
      </c>
      <c r="J294" s="73">
        <v>26</v>
      </c>
      <c r="K294" s="73" t="s">
        <v>645</v>
      </c>
      <c r="L294" s="71" t="s">
        <v>156</v>
      </c>
      <c r="M294" s="71" t="s">
        <v>44</v>
      </c>
      <c r="N294" s="75" t="s">
        <v>73</v>
      </c>
      <c r="O294" s="75" t="s">
        <v>46</v>
      </c>
      <c r="P294" s="71" t="s">
        <v>58</v>
      </c>
      <c r="Q294" s="71" t="s">
        <v>143</v>
      </c>
      <c r="R294" s="73" t="s">
        <v>647</v>
      </c>
      <c r="S294" s="95">
        <v>644350</v>
      </c>
      <c r="T294" s="138">
        <v>42284</v>
      </c>
      <c r="U294" s="143">
        <v>42403</v>
      </c>
      <c r="V294" s="75" t="s">
        <v>716</v>
      </c>
      <c r="W294" s="71"/>
      <c r="X294" s="76" t="s">
        <v>49</v>
      </c>
      <c r="Y294" s="71"/>
      <c r="Z294" s="71"/>
      <c r="AA294" s="71"/>
      <c r="AB294" s="73" t="s">
        <v>144</v>
      </c>
      <c r="AC294" s="7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1" t="s">
        <v>666</v>
      </c>
      <c r="D295" s="73">
        <v>1146440124</v>
      </c>
      <c r="E295" s="73">
        <v>3006230769</v>
      </c>
      <c r="F295" s="71" t="s">
        <v>92</v>
      </c>
      <c r="G295" s="71" t="s">
        <v>667</v>
      </c>
      <c r="H295" s="108">
        <v>8</v>
      </c>
      <c r="I295" s="71" t="s">
        <v>141</v>
      </c>
      <c r="J295" s="73">
        <v>18</v>
      </c>
      <c r="K295" s="73" t="s">
        <v>645</v>
      </c>
      <c r="L295" s="71" t="s">
        <v>156</v>
      </c>
      <c r="M295" s="71" t="s">
        <v>44</v>
      </c>
      <c r="N295" s="75" t="s">
        <v>73</v>
      </c>
      <c r="O295" s="75" t="s">
        <v>46</v>
      </c>
      <c r="P295" s="71" t="s">
        <v>549</v>
      </c>
      <c r="Q295" s="71" t="s">
        <v>143</v>
      </c>
      <c r="R295" s="73" t="s">
        <v>647</v>
      </c>
      <c r="S295" s="95">
        <v>644350</v>
      </c>
      <c r="T295" s="138">
        <v>42284</v>
      </c>
      <c r="U295" s="143">
        <v>42403</v>
      </c>
      <c r="V295" s="75" t="s">
        <v>717</v>
      </c>
      <c r="W295" s="71"/>
      <c r="X295" s="76" t="s">
        <v>49</v>
      </c>
      <c r="Y295" s="71"/>
      <c r="Z295" s="71"/>
      <c r="AA295" s="71"/>
      <c r="AB295" s="73" t="s">
        <v>144</v>
      </c>
      <c r="AC295" s="7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1" t="s">
        <v>668</v>
      </c>
      <c r="D296" s="73">
        <v>1000404227</v>
      </c>
      <c r="E296" s="73">
        <v>3106346524</v>
      </c>
      <c r="F296" s="71" t="s">
        <v>92</v>
      </c>
      <c r="G296" s="71" t="s">
        <v>207</v>
      </c>
      <c r="H296" s="108">
        <v>8</v>
      </c>
      <c r="I296" s="78" t="s">
        <v>669</v>
      </c>
      <c r="J296" s="73">
        <v>19</v>
      </c>
      <c r="K296" s="73" t="s">
        <v>646</v>
      </c>
      <c r="L296" s="71" t="s">
        <v>72</v>
      </c>
      <c r="M296" s="71" t="s">
        <v>44</v>
      </c>
      <c r="N296" s="75" t="s">
        <v>73</v>
      </c>
      <c r="O296" s="75" t="s">
        <v>46</v>
      </c>
      <c r="P296" s="79" t="s">
        <v>549</v>
      </c>
      <c r="Q296" s="71" t="s">
        <v>143</v>
      </c>
      <c r="R296" s="73" t="s">
        <v>647</v>
      </c>
      <c r="S296" s="95">
        <v>644350</v>
      </c>
      <c r="T296" s="138">
        <v>42284</v>
      </c>
      <c r="U296" s="143">
        <v>42403</v>
      </c>
      <c r="V296" s="75" t="s">
        <v>718</v>
      </c>
      <c r="W296" s="71"/>
      <c r="X296" s="76" t="s">
        <v>49</v>
      </c>
      <c r="Y296" s="71"/>
      <c r="Z296" s="71"/>
      <c r="AA296" s="71"/>
      <c r="AB296" s="73" t="s">
        <v>144</v>
      </c>
      <c r="AC296" s="7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1" t="s">
        <v>670</v>
      </c>
      <c r="D297" s="73">
        <v>66780141</v>
      </c>
      <c r="E297" s="73">
        <v>3207808428</v>
      </c>
      <c r="F297" s="71" t="s">
        <v>92</v>
      </c>
      <c r="G297" s="71" t="s">
        <v>257</v>
      </c>
      <c r="H297" s="108">
        <v>8</v>
      </c>
      <c r="I297" s="71" t="s">
        <v>141</v>
      </c>
      <c r="J297" s="73">
        <v>31</v>
      </c>
      <c r="K297" s="73" t="s">
        <v>645</v>
      </c>
      <c r="L297" s="71" t="s">
        <v>72</v>
      </c>
      <c r="M297" s="71" t="s">
        <v>44</v>
      </c>
      <c r="N297" s="75" t="s">
        <v>73</v>
      </c>
      <c r="O297" s="75" t="s">
        <v>46</v>
      </c>
      <c r="P297" s="71" t="s">
        <v>549</v>
      </c>
      <c r="Q297" s="71" t="s">
        <v>143</v>
      </c>
      <c r="R297" s="73" t="s">
        <v>647</v>
      </c>
      <c r="S297" s="95">
        <v>644350</v>
      </c>
      <c r="T297" s="138">
        <v>42284</v>
      </c>
      <c r="U297" s="143">
        <v>42403</v>
      </c>
      <c r="V297" s="75" t="s">
        <v>719</v>
      </c>
      <c r="W297" s="71"/>
      <c r="X297" s="76" t="s">
        <v>49</v>
      </c>
      <c r="Y297" s="71"/>
      <c r="Z297" s="71"/>
      <c r="AA297" s="71"/>
      <c r="AB297" s="73" t="s">
        <v>144</v>
      </c>
      <c r="AC297" s="71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1" t="s">
        <v>671</v>
      </c>
      <c r="D298" s="73">
        <v>1128278994</v>
      </c>
      <c r="E298" s="73">
        <v>3218303669</v>
      </c>
      <c r="F298" s="71" t="s">
        <v>92</v>
      </c>
      <c r="G298" s="71" t="s">
        <v>257</v>
      </c>
      <c r="H298" s="108">
        <v>8</v>
      </c>
      <c r="I298" s="71" t="s">
        <v>141</v>
      </c>
      <c r="J298" s="73">
        <v>26</v>
      </c>
      <c r="K298" s="73" t="s">
        <v>645</v>
      </c>
      <c r="L298" s="71" t="s">
        <v>156</v>
      </c>
      <c r="M298" s="71" t="s">
        <v>44</v>
      </c>
      <c r="N298" s="75" t="s">
        <v>73</v>
      </c>
      <c r="O298" s="75" t="s">
        <v>46</v>
      </c>
      <c r="P298" s="71" t="s">
        <v>549</v>
      </c>
      <c r="Q298" s="71" t="s">
        <v>143</v>
      </c>
      <c r="R298" s="73" t="s">
        <v>647</v>
      </c>
      <c r="S298" s="95">
        <v>644350</v>
      </c>
      <c r="T298" s="138">
        <v>42284</v>
      </c>
      <c r="U298" s="143">
        <v>42403</v>
      </c>
      <c r="V298" s="75" t="s">
        <v>720</v>
      </c>
      <c r="W298" s="71"/>
      <c r="X298" s="76" t="s">
        <v>49</v>
      </c>
      <c r="Y298" s="71"/>
      <c r="Z298" s="71"/>
      <c r="AA298" s="71"/>
      <c r="AB298" s="73" t="s">
        <v>144</v>
      </c>
      <c r="AC298" s="7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1" t="s">
        <v>672</v>
      </c>
      <c r="D299" s="73">
        <v>43278159</v>
      </c>
      <c r="E299" s="73">
        <v>3218048010</v>
      </c>
      <c r="F299" s="71" t="s">
        <v>92</v>
      </c>
      <c r="G299" s="73" t="s">
        <v>232</v>
      </c>
      <c r="H299" s="108">
        <v>8</v>
      </c>
      <c r="I299" s="71" t="s">
        <v>141</v>
      </c>
      <c r="J299" s="73">
        <v>34</v>
      </c>
      <c r="K299" s="73" t="s">
        <v>645</v>
      </c>
      <c r="L299" s="71" t="s">
        <v>235</v>
      </c>
      <c r="M299" s="71" t="s">
        <v>44</v>
      </c>
      <c r="N299" s="75" t="s">
        <v>73</v>
      </c>
      <c r="O299" s="75" t="s">
        <v>46</v>
      </c>
      <c r="P299" s="71" t="s">
        <v>549</v>
      </c>
      <c r="Q299" s="71" t="s">
        <v>143</v>
      </c>
      <c r="R299" s="73" t="s">
        <v>647</v>
      </c>
      <c r="S299" s="95">
        <v>644350</v>
      </c>
      <c r="T299" s="138">
        <v>42284</v>
      </c>
      <c r="U299" s="143">
        <v>42403</v>
      </c>
      <c r="V299" s="75" t="s">
        <v>721</v>
      </c>
      <c r="W299" s="71"/>
      <c r="X299" s="76" t="s">
        <v>49</v>
      </c>
      <c r="Y299" s="71"/>
      <c r="Z299" s="71"/>
      <c r="AA299" s="71"/>
      <c r="AB299" s="73" t="s">
        <v>144</v>
      </c>
      <c r="AC299" s="7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1" t="s">
        <v>673</v>
      </c>
      <c r="D300" s="73">
        <v>1146435513</v>
      </c>
      <c r="E300" s="73">
        <v>3217653365</v>
      </c>
      <c r="F300" s="71" t="s">
        <v>92</v>
      </c>
      <c r="G300" s="73" t="s">
        <v>232</v>
      </c>
      <c r="H300" s="108">
        <v>8</v>
      </c>
      <c r="I300" s="71" t="s">
        <v>141</v>
      </c>
      <c r="J300" s="73">
        <v>23</v>
      </c>
      <c r="K300" s="73" t="s">
        <v>645</v>
      </c>
      <c r="L300" s="71" t="s">
        <v>142</v>
      </c>
      <c r="M300" s="71" t="s">
        <v>44</v>
      </c>
      <c r="N300" s="75" t="s">
        <v>73</v>
      </c>
      <c r="O300" s="75" t="s">
        <v>46</v>
      </c>
      <c r="P300" s="71" t="s">
        <v>549</v>
      </c>
      <c r="Q300" s="71" t="s">
        <v>143</v>
      </c>
      <c r="R300" s="73" t="s">
        <v>647</v>
      </c>
      <c r="S300" s="95">
        <v>644350</v>
      </c>
      <c r="T300" s="138">
        <v>42284</v>
      </c>
      <c r="U300" s="143">
        <v>42403</v>
      </c>
      <c r="V300" s="75" t="s">
        <v>722</v>
      </c>
      <c r="W300" s="71"/>
      <c r="X300" s="76" t="s">
        <v>49</v>
      </c>
      <c r="Y300" s="71"/>
      <c r="Z300" s="71"/>
      <c r="AA300" s="71"/>
      <c r="AB300" s="73" t="s">
        <v>144</v>
      </c>
      <c r="AC300" s="7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1" t="s">
        <v>674</v>
      </c>
      <c r="D301" s="73">
        <v>39321149</v>
      </c>
      <c r="E301" s="73">
        <v>3108272129</v>
      </c>
      <c r="F301" s="71" t="s">
        <v>92</v>
      </c>
      <c r="G301" s="71" t="s">
        <v>675</v>
      </c>
      <c r="H301" s="108"/>
      <c r="I301" s="71" t="s">
        <v>141</v>
      </c>
      <c r="J301" s="73">
        <v>39</v>
      </c>
      <c r="K301" s="73" t="s">
        <v>645</v>
      </c>
      <c r="L301" s="71" t="s">
        <v>156</v>
      </c>
      <c r="M301" s="71" t="s">
        <v>135</v>
      </c>
      <c r="N301" s="75" t="s">
        <v>73</v>
      </c>
      <c r="O301" s="75" t="s">
        <v>46</v>
      </c>
      <c r="P301" s="71" t="s">
        <v>500</v>
      </c>
      <c r="Q301" s="71" t="s">
        <v>143</v>
      </c>
      <c r="R301" s="73" t="s">
        <v>647</v>
      </c>
      <c r="S301" s="95">
        <v>644350</v>
      </c>
      <c r="T301" s="138">
        <v>42284</v>
      </c>
      <c r="U301" s="143">
        <v>42403</v>
      </c>
      <c r="V301" s="75" t="s">
        <v>723</v>
      </c>
      <c r="W301" s="71"/>
      <c r="X301" s="76" t="s">
        <v>49</v>
      </c>
      <c r="Y301" s="71"/>
      <c r="Z301" s="71"/>
      <c r="AA301" s="71"/>
      <c r="AB301" s="73" t="s">
        <v>144</v>
      </c>
      <c r="AC301" s="7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1" t="s">
        <v>676</v>
      </c>
      <c r="D302" s="73">
        <v>1146439430</v>
      </c>
      <c r="E302" s="73">
        <v>3013143026</v>
      </c>
      <c r="F302" s="71" t="s">
        <v>92</v>
      </c>
      <c r="G302" s="71" t="s">
        <v>257</v>
      </c>
      <c r="H302" s="108">
        <v>8</v>
      </c>
      <c r="I302" s="71" t="s">
        <v>141</v>
      </c>
      <c r="J302" s="73">
        <v>19</v>
      </c>
      <c r="K302" s="73" t="s">
        <v>646</v>
      </c>
      <c r="L302" s="71" t="s">
        <v>185</v>
      </c>
      <c r="M302" s="71" t="s">
        <v>44</v>
      </c>
      <c r="N302" s="75" t="s">
        <v>73</v>
      </c>
      <c r="O302" s="75" t="s">
        <v>46</v>
      </c>
      <c r="P302" s="71" t="s">
        <v>47</v>
      </c>
      <c r="Q302" s="71" t="s">
        <v>143</v>
      </c>
      <c r="R302" s="73" t="s">
        <v>647</v>
      </c>
      <c r="S302" s="95">
        <v>644350</v>
      </c>
      <c r="T302" s="138">
        <v>42284</v>
      </c>
      <c r="U302" s="143">
        <v>42403</v>
      </c>
      <c r="V302" s="75" t="s">
        <v>724</v>
      </c>
      <c r="W302" s="71"/>
      <c r="X302" s="76" t="s">
        <v>49</v>
      </c>
      <c r="Y302" s="71"/>
      <c r="Z302" s="71"/>
      <c r="AA302" s="71"/>
      <c r="AB302" s="73" t="s">
        <v>144</v>
      </c>
      <c r="AC302" s="7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1" t="s">
        <v>677</v>
      </c>
      <c r="D303" s="73">
        <v>1030421697</v>
      </c>
      <c r="E303" s="73">
        <v>3126051752</v>
      </c>
      <c r="F303" s="71" t="s">
        <v>92</v>
      </c>
      <c r="G303" s="73" t="s">
        <v>232</v>
      </c>
      <c r="H303" s="108">
        <v>8</v>
      </c>
      <c r="I303" s="71" t="s">
        <v>141</v>
      </c>
      <c r="J303" s="73">
        <v>24</v>
      </c>
      <c r="K303" s="73" t="s">
        <v>646</v>
      </c>
      <c r="L303" s="71" t="s">
        <v>678</v>
      </c>
      <c r="M303" s="71" t="s">
        <v>135</v>
      </c>
      <c r="N303" s="75" t="s">
        <v>73</v>
      </c>
      <c r="O303" s="75" t="s">
        <v>46</v>
      </c>
      <c r="P303" s="71" t="s">
        <v>708</v>
      </c>
      <c r="Q303" s="71" t="s">
        <v>143</v>
      </c>
      <c r="R303" s="73" t="s">
        <v>647</v>
      </c>
      <c r="S303" s="95">
        <v>644350</v>
      </c>
      <c r="T303" s="138">
        <v>42284</v>
      </c>
      <c r="U303" s="143">
        <v>42403</v>
      </c>
      <c r="V303" s="75" t="s">
        <v>725</v>
      </c>
      <c r="W303" s="71"/>
      <c r="X303" s="76" t="s">
        <v>49</v>
      </c>
      <c r="Y303" s="71"/>
      <c r="Z303" s="71"/>
      <c r="AA303" s="71"/>
      <c r="AB303" s="73" t="s">
        <v>144</v>
      </c>
      <c r="AC303" s="7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1" t="s">
        <v>679</v>
      </c>
      <c r="D304" s="73">
        <v>1036657011</v>
      </c>
      <c r="E304" s="73">
        <v>3507848394</v>
      </c>
      <c r="F304" s="71" t="s">
        <v>92</v>
      </c>
      <c r="G304" s="73" t="s">
        <v>232</v>
      </c>
      <c r="H304" s="108">
        <v>8</v>
      </c>
      <c r="I304" s="71" t="s">
        <v>141</v>
      </c>
      <c r="J304" s="73">
        <v>20</v>
      </c>
      <c r="K304" s="73" t="s">
        <v>646</v>
      </c>
      <c r="L304" s="71" t="s">
        <v>194</v>
      </c>
      <c r="M304" s="71" t="s">
        <v>44</v>
      </c>
      <c r="N304" s="75" t="s">
        <v>73</v>
      </c>
      <c r="O304" s="75" t="s">
        <v>46</v>
      </c>
      <c r="P304" s="71" t="s">
        <v>500</v>
      </c>
      <c r="Q304" s="71" t="s">
        <v>143</v>
      </c>
      <c r="R304" s="73" t="s">
        <v>647</v>
      </c>
      <c r="S304" s="95">
        <v>644350</v>
      </c>
      <c r="T304" s="138">
        <v>42284</v>
      </c>
      <c r="U304" s="143">
        <v>42403</v>
      </c>
      <c r="V304" s="75" t="s">
        <v>726</v>
      </c>
      <c r="W304" s="71"/>
      <c r="X304" s="76" t="s">
        <v>49</v>
      </c>
      <c r="Y304" s="71"/>
      <c r="Z304" s="71"/>
      <c r="AA304" s="71"/>
      <c r="AB304" s="73" t="s">
        <v>144</v>
      </c>
      <c r="AC304" s="7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1" t="s">
        <v>680</v>
      </c>
      <c r="D305" s="73">
        <v>1128467877</v>
      </c>
      <c r="E305" s="73">
        <v>3137753045</v>
      </c>
      <c r="F305" s="71" t="s">
        <v>92</v>
      </c>
      <c r="G305" s="71" t="s">
        <v>207</v>
      </c>
      <c r="H305" s="108">
        <v>8</v>
      </c>
      <c r="I305" s="71" t="s">
        <v>141</v>
      </c>
      <c r="J305" s="73">
        <v>26</v>
      </c>
      <c r="K305" s="73" t="s">
        <v>646</v>
      </c>
      <c r="L305" s="71" t="s">
        <v>194</v>
      </c>
      <c r="M305" s="71" t="s">
        <v>44</v>
      </c>
      <c r="N305" s="75" t="s">
        <v>73</v>
      </c>
      <c r="O305" s="75" t="s">
        <v>46</v>
      </c>
      <c r="P305" s="71" t="s">
        <v>549</v>
      </c>
      <c r="Q305" s="71" t="s">
        <v>143</v>
      </c>
      <c r="R305" s="73" t="s">
        <v>647</v>
      </c>
      <c r="S305" s="95">
        <v>644350</v>
      </c>
      <c r="T305" s="138">
        <v>42284</v>
      </c>
      <c r="U305" s="143">
        <v>42403</v>
      </c>
      <c r="V305" s="75" t="s">
        <v>727</v>
      </c>
      <c r="W305" s="71"/>
      <c r="X305" s="76" t="s">
        <v>49</v>
      </c>
      <c r="Y305" s="71"/>
      <c r="Z305" s="71"/>
      <c r="AA305" s="71"/>
      <c r="AB305" s="73" t="s">
        <v>144</v>
      </c>
      <c r="AC305" s="7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1" t="s">
        <v>681</v>
      </c>
      <c r="D306" s="73">
        <v>1216715643</v>
      </c>
      <c r="E306" s="73">
        <v>3127335477</v>
      </c>
      <c r="F306" s="71" t="s">
        <v>92</v>
      </c>
      <c r="G306" s="71" t="s">
        <v>207</v>
      </c>
      <c r="H306" s="108">
        <v>8</v>
      </c>
      <c r="I306" s="71" t="s">
        <v>141</v>
      </c>
      <c r="J306" s="73">
        <v>21</v>
      </c>
      <c r="K306" s="73" t="s">
        <v>645</v>
      </c>
      <c r="L306" s="71" t="s">
        <v>682</v>
      </c>
      <c r="M306" s="71" t="s">
        <v>44</v>
      </c>
      <c r="N306" s="75" t="s">
        <v>73</v>
      </c>
      <c r="O306" s="75" t="s">
        <v>46</v>
      </c>
      <c r="P306" s="71" t="s">
        <v>500</v>
      </c>
      <c r="Q306" s="71" t="s">
        <v>143</v>
      </c>
      <c r="R306" s="73" t="s">
        <v>647</v>
      </c>
      <c r="S306" s="95">
        <v>644350</v>
      </c>
      <c r="T306" s="138">
        <v>42284</v>
      </c>
      <c r="U306" s="143">
        <v>42403</v>
      </c>
      <c r="V306" s="75" t="s">
        <v>728</v>
      </c>
      <c r="W306" s="71"/>
      <c r="X306" s="76" t="s">
        <v>49</v>
      </c>
      <c r="Y306" s="71"/>
      <c r="Z306" s="71"/>
      <c r="AA306" s="71"/>
      <c r="AB306" s="73" t="s">
        <v>144</v>
      </c>
      <c r="AC306" s="7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1" t="s">
        <v>683</v>
      </c>
      <c r="D307" s="73">
        <v>43250932</v>
      </c>
      <c r="E307" s="73">
        <v>3215831068</v>
      </c>
      <c r="F307" s="71" t="s">
        <v>92</v>
      </c>
      <c r="G307" s="71" t="s">
        <v>207</v>
      </c>
      <c r="H307" s="108">
        <v>8</v>
      </c>
      <c r="I307" s="71" t="s">
        <v>141</v>
      </c>
      <c r="J307" s="73">
        <v>41</v>
      </c>
      <c r="K307" s="73" t="s">
        <v>645</v>
      </c>
      <c r="L307" s="71" t="s">
        <v>235</v>
      </c>
      <c r="M307" s="71" t="s">
        <v>135</v>
      </c>
      <c r="N307" s="75" t="s">
        <v>73</v>
      </c>
      <c r="O307" s="75" t="s">
        <v>46</v>
      </c>
      <c r="P307" s="71" t="s">
        <v>500</v>
      </c>
      <c r="Q307" s="71" t="s">
        <v>143</v>
      </c>
      <c r="R307" s="73" t="s">
        <v>647</v>
      </c>
      <c r="S307" s="95">
        <v>644350</v>
      </c>
      <c r="T307" s="138">
        <v>42284</v>
      </c>
      <c r="U307" s="143">
        <v>42403</v>
      </c>
      <c r="V307" s="75" t="s">
        <v>729</v>
      </c>
      <c r="W307" s="71"/>
      <c r="X307" s="76" t="s">
        <v>49</v>
      </c>
      <c r="Y307" s="71"/>
      <c r="Z307" s="71"/>
      <c r="AA307" s="71"/>
      <c r="AB307" s="73" t="s">
        <v>144</v>
      </c>
      <c r="AC307" s="7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1" t="s">
        <v>684</v>
      </c>
      <c r="D308" s="73">
        <v>42787047</v>
      </c>
      <c r="E308" s="73">
        <v>3216292122</v>
      </c>
      <c r="F308" s="71" t="s">
        <v>92</v>
      </c>
      <c r="G308" s="71" t="s">
        <v>207</v>
      </c>
      <c r="H308" s="108">
        <v>8</v>
      </c>
      <c r="I308" s="71" t="s">
        <v>141</v>
      </c>
      <c r="J308" s="73">
        <v>44</v>
      </c>
      <c r="K308" s="73" t="s">
        <v>645</v>
      </c>
      <c r="L308" s="71" t="s">
        <v>156</v>
      </c>
      <c r="M308" s="71" t="s">
        <v>44</v>
      </c>
      <c r="N308" s="75" t="s">
        <v>73</v>
      </c>
      <c r="O308" s="75" t="s">
        <v>46</v>
      </c>
      <c r="P308" s="71" t="s">
        <v>47</v>
      </c>
      <c r="Q308" s="71" t="s">
        <v>143</v>
      </c>
      <c r="R308" s="73" t="s">
        <v>647</v>
      </c>
      <c r="S308" s="95">
        <v>644350</v>
      </c>
      <c r="T308" s="138">
        <v>42284</v>
      </c>
      <c r="U308" s="143">
        <v>42403</v>
      </c>
      <c r="V308" s="75" t="s">
        <v>730</v>
      </c>
      <c r="W308" s="71"/>
      <c r="X308" s="76" t="s">
        <v>49</v>
      </c>
      <c r="Y308" s="71"/>
      <c r="Z308" s="71"/>
      <c r="AA308" s="71"/>
      <c r="AB308" s="73" t="s">
        <v>144</v>
      </c>
      <c r="AC308" s="7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1" t="s">
        <v>685</v>
      </c>
      <c r="D309" s="73">
        <v>1036654197</v>
      </c>
      <c r="E309" s="73">
        <v>3217384090</v>
      </c>
      <c r="F309" s="71" t="s">
        <v>92</v>
      </c>
      <c r="G309" s="71" t="s">
        <v>180</v>
      </c>
      <c r="H309" s="108">
        <v>8</v>
      </c>
      <c r="I309" s="71" t="s">
        <v>141</v>
      </c>
      <c r="J309" s="73">
        <v>22</v>
      </c>
      <c r="K309" s="73" t="s">
        <v>646</v>
      </c>
      <c r="L309" s="71" t="s">
        <v>185</v>
      </c>
      <c r="M309" s="71" t="s">
        <v>44</v>
      </c>
      <c r="N309" s="75" t="s">
        <v>73</v>
      </c>
      <c r="O309" s="75" t="s">
        <v>46</v>
      </c>
      <c r="P309" s="71" t="s">
        <v>47</v>
      </c>
      <c r="Q309" s="71" t="s">
        <v>198</v>
      </c>
      <c r="R309" s="73" t="s">
        <v>647</v>
      </c>
      <c r="S309" s="124">
        <v>1350000</v>
      </c>
      <c r="T309" s="138">
        <v>42284</v>
      </c>
      <c r="U309" s="143">
        <v>42403</v>
      </c>
      <c r="V309" s="75" t="s">
        <v>731</v>
      </c>
      <c r="W309" s="71"/>
      <c r="X309" s="76" t="s">
        <v>49</v>
      </c>
      <c r="Y309" s="71"/>
      <c r="Z309" s="71"/>
      <c r="AA309" s="71"/>
      <c r="AB309" s="73" t="s">
        <v>144</v>
      </c>
      <c r="AC309" s="7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1" t="s">
        <v>686</v>
      </c>
      <c r="D310" s="73">
        <v>1032251373</v>
      </c>
      <c r="E310" s="73">
        <v>3145179703</v>
      </c>
      <c r="F310" s="71" t="s">
        <v>92</v>
      </c>
      <c r="G310" s="71" t="s">
        <v>257</v>
      </c>
      <c r="H310" s="108">
        <v>8</v>
      </c>
      <c r="I310" s="71" t="s">
        <v>141</v>
      </c>
      <c r="J310" s="73">
        <v>26</v>
      </c>
      <c r="K310" s="73" t="s">
        <v>645</v>
      </c>
      <c r="L310" s="71" t="s">
        <v>687</v>
      </c>
      <c r="M310" s="71" t="s">
        <v>44</v>
      </c>
      <c r="N310" s="75" t="s">
        <v>73</v>
      </c>
      <c r="O310" s="75" t="s">
        <v>46</v>
      </c>
      <c r="P310" s="71" t="s">
        <v>709</v>
      </c>
      <c r="Q310" s="71" t="s">
        <v>143</v>
      </c>
      <c r="R310" s="73" t="s">
        <v>647</v>
      </c>
      <c r="S310" s="95">
        <v>644350</v>
      </c>
      <c r="T310" s="138">
        <v>42284</v>
      </c>
      <c r="U310" s="143">
        <v>42403</v>
      </c>
      <c r="V310" s="75" t="s">
        <v>732</v>
      </c>
      <c r="W310" s="71"/>
      <c r="X310" s="76" t="s">
        <v>49</v>
      </c>
      <c r="Y310" s="71"/>
      <c r="Z310" s="71"/>
      <c r="AA310" s="71"/>
      <c r="AB310" s="73" t="s">
        <v>144</v>
      </c>
      <c r="AC310" s="7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1" t="s">
        <v>688</v>
      </c>
      <c r="D311" s="73">
        <v>39287544</v>
      </c>
      <c r="E311" s="73">
        <v>3108392296</v>
      </c>
      <c r="F311" s="71" t="s">
        <v>92</v>
      </c>
      <c r="G311" s="71" t="s">
        <v>257</v>
      </c>
      <c r="H311" s="108">
        <v>8</v>
      </c>
      <c r="I311" s="71" t="s">
        <v>141</v>
      </c>
      <c r="J311" s="73">
        <v>35</v>
      </c>
      <c r="K311" s="73" t="s">
        <v>645</v>
      </c>
      <c r="L311" s="71" t="s">
        <v>156</v>
      </c>
      <c r="M311" s="71" t="s">
        <v>44</v>
      </c>
      <c r="N311" s="75" t="s">
        <v>73</v>
      </c>
      <c r="O311" s="75" t="s">
        <v>46</v>
      </c>
      <c r="P311" s="71" t="s">
        <v>709</v>
      </c>
      <c r="Q311" s="71" t="s">
        <v>143</v>
      </c>
      <c r="R311" s="73" t="s">
        <v>647</v>
      </c>
      <c r="S311" s="95">
        <v>644350</v>
      </c>
      <c r="T311" s="138">
        <v>42284</v>
      </c>
      <c r="U311" s="143">
        <v>42403</v>
      </c>
      <c r="V311" s="75" t="s">
        <v>733</v>
      </c>
      <c r="W311" s="71"/>
      <c r="X311" s="76" t="s">
        <v>49</v>
      </c>
      <c r="Y311" s="71"/>
      <c r="Z311" s="71"/>
      <c r="AA311" s="71"/>
      <c r="AB311" s="73" t="s">
        <v>144</v>
      </c>
      <c r="AC311" s="7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1" t="s">
        <v>689</v>
      </c>
      <c r="D312" s="73">
        <v>1038803676</v>
      </c>
      <c r="E312" s="73">
        <v>2916523</v>
      </c>
      <c r="F312" s="71" t="s">
        <v>92</v>
      </c>
      <c r="G312" s="71" t="s">
        <v>564</v>
      </c>
      <c r="H312" s="108">
        <v>8</v>
      </c>
      <c r="I312" s="71" t="s">
        <v>141</v>
      </c>
      <c r="J312" s="73">
        <v>27</v>
      </c>
      <c r="K312" s="73" t="s">
        <v>646</v>
      </c>
      <c r="L312" s="71" t="s">
        <v>185</v>
      </c>
      <c r="M312" s="71" t="s">
        <v>44</v>
      </c>
      <c r="N312" s="75" t="s">
        <v>73</v>
      </c>
      <c r="O312" s="75" t="s">
        <v>46</v>
      </c>
      <c r="P312" s="71" t="s">
        <v>710</v>
      </c>
      <c r="Q312" s="71" t="s">
        <v>143</v>
      </c>
      <c r="R312" s="73" t="s">
        <v>647</v>
      </c>
      <c r="S312" s="95">
        <v>644350</v>
      </c>
      <c r="T312" s="138">
        <v>42284</v>
      </c>
      <c r="U312" s="143">
        <v>42403</v>
      </c>
      <c r="V312" s="75" t="s">
        <v>734</v>
      </c>
      <c r="W312" s="71"/>
      <c r="X312" s="76" t="s">
        <v>49</v>
      </c>
      <c r="Y312" s="71"/>
      <c r="Z312" s="71"/>
      <c r="AA312" s="71"/>
      <c r="AB312" s="73" t="s">
        <v>144</v>
      </c>
      <c r="AC312" s="7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1" t="s">
        <v>690</v>
      </c>
      <c r="D313" s="73">
        <v>1214718006</v>
      </c>
      <c r="E313" s="73">
        <v>3017835532</v>
      </c>
      <c r="F313" s="71" t="s">
        <v>92</v>
      </c>
      <c r="G313" s="71" t="s">
        <v>606</v>
      </c>
      <c r="H313" s="108">
        <v>8</v>
      </c>
      <c r="I313" s="71" t="s">
        <v>141</v>
      </c>
      <c r="J313" s="73">
        <v>24</v>
      </c>
      <c r="K313" s="73" t="s">
        <v>645</v>
      </c>
      <c r="L313" s="71" t="s">
        <v>156</v>
      </c>
      <c r="M313" s="71" t="s">
        <v>44</v>
      </c>
      <c r="N313" s="75" t="s">
        <v>73</v>
      </c>
      <c r="O313" s="75" t="s">
        <v>46</v>
      </c>
      <c r="P313" s="71" t="s">
        <v>710</v>
      </c>
      <c r="Q313" s="71" t="s">
        <v>143</v>
      </c>
      <c r="R313" s="73" t="s">
        <v>647</v>
      </c>
      <c r="S313" s="95">
        <v>644350</v>
      </c>
      <c r="T313" s="138">
        <v>42284</v>
      </c>
      <c r="U313" s="143">
        <v>42403</v>
      </c>
      <c r="V313" s="75" t="s">
        <v>735</v>
      </c>
      <c r="W313" s="71"/>
      <c r="X313" s="76" t="s">
        <v>49</v>
      </c>
      <c r="Y313" s="71"/>
      <c r="Z313" s="71"/>
      <c r="AA313" s="71"/>
      <c r="AB313" s="73" t="s">
        <v>144</v>
      </c>
      <c r="AC313" s="7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71" t="s">
        <v>691</v>
      </c>
      <c r="D314" s="73">
        <v>43540064</v>
      </c>
      <c r="E314" s="73">
        <v>2147996</v>
      </c>
      <c r="F314" s="71" t="s">
        <v>92</v>
      </c>
      <c r="G314" s="71" t="s">
        <v>692</v>
      </c>
      <c r="H314" s="108">
        <v>8</v>
      </c>
      <c r="I314" s="71" t="s">
        <v>141</v>
      </c>
      <c r="J314" s="73">
        <v>46</v>
      </c>
      <c r="K314" s="73" t="s">
        <v>645</v>
      </c>
      <c r="L314" s="71" t="s">
        <v>72</v>
      </c>
      <c r="M314" s="71" t="s">
        <v>44</v>
      </c>
      <c r="N314" s="75" t="s">
        <v>73</v>
      </c>
      <c r="O314" s="75" t="s">
        <v>46</v>
      </c>
      <c r="P314" s="71" t="s">
        <v>58</v>
      </c>
      <c r="Q314" s="71" t="s">
        <v>143</v>
      </c>
      <c r="R314" s="73" t="s">
        <v>647</v>
      </c>
      <c r="S314" s="95">
        <v>644350</v>
      </c>
      <c r="T314" s="138">
        <v>42284</v>
      </c>
      <c r="U314" s="143">
        <v>42403</v>
      </c>
      <c r="V314" s="75" t="s">
        <v>736</v>
      </c>
      <c r="W314" s="71"/>
      <c r="X314" s="76" t="s">
        <v>49</v>
      </c>
      <c r="Y314" s="71"/>
      <c r="Z314" s="71"/>
      <c r="AA314" s="71"/>
      <c r="AB314" s="73" t="s">
        <v>144</v>
      </c>
      <c r="AC314" s="7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1" t="s">
        <v>693</v>
      </c>
      <c r="D315" s="73">
        <v>35697965</v>
      </c>
      <c r="E315" s="73">
        <v>3108476438</v>
      </c>
      <c r="F315" s="71" t="s">
        <v>92</v>
      </c>
      <c r="G315" s="71" t="s">
        <v>694</v>
      </c>
      <c r="H315" s="108">
        <v>8</v>
      </c>
      <c r="I315" s="71" t="s">
        <v>141</v>
      </c>
      <c r="J315" s="73">
        <v>38</v>
      </c>
      <c r="K315" s="73" t="s">
        <v>645</v>
      </c>
      <c r="L315" s="71" t="s">
        <v>150</v>
      </c>
      <c r="M315" s="71" t="s">
        <v>135</v>
      </c>
      <c r="N315" s="75" t="s">
        <v>73</v>
      </c>
      <c r="O315" s="75" t="s">
        <v>46</v>
      </c>
      <c r="P315" s="71" t="s">
        <v>549</v>
      </c>
      <c r="Q315" s="71" t="s">
        <v>143</v>
      </c>
      <c r="R315" s="73" t="s">
        <v>647</v>
      </c>
      <c r="S315" s="95">
        <v>644350</v>
      </c>
      <c r="T315" s="138">
        <v>42284</v>
      </c>
      <c r="U315" s="143">
        <v>42403</v>
      </c>
      <c r="V315" s="75" t="s">
        <v>737</v>
      </c>
      <c r="W315" s="71"/>
      <c r="X315" s="76" t="s">
        <v>49</v>
      </c>
      <c r="Y315" s="71"/>
      <c r="Z315" s="71"/>
      <c r="AA315" s="71"/>
      <c r="AB315" s="73" t="s">
        <v>144</v>
      </c>
      <c r="AC315" s="7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1" t="s">
        <v>695</v>
      </c>
      <c r="D316" s="73">
        <v>43902251</v>
      </c>
      <c r="E316" s="73">
        <v>314631784</v>
      </c>
      <c r="F316" s="71" t="s">
        <v>92</v>
      </c>
      <c r="G316" s="71" t="s">
        <v>694</v>
      </c>
      <c r="H316" s="108">
        <v>8</v>
      </c>
      <c r="I316" s="71" t="s">
        <v>141</v>
      </c>
      <c r="J316" s="73">
        <v>34</v>
      </c>
      <c r="K316" s="73" t="s">
        <v>645</v>
      </c>
      <c r="L316" s="71" t="s">
        <v>72</v>
      </c>
      <c r="M316" s="71" t="s">
        <v>135</v>
      </c>
      <c r="N316" s="75" t="s">
        <v>73</v>
      </c>
      <c r="O316" s="75" t="s">
        <v>46</v>
      </c>
      <c r="P316" s="71" t="s">
        <v>710</v>
      </c>
      <c r="Q316" s="71" t="s">
        <v>143</v>
      </c>
      <c r="R316" s="73" t="s">
        <v>647</v>
      </c>
      <c r="S316" s="95">
        <v>644350</v>
      </c>
      <c r="T316" s="138">
        <v>42284</v>
      </c>
      <c r="U316" s="143">
        <v>42403</v>
      </c>
      <c r="V316" s="75" t="s">
        <v>738</v>
      </c>
      <c r="W316" s="71"/>
      <c r="X316" s="76" t="s">
        <v>49</v>
      </c>
      <c r="Y316" s="71"/>
      <c r="Z316" s="71"/>
      <c r="AA316" s="71"/>
      <c r="AB316" s="73" t="s">
        <v>144</v>
      </c>
      <c r="AC316" s="7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1" t="s">
        <v>696</v>
      </c>
      <c r="D317" s="73">
        <v>1146440174</v>
      </c>
      <c r="E317" s="73">
        <v>3124194454</v>
      </c>
      <c r="F317" s="71" t="s">
        <v>92</v>
      </c>
      <c r="G317" s="73" t="s">
        <v>232</v>
      </c>
      <c r="H317" s="108">
        <v>8</v>
      </c>
      <c r="I317" s="71" t="s">
        <v>141</v>
      </c>
      <c r="J317" s="73">
        <v>19</v>
      </c>
      <c r="K317" s="73" t="s">
        <v>645</v>
      </c>
      <c r="L317" s="71" t="s">
        <v>194</v>
      </c>
      <c r="M317" s="71" t="s">
        <v>44</v>
      </c>
      <c r="N317" s="75" t="s">
        <v>73</v>
      </c>
      <c r="O317" s="75" t="s">
        <v>46</v>
      </c>
      <c r="P317" s="71" t="s">
        <v>500</v>
      </c>
      <c r="Q317" s="71" t="s">
        <v>143</v>
      </c>
      <c r="R317" s="73" t="s">
        <v>647</v>
      </c>
      <c r="S317" s="95">
        <v>644350</v>
      </c>
      <c r="T317" s="138">
        <v>42284</v>
      </c>
      <c r="U317" s="143">
        <v>42403</v>
      </c>
      <c r="V317" s="75" t="s">
        <v>739</v>
      </c>
      <c r="W317" s="71"/>
      <c r="X317" s="76" t="s">
        <v>49</v>
      </c>
      <c r="Y317" s="71"/>
      <c r="Z317" s="71"/>
      <c r="AA317" s="71"/>
      <c r="AB317" s="73" t="s">
        <v>144</v>
      </c>
      <c r="AC317" s="7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1" t="s">
        <v>697</v>
      </c>
      <c r="D318" s="73">
        <v>21559462</v>
      </c>
      <c r="E318" s="73">
        <v>3122361063</v>
      </c>
      <c r="F318" s="71" t="s">
        <v>92</v>
      </c>
      <c r="G318" s="73" t="s">
        <v>232</v>
      </c>
      <c r="H318" s="108">
        <v>8</v>
      </c>
      <c r="I318" s="71" t="s">
        <v>141</v>
      </c>
      <c r="J318" s="73">
        <v>56</v>
      </c>
      <c r="K318" s="73" t="s">
        <v>645</v>
      </c>
      <c r="L318" s="71" t="s">
        <v>150</v>
      </c>
      <c r="M318" s="71" t="s">
        <v>44</v>
      </c>
      <c r="N318" s="75" t="s">
        <v>73</v>
      </c>
      <c r="O318" s="75" t="s">
        <v>46</v>
      </c>
      <c r="P318" s="71" t="s">
        <v>709</v>
      </c>
      <c r="Q318" s="71" t="s">
        <v>143</v>
      </c>
      <c r="R318" s="73" t="s">
        <v>647</v>
      </c>
      <c r="S318" s="95">
        <v>644350</v>
      </c>
      <c r="T318" s="138">
        <v>42284</v>
      </c>
      <c r="U318" s="143">
        <v>42403</v>
      </c>
      <c r="V318" s="75" t="s">
        <v>740</v>
      </c>
      <c r="W318" s="71"/>
      <c r="X318" s="76" t="s">
        <v>49</v>
      </c>
      <c r="Y318" s="71"/>
      <c r="Z318" s="71"/>
      <c r="AA318" s="71"/>
      <c r="AB318" s="73" t="s">
        <v>144</v>
      </c>
      <c r="AC318" s="7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1" t="s">
        <v>698</v>
      </c>
      <c r="D319" s="73">
        <v>21015430</v>
      </c>
      <c r="E319" s="73">
        <v>3124194454</v>
      </c>
      <c r="F319" s="71" t="s">
        <v>92</v>
      </c>
      <c r="G319" s="73" t="s">
        <v>232</v>
      </c>
      <c r="H319" s="108">
        <v>8</v>
      </c>
      <c r="I319" s="71" t="s">
        <v>141</v>
      </c>
      <c r="J319" s="73">
        <v>40</v>
      </c>
      <c r="K319" s="73" t="s">
        <v>645</v>
      </c>
      <c r="L319" s="71" t="s">
        <v>150</v>
      </c>
      <c r="M319" s="71" t="s">
        <v>44</v>
      </c>
      <c r="N319" s="75" t="s">
        <v>73</v>
      </c>
      <c r="O319" s="75" t="s">
        <v>46</v>
      </c>
      <c r="P319" s="71" t="s">
        <v>500</v>
      </c>
      <c r="Q319" s="71" t="s">
        <v>143</v>
      </c>
      <c r="R319" s="73" t="s">
        <v>647</v>
      </c>
      <c r="S319" s="95">
        <v>644350</v>
      </c>
      <c r="T319" s="138">
        <v>42284</v>
      </c>
      <c r="U319" s="143">
        <v>42403</v>
      </c>
      <c r="V319" s="75" t="s">
        <v>741</v>
      </c>
      <c r="W319" s="71"/>
      <c r="X319" s="76" t="s">
        <v>49</v>
      </c>
      <c r="Y319" s="71"/>
      <c r="Z319" s="71"/>
      <c r="AA319" s="71"/>
      <c r="AB319" s="73" t="s">
        <v>144</v>
      </c>
      <c r="AC319" s="7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1" t="s">
        <v>699</v>
      </c>
      <c r="D320" s="73">
        <v>52858449</v>
      </c>
      <c r="E320" s="73">
        <v>3008896001</v>
      </c>
      <c r="F320" s="71" t="s">
        <v>92</v>
      </c>
      <c r="G320" s="73" t="s">
        <v>232</v>
      </c>
      <c r="H320" s="108">
        <v>8</v>
      </c>
      <c r="I320" s="71" t="s">
        <v>141</v>
      </c>
      <c r="J320" s="73">
        <v>36</v>
      </c>
      <c r="K320" s="73" t="s">
        <v>645</v>
      </c>
      <c r="L320" s="71" t="s">
        <v>150</v>
      </c>
      <c r="M320" s="71" t="s">
        <v>44</v>
      </c>
      <c r="N320" s="75" t="s">
        <v>73</v>
      </c>
      <c r="O320" s="75" t="s">
        <v>46</v>
      </c>
      <c r="P320" s="71" t="s">
        <v>58</v>
      </c>
      <c r="Q320" s="71" t="s">
        <v>143</v>
      </c>
      <c r="R320" s="73" t="s">
        <v>647</v>
      </c>
      <c r="S320" s="95">
        <v>644350</v>
      </c>
      <c r="T320" s="138">
        <v>42284</v>
      </c>
      <c r="U320" s="143">
        <v>42403</v>
      </c>
      <c r="V320" s="75" t="s">
        <v>742</v>
      </c>
      <c r="W320" s="71"/>
      <c r="X320" s="76" t="s">
        <v>49</v>
      </c>
      <c r="Y320" s="71"/>
      <c r="Z320" s="71"/>
      <c r="AA320" s="71"/>
      <c r="AB320" s="73" t="s">
        <v>144</v>
      </c>
      <c r="AC320" s="7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1" t="s">
        <v>700</v>
      </c>
      <c r="D321" s="73">
        <v>43256182</v>
      </c>
      <c r="E321" s="73">
        <v>2222224</v>
      </c>
      <c r="F321" s="71" t="s">
        <v>92</v>
      </c>
      <c r="G321" s="73" t="s">
        <v>232</v>
      </c>
      <c r="H321" s="108">
        <v>8</v>
      </c>
      <c r="I321" s="71" t="s">
        <v>141</v>
      </c>
      <c r="J321" s="73">
        <v>33</v>
      </c>
      <c r="K321" s="73" t="s">
        <v>645</v>
      </c>
      <c r="L321" s="71" t="s">
        <v>185</v>
      </c>
      <c r="M321" s="71" t="s">
        <v>44</v>
      </c>
      <c r="N321" s="75" t="s">
        <v>73</v>
      </c>
      <c r="O321" s="75" t="s">
        <v>46</v>
      </c>
      <c r="P321" s="71" t="s">
        <v>549</v>
      </c>
      <c r="Q321" s="71" t="s">
        <v>143</v>
      </c>
      <c r="R321" s="73" t="s">
        <v>647</v>
      </c>
      <c r="S321" s="95">
        <v>644350</v>
      </c>
      <c r="T321" s="138">
        <v>42284</v>
      </c>
      <c r="U321" s="143">
        <v>42403</v>
      </c>
      <c r="V321" s="75" t="s">
        <v>743</v>
      </c>
      <c r="W321" s="71"/>
      <c r="X321" s="76" t="s">
        <v>49</v>
      </c>
      <c r="Y321" s="71"/>
      <c r="Z321" s="71"/>
      <c r="AA321" s="71"/>
      <c r="AB321" s="73" t="s">
        <v>144</v>
      </c>
      <c r="AC321" s="7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1" t="s">
        <v>701</v>
      </c>
      <c r="D322" s="73">
        <v>43973240</v>
      </c>
      <c r="E322" s="73">
        <v>2217598</v>
      </c>
      <c r="F322" s="71" t="s">
        <v>92</v>
      </c>
      <c r="G322" s="73" t="s">
        <v>702</v>
      </c>
      <c r="H322" s="108">
        <v>8</v>
      </c>
      <c r="I322" s="71" t="s">
        <v>141</v>
      </c>
      <c r="J322" s="73">
        <v>32</v>
      </c>
      <c r="K322" s="73" t="s">
        <v>645</v>
      </c>
      <c r="L322" s="71" t="s">
        <v>156</v>
      </c>
      <c r="M322" s="71" t="s">
        <v>135</v>
      </c>
      <c r="N322" s="75" t="s">
        <v>73</v>
      </c>
      <c r="O322" s="75" t="s">
        <v>46</v>
      </c>
      <c r="P322" s="71" t="s">
        <v>711</v>
      </c>
      <c r="Q322" s="71" t="s">
        <v>143</v>
      </c>
      <c r="R322" s="73" t="s">
        <v>647</v>
      </c>
      <c r="S322" s="95">
        <v>644350</v>
      </c>
      <c r="T322" s="138">
        <v>42284</v>
      </c>
      <c r="U322" s="143">
        <v>42403</v>
      </c>
      <c r="V322" s="75" t="s">
        <v>744</v>
      </c>
      <c r="W322" s="71"/>
      <c r="X322" s="76" t="s">
        <v>49</v>
      </c>
      <c r="Y322" s="71"/>
      <c r="Z322" s="71"/>
      <c r="AA322" s="71"/>
      <c r="AB322" s="73" t="s">
        <v>144</v>
      </c>
      <c r="AC322" s="7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1" t="s">
        <v>703</v>
      </c>
      <c r="D323" s="73">
        <v>39426011</v>
      </c>
      <c r="E323" s="73">
        <v>3127611674</v>
      </c>
      <c r="F323" s="71" t="s">
        <v>92</v>
      </c>
      <c r="G323" s="73" t="s">
        <v>257</v>
      </c>
      <c r="H323" s="108">
        <v>8</v>
      </c>
      <c r="I323" s="71" t="s">
        <v>141</v>
      </c>
      <c r="J323" s="73">
        <v>32</v>
      </c>
      <c r="K323" s="73" t="s">
        <v>645</v>
      </c>
      <c r="L323" s="71" t="s">
        <v>156</v>
      </c>
      <c r="M323" s="71" t="s">
        <v>135</v>
      </c>
      <c r="N323" s="75" t="s">
        <v>73</v>
      </c>
      <c r="O323" s="75" t="s">
        <v>46</v>
      </c>
      <c r="P323" s="71" t="s">
        <v>709</v>
      </c>
      <c r="Q323" s="71" t="s">
        <v>143</v>
      </c>
      <c r="R323" s="73" t="s">
        <v>647</v>
      </c>
      <c r="S323" s="95">
        <v>644350</v>
      </c>
      <c r="T323" s="138">
        <v>42284</v>
      </c>
      <c r="U323" s="143">
        <v>42403</v>
      </c>
      <c r="V323" s="75" t="s">
        <v>745</v>
      </c>
      <c r="W323" s="71"/>
      <c r="X323" s="76" t="s">
        <v>49</v>
      </c>
      <c r="Y323" s="71"/>
      <c r="Z323" s="71"/>
      <c r="AA323" s="71"/>
      <c r="AB323" s="73" t="s">
        <v>144</v>
      </c>
      <c r="AC323" s="7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1" t="s">
        <v>704</v>
      </c>
      <c r="D324" s="73">
        <v>1017139153</v>
      </c>
      <c r="E324" s="73">
        <v>3216110359</v>
      </c>
      <c r="F324" s="71" t="s">
        <v>92</v>
      </c>
      <c r="G324" s="73" t="s">
        <v>147</v>
      </c>
      <c r="H324" s="108">
        <v>8</v>
      </c>
      <c r="I324" s="71" t="s">
        <v>141</v>
      </c>
      <c r="J324" s="73">
        <v>28</v>
      </c>
      <c r="K324" s="73" t="s">
        <v>645</v>
      </c>
      <c r="L324" s="71" t="s">
        <v>282</v>
      </c>
      <c r="M324" s="71" t="s">
        <v>44</v>
      </c>
      <c r="N324" s="75" t="s">
        <v>73</v>
      </c>
      <c r="O324" s="75" t="s">
        <v>46</v>
      </c>
      <c r="P324" s="71" t="s">
        <v>58</v>
      </c>
      <c r="Q324" s="71" t="s">
        <v>143</v>
      </c>
      <c r="R324" s="73" t="s">
        <v>647</v>
      </c>
      <c r="S324" s="95">
        <v>644350</v>
      </c>
      <c r="T324" s="138">
        <v>42284</v>
      </c>
      <c r="U324" s="143">
        <v>42403</v>
      </c>
      <c r="V324" s="75" t="s">
        <v>746</v>
      </c>
      <c r="W324" s="71"/>
      <c r="X324" s="76" t="s">
        <v>49</v>
      </c>
      <c r="Y324" s="71"/>
      <c r="Z324" s="71"/>
      <c r="AA324" s="71"/>
      <c r="AB324" s="73" t="s">
        <v>144</v>
      </c>
      <c r="AC324" s="7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1" t="s">
        <v>705</v>
      </c>
      <c r="D325" s="73">
        <v>32184348</v>
      </c>
      <c r="E325" s="73">
        <v>2264826</v>
      </c>
      <c r="F325" s="71" t="s">
        <v>92</v>
      </c>
      <c r="G325" s="73" t="s">
        <v>606</v>
      </c>
      <c r="H325" s="108">
        <v>8</v>
      </c>
      <c r="I325" s="71" t="s">
        <v>141</v>
      </c>
      <c r="J325" s="73">
        <v>35</v>
      </c>
      <c r="K325" s="73" t="s">
        <v>645</v>
      </c>
      <c r="L325" s="71" t="s">
        <v>706</v>
      </c>
      <c r="M325" s="71" t="s">
        <v>135</v>
      </c>
      <c r="N325" s="75" t="s">
        <v>73</v>
      </c>
      <c r="O325" s="75" t="s">
        <v>46</v>
      </c>
      <c r="P325" s="71" t="s">
        <v>500</v>
      </c>
      <c r="Q325" s="71" t="s">
        <v>143</v>
      </c>
      <c r="R325" s="73" t="s">
        <v>647</v>
      </c>
      <c r="S325" s="95">
        <v>644350</v>
      </c>
      <c r="T325" s="138">
        <v>42284</v>
      </c>
      <c r="U325" s="143">
        <v>42403</v>
      </c>
      <c r="V325" s="75" t="s">
        <v>747</v>
      </c>
      <c r="W325" s="71"/>
      <c r="X325" s="76" t="s">
        <v>49</v>
      </c>
      <c r="Y325" s="71"/>
      <c r="Z325" s="71"/>
      <c r="AA325" s="71"/>
      <c r="AB325" s="73" t="s">
        <v>144</v>
      </c>
      <c r="AC325" s="7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1" t="s">
        <v>707</v>
      </c>
      <c r="D326" s="73">
        <v>1216716871</v>
      </c>
      <c r="E326" s="73">
        <v>3157878184</v>
      </c>
      <c r="F326" s="71" t="s">
        <v>92</v>
      </c>
      <c r="G326" s="73" t="s">
        <v>232</v>
      </c>
      <c r="H326" s="108">
        <v>8</v>
      </c>
      <c r="I326" s="71" t="s">
        <v>141</v>
      </c>
      <c r="J326" s="73">
        <v>21</v>
      </c>
      <c r="K326" s="73" t="s">
        <v>645</v>
      </c>
      <c r="L326" s="71" t="s">
        <v>194</v>
      </c>
      <c r="M326" s="71" t="s">
        <v>44</v>
      </c>
      <c r="N326" s="75" t="s">
        <v>73</v>
      </c>
      <c r="O326" s="75" t="s">
        <v>46</v>
      </c>
      <c r="P326" s="71" t="s">
        <v>500</v>
      </c>
      <c r="Q326" s="71" t="s">
        <v>143</v>
      </c>
      <c r="R326" s="73" t="s">
        <v>647</v>
      </c>
      <c r="S326" s="95">
        <v>644350</v>
      </c>
      <c r="T326" s="138">
        <v>42284</v>
      </c>
      <c r="U326" s="143">
        <v>42403</v>
      </c>
      <c r="V326" s="75" t="s">
        <v>748</v>
      </c>
      <c r="W326" s="71"/>
      <c r="X326" s="76" t="s">
        <v>49</v>
      </c>
      <c r="Y326" s="71"/>
      <c r="Z326" s="71"/>
      <c r="AA326" s="71"/>
      <c r="AB326" s="73" t="s">
        <v>144</v>
      </c>
      <c r="AC326" s="7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80"/>
      <c r="B327" s="80"/>
      <c r="C327" s="81" t="s">
        <v>749</v>
      </c>
      <c r="D327" s="82">
        <v>94488139</v>
      </c>
      <c r="E327" s="82">
        <v>3137641377</v>
      </c>
      <c r="F327" s="81" t="s">
        <v>92</v>
      </c>
      <c r="G327" s="73" t="s">
        <v>180</v>
      </c>
      <c r="H327" s="96">
        <v>8</v>
      </c>
      <c r="I327" s="81" t="s">
        <v>141</v>
      </c>
      <c r="J327" s="82">
        <v>40</v>
      </c>
      <c r="K327" s="81" t="s">
        <v>646</v>
      </c>
      <c r="L327" s="81" t="s">
        <v>235</v>
      </c>
      <c r="M327" s="81" t="s">
        <v>135</v>
      </c>
      <c r="N327" s="75" t="s">
        <v>73</v>
      </c>
      <c r="O327" s="75" t="s">
        <v>46</v>
      </c>
      <c r="P327" s="81" t="s">
        <v>58</v>
      </c>
      <c r="Q327" s="71" t="s">
        <v>143</v>
      </c>
      <c r="R327" s="73" t="s">
        <v>647</v>
      </c>
      <c r="S327" s="95">
        <v>644350</v>
      </c>
      <c r="T327" s="138">
        <v>42284</v>
      </c>
      <c r="U327" s="143">
        <v>42403</v>
      </c>
      <c r="V327" s="75" t="s">
        <v>748</v>
      </c>
      <c r="W327" s="71"/>
      <c r="X327" s="76" t="s">
        <v>49</v>
      </c>
      <c r="Y327" s="71"/>
      <c r="Z327" s="71"/>
      <c r="AA327" s="71"/>
      <c r="AB327" s="73" t="s">
        <v>144</v>
      </c>
      <c r="AC327" s="80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80"/>
      <c r="B328" s="80"/>
      <c r="C328" s="81" t="s">
        <v>750</v>
      </c>
      <c r="D328" s="82">
        <v>1146439191</v>
      </c>
      <c r="E328" s="82">
        <v>3143002945</v>
      </c>
      <c r="F328" s="81" t="s">
        <v>92</v>
      </c>
      <c r="G328" s="73" t="s">
        <v>232</v>
      </c>
      <c r="H328" s="96">
        <v>8</v>
      </c>
      <c r="I328" s="81" t="s">
        <v>141</v>
      </c>
      <c r="J328" s="82">
        <v>19</v>
      </c>
      <c r="K328" s="81" t="s">
        <v>646</v>
      </c>
      <c r="L328" s="81" t="s">
        <v>142</v>
      </c>
      <c r="M328" s="81" t="s">
        <v>44</v>
      </c>
      <c r="N328" s="75" t="s">
        <v>73</v>
      </c>
      <c r="O328" s="75" t="s">
        <v>46</v>
      </c>
      <c r="P328" s="81" t="s">
        <v>58</v>
      </c>
      <c r="Q328" s="71" t="s">
        <v>143</v>
      </c>
      <c r="R328" s="73" t="s">
        <v>647</v>
      </c>
      <c r="S328" s="95">
        <v>644350</v>
      </c>
      <c r="T328" s="138">
        <v>42284</v>
      </c>
      <c r="U328" s="143">
        <v>42403</v>
      </c>
      <c r="V328" s="75" t="s">
        <v>748</v>
      </c>
      <c r="W328" s="71"/>
      <c r="X328" s="76" t="s">
        <v>49</v>
      </c>
      <c r="Y328" s="80"/>
      <c r="Z328" s="80"/>
      <c r="AA328" s="80"/>
      <c r="AB328" s="73" t="s">
        <v>144</v>
      </c>
      <c r="AC328" s="80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80"/>
      <c r="B329" s="80"/>
      <c r="C329" s="81" t="s">
        <v>751</v>
      </c>
      <c r="D329" s="82">
        <v>1038104783</v>
      </c>
      <c r="E329" s="82">
        <v>3126800107</v>
      </c>
      <c r="F329" s="81" t="s">
        <v>92</v>
      </c>
      <c r="G329" s="73" t="s">
        <v>257</v>
      </c>
      <c r="H329" s="96">
        <v>8</v>
      </c>
      <c r="I329" s="81" t="s">
        <v>141</v>
      </c>
      <c r="J329" s="82">
        <v>26</v>
      </c>
      <c r="K329" s="81" t="s">
        <v>646</v>
      </c>
      <c r="L329" s="81" t="s">
        <v>185</v>
      </c>
      <c r="M329" s="81" t="s">
        <v>44</v>
      </c>
      <c r="N329" s="75" t="s">
        <v>73</v>
      </c>
      <c r="O329" s="75" t="s">
        <v>46</v>
      </c>
      <c r="P329" s="81" t="s">
        <v>58</v>
      </c>
      <c r="Q329" s="71" t="s">
        <v>143</v>
      </c>
      <c r="R329" s="73" t="s">
        <v>647</v>
      </c>
      <c r="S329" s="95">
        <v>644350</v>
      </c>
      <c r="T329" s="138">
        <v>42284</v>
      </c>
      <c r="U329" s="143">
        <v>42403</v>
      </c>
      <c r="V329" s="75" t="s">
        <v>748</v>
      </c>
      <c r="W329" s="71"/>
      <c r="X329" s="76" t="s">
        <v>49</v>
      </c>
      <c r="Y329" s="80"/>
      <c r="Z329" s="80"/>
      <c r="AA329" s="80"/>
      <c r="AB329" s="73" t="s">
        <v>144</v>
      </c>
      <c r="AC329" s="80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80"/>
      <c r="B330" s="80"/>
      <c r="C330" s="81" t="s">
        <v>752</v>
      </c>
      <c r="D330" s="82">
        <v>43639813</v>
      </c>
      <c r="E330" s="83">
        <v>3148659807</v>
      </c>
      <c r="F330" s="81" t="s">
        <v>92</v>
      </c>
      <c r="G330" s="73" t="s">
        <v>207</v>
      </c>
      <c r="H330" s="96">
        <v>8</v>
      </c>
      <c r="I330" s="81" t="s">
        <v>141</v>
      </c>
      <c r="J330" s="82">
        <v>45</v>
      </c>
      <c r="K330" s="81" t="s">
        <v>646</v>
      </c>
      <c r="L330" s="81" t="s">
        <v>293</v>
      </c>
      <c r="M330" s="81" t="s">
        <v>44</v>
      </c>
      <c r="N330" s="75" t="s">
        <v>73</v>
      </c>
      <c r="O330" s="75" t="s">
        <v>46</v>
      </c>
      <c r="P330" s="81" t="s">
        <v>709</v>
      </c>
      <c r="Q330" s="71" t="s">
        <v>143</v>
      </c>
      <c r="R330" s="73" t="s">
        <v>647</v>
      </c>
      <c r="S330" s="95">
        <v>644350</v>
      </c>
      <c r="T330" s="138">
        <v>42284</v>
      </c>
      <c r="U330" s="143">
        <v>42403</v>
      </c>
      <c r="V330" s="75" t="s">
        <v>748</v>
      </c>
      <c r="W330" s="71"/>
      <c r="X330" s="76" t="s">
        <v>49</v>
      </c>
      <c r="Y330" s="80"/>
      <c r="Z330" s="80"/>
      <c r="AA330" s="80"/>
      <c r="AB330" s="73" t="s">
        <v>144</v>
      </c>
      <c r="AC330" s="80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80"/>
      <c r="B331" s="80"/>
      <c r="C331" s="81" t="s">
        <v>753</v>
      </c>
      <c r="D331" s="82">
        <v>70225580</v>
      </c>
      <c r="E331" s="82">
        <v>3207463969</v>
      </c>
      <c r="F331" s="81" t="s">
        <v>92</v>
      </c>
      <c r="G331" s="73" t="s">
        <v>257</v>
      </c>
      <c r="H331" s="96">
        <v>8</v>
      </c>
      <c r="I331" s="81" t="s">
        <v>141</v>
      </c>
      <c r="J331" s="82">
        <v>45</v>
      </c>
      <c r="K331" s="81" t="s">
        <v>646</v>
      </c>
      <c r="L331" s="81" t="s">
        <v>282</v>
      </c>
      <c r="M331" s="81" t="s">
        <v>44</v>
      </c>
      <c r="N331" s="75" t="s">
        <v>73</v>
      </c>
      <c r="O331" s="75" t="s">
        <v>46</v>
      </c>
      <c r="P331" s="81" t="s">
        <v>709</v>
      </c>
      <c r="Q331" s="71" t="s">
        <v>143</v>
      </c>
      <c r="R331" s="73" t="s">
        <v>647</v>
      </c>
      <c r="S331" s="95">
        <v>644350</v>
      </c>
      <c r="T331" s="138">
        <v>42284</v>
      </c>
      <c r="U331" s="143">
        <v>42403</v>
      </c>
      <c r="V331" s="75" t="s">
        <v>748</v>
      </c>
      <c r="W331" s="71"/>
      <c r="X331" s="76" t="s">
        <v>49</v>
      </c>
      <c r="Y331" s="80"/>
      <c r="Z331" s="80"/>
      <c r="AA331" s="80"/>
      <c r="AB331" s="73" t="s">
        <v>144</v>
      </c>
      <c r="AC331" s="80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80"/>
      <c r="B332" s="80"/>
      <c r="C332" s="81" t="s">
        <v>754</v>
      </c>
      <c r="D332" s="82">
        <v>1037263676</v>
      </c>
      <c r="E332" s="82">
        <v>3045215459</v>
      </c>
      <c r="F332" s="81" t="s">
        <v>92</v>
      </c>
      <c r="G332" s="73" t="s">
        <v>232</v>
      </c>
      <c r="H332" s="96">
        <v>8</v>
      </c>
      <c r="I332" s="81" t="s">
        <v>141</v>
      </c>
      <c r="J332" s="82">
        <v>27</v>
      </c>
      <c r="K332" s="81" t="s">
        <v>646</v>
      </c>
      <c r="L332" s="81" t="s">
        <v>156</v>
      </c>
      <c r="M332" s="81" t="s">
        <v>44</v>
      </c>
      <c r="N332" s="75" t="s">
        <v>73</v>
      </c>
      <c r="O332" s="75" t="s">
        <v>46</v>
      </c>
      <c r="P332" s="81" t="s">
        <v>709</v>
      </c>
      <c r="Q332" s="81" t="s">
        <v>143</v>
      </c>
      <c r="R332" s="73" t="s">
        <v>647</v>
      </c>
      <c r="S332" s="95">
        <v>644350</v>
      </c>
      <c r="T332" s="138">
        <v>42285</v>
      </c>
      <c r="U332" s="143">
        <v>42403</v>
      </c>
      <c r="V332" s="75" t="s">
        <v>748</v>
      </c>
      <c r="W332" s="71"/>
      <c r="X332" s="76" t="s">
        <v>49</v>
      </c>
      <c r="Y332" s="80"/>
      <c r="Z332" s="80"/>
      <c r="AA332" s="80"/>
      <c r="AB332" s="73" t="s">
        <v>144</v>
      </c>
      <c r="AC332" s="80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80"/>
      <c r="B333" s="80"/>
      <c r="C333" s="81" t="s">
        <v>755</v>
      </c>
      <c r="D333" s="82">
        <v>1128391751</v>
      </c>
      <c r="E333" s="82">
        <v>2145474</v>
      </c>
      <c r="F333" s="81" t="s">
        <v>92</v>
      </c>
      <c r="G333" s="73" t="s">
        <v>207</v>
      </c>
      <c r="H333" s="96">
        <v>8</v>
      </c>
      <c r="I333" s="81" t="s">
        <v>141</v>
      </c>
      <c r="J333" s="82">
        <v>27</v>
      </c>
      <c r="K333" s="81" t="s">
        <v>645</v>
      </c>
      <c r="L333" s="81" t="s">
        <v>142</v>
      </c>
      <c r="M333" s="81" t="s">
        <v>44</v>
      </c>
      <c r="N333" s="75" t="s">
        <v>73</v>
      </c>
      <c r="O333" s="75" t="s">
        <v>46</v>
      </c>
      <c r="P333" s="81" t="s">
        <v>500</v>
      </c>
      <c r="Q333" s="81" t="s">
        <v>143</v>
      </c>
      <c r="R333" s="73" t="s">
        <v>647</v>
      </c>
      <c r="S333" s="95">
        <v>644350</v>
      </c>
      <c r="T333" s="138">
        <v>42285</v>
      </c>
      <c r="U333" s="143">
        <v>42403</v>
      </c>
      <c r="V333" s="75" t="s">
        <v>748</v>
      </c>
      <c r="W333" s="71"/>
      <c r="X333" s="76" t="s">
        <v>49</v>
      </c>
      <c r="Y333" s="80"/>
      <c r="Z333" s="80"/>
      <c r="AA333" s="80"/>
      <c r="AB333" s="73" t="s">
        <v>144</v>
      </c>
      <c r="AC333" s="80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80"/>
      <c r="B334" s="80"/>
      <c r="C334" s="81" t="s">
        <v>756</v>
      </c>
      <c r="D334" s="82">
        <v>71333617</v>
      </c>
      <c r="E334" s="83">
        <v>3137529001</v>
      </c>
      <c r="F334" s="81" t="s">
        <v>92</v>
      </c>
      <c r="G334" s="73" t="s">
        <v>757</v>
      </c>
      <c r="H334" s="96">
        <v>8</v>
      </c>
      <c r="I334" s="81" t="s">
        <v>141</v>
      </c>
      <c r="J334" s="82">
        <v>37</v>
      </c>
      <c r="K334" s="81" t="s">
        <v>646</v>
      </c>
      <c r="L334" s="81" t="s">
        <v>142</v>
      </c>
      <c r="M334" s="81" t="s">
        <v>135</v>
      </c>
      <c r="N334" s="75" t="s">
        <v>73</v>
      </c>
      <c r="O334" s="75" t="s">
        <v>46</v>
      </c>
      <c r="P334" s="81" t="s">
        <v>58</v>
      </c>
      <c r="Q334" s="81" t="s">
        <v>198</v>
      </c>
      <c r="R334" s="73" t="s">
        <v>647</v>
      </c>
      <c r="S334" s="95">
        <v>1350000</v>
      </c>
      <c r="T334" s="138">
        <v>42285</v>
      </c>
      <c r="U334" s="143">
        <v>42403</v>
      </c>
      <c r="V334" s="75" t="s">
        <v>748</v>
      </c>
      <c r="W334" s="71"/>
      <c r="X334" s="76" t="s">
        <v>49</v>
      </c>
      <c r="Y334" s="80"/>
      <c r="Z334" s="80"/>
      <c r="AA334" s="80"/>
      <c r="AB334" s="73" t="s">
        <v>144</v>
      </c>
      <c r="AC334" s="80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80"/>
      <c r="B335" s="80"/>
      <c r="C335" s="81" t="s">
        <v>758</v>
      </c>
      <c r="D335" s="82">
        <v>71601208</v>
      </c>
      <c r="E335" s="83">
        <v>3126339300</v>
      </c>
      <c r="F335" s="81" t="s">
        <v>92</v>
      </c>
      <c r="G335" s="73" t="s">
        <v>232</v>
      </c>
      <c r="H335" s="96">
        <v>8</v>
      </c>
      <c r="I335" s="81" t="s">
        <v>141</v>
      </c>
      <c r="J335" s="82">
        <v>54</v>
      </c>
      <c r="K335" s="81" t="s">
        <v>646</v>
      </c>
      <c r="L335" s="81" t="s">
        <v>156</v>
      </c>
      <c r="M335" s="81" t="s">
        <v>44</v>
      </c>
      <c r="N335" s="75" t="s">
        <v>73</v>
      </c>
      <c r="O335" s="75" t="s">
        <v>46</v>
      </c>
      <c r="P335" s="81" t="s">
        <v>710</v>
      </c>
      <c r="Q335" s="81" t="s">
        <v>143</v>
      </c>
      <c r="R335" s="73" t="s">
        <v>647</v>
      </c>
      <c r="S335" s="95">
        <v>644350</v>
      </c>
      <c r="T335" s="138">
        <v>42285</v>
      </c>
      <c r="U335" s="143">
        <v>42403</v>
      </c>
      <c r="V335" s="75" t="s">
        <v>748</v>
      </c>
      <c r="W335" s="71"/>
      <c r="X335" s="76" t="s">
        <v>49</v>
      </c>
      <c r="Y335" s="80"/>
      <c r="Z335" s="80"/>
      <c r="AA335" s="80"/>
      <c r="AB335" s="73" t="s">
        <v>144</v>
      </c>
      <c r="AC335" s="80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80"/>
      <c r="B336" s="80"/>
      <c r="C336" s="81" t="s">
        <v>759</v>
      </c>
      <c r="D336" s="82">
        <v>10218436</v>
      </c>
      <c r="E336" s="83">
        <v>3218167006</v>
      </c>
      <c r="F336" s="81" t="s">
        <v>92</v>
      </c>
      <c r="G336" s="73" t="s">
        <v>232</v>
      </c>
      <c r="H336" s="96">
        <v>8</v>
      </c>
      <c r="I336" s="81" t="s">
        <v>141</v>
      </c>
      <c r="J336" s="82">
        <v>67</v>
      </c>
      <c r="K336" s="81" t="s">
        <v>646</v>
      </c>
      <c r="L336" s="81" t="s">
        <v>175</v>
      </c>
      <c r="M336" s="81" t="s">
        <v>44</v>
      </c>
      <c r="N336" s="75" t="s">
        <v>73</v>
      </c>
      <c r="O336" s="75" t="s">
        <v>46</v>
      </c>
      <c r="P336" s="81" t="s">
        <v>500</v>
      </c>
      <c r="Q336" s="81" t="s">
        <v>198</v>
      </c>
      <c r="R336" s="73" t="s">
        <v>647</v>
      </c>
      <c r="S336" s="95">
        <v>1350000</v>
      </c>
      <c r="T336" s="138">
        <v>42285</v>
      </c>
      <c r="U336" s="143">
        <v>42403</v>
      </c>
      <c r="V336" s="75" t="s">
        <v>748</v>
      </c>
      <c r="W336" s="71"/>
      <c r="X336" s="76" t="s">
        <v>49</v>
      </c>
      <c r="Y336" s="80"/>
      <c r="Z336" s="80"/>
      <c r="AA336" s="80"/>
      <c r="AB336" s="73" t="s">
        <v>144</v>
      </c>
      <c r="AC336" s="80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80"/>
      <c r="B337" s="80"/>
      <c r="C337" s="81" t="s">
        <v>760</v>
      </c>
      <c r="D337" s="82">
        <v>43093972</v>
      </c>
      <c r="E337" s="83">
        <v>2214735</v>
      </c>
      <c r="F337" s="81" t="s">
        <v>92</v>
      </c>
      <c r="G337" s="73" t="s">
        <v>207</v>
      </c>
      <c r="H337" s="96">
        <v>8</v>
      </c>
      <c r="I337" s="81" t="s">
        <v>141</v>
      </c>
      <c r="J337" s="82">
        <v>50</v>
      </c>
      <c r="K337" s="81" t="s">
        <v>645</v>
      </c>
      <c r="L337" s="81" t="s">
        <v>142</v>
      </c>
      <c r="M337" s="81" t="s">
        <v>44</v>
      </c>
      <c r="N337" s="75" t="s">
        <v>73</v>
      </c>
      <c r="O337" s="75" t="s">
        <v>46</v>
      </c>
      <c r="P337" s="81" t="s">
        <v>500</v>
      </c>
      <c r="Q337" s="81" t="s">
        <v>143</v>
      </c>
      <c r="R337" s="73" t="s">
        <v>647</v>
      </c>
      <c r="S337" s="95">
        <v>644350</v>
      </c>
      <c r="T337" s="138">
        <v>42285</v>
      </c>
      <c r="U337" s="143">
        <v>42403</v>
      </c>
      <c r="V337" s="75" t="s">
        <v>748</v>
      </c>
      <c r="W337" s="71"/>
      <c r="X337" s="76" t="s">
        <v>49</v>
      </c>
      <c r="Y337" s="80"/>
      <c r="Z337" s="80"/>
      <c r="AA337" s="80"/>
      <c r="AB337" s="73" t="s">
        <v>144</v>
      </c>
      <c r="AC337" s="80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80"/>
      <c r="B338" s="80"/>
      <c r="C338" s="84" t="s">
        <v>761</v>
      </c>
      <c r="D338" s="82">
        <v>98668311</v>
      </c>
      <c r="E338" s="83">
        <v>3148492219</v>
      </c>
      <c r="F338" s="81" t="s">
        <v>92</v>
      </c>
      <c r="G338" s="73" t="s">
        <v>232</v>
      </c>
      <c r="H338" s="96">
        <v>8</v>
      </c>
      <c r="I338" s="81" t="s">
        <v>141</v>
      </c>
      <c r="J338" s="82">
        <v>36</v>
      </c>
      <c r="K338" s="81" t="s">
        <v>646</v>
      </c>
      <c r="L338" s="81" t="s">
        <v>72</v>
      </c>
      <c r="M338" s="81" t="s">
        <v>44</v>
      </c>
      <c r="N338" s="75" t="s">
        <v>73</v>
      </c>
      <c r="O338" s="75" t="s">
        <v>46</v>
      </c>
      <c r="P338" s="80" t="s">
        <v>500</v>
      </c>
      <c r="Q338" s="81" t="s">
        <v>143</v>
      </c>
      <c r="R338" s="73" t="s">
        <v>647</v>
      </c>
      <c r="S338" s="95">
        <v>644350</v>
      </c>
      <c r="T338" s="138">
        <v>42286</v>
      </c>
      <c r="U338" s="143">
        <v>42403</v>
      </c>
      <c r="V338" s="75" t="s">
        <v>748</v>
      </c>
      <c r="W338" s="71"/>
      <c r="X338" s="76" t="s">
        <v>49</v>
      </c>
      <c r="Y338" s="80"/>
      <c r="Z338" s="80"/>
      <c r="AA338" s="80"/>
      <c r="AB338" s="73" t="s">
        <v>144</v>
      </c>
      <c r="AC338" s="80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85"/>
      <c r="B339" s="85"/>
      <c r="C339" s="86" t="s">
        <v>771</v>
      </c>
      <c r="D339" s="87">
        <v>1037236261</v>
      </c>
      <c r="E339" s="88">
        <v>3114124220</v>
      </c>
      <c r="F339" s="86" t="s">
        <v>92</v>
      </c>
      <c r="G339" s="89" t="s">
        <v>772</v>
      </c>
      <c r="H339" s="109">
        <v>3</v>
      </c>
      <c r="I339" s="86" t="s">
        <v>141</v>
      </c>
      <c r="J339" s="87">
        <v>28</v>
      </c>
      <c r="K339" s="86" t="s">
        <v>645</v>
      </c>
      <c r="L339" s="86" t="s">
        <v>773</v>
      </c>
      <c r="M339" s="86" t="s">
        <v>44</v>
      </c>
      <c r="N339" s="90" t="s">
        <v>73</v>
      </c>
      <c r="O339" s="90" t="s">
        <v>46</v>
      </c>
      <c r="P339" s="86" t="s">
        <v>58</v>
      </c>
      <c r="Q339" s="86" t="s">
        <v>328</v>
      </c>
      <c r="R339" s="89" t="s">
        <v>647</v>
      </c>
      <c r="S339" s="125">
        <v>3500000</v>
      </c>
      <c r="T339" s="139">
        <v>42282</v>
      </c>
      <c r="U339" s="139">
        <v>42038</v>
      </c>
      <c r="V339" s="90" t="s">
        <v>748</v>
      </c>
      <c r="W339" s="91"/>
      <c r="X339" s="92" t="s">
        <v>49</v>
      </c>
      <c r="Y339" s="85"/>
      <c r="Z339" s="85"/>
      <c r="AA339" s="85"/>
      <c r="AB339" s="89" t="s">
        <v>50</v>
      </c>
      <c r="AC339" s="80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80"/>
      <c r="B340" s="80"/>
      <c r="C340" s="81" t="s">
        <v>776</v>
      </c>
      <c r="D340" s="82">
        <v>71213031</v>
      </c>
      <c r="E340" s="83">
        <v>3046342743</v>
      </c>
      <c r="F340" s="81" t="s">
        <v>92</v>
      </c>
      <c r="G340" s="73" t="s">
        <v>116</v>
      </c>
      <c r="H340" s="97" t="s">
        <v>130</v>
      </c>
      <c r="I340" s="81" t="s">
        <v>141</v>
      </c>
      <c r="J340" s="82">
        <v>37</v>
      </c>
      <c r="K340" s="81" t="s">
        <v>646</v>
      </c>
      <c r="L340" s="81" t="s">
        <v>156</v>
      </c>
      <c r="M340" s="81" t="s">
        <v>44</v>
      </c>
      <c r="N340" s="75" t="s">
        <v>777</v>
      </c>
      <c r="O340" s="75" t="s">
        <v>46</v>
      </c>
      <c r="P340" s="81" t="s">
        <v>778</v>
      </c>
      <c r="Q340" s="81" t="s">
        <v>474</v>
      </c>
      <c r="R340" s="89" t="s">
        <v>647</v>
      </c>
      <c r="S340" s="95">
        <v>780000</v>
      </c>
      <c r="T340" s="98">
        <v>42283</v>
      </c>
      <c r="U340" s="144" t="s">
        <v>649</v>
      </c>
      <c r="V340" s="75" t="s">
        <v>748</v>
      </c>
      <c r="W340" s="80"/>
      <c r="X340" s="76" t="s">
        <v>49</v>
      </c>
      <c r="Y340" s="80"/>
      <c r="Z340" s="80"/>
      <c r="AA340" s="80"/>
      <c r="AB340" s="81" t="s">
        <v>779</v>
      </c>
      <c r="AC340" s="80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80"/>
      <c r="B341" s="80"/>
      <c r="C341" s="81" t="s">
        <v>780</v>
      </c>
      <c r="D341" s="82">
        <v>1038410581</v>
      </c>
      <c r="E341" s="83">
        <v>3015443808</v>
      </c>
      <c r="F341" s="81" t="s">
        <v>92</v>
      </c>
      <c r="G341" s="73" t="s">
        <v>781</v>
      </c>
      <c r="H341" s="97" t="s">
        <v>782</v>
      </c>
      <c r="I341" s="81" t="s">
        <v>141</v>
      </c>
      <c r="J341" s="82">
        <v>23</v>
      </c>
      <c r="K341" s="81" t="s">
        <v>646</v>
      </c>
      <c r="L341" s="81" t="s">
        <v>783</v>
      </c>
      <c r="M341" s="81" t="s">
        <v>44</v>
      </c>
      <c r="N341" s="75" t="s">
        <v>73</v>
      </c>
      <c r="O341" s="75" t="s">
        <v>46</v>
      </c>
      <c r="P341" s="81" t="s">
        <v>710</v>
      </c>
      <c r="Q341" s="81" t="s">
        <v>176</v>
      </c>
      <c r="R341" s="89" t="s">
        <v>647</v>
      </c>
      <c r="S341" s="95">
        <v>850000</v>
      </c>
      <c r="T341" s="98">
        <v>42292</v>
      </c>
      <c r="U341" s="98">
        <v>42038</v>
      </c>
      <c r="V341" s="75" t="s">
        <v>748</v>
      </c>
      <c r="W341" s="80"/>
      <c r="X341" s="76" t="s">
        <v>49</v>
      </c>
      <c r="Y341" s="80"/>
      <c r="Z341" s="80"/>
      <c r="AA341" s="80"/>
      <c r="AB341" s="73" t="s">
        <v>144</v>
      </c>
      <c r="AC341" s="80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80"/>
      <c r="B342" s="80"/>
      <c r="C342" s="81" t="s">
        <v>785</v>
      </c>
      <c r="D342" s="82">
        <v>1037263764</v>
      </c>
      <c r="E342" s="83">
        <v>3133450011</v>
      </c>
      <c r="F342" s="81" t="s">
        <v>92</v>
      </c>
      <c r="G342" s="73" t="s">
        <v>207</v>
      </c>
      <c r="H342" s="96">
        <v>8</v>
      </c>
      <c r="I342" s="81" t="s">
        <v>141</v>
      </c>
      <c r="J342" s="82">
        <v>29</v>
      </c>
      <c r="K342" s="81" t="s">
        <v>645</v>
      </c>
      <c r="L342" s="81" t="s">
        <v>194</v>
      </c>
      <c r="M342" s="81" t="s">
        <v>44</v>
      </c>
      <c r="N342" s="75" t="s">
        <v>73</v>
      </c>
      <c r="O342" s="75" t="s">
        <v>46</v>
      </c>
      <c r="P342" s="81" t="s">
        <v>500</v>
      </c>
      <c r="Q342" s="81" t="s">
        <v>143</v>
      </c>
      <c r="R342" s="73" t="s">
        <v>647</v>
      </c>
      <c r="S342" s="95">
        <v>644350</v>
      </c>
      <c r="T342" s="97" t="s">
        <v>792</v>
      </c>
      <c r="U342" s="98">
        <v>42038</v>
      </c>
      <c r="V342" s="75" t="s">
        <v>748</v>
      </c>
      <c r="W342" s="80"/>
      <c r="X342" s="76" t="s">
        <v>49</v>
      </c>
      <c r="Y342" s="80"/>
      <c r="Z342" s="80"/>
      <c r="AA342" s="80"/>
      <c r="AB342" s="73" t="s">
        <v>144</v>
      </c>
      <c r="AC342" s="80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80"/>
      <c r="B343" s="80"/>
      <c r="C343" s="81" t="s">
        <v>786</v>
      </c>
      <c r="D343" s="82">
        <v>43320588</v>
      </c>
      <c r="E343" s="83">
        <v>3135159078</v>
      </c>
      <c r="F343" s="81" t="s">
        <v>92</v>
      </c>
      <c r="G343" s="73" t="s">
        <v>207</v>
      </c>
      <c r="H343" s="97">
        <v>8</v>
      </c>
      <c r="I343" s="81" t="s">
        <v>141</v>
      </c>
      <c r="J343" s="82">
        <v>52</v>
      </c>
      <c r="K343" s="81" t="s">
        <v>645</v>
      </c>
      <c r="L343" s="81" t="s">
        <v>185</v>
      </c>
      <c r="M343" s="81" t="s">
        <v>44</v>
      </c>
      <c r="N343" s="75" t="s">
        <v>73</v>
      </c>
      <c r="O343" s="75" t="s">
        <v>46</v>
      </c>
      <c r="P343" s="81" t="s">
        <v>710</v>
      </c>
      <c r="Q343" s="81" t="s">
        <v>143</v>
      </c>
      <c r="R343" s="73" t="s">
        <v>647</v>
      </c>
      <c r="S343" s="95">
        <v>644350</v>
      </c>
      <c r="T343" s="97" t="s">
        <v>792</v>
      </c>
      <c r="U343" s="98">
        <v>42038</v>
      </c>
      <c r="V343" s="75" t="s">
        <v>748</v>
      </c>
      <c r="W343" s="80"/>
      <c r="X343" s="76" t="s">
        <v>49</v>
      </c>
      <c r="Y343" s="80"/>
      <c r="Z343" s="80"/>
      <c r="AA343" s="80"/>
      <c r="AB343" s="73" t="s">
        <v>144</v>
      </c>
      <c r="AC343" s="80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80"/>
      <c r="B344" s="80"/>
      <c r="C344" s="81" t="s">
        <v>787</v>
      </c>
      <c r="D344" s="82">
        <v>8103097</v>
      </c>
      <c r="E344" s="83">
        <v>3103845406</v>
      </c>
      <c r="F344" s="81" t="s">
        <v>92</v>
      </c>
      <c r="G344" s="73" t="s">
        <v>207</v>
      </c>
      <c r="H344" s="97">
        <v>8</v>
      </c>
      <c r="I344" s="81" t="s">
        <v>141</v>
      </c>
      <c r="J344" s="82">
        <v>31</v>
      </c>
      <c r="K344" s="81" t="s">
        <v>646</v>
      </c>
      <c r="L344" s="81" t="s">
        <v>308</v>
      </c>
      <c r="M344" s="81" t="s">
        <v>44</v>
      </c>
      <c r="N344" s="75" t="s">
        <v>73</v>
      </c>
      <c r="O344" s="75" t="s">
        <v>46</v>
      </c>
      <c r="P344" s="81" t="s">
        <v>500</v>
      </c>
      <c r="Q344" s="81" t="s">
        <v>143</v>
      </c>
      <c r="R344" s="73" t="s">
        <v>647</v>
      </c>
      <c r="S344" s="95">
        <v>644350</v>
      </c>
      <c r="T344" s="97" t="s">
        <v>792</v>
      </c>
      <c r="U344" s="98">
        <v>42038</v>
      </c>
      <c r="V344" s="75" t="s">
        <v>748</v>
      </c>
      <c r="W344" s="80"/>
      <c r="X344" s="76" t="s">
        <v>49</v>
      </c>
      <c r="Y344" s="80"/>
      <c r="Z344" s="80"/>
      <c r="AA344" s="80"/>
      <c r="AB344" s="73" t="s">
        <v>144</v>
      </c>
      <c r="AC344" s="80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80"/>
      <c r="B345" s="80"/>
      <c r="C345" s="81" t="s">
        <v>788</v>
      </c>
      <c r="D345" s="82">
        <v>1017243138</v>
      </c>
      <c r="E345" s="83">
        <v>3127710074</v>
      </c>
      <c r="F345" s="81" t="s">
        <v>92</v>
      </c>
      <c r="G345" s="73" t="s">
        <v>232</v>
      </c>
      <c r="H345" s="97">
        <v>8</v>
      </c>
      <c r="I345" s="81" t="s">
        <v>141</v>
      </c>
      <c r="J345" s="82">
        <v>18</v>
      </c>
      <c r="K345" s="81" t="s">
        <v>645</v>
      </c>
      <c r="L345" s="81" t="s">
        <v>72</v>
      </c>
      <c r="M345" s="81" t="s">
        <v>44</v>
      </c>
      <c r="N345" s="75" t="s">
        <v>73</v>
      </c>
      <c r="O345" s="75" t="s">
        <v>46</v>
      </c>
      <c r="P345" s="81" t="s">
        <v>710</v>
      </c>
      <c r="Q345" s="81" t="s">
        <v>143</v>
      </c>
      <c r="R345" s="73" t="s">
        <v>647</v>
      </c>
      <c r="S345" s="95">
        <v>644350</v>
      </c>
      <c r="T345" s="97" t="s">
        <v>792</v>
      </c>
      <c r="U345" s="98">
        <v>42038</v>
      </c>
      <c r="V345" s="75" t="s">
        <v>748</v>
      </c>
      <c r="W345" s="80"/>
      <c r="X345" s="76" t="s">
        <v>49</v>
      </c>
      <c r="Y345" s="80"/>
      <c r="Z345" s="80"/>
      <c r="AA345" s="80"/>
      <c r="AB345" s="73" t="s">
        <v>144</v>
      </c>
      <c r="AC345" s="80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80"/>
      <c r="B346" s="80"/>
      <c r="C346" s="81" t="s">
        <v>793</v>
      </c>
      <c r="D346" s="82">
        <v>8418977</v>
      </c>
      <c r="E346" s="83">
        <v>3104198273</v>
      </c>
      <c r="F346" s="81" t="s">
        <v>92</v>
      </c>
      <c r="G346" s="73" t="s">
        <v>207</v>
      </c>
      <c r="H346" s="97">
        <v>8</v>
      </c>
      <c r="I346" s="81" t="s">
        <v>141</v>
      </c>
      <c r="J346" s="82">
        <v>37</v>
      </c>
      <c r="K346" s="81" t="s">
        <v>646</v>
      </c>
      <c r="L346" s="81" t="s">
        <v>142</v>
      </c>
      <c r="M346" s="81" t="s">
        <v>44</v>
      </c>
      <c r="N346" s="75" t="s">
        <v>73</v>
      </c>
      <c r="O346" s="75" t="s">
        <v>46</v>
      </c>
      <c r="P346" s="81" t="s">
        <v>710</v>
      </c>
      <c r="Q346" s="81" t="s">
        <v>143</v>
      </c>
      <c r="R346" s="73" t="s">
        <v>647</v>
      </c>
      <c r="S346" s="95">
        <v>644350</v>
      </c>
      <c r="T346" s="97" t="s">
        <v>792</v>
      </c>
      <c r="U346" s="98">
        <v>42038</v>
      </c>
      <c r="V346" s="75" t="s">
        <v>748</v>
      </c>
      <c r="W346" s="80"/>
      <c r="X346" s="76" t="s">
        <v>49</v>
      </c>
      <c r="Y346" s="80"/>
      <c r="Z346" s="80"/>
      <c r="AA346" s="80"/>
      <c r="AB346" s="73" t="s">
        <v>144</v>
      </c>
      <c r="AC346" s="80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80"/>
      <c r="B347" s="80"/>
      <c r="C347" s="81" t="s">
        <v>789</v>
      </c>
      <c r="D347" s="82">
        <v>71942472</v>
      </c>
      <c r="E347" s="83">
        <v>3146836551</v>
      </c>
      <c r="F347" s="81" t="s">
        <v>92</v>
      </c>
      <c r="G347" s="73" t="s">
        <v>232</v>
      </c>
      <c r="H347" s="97">
        <v>8</v>
      </c>
      <c r="I347" s="81" t="s">
        <v>141</v>
      </c>
      <c r="J347" s="82">
        <v>43</v>
      </c>
      <c r="K347" s="81" t="s">
        <v>646</v>
      </c>
      <c r="L347" s="81" t="s">
        <v>261</v>
      </c>
      <c r="M347" s="81" t="s">
        <v>44</v>
      </c>
      <c r="N347" s="75" t="s">
        <v>73</v>
      </c>
      <c r="O347" s="75" t="s">
        <v>46</v>
      </c>
      <c r="P347" s="81" t="s">
        <v>58</v>
      </c>
      <c r="Q347" s="81" t="s">
        <v>143</v>
      </c>
      <c r="R347" s="73" t="s">
        <v>647</v>
      </c>
      <c r="S347" s="95">
        <v>644350</v>
      </c>
      <c r="T347" s="97" t="s">
        <v>792</v>
      </c>
      <c r="U347" s="98">
        <v>42038</v>
      </c>
      <c r="V347" s="75" t="s">
        <v>748</v>
      </c>
      <c r="W347" s="80"/>
      <c r="X347" s="76" t="s">
        <v>49</v>
      </c>
      <c r="Y347" s="80"/>
      <c r="Z347" s="80"/>
      <c r="AA347" s="80"/>
      <c r="AB347" s="73" t="s">
        <v>144</v>
      </c>
      <c r="AC347" s="80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80"/>
      <c r="B348" s="80"/>
      <c r="C348" s="81" t="s">
        <v>790</v>
      </c>
      <c r="D348" s="82">
        <v>70351711</v>
      </c>
      <c r="E348" s="83">
        <v>3106271571</v>
      </c>
      <c r="F348" s="81" t="s">
        <v>92</v>
      </c>
      <c r="G348" s="73" t="s">
        <v>257</v>
      </c>
      <c r="H348" s="97">
        <v>8</v>
      </c>
      <c r="I348" s="81" t="s">
        <v>141</v>
      </c>
      <c r="J348" s="82">
        <v>48</v>
      </c>
      <c r="K348" s="81" t="s">
        <v>646</v>
      </c>
      <c r="L348" s="81" t="s">
        <v>142</v>
      </c>
      <c r="M348" s="81" t="s">
        <v>44</v>
      </c>
      <c r="N348" s="75" t="s">
        <v>73</v>
      </c>
      <c r="O348" s="75" t="s">
        <v>46</v>
      </c>
      <c r="P348" s="81" t="s">
        <v>58</v>
      </c>
      <c r="Q348" s="81" t="s">
        <v>198</v>
      </c>
      <c r="R348" s="73" t="s">
        <v>647</v>
      </c>
      <c r="S348" s="95">
        <v>1350000</v>
      </c>
      <c r="T348" s="97" t="s">
        <v>792</v>
      </c>
      <c r="U348" s="98">
        <v>42038</v>
      </c>
      <c r="V348" s="75" t="s">
        <v>748</v>
      </c>
      <c r="W348" s="80"/>
      <c r="X348" s="76" t="s">
        <v>49</v>
      </c>
      <c r="Y348" s="80"/>
      <c r="Z348" s="80"/>
      <c r="AA348" s="80"/>
      <c r="AB348" s="73" t="s">
        <v>144</v>
      </c>
      <c r="AC348" s="80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80"/>
      <c r="B349" s="80"/>
      <c r="C349" s="81" t="s">
        <v>791</v>
      </c>
      <c r="D349" s="82">
        <v>70523641</v>
      </c>
      <c r="E349" s="83">
        <v>3194573608</v>
      </c>
      <c r="F349" s="81" t="s">
        <v>92</v>
      </c>
      <c r="G349" s="73" t="s">
        <v>207</v>
      </c>
      <c r="H349" s="97">
        <v>8</v>
      </c>
      <c r="I349" s="81" t="s">
        <v>141</v>
      </c>
      <c r="J349" s="82">
        <v>48</v>
      </c>
      <c r="K349" s="81" t="s">
        <v>646</v>
      </c>
      <c r="L349" s="81" t="s">
        <v>142</v>
      </c>
      <c r="M349" s="81" t="s">
        <v>44</v>
      </c>
      <c r="N349" s="75" t="s">
        <v>73</v>
      </c>
      <c r="O349" s="75" t="s">
        <v>46</v>
      </c>
      <c r="P349" s="81" t="s">
        <v>58</v>
      </c>
      <c r="Q349" s="81" t="s">
        <v>127</v>
      </c>
      <c r="R349" s="73" t="s">
        <v>647</v>
      </c>
      <c r="S349" s="95">
        <v>2000000</v>
      </c>
      <c r="T349" s="97" t="s">
        <v>792</v>
      </c>
      <c r="U349" s="98">
        <v>42038</v>
      </c>
      <c r="V349" s="75" t="s">
        <v>748</v>
      </c>
      <c r="W349" s="80"/>
      <c r="X349" s="76" t="s">
        <v>49</v>
      </c>
      <c r="Y349" s="80"/>
      <c r="Z349" s="80"/>
      <c r="AA349" s="80"/>
      <c r="AB349" s="73" t="s">
        <v>144</v>
      </c>
      <c r="AC349" s="80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2"/>
      <c r="B350" s="2"/>
      <c r="C350" s="2"/>
      <c r="D350" s="4"/>
      <c r="E350" s="2"/>
      <c r="F350" s="2"/>
      <c r="G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T350" s="140"/>
      <c r="U350" s="140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2"/>
      <c r="B351" s="2"/>
      <c r="C351" s="2"/>
      <c r="D351" s="4"/>
      <c r="E351" s="2"/>
      <c r="F351" s="2"/>
      <c r="G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T351" s="140"/>
      <c r="U351" s="140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2"/>
      <c r="B352" s="2"/>
      <c r="C352" s="2"/>
      <c r="D352" s="4"/>
      <c r="E352" s="2"/>
      <c r="F352" s="2"/>
      <c r="G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T352" s="140"/>
      <c r="U352" s="140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2"/>
      <c r="B353" s="2"/>
      <c r="C353" s="2"/>
      <c r="D353" s="4"/>
      <c r="E353" s="2"/>
      <c r="F353" s="2"/>
      <c r="G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T353" s="140"/>
      <c r="U353" s="140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2"/>
      <c r="B354" s="2"/>
      <c r="C354" s="2"/>
      <c r="D354" s="4"/>
      <c r="E354" s="2"/>
      <c r="F354" s="2"/>
      <c r="G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T354" s="140"/>
      <c r="U354" s="140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2"/>
      <c r="B355" s="2"/>
      <c r="C355" s="2"/>
      <c r="D355" s="4"/>
      <c r="E355" s="2"/>
      <c r="F355" s="2"/>
      <c r="G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T355" s="140"/>
      <c r="U355" s="140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2"/>
      <c r="B356" s="2"/>
      <c r="C356" s="2"/>
      <c r="D356" s="4"/>
      <c r="E356" s="2"/>
      <c r="F356" s="2"/>
      <c r="G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T356" s="140"/>
      <c r="U356" s="140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2"/>
      <c r="B357" s="2"/>
      <c r="C357" s="2"/>
      <c r="D357" s="4"/>
      <c r="E357" s="2"/>
      <c r="F357" s="2"/>
      <c r="G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T357" s="140"/>
      <c r="U357" s="140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2"/>
      <c r="B358" s="2"/>
      <c r="C358" s="2"/>
      <c r="D358" s="4"/>
      <c r="E358" s="2"/>
      <c r="F358" s="2"/>
      <c r="G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T358" s="140"/>
      <c r="U358" s="140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2"/>
      <c r="B359" s="2"/>
      <c r="C359" s="2"/>
      <c r="D359" s="4"/>
      <c r="E359" s="2"/>
      <c r="F359" s="2"/>
      <c r="G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T359" s="140"/>
      <c r="U359" s="140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2"/>
      <c r="B360" s="2"/>
      <c r="C360" s="2"/>
      <c r="D360" s="4"/>
      <c r="E360" s="2"/>
      <c r="F360" s="2"/>
      <c r="G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T360" s="140"/>
      <c r="U360" s="140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2"/>
      <c r="B361" s="2"/>
      <c r="C361" s="2"/>
      <c r="D361" s="4"/>
      <c r="E361" s="2"/>
      <c r="F361" s="2"/>
      <c r="G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T361" s="140"/>
      <c r="U361" s="140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2"/>
      <c r="B362" s="2"/>
      <c r="C362" s="2"/>
      <c r="D362" s="4"/>
      <c r="E362" s="2"/>
      <c r="F362" s="2"/>
      <c r="G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T362" s="140"/>
      <c r="U362" s="140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2"/>
      <c r="B363" s="2"/>
      <c r="C363" s="2"/>
      <c r="D363" s="4"/>
      <c r="E363" s="2"/>
      <c r="F363" s="2"/>
      <c r="G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T363" s="140"/>
      <c r="U363" s="140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2"/>
      <c r="B364" s="2"/>
      <c r="C364" s="2"/>
      <c r="D364" s="4"/>
      <c r="E364" s="2"/>
      <c r="F364" s="2"/>
      <c r="G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T364" s="140"/>
      <c r="U364" s="140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2"/>
      <c r="B365" s="2"/>
      <c r="C365" s="2"/>
      <c r="D365" s="4"/>
      <c r="E365" s="2"/>
      <c r="F365" s="2"/>
      <c r="G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T365" s="140"/>
      <c r="U365" s="140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2"/>
      <c r="B366" s="2"/>
      <c r="C366" s="2"/>
      <c r="D366" s="4"/>
      <c r="E366" s="2"/>
      <c r="F366" s="2"/>
      <c r="G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T366" s="140"/>
      <c r="U366" s="140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2"/>
      <c r="B367" s="2"/>
      <c r="C367" s="2"/>
      <c r="D367" s="4"/>
      <c r="E367" s="2"/>
      <c r="F367" s="2"/>
      <c r="G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T367" s="140"/>
      <c r="U367" s="140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2"/>
      <c r="B368" s="2"/>
      <c r="C368" s="2"/>
      <c r="D368" s="4"/>
      <c r="E368" s="2"/>
      <c r="F368" s="2"/>
      <c r="G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T368" s="140"/>
      <c r="U368" s="140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2"/>
      <c r="B369" s="2"/>
      <c r="C369" s="2"/>
      <c r="D369" s="4"/>
      <c r="E369" s="2"/>
      <c r="F369" s="2"/>
      <c r="G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140"/>
      <c r="U369" s="140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2"/>
      <c r="B370" s="2"/>
      <c r="C370" s="2"/>
      <c r="D370" s="4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T370" s="140"/>
      <c r="U370" s="14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2"/>
      <c r="B371" s="2"/>
      <c r="C371" s="2"/>
      <c r="D371" s="4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140"/>
      <c r="U371" s="14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2"/>
      <c r="B372" s="2"/>
      <c r="C372" s="2"/>
      <c r="D372" s="4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T372" s="140"/>
      <c r="U372" s="14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2"/>
      <c r="B373" s="2"/>
      <c r="C373" s="2"/>
      <c r="D373" s="4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T373" s="140"/>
      <c r="U373" s="14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2"/>
      <c r="B374" s="2"/>
      <c r="C374" s="2"/>
      <c r="D374" s="4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T374" s="140"/>
      <c r="U374" s="14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2"/>
      <c r="B375" s="2"/>
      <c r="C375" s="2"/>
      <c r="D375" s="4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T375" s="140"/>
      <c r="U375" s="14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2"/>
      <c r="B376" s="2"/>
      <c r="C376" s="2"/>
      <c r="D376" s="4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T376" s="140"/>
      <c r="U376" s="14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2"/>
      <c r="B377" s="2"/>
      <c r="C377" s="2"/>
      <c r="D377" s="4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T377" s="140"/>
      <c r="U377" s="14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2"/>
      <c r="B378" s="2"/>
      <c r="C378" s="2"/>
      <c r="D378" s="4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140"/>
      <c r="U378" s="14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2"/>
      <c r="B379" s="2"/>
      <c r="C379" s="2"/>
      <c r="D379" s="4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T379" s="140"/>
      <c r="U379" s="14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2"/>
      <c r="B380" s="2"/>
      <c r="C380" s="2"/>
      <c r="D380" s="4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140"/>
      <c r="U380" s="14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2"/>
      <c r="B381" s="2"/>
      <c r="C381" s="2"/>
      <c r="D381" s="4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140"/>
      <c r="U381" s="14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2"/>
      <c r="B382" s="2"/>
      <c r="C382" s="2"/>
      <c r="D382" s="4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T382" s="140"/>
      <c r="U382" s="14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2"/>
      <c r="B383" s="2"/>
      <c r="C383" s="2"/>
      <c r="D383" s="4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T383" s="140"/>
      <c r="U383" s="14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2"/>
      <c r="B384" s="2"/>
      <c r="C384" s="2"/>
      <c r="D384" s="4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T384" s="140"/>
      <c r="U384" s="14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2"/>
      <c r="B385" s="2"/>
      <c r="C385" s="2"/>
      <c r="D385" s="4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T385" s="140"/>
      <c r="U385" s="14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2"/>
      <c r="B386" s="2"/>
      <c r="C386" s="2"/>
      <c r="D386" s="4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T386" s="140"/>
      <c r="U386" s="14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2"/>
      <c r="B387" s="2"/>
      <c r="C387" s="2"/>
      <c r="D387" s="4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140"/>
      <c r="U387" s="14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2"/>
      <c r="B388" s="2"/>
      <c r="C388" s="2"/>
      <c r="D388" s="4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140"/>
      <c r="U388" s="14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2"/>
      <c r="B389" s="2"/>
      <c r="C389" s="2"/>
      <c r="D389" s="4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T389" s="140"/>
      <c r="U389" s="14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2"/>
      <c r="B390" s="2"/>
      <c r="C390" s="2"/>
      <c r="D390" s="4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140"/>
      <c r="U390" s="14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2"/>
      <c r="B391" s="2"/>
      <c r="C391" s="2"/>
      <c r="D391" s="4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T391" s="140"/>
      <c r="U391" s="14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2"/>
      <c r="B392" s="2"/>
      <c r="C392" s="2"/>
      <c r="D392" s="4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T392" s="140"/>
      <c r="U392" s="14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2"/>
      <c r="D393" s="4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140"/>
      <c r="U393" s="14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2"/>
      <c r="D394" s="4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140"/>
      <c r="U394" s="14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4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140"/>
      <c r="U395" s="14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4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140"/>
      <c r="U396" s="14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4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140"/>
      <c r="U397" s="14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4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140"/>
      <c r="U398" s="14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4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140"/>
      <c r="U399" s="14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4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140"/>
      <c r="U400" s="14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4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140"/>
      <c r="U401" s="14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140"/>
      <c r="U402" s="14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140"/>
      <c r="U403" s="14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140"/>
      <c r="U404" s="14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140"/>
      <c r="U405" s="14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140"/>
      <c r="U406" s="14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140"/>
      <c r="U407" s="14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140"/>
      <c r="U408" s="14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140"/>
      <c r="U409" s="14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140"/>
      <c r="U410" s="14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140"/>
      <c r="U411" s="14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140"/>
      <c r="U412" s="14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140"/>
      <c r="U413" s="14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140"/>
      <c r="U414" s="14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140"/>
      <c r="U415" s="14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140"/>
      <c r="U416" s="14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140"/>
      <c r="U417" s="14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140"/>
      <c r="U418" s="14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140"/>
      <c r="U419" s="14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140"/>
      <c r="U420" s="14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140"/>
      <c r="U421" s="14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140"/>
      <c r="U422" s="14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140"/>
      <c r="U423" s="14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140"/>
      <c r="U424" s="14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140"/>
      <c r="U425" s="14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140"/>
      <c r="U426" s="14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140"/>
      <c r="U427" s="14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140"/>
      <c r="U428" s="14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140"/>
      <c r="U429" s="14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140"/>
      <c r="U430" s="14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140"/>
      <c r="U431" s="14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140"/>
      <c r="U432" s="14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140"/>
      <c r="U433" s="14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140"/>
      <c r="U434" s="14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140"/>
      <c r="U435" s="14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140"/>
      <c r="U436" s="14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140"/>
      <c r="U437" s="14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140"/>
      <c r="U438" s="14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140"/>
      <c r="U439" s="14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140"/>
      <c r="U440" s="14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140"/>
      <c r="U441" s="14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140"/>
      <c r="U442" s="14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140"/>
      <c r="U443" s="14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140"/>
      <c r="U444" s="14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140"/>
      <c r="U445" s="14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140"/>
      <c r="U446" s="14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140"/>
      <c r="U447" s="14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140"/>
      <c r="U448" s="14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140"/>
      <c r="U449" s="14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140"/>
      <c r="U450" s="14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140"/>
      <c r="U451" s="14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140"/>
      <c r="U452" s="14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140"/>
      <c r="U453" s="14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140"/>
      <c r="U454" s="14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140"/>
      <c r="U455" s="14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140"/>
      <c r="U456" s="14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140"/>
      <c r="U457" s="14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140"/>
      <c r="U458" s="14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140"/>
      <c r="U459" s="14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140"/>
      <c r="U460" s="14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140"/>
      <c r="U461" s="14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140"/>
      <c r="U462" s="14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140"/>
      <c r="U463" s="14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140"/>
      <c r="U464" s="14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140"/>
      <c r="U465" s="14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140"/>
      <c r="U466" s="14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140"/>
      <c r="U467" s="14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140"/>
      <c r="U468" s="14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140"/>
      <c r="U469" s="14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140"/>
      <c r="U470" s="14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140"/>
      <c r="U471" s="14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140"/>
      <c r="U472" s="14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140"/>
      <c r="U473" s="14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140"/>
      <c r="U474" s="14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140"/>
      <c r="U475" s="14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140"/>
      <c r="U476" s="14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140"/>
      <c r="U477" s="14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140"/>
      <c r="U478" s="14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140"/>
      <c r="U479" s="14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140"/>
      <c r="U480" s="14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140"/>
      <c r="U481" s="14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140"/>
      <c r="U482" s="14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140"/>
      <c r="U483" s="14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140"/>
      <c r="U484" s="14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140"/>
      <c r="U485" s="14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140"/>
      <c r="U486" s="14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140"/>
      <c r="U487" s="14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140"/>
      <c r="U488" s="14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140"/>
      <c r="U489" s="14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140"/>
      <c r="U490" s="14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140"/>
      <c r="U491" s="14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140"/>
      <c r="U492" s="14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140"/>
      <c r="U493" s="14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140"/>
      <c r="U494" s="14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140"/>
      <c r="U495" s="14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140"/>
      <c r="U496" s="14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140"/>
      <c r="U497" s="14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140"/>
      <c r="U498" s="14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140"/>
      <c r="U499" s="14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140"/>
      <c r="U500" s="14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140"/>
      <c r="U501" s="14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140"/>
      <c r="U502" s="14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140"/>
      <c r="U503" s="14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140"/>
      <c r="U504" s="14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140"/>
      <c r="U505" s="14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140"/>
      <c r="U506" s="14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140"/>
      <c r="U507" s="14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140"/>
      <c r="U508" s="14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140"/>
      <c r="U509" s="14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140"/>
      <c r="U510" s="14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140"/>
      <c r="U511" s="14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140"/>
      <c r="U512" s="14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140"/>
      <c r="U513" s="14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140"/>
      <c r="U514" s="14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140"/>
      <c r="U515" s="14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140"/>
      <c r="U516" s="14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140"/>
      <c r="U517" s="14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140"/>
      <c r="U518" s="14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140"/>
      <c r="U519" s="14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140"/>
      <c r="U520" s="14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140"/>
      <c r="U521" s="14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140"/>
      <c r="U522" s="14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140"/>
      <c r="U523" s="14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140"/>
      <c r="U524" s="14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140"/>
      <c r="U525" s="14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140"/>
      <c r="U526" s="14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140"/>
      <c r="U527" s="14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140"/>
      <c r="U528" s="14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140"/>
      <c r="U529" s="14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140"/>
      <c r="U530" s="14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140"/>
      <c r="U531" s="14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140"/>
      <c r="U532" s="14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140"/>
      <c r="U533" s="14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140"/>
      <c r="U534" s="14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140"/>
      <c r="U535" s="14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140"/>
      <c r="U536" s="14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140"/>
      <c r="U537" s="14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140"/>
      <c r="U538" s="14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140"/>
      <c r="U539" s="14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140"/>
      <c r="U540" s="14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140"/>
      <c r="U541" s="14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140"/>
      <c r="U542" s="14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140"/>
      <c r="U543" s="14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140"/>
      <c r="U544" s="14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140"/>
      <c r="U545" s="14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140"/>
      <c r="U546" s="14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140"/>
      <c r="U547" s="14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140"/>
      <c r="U548" s="14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140"/>
      <c r="U549" s="14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140"/>
      <c r="U550" s="14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140"/>
      <c r="U551" s="14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140"/>
      <c r="U552" s="14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140"/>
      <c r="U553" s="14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140"/>
      <c r="U554" s="14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140"/>
      <c r="U555" s="14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140"/>
      <c r="U556" s="14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140"/>
      <c r="U557" s="14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140"/>
      <c r="U558" s="14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140"/>
      <c r="U559" s="14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140"/>
      <c r="U560" s="14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140"/>
      <c r="U561" s="14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140"/>
      <c r="U562" s="14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140"/>
      <c r="U563" s="14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140"/>
      <c r="U564" s="14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140"/>
      <c r="U565" s="14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140"/>
      <c r="U566" s="14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140"/>
      <c r="U567" s="14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140"/>
      <c r="U568" s="14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140"/>
      <c r="U569" s="14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140"/>
      <c r="U570" s="14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140"/>
      <c r="U571" s="14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140"/>
      <c r="U572" s="14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140"/>
      <c r="U573" s="14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140"/>
      <c r="U574" s="14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140"/>
      <c r="U575" s="14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140"/>
      <c r="U576" s="14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140"/>
      <c r="U577" s="14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140"/>
      <c r="U578" s="14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140"/>
      <c r="U579" s="14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140"/>
      <c r="U580" s="14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140"/>
      <c r="U581" s="14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140"/>
      <c r="U582" s="14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140"/>
      <c r="U583" s="14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140"/>
      <c r="U584" s="14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140"/>
      <c r="U585" s="14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140"/>
      <c r="U586" s="14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140"/>
      <c r="U587" s="14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140"/>
      <c r="U588" s="14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140"/>
      <c r="U589" s="14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140"/>
      <c r="U590" s="14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140"/>
      <c r="U591" s="14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140"/>
      <c r="U592" s="14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140"/>
      <c r="U593" s="14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140"/>
      <c r="U594" s="14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140"/>
      <c r="U595" s="14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140"/>
      <c r="U596" s="14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140"/>
      <c r="U597" s="14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140"/>
      <c r="U598" s="14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140"/>
      <c r="U599" s="14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140"/>
      <c r="U600" s="14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140"/>
      <c r="U601" s="14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140"/>
      <c r="U602" s="14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140"/>
      <c r="U603" s="14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140"/>
      <c r="U604" s="14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140"/>
      <c r="U605" s="14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140"/>
      <c r="U606" s="14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140"/>
      <c r="U607" s="14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140"/>
      <c r="U608" s="14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140"/>
      <c r="U609" s="14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140"/>
      <c r="U610" s="14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140"/>
      <c r="U611" s="14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140"/>
      <c r="U612" s="14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140"/>
      <c r="U613" s="14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140"/>
      <c r="U614" s="14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140"/>
      <c r="U615" s="14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140"/>
      <c r="U616" s="14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140"/>
      <c r="U617" s="14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140"/>
      <c r="U618" s="14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140"/>
      <c r="U619" s="14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140"/>
      <c r="U620" s="14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140"/>
      <c r="U621" s="14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140"/>
      <c r="U622" s="14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140"/>
      <c r="U623" s="14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140"/>
      <c r="U624" s="14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140"/>
      <c r="U625" s="14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140"/>
      <c r="U626" s="14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140"/>
      <c r="U627" s="14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140"/>
      <c r="U628" s="14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140"/>
      <c r="U629" s="14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140"/>
      <c r="U630" s="14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140"/>
      <c r="U631" s="14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140"/>
      <c r="U632" s="14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140"/>
      <c r="U633" s="14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140"/>
      <c r="U634" s="14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140"/>
      <c r="U635" s="14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140"/>
      <c r="U636" s="14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140"/>
      <c r="U637" s="14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140"/>
      <c r="U638" s="14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140"/>
      <c r="U639" s="14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140"/>
      <c r="U640" s="14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140"/>
      <c r="U641" s="14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140"/>
      <c r="U642" s="14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140"/>
      <c r="U643" s="14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140"/>
      <c r="U644" s="14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140"/>
      <c r="U645" s="14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140"/>
      <c r="U646" s="14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140"/>
      <c r="U647" s="14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140"/>
      <c r="U648" s="14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140"/>
      <c r="U649" s="14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140"/>
      <c r="U650" s="14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140"/>
      <c r="U651" s="14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140"/>
      <c r="U652" s="14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140"/>
      <c r="U653" s="14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140"/>
      <c r="U654" s="14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140"/>
      <c r="U655" s="14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140"/>
      <c r="U656" s="14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140"/>
      <c r="U657" s="14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140"/>
      <c r="U658" s="14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140"/>
      <c r="U659" s="14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140"/>
      <c r="U660" s="14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140"/>
      <c r="U661" s="14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140"/>
      <c r="U662" s="14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140"/>
      <c r="U663" s="14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140"/>
      <c r="U664" s="14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140"/>
      <c r="U665" s="14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140"/>
      <c r="U666" s="14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140"/>
      <c r="U667" s="14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140"/>
      <c r="U668" s="14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140"/>
      <c r="U669" s="14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140"/>
      <c r="U670" s="14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140"/>
      <c r="U671" s="14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140"/>
      <c r="U672" s="14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140"/>
      <c r="U673" s="14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140"/>
      <c r="U674" s="14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140"/>
      <c r="U675" s="14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140"/>
      <c r="U676" s="14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140"/>
      <c r="U677" s="14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140"/>
      <c r="U678" s="14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140"/>
      <c r="U679" s="14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140"/>
      <c r="U680" s="14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140"/>
      <c r="U681" s="14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140"/>
      <c r="U682" s="14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140"/>
      <c r="U683" s="14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140"/>
      <c r="U684" s="14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140"/>
      <c r="U685" s="14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140"/>
      <c r="U686" s="14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140"/>
      <c r="U687" s="14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140"/>
      <c r="U688" s="14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140"/>
      <c r="U689" s="14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140"/>
      <c r="U690" s="14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140"/>
      <c r="U691" s="14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140"/>
      <c r="U692" s="14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140"/>
      <c r="U693" s="14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140"/>
      <c r="U694" s="14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140"/>
      <c r="U695" s="14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140"/>
      <c r="U696" s="14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140"/>
      <c r="U697" s="14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140"/>
      <c r="U698" s="14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140"/>
      <c r="U699" s="14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140"/>
      <c r="U700" s="14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140"/>
      <c r="U701" s="14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140"/>
      <c r="U702" s="14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140"/>
      <c r="U703" s="14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140"/>
      <c r="U704" s="14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140"/>
      <c r="U705" s="14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140"/>
      <c r="U706" s="14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140"/>
      <c r="U707" s="14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140"/>
      <c r="U708" s="14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140"/>
      <c r="U709" s="14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140"/>
      <c r="U710" s="14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140"/>
      <c r="U711" s="14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140"/>
      <c r="U712" s="14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140"/>
      <c r="U713" s="14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140"/>
      <c r="U714" s="14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140"/>
      <c r="U715" s="14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140"/>
      <c r="U716" s="14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140"/>
      <c r="U717" s="14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140"/>
      <c r="U718" s="14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140"/>
      <c r="U719" s="14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140"/>
      <c r="U720" s="14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140"/>
      <c r="U721" s="14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140"/>
      <c r="U722" s="14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140"/>
      <c r="U723" s="14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140"/>
      <c r="U724" s="14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140"/>
      <c r="U725" s="14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140"/>
      <c r="U726" s="14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140"/>
      <c r="U727" s="14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140"/>
      <c r="U728" s="14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140"/>
      <c r="U729" s="14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140"/>
      <c r="U730" s="14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140"/>
      <c r="U731" s="14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140"/>
      <c r="U732" s="14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140"/>
      <c r="U733" s="14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140"/>
      <c r="U734" s="14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140"/>
      <c r="U735" s="14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140"/>
      <c r="U736" s="14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140"/>
      <c r="U737" s="14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140"/>
      <c r="U738" s="14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140"/>
      <c r="U739" s="14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140"/>
      <c r="U740" s="14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140"/>
      <c r="U741" s="14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140"/>
      <c r="U742" s="14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140"/>
      <c r="U743" s="14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140"/>
      <c r="U744" s="14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140"/>
      <c r="U745" s="14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140"/>
      <c r="U746" s="14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140"/>
      <c r="U747" s="14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140"/>
      <c r="U748" s="14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140"/>
      <c r="U749" s="14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140"/>
      <c r="U750" s="14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140"/>
      <c r="U751" s="14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140"/>
      <c r="U752" s="14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140"/>
      <c r="U753" s="14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140"/>
      <c r="U754" s="14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140"/>
      <c r="U755" s="14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140"/>
      <c r="U756" s="14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140"/>
      <c r="U757" s="14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140"/>
      <c r="U758" s="14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140"/>
      <c r="U759" s="14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140"/>
      <c r="U760" s="14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140"/>
      <c r="U761" s="14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140"/>
      <c r="U762" s="14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140"/>
      <c r="U763" s="14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140"/>
      <c r="U764" s="14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140"/>
      <c r="U765" s="14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140"/>
      <c r="U766" s="14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140"/>
      <c r="U767" s="14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140"/>
      <c r="U768" s="14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140"/>
      <c r="U769" s="14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140"/>
      <c r="U770" s="14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140"/>
      <c r="U771" s="14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140"/>
      <c r="U772" s="14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140"/>
      <c r="U773" s="14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140"/>
      <c r="U774" s="14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140"/>
      <c r="U775" s="14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140"/>
      <c r="U776" s="14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140"/>
      <c r="U777" s="14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140"/>
      <c r="U778" s="14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140"/>
      <c r="U779" s="14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140"/>
      <c r="U780" s="14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140"/>
      <c r="U781" s="14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140"/>
      <c r="U782" s="14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140"/>
      <c r="U783" s="14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140"/>
      <c r="U784" s="14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140"/>
      <c r="U785" s="14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140"/>
      <c r="U786" s="14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140"/>
      <c r="U787" s="14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140"/>
      <c r="U788" s="14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140"/>
      <c r="U789" s="14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140"/>
      <c r="U790" s="14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140"/>
      <c r="U791" s="14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140"/>
      <c r="U792" s="14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140"/>
      <c r="U793" s="14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140"/>
      <c r="U794" s="14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140"/>
      <c r="U795" s="14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140"/>
      <c r="U796" s="14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140"/>
      <c r="U797" s="14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140"/>
      <c r="U798" s="14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140"/>
      <c r="U799" s="14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140"/>
      <c r="U800" s="14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140"/>
      <c r="U801" s="14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140"/>
      <c r="U802" s="14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140"/>
      <c r="U803" s="14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140"/>
      <c r="U804" s="14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140"/>
      <c r="U805" s="14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140"/>
      <c r="U806" s="14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140"/>
      <c r="U807" s="14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140"/>
      <c r="U808" s="14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140"/>
      <c r="U809" s="14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140"/>
      <c r="U810" s="14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140"/>
      <c r="U811" s="14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140"/>
      <c r="U812" s="14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140"/>
      <c r="U813" s="14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140"/>
      <c r="U814" s="14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140"/>
      <c r="U815" s="14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140"/>
      <c r="U816" s="14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140"/>
      <c r="U817" s="14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140"/>
      <c r="U818" s="14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140"/>
      <c r="U819" s="14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140"/>
      <c r="U820" s="14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140"/>
      <c r="U821" s="14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140"/>
      <c r="U822" s="14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140"/>
      <c r="U823" s="14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140"/>
      <c r="U824" s="14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140"/>
      <c r="U825" s="14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140"/>
      <c r="U826" s="14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140"/>
      <c r="U827" s="14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140"/>
      <c r="U828" s="14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140"/>
      <c r="U829" s="14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140"/>
      <c r="U830" s="14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140"/>
      <c r="U831" s="14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140"/>
      <c r="U832" s="14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140"/>
      <c r="U833" s="14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140"/>
      <c r="U834" s="14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140"/>
      <c r="U835" s="14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140"/>
      <c r="U836" s="14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140"/>
      <c r="U837" s="14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140"/>
      <c r="U838" s="14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140"/>
      <c r="U839" s="14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140"/>
      <c r="U840" s="14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140"/>
      <c r="U841" s="14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140"/>
      <c r="U842" s="14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140"/>
      <c r="U843" s="14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140"/>
      <c r="U844" s="14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140"/>
      <c r="U845" s="14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140"/>
      <c r="U846" s="14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140"/>
      <c r="U847" s="14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140"/>
      <c r="U848" s="14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140"/>
      <c r="U849" s="14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140"/>
      <c r="U850" s="14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140"/>
      <c r="U851" s="14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140"/>
      <c r="U852" s="14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140"/>
      <c r="U853" s="14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140"/>
      <c r="U854" s="14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140"/>
      <c r="U855" s="14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140"/>
      <c r="U856" s="14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140"/>
      <c r="U857" s="14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140"/>
      <c r="U858" s="14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140"/>
      <c r="U859" s="14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140"/>
      <c r="U860" s="14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140"/>
      <c r="U861" s="14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140"/>
      <c r="U862" s="14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140"/>
      <c r="U863" s="14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140"/>
      <c r="U864" s="14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140"/>
      <c r="U865" s="14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140"/>
      <c r="U866" s="14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140"/>
      <c r="U867" s="14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140"/>
      <c r="U868" s="14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140"/>
      <c r="U869" s="14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140"/>
      <c r="U870" s="14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140"/>
      <c r="U871" s="14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140"/>
      <c r="U872" s="14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140"/>
      <c r="U873" s="14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140"/>
      <c r="U874" s="14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140"/>
      <c r="U875" s="14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140"/>
      <c r="U876" s="14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140"/>
      <c r="U877" s="14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140"/>
      <c r="U878" s="14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140"/>
      <c r="U879" s="14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140"/>
      <c r="U880" s="14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140"/>
      <c r="U881" s="14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140"/>
      <c r="U882" s="14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140"/>
      <c r="U883" s="14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140"/>
      <c r="U884" s="14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140"/>
      <c r="U885" s="14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140"/>
      <c r="U886" s="14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140"/>
      <c r="U887" s="14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140"/>
      <c r="U888" s="14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140"/>
      <c r="U889" s="14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140"/>
      <c r="U890" s="14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140"/>
      <c r="U891" s="14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140"/>
      <c r="U892" s="14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140"/>
      <c r="U893" s="14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140"/>
      <c r="U894" s="14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140"/>
      <c r="U895" s="14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140"/>
      <c r="U896" s="14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140"/>
      <c r="U897" s="14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140"/>
      <c r="U898" s="14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140"/>
      <c r="U899" s="14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140"/>
      <c r="U900" s="14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140"/>
      <c r="U901" s="14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140"/>
      <c r="U902" s="14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140"/>
      <c r="U903" s="14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140"/>
      <c r="U904" s="14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140"/>
      <c r="U905" s="14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140"/>
      <c r="U906" s="14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140"/>
      <c r="U907" s="14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140"/>
      <c r="U908" s="14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140"/>
      <c r="U909" s="14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140"/>
      <c r="U910" s="14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140"/>
      <c r="U911" s="14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140"/>
      <c r="U912" s="14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140"/>
      <c r="U913" s="14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140"/>
      <c r="U914" s="14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140"/>
      <c r="U915" s="14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140"/>
      <c r="U916" s="14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140"/>
      <c r="U917" s="14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140"/>
      <c r="U918" s="14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140"/>
      <c r="U919" s="14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140"/>
      <c r="U920" s="14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140"/>
      <c r="U921" s="14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140"/>
      <c r="U922" s="14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140"/>
      <c r="U923" s="14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140"/>
      <c r="U924" s="14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140"/>
      <c r="U925" s="14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140"/>
      <c r="U926" s="14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140"/>
      <c r="U927" s="14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140"/>
      <c r="U928" s="14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140"/>
      <c r="U929" s="14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140"/>
      <c r="U930" s="14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140"/>
      <c r="U931" s="14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140"/>
      <c r="U932" s="14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140"/>
      <c r="U933" s="14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140"/>
      <c r="U934" s="14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140"/>
      <c r="U935" s="14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140"/>
      <c r="U936" s="14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140"/>
      <c r="U937" s="14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140"/>
      <c r="U938" s="14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140"/>
      <c r="U939" s="14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140"/>
      <c r="U940" s="14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140"/>
      <c r="U941" s="14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140"/>
      <c r="U942" s="14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140"/>
      <c r="U943" s="14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140"/>
      <c r="U944" s="14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140"/>
      <c r="U945" s="14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140"/>
      <c r="U946" s="14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140"/>
      <c r="U947" s="14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140"/>
      <c r="U948" s="14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140"/>
      <c r="U949" s="14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140"/>
      <c r="U950" s="14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140"/>
      <c r="U951" s="14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140"/>
      <c r="U952" s="14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140"/>
      <c r="U953" s="14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140"/>
      <c r="U954" s="14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140"/>
      <c r="U955" s="14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140"/>
      <c r="U956" s="14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140"/>
      <c r="U957" s="14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140"/>
      <c r="U958" s="14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140"/>
      <c r="U959" s="14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140"/>
      <c r="U960" s="14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140"/>
      <c r="U961" s="14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140"/>
      <c r="U962" s="14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140"/>
      <c r="U963" s="14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140"/>
      <c r="U964" s="14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140"/>
      <c r="U965" s="14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140"/>
      <c r="U966" s="14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140"/>
      <c r="U967" s="14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140"/>
      <c r="U968" s="14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140"/>
      <c r="U969" s="14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140"/>
      <c r="U970" s="14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140"/>
      <c r="U971" s="14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140"/>
      <c r="U972" s="14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140"/>
      <c r="U973" s="14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140"/>
      <c r="U974" s="14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140"/>
      <c r="U975" s="14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140"/>
      <c r="U976" s="14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140"/>
      <c r="U977" s="14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140"/>
      <c r="U978" s="14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140"/>
      <c r="U979" s="14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140"/>
      <c r="U980" s="14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140"/>
      <c r="U981" s="14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140"/>
      <c r="U982" s="14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140"/>
      <c r="U983" s="14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140"/>
      <c r="U984" s="14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140"/>
      <c r="U985" s="14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140"/>
      <c r="U986" s="14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140"/>
      <c r="U987" s="14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140"/>
      <c r="U988" s="14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140"/>
      <c r="U989" s="14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140"/>
      <c r="U990" s="14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140"/>
      <c r="U991" s="14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140"/>
      <c r="U992" s="14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T993" s="140"/>
      <c r="U993" s="14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T994" s="140"/>
      <c r="U994" s="14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T995" s="140"/>
      <c r="U995" s="14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T996" s="140"/>
      <c r="U996" s="14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T997" s="140"/>
      <c r="U997" s="14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T998" s="140"/>
      <c r="U998" s="14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T999" s="140"/>
      <c r="U999" s="14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T1000" s="140"/>
      <c r="U1000" s="14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T1001" s="140"/>
      <c r="U1001" s="14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T1002" s="140"/>
      <c r="U1002" s="14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T1003" s="140"/>
      <c r="U1003" s="14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T1004" s="140"/>
      <c r="U1004" s="14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T1005" s="140"/>
      <c r="U1005" s="14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T1006" s="140"/>
      <c r="U1006" s="14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T1007" s="140"/>
      <c r="U1007" s="14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T1008" s="140"/>
      <c r="U1008" s="14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T1009" s="140"/>
      <c r="U1009" s="14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T1010" s="140"/>
      <c r="U1010" s="14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T1011" s="140"/>
      <c r="U1011" s="14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T1012" s="140"/>
      <c r="U1012" s="14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T1013" s="140"/>
      <c r="U1013" s="14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T1014" s="140"/>
      <c r="U1014" s="14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T1015" s="140"/>
      <c r="U1015" s="14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T1016" s="140"/>
      <c r="U1016" s="14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T1017" s="140"/>
      <c r="U1017" s="14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AM288">
    <sortState ref="A45:AM45">
      <sortCondition ref="Q7:Q288"/>
    </sortState>
  </autoFilter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2015-10-16T14:54:22Z</dcterms:modified>
</cp:coreProperties>
</file>