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8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  <c r="E8"/>
  <c r="D7"/>
  <c r="D5"/>
  <c r="D13"/>
  <c r="D12"/>
  <c r="D11"/>
  <c r="D10"/>
  <c r="D9"/>
  <c r="D6"/>
  <c r="D4"/>
  <c r="D3"/>
  <c r="D2"/>
  <c r="D1"/>
  <c r="L1" s="1"/>
  <c r="D14"/>
  <c r="E7" l="1"/>
  <c r="E5"/>
  <c r="E11"/>
  <c r="E9"/>
  <c r="E13"/>
  <c r="E3"/>
  <c r="E6"/>
  <c r="E10"/>
  <c r="E12"/>
  <c r="E14"/>
  <c r="E2"/>
  <c r="E4"/>
</calcChain>
</file>

<file path=xl/sharedStrings.xml><?xml version="1.0" encoding="utf-8"?>
<sst xmlns="http://schemas.openxmlformats.org/spreadsheetml/2006/main" count="32" uniqueCount="32">
  <si>
    <t>jupiter</t>
  </si>
  <si>
    <t>neptune</t>
  </si>
  <si>
    <t>earth</t>
  </si>
  <si>
    <t>mercury</t>
  </si>
  <si>
    <t>ceres</t>
  </si>
  <si>
    <t>vesta</t>
  </si>
  <si>
    <t>eros</t>
  </si>
  <si>
    <t>hyperion</t>
  </si>
  <si>
    <t>prometheus</t>
  </si>
  <si>
    <t>deimos</t>
  </si>
  <si>
    <t>small asteroid</t>
  </si>
  <si>
    <t>medium asteroid</t>
  </si>
  <si>
    <t>large asteroid</t>
  </si>
  <si>
    <t>planetoid (circular)</t>
  </si>
  <si>
    <t>saturn</t>
  </si>
  <si>
    <t>factor</t>
  </si>
  <si>
    <t>base</t>
  </si>
  <si>
    <t>32x32</t>
  </si>
  <si>
    <t>64x64</t>
  </si>
  <si>
    <t>90x90</t>
  </si>
  <si>
    <t>128x128</t>
  </si>
  <si>
    <t>180x180</t>
  </si>
  <si>
    <t>240x240</t>
  </si>
  <si>
    <t>330x330</t>
  </si>
  <si>
    <t>430x430</t>
  </si>
  <si>
    <t>512x256</t>
  </si>
  <si>
    <t>mars</t>
  </si>
  <si>
    <t>200x200</t>
  </si>
  <si>
    <t>moon</t>
  </si>
  <si>
    <t>170x170</t>
  </si>
  <si>
    <t>pluto</t>
  </si>
  <si>
    <t>150x150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</si>
</sst>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E14" sqref="E14"/>
    </sheetView>
  </sheetViews>
  <sheetFormatPr defaultRowHeight="15"/>
  <cols>
    <col min="4" max="4" width="12" bestFit="1" customWidth="1"/>
  </cols>
  <sheetData>
    <row r="1" spans="1:12">
      <c r="A1" t="s">
        <v>14</v>
      </c>
      <c r="B1">
        <v>280000</v>
      </c>
      <c r="D1">
        <f t="shared" ref="D1:D13" si="0">POWER(B1, $L$2)</f>
        <v>23.003266337912056</v>
      </c>
      <c r="E1">
        <v>512</v>
      </c>
      <c r="I1" t="s">
        <v>25</v>
      </c>
      <c r="K1" t="s">
        <v>15</v>
      </c>
      <c r="L1">
        <f>E1/D1</f>
        <v>22.257708643583562</v>
      </c>
    </row>
    <row r="2" spans="1:12">
      <c r="A2" t="s">
        <v>0</v>
      </c>
      <c r="B2">
        <v>142800</v>
      </c>
      <c r="D2">
        <f t="shared" si="0"/>
        <v>19.439363995610133</v>
      </c>
      <c r="E2">
        <f t="shared" ref="E2:E14" si="1">D2*$L$1</f>
        <v>432.67570003085876</v>
      </c>
      <c r="I2" t="s">
        <v>24</v>
      </c>
      <c r="K2" t="s">
        <v>16</v>
      </c>
      <c r="L2">
        <v>0.25</v>
      </c>
    </row>
    <row r="3" spans="1:12">
      <c r="A3" t="s">
        <v>1</v>
      </c>
      <c r="B3">
        <v>49500</v>
      </c>
      <c r="D3">
        <f t="shared" si="0"/>
        <v>14.915963080299909</v>
      </c>
      <c r="E3">
        <f t="shared" si="1"/>
        <v>331.99516037976457</v>
      </c>
      <c r="I3" t="s">
        <v>23</v>
      </c>
    </row>
    <row r="4" spans="1:12">
      <c r="A4" t="s">
        <v>2</v>
      </c>
      <c r="B4">
        <v>12756</v>
      </c>
      <c r="D4">
        <f t="shared" si="0"/>
        <v>10.627439166043905</v>
      </c>
      <c r="E4">
        <f t="shared" si="1"/>
        <v>236.5424445852139</v>
      </c>
      <c r="I4" t="s">
        <v>22</v>
      </c>
    </row>
    <row r="5" spans="1:12">
      <c r="A5" t="s">
        <v>26</v>
      </c>
      <c r="B5">
        <v>6794</v>
      </c>
      <c r="D5">
        <f t="shared" si="0"/>
        <v>9.0788613900631567</v>
      </c>
      <c r="E5">
        <f>D5*$L$1</f>
        <v>202.0746516355058</v>
      </c>
      <c r="I5" t="s">
        <v>27</v>
      </c>
    </row>
    <row r="6" spans="1:12">
      <c r="A6" t="s">
        <v>3</v>
      </c>
      <c r="B6">
        <v>4880</v>
      </c>
      <c r="D6">
        <f>POWER(B6, $L$2)</f>
        <v>8.3580498195626909</v>
      </c>
      <c r="E6">
        <f>D6*$L$1</f>
        <v>186.03103771238253</v>
      </c>
      <c r="I6" t="s">
        <v>21</v>
      </c>
    </row>
    <row r="7" spans="1:12">
      <c r="A7" t="s">
        <v>28</v>
      </c>
      <c r="B7">
        <v>3476</v>
      </c>
      <c r="D7">
        <f>POWER(B7, $L$2)</f>
        <v>7.6783860212895449</v>
      </c>
      <c r="E7">
        <f>D7*$L$1</f>
        <v>170.9032789148275</v>
      </c>
      <c r="I7" t="s">
        <v>29</v>
      </c>
    </row>
    <row r="8" spans="1:12">
      <c r="A8" t="s">
        <v>30</v>
      </c>
      <c r="B8">
        <v>2274</v>
      </c>
      <c r="D8">
        <f>POWER(B8, $L$2)</f>
        <v>6.9055395205780599</v>
      </c>
      <c r="E8">
        <f>D8*$L$1</f>
        <v>153.70148667577817</v>
      </c>
      <c r="I8" t="s">
        <v>31</v>
      </c>
    </row>
    <row r="9" spans="1:12">
      <c r="A9" t="s">
        <v>4</v>
      </c>
      <c r="B9">
        <v>950</v>
      </c>
      <c r="D9">
        <f t="shared" si="0"/>
        <v>5.5517627844536808</v>
      </c>
      <c r="E9">
        <f t="shared" si="1"/>
        <v>123.56951851466023</v>
      </c>
      <c r="G9" t="s">
        <v>13</v>
      </c>
      <c r="I9" t="s">
        <v>20</v>
      </c>
    </row>
    <row r="10" spans="1:12">
      <c r="A10" t="s">
        <v>5</v>
      </c>
      <c r="B10">
        <v>530</v>
      </c>
      <c r="D10">
        <f t="shared" si="0"/>
        <v>4.7980963794449432</v>
      </c>
      <c r="E10">
        <f t="shared" si="1"/>
        <v>106.7946312575187</v>
      </c>
    </row>
    <row r="11" spans="1:12">
      <c r="A11" t="s">
        <v>7</v>
      </c>
      <c r="B11">
        <v>286</v>
      </c>
      <c r="D11">
        <f t="shared" si="0"/>
        <v>4.112363617834367</v>
      </c>
      <c r="E11">
        <f t="shared" si="1"/>
        <v>91.531791242230554</v>
      </c>
      <c r="G11" t="s">
        <v>12</v>
      </c>
      <c r="I11" t="s">
        <v>19</v>
      </c>
    </row>
    <row r="12" spans="1:12">
      <c r="A12" t="s">
        <v>8</v>
      </c>
      <c r="B12">
        <v>91</v>
      </c>
      <c r="D12">
        <f t="shared" si="0"/>
        <v>3.0885906193876611</v>
      </c>
      <c r="E12">
        <f t="shared" si="1"/>
        <v>68.744950125635853</v>
      </c>
      <c r="G12" t="s">
        <v>11</v>
      </c>
      <c r="I12" t="s">
        <v>18</v>
      </c>
    </row>
    <row r="13" spans="1:12">
      <c r="A13" t="s">
        <v>6</v>
      </c>
      <c r="B13">
        <v>33</v>
      </c>
      <c r="D13">
        <f t="shared" si="0"/>
        <v>2.3967817269284302</v>
      </c>
      <c r="E13">
        <f t="shared" si="1"/>
        <v>53.34686936023806</v>
      </c>
    </row>
    <row r="14" spans="1:12">
      <c r="A14" t="s">
        <v>9</v>
      </c>
      <c r="B14">
        <v>13</v>
      </c>
      <c r="D14">
        <f>POWER(B14, $L$2)</f>
        <v>1.8988289221159418</v>
      </c>
      <c r="E14">
        <f t="shared" si="1"/>
        <v>42.263580912466459</v>
      </c>
      <c r="G14" t="s">
        <v>10</v>
      </c>
      <c r="I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Moromisato</dc:creator>
  <cp:lastModifiedBy>George Moromisato</cp:lastModifiedBy>
  <dcterms:created xsi:type="dcterms:W3CDTF">2007-07-18T01:40:43Z</dcterms:created>
  <dcterms:modified xsi:type="dcterms:W3CDTF">2007-07-18T03:23:42Z</dcterms:modified>
</cp:coreProperties>
</file>