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40" tabRatio="600" firstSheet="0" activeTab="0" autoFilterDateGrouping="1"/>
  </bookViews>
  <sheets>
    <sheet xmlns:r="http://schemas.openxmlformats.org/officeDocument/2006/relationships" name="试题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3">
    <font>
      <name val="Calibri"/>
      <charset val="134"/>
      <color indexed="8"/>
      <sz val="11"/>
      <scheme val="minor"/>
    </font>
    <font>
      <name val="宋体"/>
      <charset val="134"/>
      <color theme="1"/>
      <sz val="12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3" fillId="0" borderId="0" applyAlignment="1">
      <alignment vertical="center"/>
    </xf>
    <xf numFmtId="165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167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justify" vertical="center"/>
    </xf>
    <xf numFmtId="49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topLeftCell="F1" zoomScale="169" zoomScaleNormal="169" workbookViewId="0">
      <pane ySplit="1" topLeftCell="A50" activePane="bottomLeft" state="frozen"/>
      <selection activeCell="A1" sqref="A1"/>
      <selection pane="bottomLeft" activeCell="A26" sqref="A26:L75"/>
    </sheetView>
  </sheetViews>
  <sheetFormatPr baseColWidth="8" defaultColWidth="9" defaultRowHeight="14.4"/>
  <cols>
    <col width="50" customWidth="1" style="1" min="1" max="1"/>
    <col width="20" customWidth="1" style="1" min="2" max="3"/>
    <col width="15" customWidth="1" style="1" min="4" max="5"/>
    <col width="10" customWidth="1" style="1" min="6" max="6"/>
    <col width="15" customWidth="1" style="1" min="7" max="9"/>
  </cols>
  <sheetData>
    <row r="1" ht="25" customHeight="1" s="1">
      <c r="A1" s="2" t="inlineStr">
        <is>
          <t>题目</t>
        </is>
      </c>
      <c r="B1" s="2" t="inlineStr">
        <is>
          <t>题目配图</t>
        </is>
      </c>
      <c r="C1" s="2" t="inlineStr">
        <is>
          <t>题目音频</t>
        </is>
      </c>
      <c r="D1" s="2" t="inlineStr">
        <is>
          <t>*类目</t>
        </is>
      </c>
      <c r="E1" s="2" t="inlineStr">
        <is>
          <t>*分数</t>
        </is>
      </c>
      <c r="F1" s="2" t="inlineStr">
        <is>
          <t>*数独底图</t>
        </is>
      </c>
      <c r="G1" s="2" t="inlineStr">
        <is>
          <t>*水平长度</t>
        </is>
      </c>
      <c r="H1" s="2" t="inlineStr">
        <is>
          <t>*垂直长度</t>
        </is>
      </c>
      <c r="I1" s="2" t="inlineStr">
        <is>
          <t>*正确答案</t>
        </is>
      </c>
      <c r="J1" s="0" t="inlineStr">
        <is>
          <t>*给定数字</t>
        </is>
      </c>
    </row>
    <row r="2" ht="25" customHeight="1" s="1">
      <c r="A2" s="3" t="inlineStr">
        <is>
          <t>将数字 1-4 填入空格内，使每行、每列及每宫内数字均不重复。</t>
        </is>
      </c>
      <c r="B2" s="4" t="inlineStr"/>
      <c r="D2" s="4" t="inlineStr">
        <is>
          <t>四宫标准数独</t>
        </is>
      </c>
      <c r="E2" s="4" t="inlineStr">
        <is>
          <t>5</t>
        </is>
      </c>
      <c r="F2" s="5">
        <f>_xlfn.DISPIMG("ID_E0C82B709046461D8622D1CBED1D64EC",1)</f>
        <v/>
      </c>
      <c r="G2" s="6" t="n">
        <v>4</v>
      </c>
      <c r="H2" s="6" t="n">
        <v>4</v>
      </c>
      <c r="I2" s="7" t="inlineStr">
        <is>
          <t>[,3,4,1],
[4,1,,2],
[1,,2,3],
[3,2,1,]</t>
        </is>
      </c>
      <c r="J2" s="8" t="inlineStr">
        <is>
          <t>[2,,,],
[,,3,],
[,4,,],
[,,,4]</t>
        </is>
      </c>
    </row>
    <row r="3" ht="59.75" customHeight="1" s="1">
      <c r="A3" s="3" t="inlineStr">
        <is>
          <t>将数字 1-4 填入空格内，使每行、每列及每宫内数字均不重复。</t>
        </is>
      </c>
      <c r="D3" s="4" t="inlineStr">
        <is>
          <t>四宫标准数独</t>
        </is>
      </c>
      <c r="E3" s="4" t="inlineStr">
        <is>
          <t>5</t>
        </is>
      </c>
      <c r="F3" s="6">
        <f>_xlfn.DISPIMG("ID_C35F506E3F274EDF8AB5B6B327D88F7F",1)</f>
        <v/>
      </c>
      <c r="G3" s="6" t="n">
        <v>4</v>
      </c>
      <c r="H3" s="6" t="n">
        <v>4</v>
      </c>
      <c r="I3" s="7" t="inlineStr">
        <is>
          <t>[1,,2,4],
[2,4,,3],
[3,,4,1],
[4,1,,2]</t>
        </is>
      </c>
      <c r="J3" s="8" t="inlineStr">
        <is>
          <t>[,3,,],
[,,1,],
[,2,,],
[,,3,]</t>
        </is>
      </c>
    </row>
    <row r="4" ht="60.05" customHeight="1" s="1">
      <c r="A4" s="3" t="inlineStr">
        <is>
          <t>将数字 1-4 填入空格内，使每行、每列及每宫内数字均不重复。</t>
        </is>
      </c>
      <c r="D4" s="4" t="inlineStr">
        <is>
          <t>四宫标准数独</t>
        </is>
      </c>
      <c r="E4" s="4" t="inlineStr">
        <is>
          <t>5</t>
        </is>
      </c>
      <c r="F4" s="6">
        <f>_xlfn.DISPIMG("ID_79BF68DA50D3421B9626AF24AC4D94C3",1)</f>
        <v/>
      </c>
      <c r="G4" s="6" t="n">
        <v>4</v>
      </c>
      <c r="H4" s="6" t="n">
        <v>4</v>
      </c>
      <c r="I4" s="7" t="inlineStr">
        <is>
          <t>[,1,,2],
[2,3,4,1],
[1,4,2,3],
[3,,1,]</t>
        </is>
      </c>
      <c r="J4" s="8" t="inlineStr">
        <is>
          <t>[4,,3,],
[,,,],
[,,,],
[,2,,4]</t>
        </is>
      </c>
    </row>
    <row r="5" ht="60.05" customHeight="1" s="1">
      <c r="A5" s="3" t="inlineStr">
        <is>
          <t>将数字 1-4 填入空格内，使每行、每列及每宫内数字均不重复。</t>
        </is>
      </c>
      <c r="D5" s="4" t="inlineStr">
        <is>
          <t>四宫标准数独</t>
        </is>
      </c>
      <c r="E5" s="4" t="inlineStr">
        <is>
          <t>5</t>
        </is>
      </c>
      <c r="F5" s="6">
        <f>_xlfn.DISPIMG("ID_35B96512A74D46A186A3CBAB5649BFDE",1)</f>
        <v/>
      </c>
      <c r="G5" s="6" t="n">
        <v>4</v>
      </c>
      <c r="H5" s="6" t="n">
        <v>4</v>
      </c>
      <c r="I5" s="7" t="inlineStr">
        <is>
          <t>[3,2,1,],
[,4,3,2],
[2,1,4,],
[,3,2,1]</t>
        </is>
      </c>
      <c r="J5" s="8" t="inlineStr">
        <is>
          <t>[,,,4],
[1,,,],
[,,,3],
[4,,,]</t>
        </is>
      </c>
    </row>
    <row r="6" ht="60.05" customHeight="1" s="1">
      <c r="A6" s="3" t="inlineStr">
        <is>
          <t>将数字 1-4 填入空格内，使每行、每列及每宫内数字均不重复。</t>
        </is>
      </c>
      <c r="D6" s="4" t="inlineStr">
        <is>
          <t>四宫标准数独</t>
        </is>
      </c>
      <c r="E6" s="4" t="inlineStr">
        <is>
          <t>5</t>
        </is>
      </c>
      <c r="F6" s="6">
        <f>_xlfn.DISPIMG("ID_A6FA2B091E214F6885D1F0FD7CD91365",1)</f>
        <v/>
      </c>
      <c r="G6" s="6" t="n">
        <v>4</v>
      </c>
      <c r="H6" s="6" t="n">
        <v>4</v>
      </c>
      <c r="I6" s="7" t="inlineStr">
        <is>
          <t>[,4,3,1],
[1,3,,4],
[3,,4,2],
[4,2,1,]</t>
        </is>
      </c>
      <c r="J6" s="8" t="inlineStr">
        <is>
          <t>[2,,,],
[,,2,],
[,1,,],
[,,,3]</t>
        </is>
      </c>
    </row>
    <row r="7" ht="60.05" customHeight="1" s="1">
      <c r="A7" s="3" t="inlineStr">
        <is>
          <t>将数字 1-4 填入空格内，使每行、每列及每宫内数字均不重复。</t>
        </is>
      </c>
      <c r="D7" s="4" t="inlineStr">
        <is>
          <t>四宫标准数独</t>
        </is>
      </c>
      <c r="E7" s="4" t="inlineStr">
        <is>
          <t>5</t>
        </is>
      </c>
      <c r="F7" s="6">
        <f>_xlfn.DISPIMG("ID_FA15C81C7BC7450299AC12F23C1544F8",1)</f>
        <v/>
      </c>
      <c r="G7" s="6" t="n">
        <v>4</v>
      </c>
      <c r="H7" s="6" t="n">
        <v>4</v>
      </c>
      <c r="I7" s="7" t="inlineStr">
        <is>
          <t>[4,3,1,],
[,2,4,3],
[3,1,2,],
[,4,3,1]</t>
        </is>
      </c>
      <c r="J7" s="8" t="inlineStr">
        <is>
          <t>[,,,2],
[1,,,],
[,,,4],
[2,,,]</t>
        </is>
      </c>
    </row>
    <row r="8" ht="60.05" customHeight="1" s="1">
      <c r="A8" s="3" t="inlineStr">
        <is>
          <t>将数字 1-4 填入空格内，使每行、每列及每宫内数字均不重复。</t>
        </is>
      </c>
      <c r="D8" s="4" t="inlineStr">
        <is>
          <t>四宫标准数独</t>
        </is>
      </c>
      <c r="E8" s="4" t="inlineStr">
        <is>
          <t>5</t>
        </is>
      </c>
      <c r="F8" s="6">
        <f>_xlfn.DISPIMG("ID_924152978F36488C8C08BBE4D370E42F",1)</f>
        <v/>
      </c>
      <c r="G8" s="6" t="n">
        <v>4</v>
      </c>
      <c r="H8" s="6" t="n">
        <v>4</v>
      </c>
      <c r="I8" s="7" t="inlineStr">
        <is>
          <t>[,3,,2],
[2,4,3,1],
[3,1,2,4],
[4,,1,]</t>
        </is>
      </c>
      <c r="J8" s="8" t="inlineStr">
        <is>
          <t>[1,,4,],
[,,,],
[,,,],
[,2,,3]</t>
        </is>
      </c>
    </row>
    <row r="9" ht="60.05" customHeight="1" s="1">
      <c r="A9" s="3" t="inlineStr">
        <is>
          <t>将数字 1-4 填入空格内，使每行、每列及每宫内数字均不重复。</t>
        </is>
      </c>
      <c r="D9" s="4" t="inlineStr">
        <is>
          <t>四宫标准数独</t>
        </is>
      </c>
      <c r="E9" s="4" t="inlineStr">
        <is>
          <t>5</t>
        </is>
      </c>
      <c r="F9" s="6">
        <f>_xlfn.DISPIMG("ID_625F94B1D167484F9256E38C70460F48",1)</f>
        <v/>
      </c>
      <c r="G9" s="6" t="n">
        <v>4</v>
      </c>
      <c r="H9" s="6" t="n">
        <v>4</v>
      </c>
      <c r="I9" s="7" t="inlineStr">
        <is>
          <t>[1,2,4,3],
[4,,2,],
[,1,,4],
[3,4,1,2]</t>
        </is>
      </c>
      <c r="J9" s="8" t="inlineStr">
        <is>
          <t>[,,,],
[,3,,1],
[2,,3,],
[,,,]</t>
        </is>
      </c>
    </row>
    <row r="10" ht="60.05" customHeight="1" s="1">
      <c r="A10" s="3" t="inlineStr">
        <is>
          <t>将数字 1-4 填入空格内，使每行、每列及每宫内数字均不重复。</t>
        </is>
      </c>
      <c r="D10" s="4" t="inlineStr">
        <is>
          <t>四宫标准数独</t>
        </is>
      </c>
      <c r="E10" s="4" t="inlineStr">
        <is>
          <t>5</t>
        </is>
      </c>
      <c r="F10" s="6">
        <f>_xlfn.DISPIMG("ID_D4901DACD2064C1B9187D54F5D4D0DCF",1)</f>
        <v/>
      </c>
      <c r="G10" s="6" t="n">
        <v>4</v>
      </c>
      <c r="H10" s="6" t="n">
        <v>4</v>
      </c>
      <c r="I10" s="7" t="inlineStr">
        <is>
          <t>[1,3,,4],
[,4,3,1],
[4,2,1,],
[3,,4,2]</t>
        </is>
      </c>
      <c r="J10" s="8" t="inlineStr">
        <is>
          <t>[,,2,],
[2,,,],
[,,,3],
[,1,,]</t>
        </is>
      </c>
    </row>
    <row r="11" ht="60.05" customHeight="1" s="1">
      <c r="A11" s="3" t="inlineStr">
        <is>
          <t>将数字 1-4 填入空格内，使每行、每列及每宫内数字均不重复。</t>
        </is>
      </c>
      <c r="D11" s="4" t="inlineStr">
        <is>
          <t>四宫标准数独</t>
        </is>
      </c>
      <c r="E11" s="4" t="inlineStr">
        <is>
          <t>5</t>
        </is>
      </c>
      <c r="F11" s="6">
        <f>_xlfn.DISPIMG("ID_038BA775594F4692B4985F9AFC9849CB",1)</f>
        <v/>
      </c>
      <c r="G11" s="6" t="n">
        <v>4</v>
      </c>
      <c r="H11" s="6" t="n">
        <v>4</v>
      </c>
      <c r="I11" s="7" t="inlineStr">
        <is>
          <t>[4,3,1,],
[,2,4,3],
[3,1,2,],
[,4,3,1]</t>
        </is>
      </c>
      <c r="J11" s="8" t="inlineStr">
        <is>
          <t>[,,,2],
[1,,,],
[,,,4],
[2,,,]</t>
        </is>
      </c>
    </row>
    <row r="12" ht="60.05" customHeight="1" s="1">
      <c r="A12" s="3" t="inlineStr">
        <is>
          <t>将数字 1-4 填入空格内，使每行、每列及每宫内数字均不重复。</t>
        </is>
      </c>
      <c r="D12" s="4" t="inlineStr">
        <is>
          <t>四宫标准数独</t>
        </is>
      </c>
      <c r="E12" s="4" t="inlineStr">
        <is>
          <t>5</t>
        </is>
      </c>
      <c r="F12" s="6">
        <f>_xlfn.DISPIMG("ID_38CE03DE27864EE88F7887AF2600B620",1)</f>
        <v/>
      </c>
      <c r="G12" s="6" t="n">
        <v>4</v>
      </c>
      <c r="H12" s="6" t="n">
        <v>4</v>
      </c>
      <c r="I12" s="7" t="inlineStr">
        <is>
          <t>[4,1,,2],
[,3,1,4],
[3,2,4,],
[1,,2,3]</t>
        </is>
      </c>
      <c r="J12" s="8" t="inlineStr">
        <is>
          <t>[,,3,],
[2,,,],
[,,,1],
[,4,,]</t>
        </is>
      </c>
    </row>
    <row r="13" ht="60.05" customHeight="1" s="1">
      <c r="A13" s="3" t="inlineStr">
        <is>
          <t>将数字 1-4 填入空格内，使每行、每列及每宫内数字均不重复。</t>
        </is>
      </c>
      <c r="D13" s="4" t="inlineStr">
        <is>
          <t>四宫标准数独</t>
        </is>
      </c>
      <c r="E13" s="4" t="inlineStr">
        <is>
          <t>5</t>
        </is>
      </c>
      <c r="F13" s="6">
        <f>_xlfn.DISPIMG("ID_428DCDA10B264B8BB691E931BBAC27FC",1)</f>
        <v/>
      </c>
      <c r="G13" s="6" t="n">
        <v>4</v>
      </c>
      <c r="H13" s="6" t="n">
        <v>4</v>
      </c>
      <c r="I13" s="7" t="inlineStr">
        <is>
          <t>[,4,3,2],
[2,3,,1],
[3,,2,4],
[4,2,1,]</t>
        </is>
      </c>
      <c r="J13" s="8" t="inlineStr">
        <is>
          <t>[1,,,],
[,,4,],
[,1,,],
[,,,3]</t>
        </is>
      </c>
    </row>
    <row r="14" ht="60.05" customHeight="1" s="1">
      <c r="A14" s="3" t="inlineStr">
        <is>
          <t>将数字 1-4 填入空格内，使每行、每列及每宫内数字均不重复。</t>
        </is>
      </c>
      <c r="D14" s="4" t="inlineStr">
        <is>
          <t>四宫标准数独</t>
        </is>
      </c>
      <c r="E14" s="4" t="inlineStr">
        <is>
          <t>5</t>
        </is>
      </c>
      <c r="F14" s="6">
        <f>_xlfn.DISPIMG("ID_F8D9AC26534B4665B63279A847E80B89",1)</f>
        <v/>
      </c>
      <c r="G14" s="6" t="n">
        <v>4</v>
      </c>
      <c r="H14" s="6" t="n">
        <v>4</v>
      </c>
      <c r="I14" s="7" t="inlineStr">
        <is>
          <t>[4,,3,2],
[3,2,,1],
[1,,2,4],
[2,4,,3]</t>
        </is>
      </c>
      <c r="J14" s="8" t="inlineStr">
        <is>
          <t>[,1,,],
[,,4,],
[,3,,],
[,,1,]</t>
        </is>
      </c>
    </row>
    <row r="15" ht="60.05" customHeight="1" s="1">
      <c r="A15" s="3" t="inlineStr">
        <is>
          <t>将数字 1-4 填入空格内，使每行、每列及每宫内数字均不重复。</t>
        </is>
      </c>
      <c r="D15" s="4" t="inlineStr">
        <is>
          <t>四宫标准数独</t>
        </is>
      </c>
      <c r="E15" s="4" t="inlineStr">
        <is>
          <t>5</t>
        </is>
      </c>
      <c r="F15" s="6">
        <f>_xlfn.DISPIMG("ID_DFF83830726640A89CBB15443ED6BCAF",1)</f>
        <v/>
      </c>
      <c r="G15" s="6" t="n">
        <v>4</v>
      </c>
      <c r="H15" s="6" t="n">
        <v>4</v>
      </c>
      <c r="I15" s="7" t="inlineStr">
        <is>
          <t>[3,1,,4],
[,4,1,3],
[4,2,3,],
[1,,4,2]</t>
        </is>
      </c>
      <c r="J15" s="8" t="inlineStr">
        <is>
          <t>[,,2,],
[2,,,],
[,,,1],
[,3,,]</t>
        </is>
      </c>
    </row>
    <row r="16" ht="60.05" customHeight="1" s="1">
      <c r="A16" s="3" t="inlineStr">
        <is>
          <t>将数字 1-4 填入空格内，使每行、每列及每宫内数字均不重复。</t>
        </is>
      </c>
      <c r="D16" s="4" t="inlineStr">
        <is>
          <t>四宫标准数独</t>
        </is>
      </c>
      <c r="E16" s="4" t="inlineStr">
        <is>
          <t>5</t>
        </is>
      </c>
      <c r="F16" s="6">
        <f>_xlfn.DISPIMG("ID_047FB582510C426780117AB615A9E0C1",1)</f>
        <v/>
      </c>
      <c r="G16" s="6" t="n">
        <v>4</v>
      </c>
      <c r="H16" s="6" t="n">
        <v>4</v>
      </c>
      <c r="I16" s="7" t="inlineStr">
        <is>
          <t>[,3,,4],
[2,4,3,1],
[3,1,4,2],
[4,,1,]</t>
        </is>
      </c>
      <c r="J16" s="8" t="inlineStr">
        <is>
          <t>[1,,2,],
[,,,],
[,,,],
[,2,,3]</t>
        </is>
      </c>
    </row>
    <row r="17" ht="60.05" customHeight="1" s="1">
      <c r="A17" s="3" t="inlineStr">
        <is>
          <t>将数字 1-4 填入空格内，使每行、每列及每宫内数字均不重复。</t>
        </is>
      </c>
      <c r="D17" s="4" t="inlineStr">
        <is>
          <t>四宫标准数独</t>
        </is>
      </c>
      <c r="E17" s="4" t="inlineStr">
        <is>
          <t>5</t>
        </is>
      </c>
      <c r="F17" s="6">
        <f>_xlfn.DISPIMG("ID_FD3B5F8D96134D71A5D94E3C137B1B43",1)</f>
        <v/>
      </c>
      <c r="G17" s="6" t="n">
        <v>4</v>
      </c>
      <c r="H17" s="6" t="n">
        <v>4</v>
      </c>
      <c r="I17" s="7" t="inlineStr">
        <is>
          <t>[1,3,2,4],
[,2,,3],
[3,,4,],
[2,4,3,1]</t>
        </is>
      </c>
      <c r="J17" s="8" t="inlineStr">
        <is>
          <t>[,,,],
[4,,1,],
[,1,,2],
[,,,]</t>
        </is>
      </c>
    </row>
    <row r="18" ht="60.05" customHeight="1" s="1">
      <c r="A18" s="3" t="inlineStr">
        <is>
          <t>将数字 1-4 填入空格内，使每行、每列及每宫内数字均不重复。</t>
        </is>
      </c>
      <c r="D18" s="4" t="inlineStr">
        <is>
          <t>四宫标准数独</t>
        </is>
      </c>
      <c r="E18" s="4" t="inlineStr">
        <is>
          <t>5</t>
        </is>
      </c>
      <c r="F18" s="6">
        <f>_xlfn.DISPIMG("ID_32D6E8659F6245EC97BBD8EF3D0D2DC8",1)</f>
        <v/>
      </c>
      <c r="G18" s="6" t="n">
        <v>4</v>
      </c>
      <c r="H18" s="6" t="n">
        <v>4</v>
      </c>
      <c r="I18" s="7" t="inlineStr">
        <is>
          <t>[2,,3,],
[,1,2,4],
[4,2,1,],
[,3,,2]</t>
        </is>
      </c>
      <c r="J18" s="8" t="inlineStr">
        <is>
          <t>[,4,,1],
[3,,,],
[,,,3],
[1,,4,]</t>
        </is>
      </c>
    </row>
    <row r="19" ht="60.05" customHeight="1" s="1">
      <c r="A19" s="3" t="inlineStr">
        <is>
          <t>将数字 1-4 填入空格内，使每行、每列及每宫内数字均不重复。</t>
        </is>
      </c>
      <c r="D19" s="4" t="inlineStr">
        <is>
          <t>四宫标准数独</t>
        </is>
      </c>
      <c r="E19" s="4" t="inlineStr">
        <is>
          <t>5</t>
        </is>
      </c>
      <c r="F19" s="6">
        <f>_xlfn.DISPIMG("ID_C840500D533F4792B9C1150DE0F8AF1F",1)</f>
        <v/>
      </c>
      <c r="G19" s="6" t="n">
        <v>4</v>
      </c>
      <c r="H19" s="6" t="n">
        <v>4</v>
      </c>
      <c r="I19" s="7" t="inlineStr">
        <is>
          <t>[3,,4,1],
[4,1,,2],
[2,,1,3],
[1,3,,4]</t>
        </is>
      </c>
      <c r="J19" s="8" t="inlineStr">
        <is>
          <t>[,2,,],
[,,3,],
[,4,,],
[,,2,]</t>
        </is>
      </c>
    </row>
    <row r="20" ht="60.05" customHeight="1" s="1">
      <c r="A20" s="3" t="inlineStr">
        <is>
          <t>将数字 1-4 填入空格内，使每行、每列及每宫内数字均不重复。</t>
        </is>
      </c>
      <c r="D20" s="4" t="inlineStr">
        <is>
          <t>四宫标准数独</t>
        </is>
      </c>
      <c r="E20" s="4" t="inlineStr">
        <is>
          <t>5</t>
        </is>
      </c>
      <c r="F20" s="6">
        <f>_xlfn.DISPIMG("ID_78E770F345EF447B846EC41EAFE37B9E",1)</f>
        <v/>
      </c>
      <c r="G20" s="6" t="n">
        <v>4</v>
      </c>
      <c r="H20" s="6" t="n">
        <v>4</v>
      </c>
      <c r="I20" s="7" t="inlineStr">
        <is>
          <t>[,1,2,3],
[3,2,,4],
[2,,3,1],
[1,3,4,]</t>
        </is>
      </c>
      <c r="J20" s="8" t="inlineStr">
        <is>
          <t>[4,,,],
[,,1,],
[,4,,],
[,,,2]</t>
        </is>
      </c>
    </row>
    <row r="21" ht="60.05" customHeight="1" s="1">
      <c r="A21" s="3" t="inlineStr">
        <is>
          <t>将数字 1-4 填入空格内，使每行、每列及每宫内数字均不重复。</t>
        </is>
      </c>
      <c r="D21" s="4" t="inlineStr">
        <is>
          <t>四宫标准数独</t>
        </is>
      </c>
      <c r="E21" s="4" t="inlineStr">
        <is>
          <t>5</t>
        </is>
      </c>
      <c r="F21" s="6">
        <f>_xlfn.DISPIMG("ID_86450D1A6D114BBFB9CB418C525CCF5E",1)</f>
        <v/>
      </c>
      <c r="G21" s="6" t="n">
        <v>4</v>
      </c>
      <c r="H21" s="6" t="n">
        <v>4</v>
      </c>
      <c r="I21" s="7" t="inlineStr">
        <is>
          <t>[,2,1,4],
[1,4,3,],
[,3,2,1],
[2,1,4,]</t>
        </is>
      </c>
      <c r="J21" s="8" t="inlineStr">
        <is>
          <t>[3,,,],
[,,,2],
[4,,,],
[,,,3]</t>
        </is>
      </c>
    </row>
    <row r="22" ht="60.05" customHeight="1" s="1">
      <c r="A22" s="3" t="inlineStr">
        <is>
          <t>将数字 1-4 填入空格内，使每行、每列及每宫内数字均不重复。</t>
        </is>
      </c>
      <c r="D22" s="4" t="inlineStr">
        <is>
          <t>四宫标准数独</t>
        </is>
      </c>
      <c r="E22" s="4" t="inlineStr">
        <is>
          <t>5</t>
        </is>
      </c>
      <c r="F22" s="6">
        <f>_xlfn.DISPIMG("ID_E3A2F3A292BF4B18B63FD6AEC12E32BA",1)</f>
        <v/>
      </c>
      <c r="G22" s="6" t="n">
        <v>4</v>
      </c>
      <c r="H22" s="6" t="n">
        <v>4</v>
      </c>
      <c r="I22" s="7" t="inlineStr">
        <is>
          <t>[,3,,1],
[1,4,2,3],
[3,2,1,4],
[4,,3,]</t>
        </is>
      </c>
      <c r="J22" s="8" t="inlineStr">
        <is>
          <t>[2,,4,],
[,,,],
[,,,],
[,1,,2]</t>
        </is>
      </c>
    </row>
    <row r="23" ht="60.05" customHeight="1" s="1">
      <c r="A23" s="3" t="inlineStr">
        <is>
          <t>将数字 1-4 填入空格内，使每行、每列及每宫内数字均不重复。</t>
        </is>
      </c>
      <c r="D23" s="4" t="inlineStr">
        <is>
          <t>四宫标准数独</t>
        </is>
      </c>
      <c r="E23" s="4" t="inlineStr">
        <is>
          <t>5</t>
        </is>
      </c>
      <c r="F23" s="6">
        <f>_xlfn.DISPIMG("ID_1922D15BF86E4C42B6B70ADEA10388E0",1)</f>
        <v/>
      </c>
      <c r="G23" s="6" t="n">
        <v>4</v>
      </c>
      <c r="H23" s="6" t="n">
        <v>4</v>
      </c>
      <c r="I23" s="7" t="inlineStr">
        <is>
          <t>[,3,2,4],
[4,2,,1],
[2,,4,3],
[3,4,1,]</t>
        </is>
      </c>
      <c r="J23" s="8" t="inlineStr">
        <is>
          <t>[1,,,],
[,,3,],
[,1,,],
[,,,2]</t>
        </is>
      </c>
    </row>
    <row r="24" ht="60.05" customHeight="1" s="1">
      <c r="A24" s="3" t="inlineStr">
        <is>
          <t>将数字 1-4 填入空格内，使每行、每列及每宫内数字均不重复。</t>
        </is>
      </c>
      <c r="D24" s="4" t="inlineStr">
        <is>
          <t>四宫标准数独</t>
        </is>
      </c>
      <c r="E24" s="4" t="inlineStr">
        <is>
          <t>5</t>
        </is>
      </c>
      <c r="F24" s="6">
        <f>_xlfn.DISPIMG("ID_B9F329C2A7BC42A9A1A8A1019D7D3834",1)</f>
        <v/>
      </c>
      <c r="G24" s="6" t="n">
        <v>4</v>
      </c>
      <c r="H24" s="6" t="n">
        <v>4</v>
      </c>
      <c r="I24" s="7" t="inlineStr">
        <is>
          <t>[1,3,4,2],
[2,,1,],
[,1,,4],
[4,2,3,1]</t>
        </is>
      </c>
      <c r="J24" s="8" t="inlineStr">
        <is>
          <t>[,,,],
[,4,,3],
[3,,2,],
[,,,]</t>
        </is>
      </c>
    </row>
    <row r="25" ht="60.05" customHeight="1" s="1">
      <c r="A25" s="3" t="inlineStr">
        <is>
          <t>将数字 1-4 填入空格内，使每行、每列及每宫内数字均不重复。</t>
        </is>
      </c>
      <c r="D25" s="4" t="inlineStr">
        <is>
          <t>四宫标准数独</t>
        </is>
      </c>
      <c r="E25" s="4" t="inlineStr">
        <is>
          <t>5</t>
        </is>
      </c>
      <c r="F25" s="6">
        <f>_xlfn.DISPIMG("ID_D8014DFBCB0041CD88155E2F857D216E",1)</f>
        <v/>
      </c>
      <c r="G25" s="6" t="n">
        <v>4</v>
      </c>
      <c r="H25" s="6" t="n">
        <v>4</v>
      </c>
      <c r="I25" s="7" t="inlineStr">
        <is>
          <t>[1,,3,],
[4,3,2,1],
[2,1,4,3],
[,4,,2]</t>
        </is>
      </c>
      <c r="J25" s="8" t="inlineStr">
        <is>
          <t>[,2,,4],
[,,,],
[,,,],
[3,,1,]</t>
        </is>
      </c>
    </row>
    <row r="26" ht="15.6" customHeight="1" s="1"/>
    <row r="27" ht="15.6" customHeight="1" s="1"/>
    <row r="28" ht="15.6" customHeight="1" s="1"/>
    <row r="29" ht="15.6" customHeight="1" s="1"/>
    <row r="30" ht="15.6" customHeight="1" s="1"/>
    <row r="31" ht="15.6" customHeight="1" s="1"/>
    <row r="32" ht="15.6" customHeight="1" s="1"/>
    <row r="33" ht="15.6" customHeight="1" s="1"/>
    <row r="34" ht="15.6" customHeight="1" s="1"/>
    <row r="35" ht="15.6" customHeight="1" s="1"/>
    <row r="36" ht="15.6" customHeight="1" s="1"/>
    <row r="37" ht="15.6" customHeight="1" s="1"/>
    <row r="38" ht="15.6" customHeight="1" s="1"/>
    <row r="39" ht="15.6" customHeight="1" s="1"/>
    <row r="40" ht="15.6" customHeight="1" s="1"/>
    <row r="41" ht="15.6" customHeight="1" s="1"/>
    <row r="42" ht="15.6" customHeight="1" s="1"/>
    <row r="43" ht="15.6" customHeight="1" s="1"/>
    <row r="44" ht="15.6" customHeight="1" s="1"/>
    <row r="45" ht="15.6" customHeight="1" s="1"/>
    <row r="46" ht="15.6" customHeight="1" s="1"/>
    <row r="47" ht="15.6" customHeight="1" s="1"/>
    <row r="48" ht="15.6" customHeight="1" s="1"/>
    <row r="49" ht="15.6" customHeight="1" s="1"/>
    <row r="50" ht="15.6" customHeight="1" s="1"/>
    <row r="51" ht="15.6" customHeight="1" s="1"/>
    <row r="52" ht="15.6" customHeight="1" s="1"/>
    <row r="53" ht="15.6" customHeight="1" s="1"/>
    <row r="54" ht="15.6" customHeight="1" s="1"/>
    <row r="55" ht="15.6" customHeight="1" s="1"/>
    <row r="56" ht="15.6" customHeight="1" s="1"/>
    <row r="57" ht="15.6" customHeight="1" s="1"/>
    <row r="58" ht="15.6" customHeight="1" s="1"/>
    <row r="59" ht="15.6" customHeight="1" s="1"/>
    <row r="60" ht="15.6" customHeight="1" s="1"/>
    <row r="61" ht="15.6" customHeight="1" s="1"/>
    <row r="62" ht="15.6" customHeight="1" s="1"/>
    <row r="63" ht="15.6" customHeight="1" s="1"/>
    <row r="64" ht="15.6" customHeight="1" s="1"/>
    <row r="65" ht="15.6" customHeight="1" s="1"/>
    <row r="66" ht="15.6" customHeight="1" s="1"/>
    <row r="67" ht="15.6" customHeight="1" s="1"/>
    <row r="68" ht="15.6" customHeight="1" s="1"/>
    <row r="69" ht="15.6" customHeight="1" s="1"/>
    <row r="70" ht="15.6" customHeight="1" s="1"/>
    <row r="71" ht="15.6" customHeight="1" s="1"/>
    <row r="72" ht="15.6" customHeight="1" s="1"/>
    <row r="73" ht="15.6" customHeight="1" s="1"/>
    <row r="74" ht="15.6" customHeight="1" s="1"/>
    <row r="75" ht="15.6" customHeight="1" s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2026-03-04T07:00:00Z</dcterms:created>
  <dcterms:modified xmlns:dcterms="http://purl.org/dc/terms/" xmlns:xsi="http://www.w3.org/2001/XMLSchema-instance" xsi:type="dcterms:W3CDTF">2026-10-08T03:38:02Z</dcterms:modified>
  <cp:lastModifiedBy>Louise Simo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8C2CEE38F5EA490691104A6AAC7DFADE_13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