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NUM\"/>
    </mc:Choice>
  </mc:AlternateContent>
  <xr:revisionPtr revIDLastSave="0" documentId="13_ncr:1_{6D4A6744-16A2-4DFD-AA98-809CB0DB12E4}" xr6:coauthVersionLast="36" xr6:coauthVersionMax="36" xr10:uidLastSave="{00000000-0000-0000-0000-000000000000}"/>
  <bookViews>
    <workbookView xWindow="0" yWindow="0" windowWidth="23040" windowHeight="9648" xr2:uid="{BDAD4D31-038C-4A6E-907D-0E2A6357A343}"/>
  </bookViews>
  <sheets>
    <sheet name="Sheet1" sheetId="1" r:id="rId1"/>
  </sheets>
  <calcPr calcId="179021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F37" i="1"/>
  <c r="E37" i="1"/>
  <c r="G36" i="1"/>
  <c r="F36" i="1"/>
  <c r="E36" i="1"/>
  <c r="F34" i="1"/>
  <c r="F35" i="1" s="1"/>
  <c r="G35" i="1"/>
  <c r="E35" i="1"/>
  <c r="G34" i="1"/>
  <c r="E3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3" i="1"/>
  <c r="I3" i="1"/>
  <c r="J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</calcChain>
</file>

<file path=xl/sharedStrings.xml><?xml version="1.0" encoding="utf-8"?>
<sst xmlns="http://schemas.openxmlformats.org/spreadsheetml/2006/main" count="16" uniqueCount="15">
  <si>
    <t>Ano</t>
  </si>
  <si>
    <t>3 CD</t>
  </si>
  <si>
    <t>5 CD</t>
  </si>
  <si>
    <t>7CD</t>
  </si>
  <si>
    <t>10 CD</t>
  </si>
  <si>
    <t>13 CD</t>
  </si>
  <si>
    <t>15 CD</t>
  </si>
  <si>
    <t>16 CD</t>
  </si>
  <si>
    <t>17 CD</t>
  </si>
  <si>
    <t>C++</t>
  </si>
  <si>
    <t>Java</t>
  </si>
  <si>
    <t>Python</t>
  </si>
  <si>
    <t>Erro absoluto</t>
  </si>
  <si>
    <t>Erro relativo</t>
  </si>
  <si>
    <t>Erro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</si>
</sst>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"/>
    <numFmt numFmtId="166" formatCode="0.000"/>
    <numFmt numFmtId="169" formatCode="0.0000000"/>
    <numFmt numFmtId="172" formatCode="0.0000000000"/>
    <numFmt numFmtId="175" formatCode="0.0000000000000"/>
    <numFmt numFmtId="177" formatCode="0.000000000000000"/>
    <numFmt numFmtId="178" formatCode="0.0000000000000000"/>
    <numFmt numFmtId="179" formatCode="0.00000000000000000"/>
    <numFmt numFmtId="182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6" fontId="0" fillId="0" borderId="0" xfId="0" applyNumberFormat="1"/>
    <xf numFmtId="169" fontId="0" fillId="0" borderId="0" xfId="0" applyNumberFormat="1"/>
    <xf numFmtId="172" fontId="0" fillId="0" borderId="0" xfId="0" applyNumberFormat="1"/>
    <xf numFmtId="175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2B2C-F3AC-4929-94E7-67ADE860B3B4}">
  <dimension ref="C2:K37"/>
  <sheetViews>
    <sheetView tabSelected="1" topLeftCell="A11" workbookViewId="0">
      <selection activeCell="D34" sqref="D34"/>
    </sheetView>
  </sheetViews>
  <sheetFormatPr defaultRowHeight="14.4" x14ac:dyDescent="0.3"/>
  <cols>
    <col min="4" max="6" width="27.5546875" bestFit="1" customWidth="1"/>
    <col min="7" max="7" width="36.77734375" bestFit="1" customWidth="1"/>
    <col min="8" max="8" width="26.88671875" bestFit="1" customWidth="1"/>
    <col min="9" max="9" width="27.88671875" bestFit="1" customWidth="1"/>
    <col min="10" max="10" width="28.88671875" bestFit="1" customWidth="1"/>
    <col min="11" max="11" width="30" bestFit="1" customWidth="1"/>
  </cols>
  <sheetData>
    <row r="2" spans="3:11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3:11" x14ac:dyDescent="0.3">
      <c r="C3">
        <v>0</v>
      </c>
      <c r="D3" s="2">
        <f>EXP(1) -1</f>
        <v>1.718</v>
      </c>
      <c r="E3" s="1">
        <f t="shared" ref="E3:K3" si="0">EXP(1) -1</f>
        <v>1.71828</v>
      </c>
      <c r="F3" s="3">
        <f t="shared" si="0"/>
        <v>1.7182818</v>
      </c>
      <c r="G3" s="4">
        <f t="shared" si="0"/>
        <v>1.7182818285000001</v>
      </c>
      <c r="H3" s="5">
        <f t="shared" si="0"/>
        <v>1.7182818284590999</v>
      </c>
      <c r="I3" s="6">
        <f t="shared" si="0"/>
        <v>1.71828182845905</v>
      </c>
      <c r="J3" s="7">
        <f t="shared" si="0"/>
        <v>1.71828182845905</v>
      </c>
      <c r="K3" s="8">
        <f t="shared" si="0"/>
        <v>1.71828182845905</v>
      </c>
    </row>
    <row r="4" spans="3:11" x14ac:dyDescent="0.3">
      <c r="C4">
        <v>1</v>
      </c>
      <c r="D4" s="2">
        <f>D3*C4 -1</f>
        <v>0.71799999999999997</v>
      </c>
      <c r="E4" s="1">
        <f>E3*C4-1</f>
        <v>0.71828000000000003</v>
      </c>
      <c r="F4" s="3">
        <f>F3*C4-1</f>
        <v>0.71828179999999997</v>
      </c>
      <c r="G4" s="4">
        <f>G3*C4-1</f>
        <v>0.7182818285</v>
      </c>
      <c r="H4" s="5">
        <f>H3*C4-1</f>
        <v>0.71828182845910005</v>
      </c>
      <c r="I4" s="6">
        <f>I3*C4-1</f>
        <v>0.71828182845904998</v>
      </c>
      <c r="J4" s="7">
        <f>J3*C4-1</f>
        <v>0.71828182845904998</v>
      </c>
      <c r="K4" s="8">
        <f>K3*C4-1</f>
        <v>0.71828182845904998</v>
      </c>
    </row>
    <row r="5" spans="3:11" x14ac:dyDescent="0.3">
      <c r="C5">
        <v>2</v>
      </c>
      <c r="D5" s="2">
        <f>D4*C5-1</f>
        <v>0.436</v>
      </c>
      <c r="E5" s="1">
        <f>E4*C5-1</f>
        <v>0.43656</v>
      </c>
      <c r="F5" s="3">
        <f>F4*C5-1</f>
        <v>0.4365636</v>
      </c>
      <c r="G5" s="4">
        <f>G4*C5-1</f>
        <v>0.43656365699999999</v>
      </c>
      <c r="H5" s="5">
        <f>H4*C5-1</f>
        <v>0.43656365691819998</v>
      </c>
      <c r="I5" s="6">
        <f>I4*C5-1</f>
        <v>0.43656365691810001</v>
      </c>
      <c r="J5" s="7">
        <f>J4*C5-1</f>
        <v>0.43656365691810001</v>
      </c>
      <c r="K5" s="8">
        <f>K4*C5-1</f>
        <v>0.43656365691810001</v>
      </c>
    </row>
    <row r="6" spans="3:11" x14ac:dyDescent="0.3">
      <c r="C6">
        <v>3</v>
      </c>
      <c r="D6" s="2">
        <f t="shared" ref="D6" si="1">D5*C6 -1</f>
        <v>0.308</v>
      </c>
      <c r="E6" s="1">
        <f t="shared" ref="E6:E28" si="2">E5*C6-1</f>
        <v>0.30968000000000001</v>
      </c>
      <c r="F6" s="3">
        <f t="shared" ref="F6:F28" si="3">F5*C6-1</f>
        <v>0.30969079999999999</v>
      </c>
      <c r="G6" s="4">
        <f t="shared" ref="G6:G28" si="4">G5*C6-1</f>
        <v>0.30969097099999998</v>
      </c>
      <c r="H6" s="5">
        <f t="shared" ref="H6:H28" si="5">H5*C6-1</f>
        <v>0.3096909707546</v>
      </c>
      <c r="I6" s="6">
        <f t="shared" ref="I6:I28" si="6">I5*C6-1</f>
        <v>0.30969097075430002</v>
      </c>
      <c r="J6" s="7">
        <f t="shared" ref="J6:J28" si="7">J5*C6-1</f>
        <v>0.30969097075430002</v>
      </c>
      <c r="K6" s="8">
        <f t="shared" ref="K6:K28" si="8">K5*C6-1</f>
        <v>0.30969097075430002</v>
      </c>
    </row>
    <row r="7" spans="3:11" x14ac:dyDescent="0.3">
      <c r="C7">
        <v>4</v>
      </c>
      <c r="D7" s="2">
        <f t="shared" ref="D7" si="9">D6*C7-1</f>
        <v>0.23200000000000001</v>
      </c>
      <c r="E7" s="1">
        <f t="shared" si="2"/>
        <v>0.23871999999999999</v>
      </c>
      <c r="F7" s="3">
        <f t="shared" si="3"/>
        <v>0.23876320000000001</v>
      </c>
      <c r="G7" s="4">
        <f t="shared" si="4"/>
        <v>0.23876388400000001</v>
      </c>
      <c r="H7" s="5">
        <f t="shared" si="5"/>
        <v>0.23876388301840001</v>
      </c>
      <c r="I7" s="6">
        <f t="shared" si="6"/>
        <v>0.2387638830172</v>
      </c>
      <c r="J7" s="7">
        <f t="shared" si="7"/>
        <v>0.2387638830172</v>
      </c>
      <c r="K7" s="8">
        <f t="shared" si="8"/>
        <v>0.2387638830172</v>
      </c>
    </row>
    <row r="8" spans="3:11" x14ac:dyDescent="0.3">
      <c r="C8">
        <v>5</v>
      </c>
      <c r="D8" s="2">
        <f t="shared" ref="D8" si="10">D7*C8 -1</f>
        <v>0.16</v>
      </c>
      <c r="E8" s="1">
        <f t="shared" si="2"/>
        <v>0.19359999999999999</v>
      </c>
      <c r="F8" s="3">
        <f t="shared" si="3"/>
        <v>0.19381599999999999</v>
      </c>
      <c r="G8" s="4">
        <f t="shared" si="4"/>
        <v>0.19381941999999999</v>
      </c>
      <c r="H8" s="5">
        <f t="shared" si="5"/>
        <v>0.19381941509200001</v>
      </c>
      <c r="I8" s="6">
        <f t="shared" si="6"/>
        <v>0.19381941508600001</v>
      </c>
      <c r="J8" s="7">
        <f t="shared" si="7"/>
        <v>0.19381941508600001</v>
      </c>
      <c r="K8" s="8">
        <f t="shared" si="8"/>
        <v>0.19381941508600001</v>
      </c>
    </row>
    <row r="9" spans="3:11" x14ac:dyDescent="0.3">
      <c r="C9">
        <v>6</v>
      </c>
      <c r="D9" s="2">
        <f t="shared" ref="D9" si="11">D8*C9-1</f>
        <v>-0.04</v>
      </c>
      <c r="E9" s="1">
        <f t="shared" si="2"/>
        <v>0.16159999999999999</v>
      </c>
      <c r="F9" s="3">
        <f t="shared" si="3"/>
        <v>0.16289600000000001</v>
      </c>
      <c r="G9" s="4">
        <f t="shared" si="4"/>
        <v>0.16291652000000001</v>
      </c>
      <c r="H9" s="5">
        <f t="shared" si="5"/>
        <v>0.162916490552</v>
      </c>
      <c r="I9" s="6">
        <f t="shared" si="6"/>
        <v>0.16291649051599999</v>
      </c>
      <c r="J9" s="7">
        <f t="shared" si="7"/>
        <v>0.16291649051599999</v>
      </c>
      <c r="K9" s="8">
        <f t="shared" si="8"/>
        <v>0.16291649051599999</v>
      </c>
    </row>
    <row r="10" spans="3:11" x14ac:dyDescent="0.3">
      <c r="C10">
        <v>7</v>
      </c>
      <c r="D10" s="2">
        <f t="shared" ref="D10" si="12">D9*C10 -1</f>
        <v>-1.28</v>
      </c>
      <c r="E10" s="1">
        <f t="shared" si="2"/>
        <v>0.13120000000000001</v>
      </c>
      <c r="F10" s="3">
        <f t="shared" si="3"/>
        <v>0.14027200000000001</v>
      </c>
      <c r="G10" s="4">
        <f t="shared" si="4"/>
        <v>0.14041564000000001</v>
      </c>
      <c r="H10" s="5">
        <f t="shared" si="5"/>
        <v>0.14041543386399999</v>
      </c>
      <c r="I10" s="6">
        <f t="shared" si="6"/>
        <v>0.14041543361200001</v>
      </c>
      <c r="J10" s="7">
        <f t="shared" si="7"/>
        <v>0.14041543361200001</v>
      </c>
      <c r="K10" s="8">
        <f t="shared" si="8"/>
        <v>0.14041543361200001</v>
      </c>
    </row>
    <row r="11" spans="3:11" x14ac:dyDescent="0.3">
      <c r="C11">
        <v>8</v>
      </c>
      <c r="D11" s="2">
        <f t="shared" ref="D11" si="13">D10*C11-1</f>
        <v>-11.24</v>
      </c>
      <c r="E11" s="1">
        <f t="shared" si="2"/>
        <v>4.9599999999999998E-2</v>
      </c>
      <c r="F11" s="3">
        <f t="shared" si="3"/>
        <v>0.12217600000000001</v>
      </c>
      <c r="G11" s="4">
        <f t="shared" si="4"/>
        <v>0.12332512</v>
      </c>
      <c r="H11" s="5">
        <f t="shared" si="5"/>
        <v>0.12332347091199999</v>
      </c>
      <c r="I11" s="6">
        <f t="shared" si="6"/>
        <v>0.123323468896</v>
      </c>
      <c r="J11" s="7">
        <f t="shared" si="7"/>
        <v>0.123323468896</v>
      </c>
      <c r="K11" s="8">
        <f t="shared" si="8"/>
        <v>0.123323468896</v>
      </c>
    </row>
    <row r="12" spans="3:11" x14ac:dyDescent="0.3">
      <c r="C12">
        <v>9</v>
      </c>
      <c r="D12" s="2">
        <f t="shared" ref="D12" si="14">D11*C12 -1</f>
        <v>-102.16</v>
      </c>
      <c r="E12" s="1">
        <f t="shared" si="2"/>
        <v>-0.55359999999999998</v>
      </c>
      <c r="F12" s="3">
        <f t="shared" si="3"/>
        <v>9.9584000000000006E-2</v>
      </c>
      <c r="G12" s="4">
        <f t="shared" si="4"/>
        <v>0.10992608</v>
      </c>
      <c r="H12" s="5">
        <f t="shared" si="5"/>
        <v>0.109911238208</v>
      </c>
      <c r="I12" s="6">
        <f t="shared" si="6"/>
        <v>0.109911220064</v>
      </c>
      <c r="J12" s="7">
        <f t="shared" si="7"/>
        <v>0.109911220064</v>
      </c>
      <c r="K12" s="8">
        <f t="shared" si="8"/>
        <v>0.109911220064</v>
      </c>
    </row>
    <row r="13" spans="3:11" x14ac:dyDescent="0.3">
      <c r="C13">
        <v>10</v>
      </c>
      <c r="D13" s="2">
        <f t="shared" ref="D13" si="15">D12*C13-1</f>
        <v>-1022.6</v>
      </c>
      <c r="E13" s="1">
        <f t="shared" si="2"/>
        <v>-6.5359999999999996</v>
      </c>
      <c r="F13" s="3">
        <f t="shared" si="3"/>
        <v>-4.1599999999999996E-3</v>
      </c>
      <c r="G13" s="4">
        <f t="shared" si="4"/>
        <v>9.9260799999999996E-2</v>
      </c>
      <c r="H13" s="5">
        <f t="shared" si="5"/>
        <v>9.9112382080000005E-2</v>
      </c>
      <c r="I13" s="6">
        <f t="shared" si="6"/>
        <v>9.9112200639999995E-2</v>
      </c>
      <c r="J13" s="7">
        <f t="shared" si="7"/>
        <v>9.9112200639999995E-2</v>
      </c>
      <c r="K13" s="8">
        <f t="shared" si="8"/>
        <v>9.9112200639999995E-2</v>
      </c>
    </row>
    <row r="14" spans="3:11" x14ac:dyDescent="0.3">
      <c r="C14">
        <v>11</v>
      </c>
      <c r="D14" s="2">
        <f t="shared" ref="D14" si="16">D13*C14 -1</f>
        <v>-11249.6</v>
      </c>
      <c r="E14" s="1">
        <f t="shared" si="2"/>
        <v>-72.896000000000001</v>
      </c>
      <c r="F14" s="3">
        <f t="shared" si="3"/>
        <v>-1.04576</v>
      </c>
      <c r="G14" s="4">
        <f t="shared" si="4"/>
        <v>9.18688E-2</v>
      </c>
      <c r="H14" s="5">
        <f t="shared" si="5"/>
        <v>9.0236202880000005E-2</v>
      </c>
      <c r="I14" s="6">
        <f t="shared" si="6"/>
        <v>9.023420704E-2</v>
      </c>
      <c r="J14" s="7">
        <f t="shared" si="7"/>
        <v>9.023420704E-2</v>
      </c>
      <c r="K14" s="8">
        <f t="shared" si="8"/>
        <v>9.023420704E-2</v>
      </c>
    </row>
    <row r="15" spans="3:11" x14ac:dyDescent="0.3">
      <c r="C15">
        <v>12</v>
      </c>
      <c r="D15" s="2">
        <f t="shared" ref="D15" si="17">D14*C15-1</f>
        <v>-134996.20000000001</v>
      </c>
      <c r="E15" s="1">
        <f t="shared" si="2"/>
        <v>-875.75199999999995</v>
      </c>
      <c r="F15" s="3">
        <f t="shared" si="3"/>
        <v>-13.54912</v>
      </c>
      <c r="G15" s="4">
        <f t="shared" si="4"/>
        <v>0.10242560000000001</v>
      </c>
      <c r="H15" s="5">
        <f t="shared" si="5"/>
        <v>8.2834434560000003E-2</v>
      </c>
      <c r="I15" s="6">
        <f t="shared" si="6"/>
        <v>8.2810484480000002E-2</v>
      </c>
      <c r="J15" s="7">
        <f t="shared" si="7"/>
        <v>8.2810484479999905E-2</v>
      </c>
      <c r="K15" s="8">
        <f t="shared" si="8"/>
        <v>8.2810484479999905E-2</v>
      </c>
    </row>
    <row r="16" spans="3:11" x14ac:dyDescent="0.3">
      <c r="C16">
        <v>13</v>
      </c>
      <c r="D16" s="2">
        <f t="shared" ref="D16" si="18">D15*C16 -1</f>
        <v>-1754951.6</v>
      </c>
      <c r="E16" s="1">
        <f t="shared" si="2"/>
        <v>-11385.776</v>
      </c>
      <c r="F16" s="3">
        <f t="shared" si="3"/>
        <v>-177.13856000000001</v>
      </c>
      <c r="G16" s="4">
        <f t="shared" si="4"/>
        <v>0.33153280000000002</v>
      </c>
      <c r="H16" s="5">
        <f t="shared" si="5"/>
        <v>7.6847649279999999E-2</v>
      </c>
      <c r="I16" s="6">
        <f t="shared" si="6"/>
        <v>7.6536298239999995E-2</v>
      </c>
      <c r="J16" s="7">
        <f t="shared" si="7"/>
        <v>7.6536298239998898E-2</v>
      </c>
      <c r="K16" s="8">
        <f t="shared" si="8"/>
        <v>7.6536298239998898E-2</v>
      </c>
    </row>
    <row r="17" spans="3:11" x14ac:dyDescent="0.3">
      <c r="C17">
        <v>14</v>
      </c>
      <c r="D17" s="2">
        <f t="shared" ref="D17" si="19">D16*C17-1</f>
        <v>-24569323.399999999</v>
      </c>
      <c r="E17" s="1">
        <f t="shared" si="2"/>
        <v>-159401.864</v>
      </c>
      <c r="F17" s="3">
        <f t="shared" si="3"/>
        <v>-2480.93984</v>
      </c>
      <c r="G17" s="4">
        <f t="shared" si="4"/>
        <v>3.6414591999999999</v>
      </c>
      <c r="H17" s="5">
        <f t="shared" si="5"/>
        <v>7.5867089920000005E-2</v>
      </c>
      <c r="I17" s="6">
        <f t="shared" si="6"/>
        <v>7.1508175359999995E-2</v>
      </c>
      <c r="J17" s="7">
        <f t="shared" si="7"/>
        <v>7.1508175359984702E-2</v>
      </c>
      <c r="K17" s="8">
        <f t="shared" si="8"/>
        <v>7.1508175359984702E-2</v>
      </c>
    </row>
    <row r="18" spans="3:11" x14ac:dyDescent="0.3">
      <c r="C18">
        <v>15</v>
      </c>
      <c r="D18" s="2">
        <f t="shared" ref="D18" si="20">D17*C18 -1</f>
        <v>-368539852</v>
      </c>
      <c r="E18" s="1">
        <f t="shared" si="2"/>
        <v>-2391028.96</v>
      </c>
      <c r="F18" s="3">
        <f t="shared" si="3"/>
        <v>-37215.097600000001</v>
      </c>
      <c r="G18" s="4">
        <f t="shared" si="4"/>
        <v>53.621887999999998</v>
      </c>
      <c r="H18" s="5">
        <f t="shared" si="5"/>
        <v>0.13800634880000001</v>
      </c>
      <c r="I18" s="6">
        <f t="shared" si="6"/>
        <v>7.2622630399999999E-2</v>
      </c>
      <c r="J18" s="7">
        <f t="shared" si="7"/>
        <v>7.2622630399770599E-2</v>
      </c>
      <c r="K18" s="8">
        <f t="shared" si="8"/>
        <v>7.2622630399770599E-2</v>
      </c>
    </row>
    <row r="19" spans="3:11" x14ac:dyDescent="0.3">
      <c r="C19">
        <v>16</v>
      </c>
      <c r="D19" s="2">
        <f t="shared" ref="D19" si="21">D18*C19-1</f>
        <v>-5896637633</v>
      </c>
      <c r="E19" s="1">
        <f t="shared" si="2"/>
        <v>-38256464.359999999</v>
      </c>
      <c r="F19" s="3">
        <f t="shared" si="3"/>
        <v>-595442.56160000002</v>
      </c>
      <c r="G19" s="4">
        <f t="shared" si="4"/>
        <v>856.95020799999998</v>
      </c>
      <c r="H19" s="5">
        <f t="shared" si="5"/>
        <v>1.2081015808</v>
      </c>
      <c r="I19" s="6">
        <f t="shared" si="6"/>
        <v>0.16196208640000001</v>
      </c>
      <c r="J19" s="7">
        <f t="shared" si="7"/>
        <v>0.16196208639633</v>
      </c>
      <c r="K19" s="8">
        <f t="shared" si="8"/>
        <v>0.16196208639633</v>
      </c>
    </row>
    <row r="20" spans="3:11" x14ac:dyDescent="0.3">
      <c r="C20">
        <v>17</v>
      </c>
      <c r="D20" s="2">
        <f t="shared" ref="D20" si="22">D19*C20 -1</f>
        <v>-100242839762</v>
      </c>
      <c r="E20" s="1">
        <f t="shared" si="2"/>
        <v>-650359895.12</v>
      </c>
      <c r="F20" s="3">
        <f t="shared" si="3"/>
        <v>-10122524.5472</v>
      </c>
      <c r="G20" s="4">
        <f t="shared" si="4"/>
        <v>14567.153536</v>
      </c>
      <c r="H20" s="5">
        <f t="shared" si="5"/>
        <v>19.5377268736</v>
      </c>
      <c r="I20" s="6">
        <f t="shared" si="6"/>
        <v>1.7533554687999999</v>
      </c>
      <c r="J20" s="7">
        <f t="shared" si="7"/>
        <v>1.7533554687376101</v>
      </c>
      <c r="K20" s="8">
        <f t="shared" si="8"/>
        <v>1.7533554687376101</v>
      </c>
    </row>
    <row r="21" spans="3:11" x14ac:dyDescent="0.3">
      <c r="C21">
        <v>18</v>
      </c>
      <c r="D21" s="2">
        <f t="shared" ref="D21" si="23">D20*C21-1</f>
        <v>-1804371115717</v>
      </c>
      <c r="E21" s="1">
        <f t="shared" si="2"/>
        <v>-11706478113.16</v>
      </c>
      <c r="F21" s="3">
        <f t="shared" si="3"/>
        <v>-182205442.84959999</v>
      </c>
      <c r="G21" s="4">
        <f t="shared" si="4"/>
        <v>262207.76364800002</v>
      </c>
      <c r="H21" s="5">
        <f t="shared" si="5"/>
        <v>350.67908372480002</v>
      </c>
      <c r="I21" s="6">
        <f t="shared" si="6"/>
        <v>30.5603984384</v>
      </c>
      <c r="J21" s="7">
        <f t="shared" si="7"/>
        <v>30.560398437277001</v>
      </c>
      <c r="K21" s="8">
        <f t="shared" si="8"/>
        <v>30.560398437277001</v>
      </c>
    </row>
    <row r="22" spans="3:11" x14ac:dyDescent="0.3">
      <c r="C22">
        <v>19</v>
      </c>
      <c r="D22" s="2">
        <f t="shared" ref="D22" si="24">D21*C22 -1</f>
        <v>-34283051198624</v>
      </c>
      <c r="E22" s="1">
        <f t="shared" si="2"/>
        <v>-222423084151.04001</v>
      </c>
      <c r="F22" s="3">
        <f t="shared" si="3"/>
        <v>-3461903415.1423998</v>
      </c>
      <c r="G22" s="4">
        <f t="shared" si="4"/>
        <v>4981946.5093120001</v>
      </c>
      <c r="H22" s="5">
        <f t="shared" si="5"/>
        <v>6661.9025907712003</v>
      </c>
      <c r="I22" s="6">
        <f t="shared" si="6"/>
        <v>579.64757032959994</v>
      </c>
      <c r="J22" s="7">
        <f t="shared" si="7"/>
        <v>579.64757030826297</v>
      </c>
      <c r="K22" s="8">
        <f t="shared" si="8"/>
        <v>579.64757030826297</v>
      </c>
    </row>
    <row r="23" spans="3:11" x14ac:dyDescent="0.3">
      <c r="C23">
        <v>20</v>
      </c>
      <c r="D23" s="2">
        <f t="shared" ref="D23" si="25">D22*C23-1</f>
        <v>-685661023972481</v>
      </c>
      <c r="E23" s="1">
        <f t="shared" si="2"/>
        <v>-4448461683021.7998</v>
      </c>
      <c r="F23" s="3">
        <f t="shared" si="3"/>
        <v>-69238068303.848007</v>
      </c>
      <c r="G23" s="4">
        <f t="shared" si="4"/>
        <v>99638929.186240003</v>
      </c>
      <c r="H23" s="5">
        <f t="shared" si="5"/>
        <v>133237.051815424</v>
      </c>
      <c r="I23" s="6">
        <f t="shared" si="6"/>
        <v>11591.951406591999</v>
      </c>
      <c r="J23" s="7">
        <f t="shared" si="7"/>
        <v>11591.951406165201</v>
      </c>
      <c r="K23" s="8">
        <f t="shared" si="8"/>
        <v>11591.951406165201</v>
      </c>
    </row>
    <row r="24" spans="3:11" x14ac:dyDescent="0.3">
      <c r="C24">
        <v>21</v>
      </c>
      <c r="D24" s="2">
        <f t="shared" ref="D24" si="26">D23*C24 -1</f>
        <v>-1.43988815034221E+16</v>
      </c>
      <c r="E24" s="1">
        <f t="shared" si="2"/>
        <v>-93417695343458.797</v>
      </c>
      <c r="F24" s="3">
        <f t="shared" si="3"/>
        <v>-1453999434381.8101</v>
      </c>
      <c r="G24" s="4">
        <f t="shared" si="4"/>
        <v>2092417511.9110401</v>
      </c>
      <c r="H24" s="5">
        <f t="shared" si="5"/>
        <v>2797977.0881238999</v>
      </c>
      <c r="I24" s="6">
        <f t="shared" si="6"/>
        <v>243429.979538432</v>
      </c>
      <c r="J24" s="7">
        <f t="shared" si="7"/>
        <v>243429.97952946901</v>
      </c>
      <c r="K24" s="8">
        <f t="shared" si="8"/>
        <v>243429.97952946901</v>
      </c>
    </row>
    <row r="25" spans="3:11" x14ac:dyDescent="0.3">
      <c r="C25">
        <v>22</v>
      </c>
      <c r="D25" s="2">
        <f t="shared" ref="D25" si="27">D24*C25-1</f>
        <v>-3.1677539307528602E+17</v>
      </c>
      <c r="E25" s="1">
        <f t="shared" si="2"/>
        <v>-2055189297556090</v>
      </c>
      <c r="F25" s="3">
        <f t="shared" si="3"/>
        <v>-31987987556400.801</v>
      </c>
      <c r="G25" s="4">
        <f t="shared" si="4"/>
        <v>46033185261.0429</v>
      </c>
      <c r="H25" s="5">
        <f t="shared" si="5"/>
        <v>61555494.938725799</v>
      </c>
      <c r="I25" s="6">
        <f t="shared" si="6"/>
        <v>5355458.5498454999</v>
      </c>
      <c r="J25" s="7">
        <f t="shared" si="7"/>
        <v>5355458.5496483203</v>
      </c>
      <c r="K25" s="8">
        <f t="shared" si="8"/>
        <v>5355458.5496483203</v>
      </c>
    </row>
    <row r="26" spans="3:11" x14ac:dyDescent="0.3">
      <c r="C26">
        <v>23</v>
      </c>
      <c r="D26" s="2">
        <f t="shared" ref="D26" si="28">D25*C26 -1</f>
        <v>-7.2858340407315804E+18</v>
      </c>
      <c r="E26" s="1">
        <f t="shared" si="2"/>
        <v>-4.7269353843790096E+16</v>
      </c>
      <c r="F26" s="3">
        <f t="shared" si="3"/>
        <v>-735723713797219</v>
      </c>
      <c r="G26" s="4">
        <f t="shared" si="4"/>
        <v>1058763261002.99</v>
      </c>
      <c r="H26" s="5">
        <f t="shared" si="5"/>
        <v>1415776382.5906899</v>
      </c>
      <c r="I26" s="6">
        <f t="shared" si="6"/>
        <v>123175545.646446</v>
      </c>
      <c r="J26" s="7">
        <f t="shared" si="7"/>
        <v>123175545.641911</v>
      </c>
      <c r="K26" s="8">
        <f t="shared" si="8"/>
        <v>123175545.641911</v>
      </c>
    </row>
    <row r="27" spans="3:11" x14ac:dyDescent="0.3">
      <c r="C27">
        <v>24</v>
      </c>
      <c r="D27" s="2">
        <f t="shared" ref="D27" si="29">D26*C27-1</f>
        <v>-1.7486001697755801E+20</v>
      </c>
      <c r="E27" s="1">
        <f t="shared" si="2"/>
        <v>-1.13446449225096E+18</v>
      </c>
      <c r="F27" s="3">
        <f t="shared" si="3"/>
        <v>-1.76573691311333E+16</v>
      </c>
      <c r="G27" s="4">
        <f t="shared" si="4"/>
        <v>25410318264070.801</v>
      </c>
      <c r="H27" s="5">
        <f t="shared" si="5"/>
        <v>33978633181.176601</v>
      </c>
      <c r="I27" s="6">
        <f t="shared" si="6"/>
        <v>2956213094.5146999</v>
      </c>
      <c r="J27" s="7">
        <f t="shared" si="7"/>
        <v>2956213094.4058599</v>
      </c>
      <c r="K27" s="8">
        <f t="shared" si="8"/>
        <v>2956213094.4058599</v>
      </c>
    </row>
    <row r="28" spans="3:11" x14ac:dyDescent="0.3">
      <c r="C28">
        <v>25</v>
      </c>
      <c r="D28" s="2">
        <f t="shared" ref="D28" si="30">D27*C28 -1</f>
        <v>-4.3715004244389501E+21</v>
      </c>
      <c r="E28" s="1">
        <f t="shared" si="2"/>
        <v>-2.8361612306274001E+19</v>
      </c>
      <c r="F28" s="3">
        <f t="shared" si="3"/>
        <v>-4.4143422827833203E+17</v>
      </c>
      <c r="G28" s="4">
        <f t="shared" si="4"/>
        <v>635257956601769</v>
      </c>
      <c r="H28" s="5">
        <f t="shared" si="5"/>
        <v>849465829528.41504</v>
      </c>
      <c r="I28" s="6">
        <f t="shared" si="6"/>
        <v>73905327361.867493</v>
      </c>
      <c r="J28" s="7">
        <f t="shared" si="7"/>
        <v>73905327359.1465</v>
      </c>
      <c r="K28" s="8">
        <f t="shared" si="8"/>
        <v>73905327359.1465</v>
      </c>
    </row>
    <row r="33" spans="4:7" x14ac:dyDescent="0.3">
      <c r="D33" t="s">
        <v>0</v>
      </c>
      <c r="E33" t="s">
        <v>9</v>
      </c>
      <c r="F33" t="s">
        <v>10</v>
      </c>
      <c r="G33" t="s">
        <v>11</v>
      </c>
    </row>
    <row r="34" spans="4:7" x14ac:dyDescent="0.3">
      <c r="D34" s="10">
        <v>25</v>
      </c>
      <c r="E34">
        <f>-2.242*10^10</f>
        <v>-22420000000</v>
      </c>
      <c r="F34">
        <f>7.353*10^10</f>
        <v>73530000000</v>
      </c>
      <c r="G34">
        <f>-2.242*10^10</f>
        <v>-22420000000</v>
      </c>
    </row>
    <row r="35" spans="4:7" x14ac:dyDescent="0.3">
      <c r="D35" t="s">
        <v>12</v>
      </c>
      <c r="E35">
        <f>ABS(H28-E34)</f>
        <v>871885829528.41504</v>
      </c>
      <c r="F35">
        <f>ABS(H28-F34)</f>
        <v>775935829528.41504</v>
      </c>
      <c r="G35">
        <f>ABS(H28-G34)</f>
        <v>871885829528.41504</v>
      </c>
    </row>
    <row r="36" spans="4:7" x14ac:dyDescent="0.3">
      <c r="D36" t="s">
        <v>13</v>
      </c>
      <c r="E36">
        <f>ABS(E35/H28)</f>
        <v>1.02639305693137</v>
      </c>
      <c r="F36">
        <f>ABS(F35/H28)</f>
        <v>0.91343972006405405</v>
      </c>
      <c r="G36">
        <f>ABS(G35/H28)</f>
        <v>1.02639305693137</v>
      </c>
    </row>
    <row r="37" spans="4:7" x14ac:dyDescent="0.3">
      <c r="D37" t="s">
        <v>14</v>
      </c>
      <c r="E37" s="9">
        <f>E36</f>
        <v>1.02639306</v>
      </c>
      <c r="F37" s="9">
        <f>F36</f>
        <v>0.91343971999999996</v>
      </c>
      <c r="G37" s="9">
        <f>G36</f>
        <v>1.02639306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Gil</dc:creator>
  <cp:lastModifiedBy>Mário Gil</cp:lastModifiedBy>
  <dcterms:created xsi:type="dcterms:W3CDTF">2018-09-24T13:17:52Z</dcterms:created>
  <dcterms:modified xsi:type="dcterms:W3CDTF">2018-09-24T13:56:37Z</dcterms:modified>
</cp:coreProperties>
</file>