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GoI\InsuranceGame\fc\"/>
    </mc:Choice>
  </mc:AlternateContent>
  <xr:revisionPtr revIDLastSave="0" documentId="13_ncr:1_{56CD0C41-5459-4FC9-B8C5-13274136F2BC}" xr6:coauthVersionLast="47" xr6:coauthVersionMax="47" xr10:uidLastSave="{00000000-0000-0000-0000-000000000000}"/>
  <bookViews>
    <workbookView xWindow="-19310" yWindow="-110" windowWidth="19420" windowHeight="10420" xr2:uid="{BBE9402B-D6B4-4641-BA12-C10FFF2116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6" i="1"/>
  <c r="I14" i="1"/>
  <c r="I15" i="1"/>
  <c r="I22" i="1"/>
  <c r="E22" i="1"/>
  <c r="E23" i="1" s="1"/>
  <c r="E21" i="1"/>
  <c r="I7" i="1"/>
  <c r="I16" i="1"/>
  <c r="I17" i="1"/>
  <c r="I18" i="1"/>
  <c r="I19" i="1"/>
  <c r="I20" i="1"/>
  <c r="I21" i="1"/>
  <c r="E2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7" i="1"/>
  <c r="D2" i="1"/>
  <c r="I23" i="1" l="1"/>
  <c r="E24" i="1"/>
  <c r="D3" i="1"/>
  <c r="D4" i="1" s="1"/>
  <c r="D5" i="1" s="1"/>
  <c r="D6" i="1" s="1"/>
  <c r="D7" i="1" s="1"/>
  <c r="I24" i="1" l="1"/>
  <c r="E25" i="1"/>
  <c r="D8" i="1"/>
  <c r="I8" i="1" s="1"/>
  <c r="I25" i="1" l="1"/>
  <c r="E26" i="1"/>
  <c r="D9" i="1"/>
  <c r="I9" i="1" s="1"/>
  <c r="I26" i="1" l="1"/>
  <c r="E27" i="1"/>
  <c r="D10" i="1"/>
  <c r="I10" i="1" s="1"/>
  <c r="D11" i="1"/>
  <c r="I11" i="1" s="1"/>
  <c r="I27" i="1" l="1"/>
  <c r="E28" i="1"/>
  <c r="D12" i="1"/>
  <c r="I12" i="1" s="1"/>
  <c r="E29" i="1" l="1"/>
  <c r="I28" i="1"/>
  <c r="D13" i="1"/>
  <c r="I13" i="1" s="1"/>
  <c r="E30" i="1" l="1"/>
  <c r="I29" i="1"/>
  <c r="D14" i="1"/>
  <c r="I30" i="1" l="1"/>
  <c r="E31" i="1"/>
  <c r="D15" i="1"/>
  <c r="I31" i="1" l="1"/>
  <c r="E32" i="1"/>
  <c r="D16" i="1"/>
  <c r="I32" i="1" l="1"/>
  <c r="E33" i="1"/>
  <c r="D17" i="1"/>
  <c r="I33" i="1" l="1"/>
  <c r="E34" i="1"/>
  <c r="D18" i="1"/>
  <c r="E35" i="1" l="1"/>
  <c r="I34" i="1"/>
  <c r="D19" i="1"/>
  <c r="I35" i="1" l="1"/>
  <c r="E36" i="1"/>
  <c r="D20" i="1"/>
  <c r="D21" i="1"/>
  <c r="I36" i="1" l="1"/>
  <c r="E37" i="1"/>
  <c r="D22" i="1"/>
  <c r="E38" i="1" l="1"/>
  <c r="I37" i="1"/>
  <c r="D23" i="1"/>
  <c r="I38" i="1" l="1"/>
  <c r="E39" i="1"/>
  <c r="D24" i="1"/>
  <c r="I39" i="1" l="1"/>
  <c r="E40" i="1"/>
  <c r="D25" i="1"/>
  <c r="I40" i="1" l="1"/>
  <c r="E41" i="1"/>
  <c r="D26" i="1"/>
  <c r="I41" i="1" l="1"/>
  <c r="E42" i="1"/>
  <c r="D27" i="1"/>
  <c r="I42" i="1" l="1"/>
  <c r="E43" i="1"/>
  <c r="D28" i="1"/>
  <c r="E44" i="1" l="1"/>
  <c r="I43" i="1"/>
  <c r="D29" i="1"/>
  <c r="I44" i="1" l="1"/>
  <c r="E45" i="1"/>
  <c r="D30" i="1"/>
  <c r="E46" i="1" l="1"/>
  <c r="I45" i="1"/>
  <c r="D31" i="1"/>
  <c r="I46" i="1" l="1"/>
  <c r="E47" i="1"/>
  <c r="D32" i="1"/>
  <c r="I47" i="1" l="1"/>
  <c r="E48" i="1"/>
  <c r="D33" i="1"/>
  <c r="I48" i="1" l="1"/>
  <c r="E49" i="1"/>
  <c r="D34" i="1"/>
  <c r="I49" i="1" l="1"/>
  <c r="E50" i="1"/>
  <c r="D35" i="1"/>
  <c r="E51" i="1" l="1"/>
  <c r="I50" i="1"/>
  <c r="D36" i="1"/>
  <c r="E52" i="1" l="1"/>
  <c r="I51" i="1"/>
  <c r="D37" i="1"/>
  <c r="I52" i="1" l="1"/>
  <c r="E53" i="1"/>
  <c r="D38" i="1"/>
  <c r="E54" i="1" l="1"/>
  <c r="I53" i="1"/>
  <c r="D39" i="1"/>
  <c r="I54" i="1" l="1"/>
  <c r="E55" i="1"/>
  <c r="D40" i="1"/>
  <c r="I55" i="1" l="1"/>
  <c r="E56" i="1"/>
  <c r="D41" i="1"/>
  <c r="I56" i="1" l="1"/>
  <c r="E57" i="1"/>
  <c r="D42" i="1"/>
  <c r="I57" i="1" l="1"/>
  <c r="E58" i="1"/>
  <c r="D43" i="1"/>
  <c r="E59" i="1" l="1"/>
  <c r="I58" i="1"/>
  <c r="D44" i="1"/>
  <c r="E60" i="1" l="1"/>
  <c r="I59" i="1"/>
  <c r="D45" i="1"/>
  <c r="I60" i="1" l="1"/>
  <c r="E61" i="1"/>
  <c r="I61" i="1" s="1"/>
  <c r="D46" i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</calcChain>
</file>

<file path=xl/sharedStrings.xml><?xml version="1.0" encoding="utf-8"?>
<sst xmlns="http://schemas.openxmlformats.org/spreadsheetml/2006/main" count="7" uniqueCount="7">
  <si>
    <t>step</t>
  </si>
  <si>
    <t>age</t>
  </si>
  <si>
    <t>wage</t>
  </si>
  <si>
    <t>saving</t>
  </si>
  <si>
    <t>tcoh</t>
  </si>
  <si>
    <t>new kid</t>
  </si>
  <si>
    <t>car accident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</si>
</sst>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735B-4C7D-4DFC-B895-F845E7471A63}">
  <dimension ref="A1:J61"/>
  <sheetViews>
    <sheetView tabSelected="1" zoomScale="55" zoomScaleNormal="55" workbookViewId="0">
      <selection activeCell="U30" sqref="U30"/>
    </sheetView>
  </sheetViews>
  <sheetFormatPr defaultRowHeight="15" x14ac:dyDescent="0.25"/>
  <cols>
    <col min="3" max="3" width="9.85546875" bestFit="1" customWidth="1"/>
    <col min="4" max="4" width="13.7109375" customWidth="1"/>
    <col min="5" max="5" width="12" bestFit="1" customWidth="1"/>
    <col min="9" max="9" width="9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E1" t="s">
        <v>5</v>
      </c>
      <c r="F1" t="s">
        <v>3</v>
      </c>
      <c r="G1" t="s">
        <v>6</v>
      </c>
      <c r="I1" t="s">
        <v>4</v>
      </c>
    </row>
    <row r="2" spans="1:10" x14ac:dyDescent="0.25">
      <c r="A2">
        <v>0</v>
      </c>
      <c r="B2">
        <v>20</v>
      </c>
      <c r="C2">
        <v>180000</v>
      </c>
      <c r="D2" s="1">
        <f>C2</f>
        <v>180000</v>
      </c>
      <c r="E2">
        <v>0</v>
      </c>
      <c r="J2" s="1"/>
    </row>
    <row r="3" spans="1:10" x14ac:dyDescent="0.25">
      <c r="A3">
        <f>A2+1</f>
        <v>1</v>
      </c>
      <c r="B3">
        <v>21</v>
      </c>
      <c r="C3">
        <v>184500</v>
      </c>
      <c r="D3" s="1">
        <f>D2+C3</f>
        <v>364500</v>
      </c>
      <c r="E3">
        <v>0</v>
      </c>
      <c r="J3" s="1"/>
    </row>
    <row r="4" spans="1:10" x14ac:dyDescent="0.25">
      <c r="A4">
        <f t="shared" ref="A4:B61" si="0">A3+1</f>
        <v>2</v>
      </c>
      <c r="B4" s="1">
        <v>21</v>
      </c>
      <c r="C4">
        <v>189113</v>
      </c>
      <c r="D4" s="1">
        <f t="shared" ref="D4:D34" si="1">D3+C4</f>
        <v>553613</v>
      </c>
      <c r="E4">
        <v>0</v>
      </c>
      <c r="J4" s="1"/>
    </row>
    <row r="5" spans="1:10" x14ac:dyDescent="0.25">
      <c r="A5">
        <f t="shared" si="0"/>
        <v>3</v>
      </c>
      <c r="B5">
        <v>22</v>
      </c>
      <c r="C5">
        <v>193840</v>
      </c>
      <c r="D5" s="1">
        <f t="shared" si="1"/>
        <v>747453</v>
      </c>
      <c r="E5">
        <v>0</v>
      </c>
      <c r="J5" s="1"/>
    </row>
    <row r="6" spans="1:10" x14ac:dyDescent="0.25">
      <c r="A6">
        <f t="shared" si="0"/>
        <v>4</v>
      </c>
      <c r="B6">
        <v>23</v>
      </c>
      <c r="C6">
        <v>198686</v>
      </c>
      <c r="D6" s="1">
        <f t="shared" si="1"/>
        <v>946139</v>
      </c>
      <c r="E6">
        <v>0</v>
      </c>
      <c r="J6" s="1"/>
    </row>
    <row r="7" spans="1:10" x14ac:dyDescent="0.25">
      <c r="A7">
        <f t="shared" si="0"/>
        <v>5</v>
      </c>
      <c r="B7">
        <v>24</v>
      </c>
      <c r="C7">
        <v>203653</v>
      </c>
      <c r="D7" s="1">
        <f t="shared" si="1"/>
        <v>1149792</v>
      </c>
      <c r="E7">
        <v>0</v>
      </c>
      <c r="F7">
        <f>12000</f>
        <v>12000</v>
      </c>
      <c r="I7" s="1">
        <f>D7-F7-E7</f>
        <v>1137792</v>
      </c>
      <c r="J7" s="1"/>
    </row>
    <row r="8" spans="1:10" x14ac:dyDescent="0.25">
      <c r="A8">
        <f t="shared" si="0"/>
        <v>6</v>
      </c>
      <c r="B8">
        <v>24</v>
      </c>
      <c r="C8">
        <v>208745</v>
      </c>
      <c r="D8" s="1">
        <f t="shared" si="1"/>
        <v>1358537</v>
      </c>
      <c r="E8">
        <v>0</v>
      </c>
      <c r="F8">
        <f>12000</f>
        <v>12000</v>
      </c>
      <c r="I8">
        <f>D8-F8-E8</f>
        <v>1346537</v>
      </c>
      <c r="J8" s="1"/>
    </row>
    <row r="9" spans="1:10" x14ac:dyDescent="0.25">
      <c r="A9">
        <f t="shared" si="0"/>
        <v>7</v>
      </c>
      <c r="B9">
        <v>25</v>
      </c>
      <c r="C9">
        <v>213963</v>
      </c>
      <c r="D9" s="1">
        <f t="shared" si="1"/>
        <v>1572500</v>
      </c>
      <c r="E9">
        <v>0</v>
      </c>
      <c r="F9">
        <f>12000</f>
        <v>12000</v>
      </c>
      <c r="I9">
        <f>D9-F9-E9</f>
        <v>1560500</v>
      </c>
      <c r="J9" s="1"/>
    </row>
    <row r="10" spans="1:10" x14ac:dyDescent="0.25">
      <c r="A10">
        <f t="shared" si="0"/>
        <v>8</v>
      </c>
      <c r="B10">
        <v>26</v>
      </c>
      <c r="C10">
        <v>219313</v>
      </c>
      <c r="D10" s="1">
        <f t="shared" si="1"/>
        <v>1791813</v>
      </c>
      <c r="E10">
        <v>0</v>
      </c>
      <c r="F10">
        <f>12000</f>
        <v>12000</v>
      </c>
      <c r="I10">
        <f>D10-F10-E10</f>
        <v>1779813</v>
      </c>
      <c r="J10" s="1"/>
    </row>
    <row r="11" spans="1:10" x14ac:dyDescent="0.25">
      <c r="A11">
        <f t="shared" si="0"/>
        <v>9</v>
      </c>
      <c r="B11">
        <v>27</v>
      </c>
      <c r="C11">
        <v>224795</v>
      </c>
      <c r="D11" s="1">
        <f t="shared" si="1"/>
        <v>2016608</v>
      </c>
      <c r="E11">
        <v>0</v>
      </c>
      <c r="F11">
        <f>12000</f>
        <v>12000</v>
      </c>
      <c r="I11">
        <f>D11-F11-E11</f>
        <v>2004608</v>
      </c>
      <c r="J11" s="1"/>
    </row>
    <row r="12" spans="1:10" x14ac:dyDescent="0.25">
      <c r="A12">
        <f t="shared" si="0"/>
        <v>10</v>
      </c>
      <c r="B12">
        <v>27</v>
      </c>
      <c r="C12">
        <v>230415</v>
      </c>
      <c r="D12" s="1">
        <f t="shared" si="1"/>
        <v>2247023</v>
      </c>
      <c r="E12">
        <v>0</v>
      </c>
      <c r="F12">
        <f>12000</f>
        <v>12000</v>
      </c>
      <c r="I12">
        <f>D12-F12-E12</f>
        <v>2235023</v>
      </c>
      <c r="J12" s="1"/>
    </row>
    <row r="13" spans="1:10" x14ac:dyDescent="0.25">
      <c r="A13">
        <f t="shared" si="0"/>
        <v>11</v>
      </c>
      <c r="B13">
        <v>28</v>
      </c>
      <c r="C13">
        <v>236176</v>
      </c>
      <c r="D13" s="1">
        <f t="shared" si="1"/>
        <v>2483199</v>
      </c>
      <c r="E13">
        <v>0</v>
      </c>
      <c r="F13">
        <f>12000</f>
        <v>12000</v>
      </c>
      <c r="I13">
        <f>D13-F13-E13</f>
        <v>2471199</v>
      </c>
      <c r="J13" s="1"/>
    </row>
    <row r="14" spans="1:10" x14ac:dyDescent="0.25">
      <c r="A14">
        <f t="shared" si="0"/>
        <v>12</v>
      </c>
      <c r="B14">
        <v>29</v>
      </c>
      <c r="C14">
        <v>242080</v>
      </c>
      <c r="D14" s="1">
        <f t="shared" si="1"/>
        <v>2725279</v>
      </c>
      <c r="E14">
        <v>0</v>
      </c>
      <c r="F14">
        <f>12000</f>
        <v>12000</v>
      </c>
      <c r="G14">
        <v>90000</v>
      </c>
      <c r="I14" s="1">
        <f>D14-F14-E14-G14</f>
        <v>2623279</v>
      </c>
      <c r="J14" s="1"/>
    </row>
    <row r="15" spans="1:10" x14ac:dyDescent="0.25">
      <c r="A15">
        <f t="shared" si="0"/>
        <v>13</v>
      </c>
      <c r="B15">
        <v>30</v>
      </c>
      <c r="C15">
        <v>248132</v>
      </c>
      <c r="D15" s="1">
        <f t="shared" si="1"/>
        <v>2973411</v>
      </c>
      <c r="E15">
        <v>0</v>
      </c>
      <c r="F15">
        <f>12000</f>
        <v>12000</v>
      </c>
      <c r="G15">
        <v>90000</v>
      </c>
      <c r="I15" s="1">
        <f>D15-F15-E15-G15</f>
        <v>2871411</v>
      </c>
      <c r="J15" s="1"/>
    </row>
    <row r="16" spans="1:10" x14ac:dyDescent="0.25">
      <c r="A16">
        <f t="shared" si="0"/>
        <v>14</v>
      </c>
      <c r="B16">
        <v>30</v>
      </c>
      <c r="C16">
        <v>254335</v>
      </c>
      <c r="D16" s="1">
        <f t="shared" si="1"/>
        <v>3227746</v>
      </c>
      <c r="E16">
        <v>0</v>
      </c>
      <c r="F16">
        <f>12000</f>
        <v>12000</v>
      </c>
      <c r="G16">
        <v>90000</v>
      </c>
      <c r="I16" s="1">
        <f t="shared" ref="I15:I61" si="2">D16-F16-E16-G16</f>
        <v>3125746</v>
      </c>
      <c r="J16" s="1"/>
    </row>
    <row r="17" spans="1:10" x14ac:dyDescent="0.25">
      <c r="A17">
        <f t="shared" si="0"/>
        <v>15</v>
      </c>
      <c r="B17">
        <v>31</v>
      </c>
      <c r="C17">
        <v>260694</v>
      </c>
      <c r="D17" s="1">
        <f t="shared" si="1"/>
        <v>3488440</v>
      </c>
      <c r="E17">
        <v>0</v>
      </c>
      <c r="F17">
        <f>12000</f>
        <v>12000</v>
      </c>
      <c r="G17">
        <v>90000</v>
      </c>
      <c r="I17" s="1">
        <f t="shared" si="2"/>
        <v>3386440</v>
      </c>
      <c r="J17" s="1"/>
    </row>
    <row r="18" spans="1:10" x14ac:dyDescent="0.25">
      <c r="A18">
        <f t="shared" si="0"/>
        <v>16</v>
      </c>
      <c r="B18">
        <v>32</v>
      </c>
      <c r="C18">
        <v>267211</v>
      </c>
      <c r="D18" s="1">
        <f t="shared" si="1"/>
        <v>3755651</v>
      </c>
      <c r="E18">
        <v>0</v>
      </c>
      <c r="F18">
        <f>12000</f>
        <v>12000</v>
      </c>
      <c r="G18">
        <v>90000</v>
      </c>
      <c r="I18" s="1">
        <f t="shared" si="2"/>
        <v>3653651</v>
      </c>
      <c r="J18" s="1"/>
    </row>
    <row r="19" spans="1:10" x14ac:dyDescent="0.25">
      <c r="A19">
        <f t="shared" si="0"/>
        <v>17</v>
      </c>
      <c r="B19">
        <v>32</v>
      </c>
      <c r="C19">
        <v>273891</v>
      </c>
      <c r="D19" s="1">
        <f t="shared" si="1"/>
        <v>4029542</v>
      </c>
      <c r="E19">
        <v>0</v>
      </c>
      <c r="F19">
        <f>12000</f>
        <v>12000</v>
      </c>
      <c r="G19">
        <v>90000</v>
      </c>
      <c r="I19" s="1">
        <f t="shared" si="2"/>
        <v>3927542</v>
      </c>
      <c r="J19" s="1"/>
    </row>
    <row r="20" spans="1:10" x14ac:dyDescent="0.25">
      <c r="A20">
        <f t="shared" si="0"/>
        <v>18</v>
      </c>
      <c r="B20">
        <v>33</v>
      </c>
      <c r="C20">
        <v>280739</v>
      </c>
      <c r="D20" s="1">
        <f t="shared" si="1"/>
        <v>4310281</v>
      </c>
      <c r="E20" s="1">
        <f>ROUNDUP(C20*0.1,0.1)</f>
        <v>28074</v>
      </c>
      <c r="F20">
        <f>12000</f>
        <v>12000</v>
      </c>
      <c r="G20">
        <v>90000</v>
      </c>
      <c r="I20" s="1">
        <f t="shared" si="2"/>
        <v>4180207</v>
      </c>
      <c r="J20" s="1"/>
    </row>
    <row r="21" spans="1:10" x14ac:dyDescent="0.25">
      <c r="A21">
        <f t="shared" si="0"/>
        <v>19</v>
      </c>
      <c r="B21">
        <v>34</v>
      </c>
      <c r="C21">
        <v>287757</v>
      </c>
      <c r="D21" s="1">
        <f t="shared" si="1"/>
        <v>4598038</v>
      </c>
      <c r="E21" s="1">
        <f>E20</f>
        <v>28074</v>
      </c>
      <c r="F21">
        <f>12000</f>
        <v>12000</v>
      </c>
      <c r="G21">
        <v>90000</v>
      </c>
      <c r="I21" s="1">
        <f t="shared" si="2"/>
        <v>4467964</v>
      </c>
      <c r="J21" s="1"/>
    </row>
    <row r="22" spans="1:10" x14ac:dyDescent="0.25">
      <c r="A22">
        <f t="shared" si="0"/>
        <v>20</v>
      </c>
      <c r="B22">
        <v>35</v>
      </c>
      <c r="C22">
        <v>294951</v>
      </c>
      <c r="D22" s="1">
        <f t="shared" si="1"/>
        <v>4892989</v>
      </c>
      <c r="E22" s="1">
        <f t="shared" ref="E22:E61" si="3">E21</f>
        <v>28074</v>
      </c>
      <c r="F22">
        <f>12000</f>
        <v>12000</v>
      </c>
      <c r="G22">
        <v>90000</v>
      </c>
      <c r="I22" s="1">
        <f>D22-F22-E22-G22</f>
        <v>4762915</v>
      </c>
      <c r="J22" s="1"/>
    </row>
    <row r="23" spans="1:10" x14ac:dyDescent="0.25">
      <c r="A23">
        <f t="shared" si="0"/>
        <v>21</v>
      </c>
      <c r="B23">
        <v>35</v>
      </c>
      <c r="C23">
        <v>302325</v>
      </c>
      <c r="D23" s="1">
        <f t="shared" si="1"/>
        <v>5195314</v>
      </c>
      <c r="E23" s="1">
        <f t="shared" si="3"/>
        <v>28074</v>
      </c>
      <c r="F23">
        <f>12000</f>
        <v>12000</v>
      </c>
      <c r="G23">
        <v>90000</v>
      </c>
      <c r="I23" s="1">
        <f t="shared" si="2"/>
        <v>5065240</v>
      </c>
      <c r="J23" s="1"/>
    </row>
    <row r="24" spans="1:10" x14ac:dyDescent="0.25">
      <c r="A24">
        <f t="shared" si="0"/>
        <v>22</v>
      </c>
      <c r="B24">
        <v>36</v>
      </c>
      <c r="C24">
        <v>309883</v>
      </c>
      <c r="D24" s="1">
        <f t="shared" si="1"/>
        <v>5505197</v>
      </c>
      <c r="E24" s="1">
        <f t="shared" si="3"/>
        <v>28074</v>
      </c>
      <c r="F24">
        <f>12000</f>
        <v>12000</v>
      </c>
      <c r="G24">
        <v>90000</v>
      </c>
      <c r="I24" s="1">
        <f t="shared" si="2"/>
        <v>5375123</v>
      </c>
      <c r="J24" s="1"/>
    </row>
    <row r="25" spans="1:10" x14ac:dyDescent="0.25">
      <c r="A25">
        <f t="shared" si="0"/>
        <v>23</v>
      </c>
      <c r="B25">
        <v>37</v>
      </c>
      <c r="C25">
        <v>317630</v>
      </c>
      <c r="D25" s="1">
        <f t="shared" si="1"/>
        <v>5822827</v>
      </c>
      <c r="E25" s="1">
        <f t="shared" si="3"/>
        <v>28074</v>
      </c>
      <c r="F25">
        <f>12000</f>
        <v>12000</v>
      </c>
      <c r="G25">
        <v>90000</v>
      </c>
      <c r="I25" s="1">
        <f t="shared" si="2"/>
        <v>5692753</v>
      </c>
      <c r="J25" s="1"/>
    </row>
    <row r="26" spans="1:10" x14ac:dyDescent="0.25">
      <c r="A26">
        <f t="shared" si="0"/>
        <v>24</v>
      </c>
      <c r="B26">
        <v>38</v>
      </c>
      <c r="C26">
        <v>325571</v>
      </c>
      <c r="D26" s="1">
        <f t="shared" si="1"/>
        <v>6148398</v>
      </c>
      <c r="E26" s="1">
        <f t="shared" si="3"/>
        <v>28074</v>
      </c>
      <c r="F26">
        <f>12000</f>
        <v>12000</v>
      </c>
      <c r="G26">
        <f>120000+90000</f>
        <v>210000</v>
      </c>
      <c r="I26" s="1">
        <f t="shared" si="2"/>
        <v>5898324</v>
      </c>
      <c r="J26" s="1"/>
    </row>
    <row r="27" spans="1:10" x14ac:dyDescent="0.25">
      <c r="A27">
        <f t="shared" si="0"/>
        <v>25</v>
      </c>
      <c r="B27">
        <v>38</v>
      </c>
      <c r="C27">
        <v>333710</v>
      </c>
      <c r="D27" s="1">
        <f t="shared" si="1"/>
        <v>6482108</v>
      </c>
      <c r="E27" s="1">
        <f t="shared" si="3"/>
        <v>28074</v>
      </c>
      <c r="F27">
        <f>12000</f>
        <v>12000</v>
      </c>
      <c r="G27">
        <f t="shared" ref="G27:G61" si="4">120000+90000</f>
        <v>210000</v>
      </c>
      <c r="I27" s="1">
        <f t="shared" si="2"/>
        <v>6232034</v>
      </c>
      <c r="J27" s="1"/>
    </row>
    <row r="28" spans="1:10" x14ac:dyDescent="0.25">
      <c r="A28">
        <f t="shared" si="0"/>
        <v>26</v>
      </c>
      <c r="B28">
        <v>39</v>
      </c>
      <c r="C28">
        <v>342053</v>
      </c>
      <c r="D28" s="1">
        <f t="shared" si="1"/>
        <v>6824161</v>
      </c>
      <c r="E28" s="1">
        <f t="shared" si="3"/>
        <v>28074</v>
      </c>
      <c r="F28">
        <f>12000</f>
        <v>12000</v>
      </c>
      <c r="G28">
        <f t="shared" si="4"/>
        <v>210000</v>
      </c>
      <c r="I28" s="1">
        <f t="shared" si="2"/>
        <v>6574087</v>
      </c>
      <c r="J28" s="1"/>
    </row>
    <row r="29" spans="1:10" x14ac:dyDescent="0.25">
      <c r="A29">
        <f t="shared" si="0"/>
        <v>27</v>
      </c>
      <c r="B29">
        <v>40</v>
      </c>
      <c r="C29">
        <v>350604</v>
      </c>
      <c r="D29" s="1">
        <f t="shared" si="1"/>
        <v>7174765</v>
      </c>
      <c r="E29" s="1">
        <f t="shared" si="3"/>
        <v>28074</v>
      </c>
      <c r="F29">
        <f>12000</f>
        <v>12000</v>
      </c>
      <c r="G29">
        <f t="shared" si="4"/>
        <v>210000</v>
      </c>
      <c r="I29" s="1">
        <f t="shared" si="2"/>
        <v>6924691</v>
      </c>
      <c r="J29" s="1"/>
    </row>
    <row r="30" spans="1:10" x14ac:dyDescent="0.25">
      <c r="A30">
        <f t="shared" si="0"/>
        <v>28</v>
      </c>
      <c r="B30">
        <v>41</v>
      </c>
      <c r="C30">
        <v>359369</v>
      </c>
      <c r="D30" s="1">
        <f t="shared" si="1"/>
        <v>7534134</v>
      </c>
      <c r="E30" s="1">
        <f t="shared" si="3"/>
        <v>28074</v>
      </c>
      <c r="F30">
        <f>12000</f>
        <v>12000</v>
      </c>
      <c r="G30">
        <f t="shared" si="4"/>
        <v>210000</v>
      </c>
      <c r="I30" s="1">
        <f t="shared" si="2"/>
        <v>7284060</v>
      </c>
      <c r="J30" s="1"/>
    </row>
    <row r="31" spans="1:10" x14ac:dyDescent="0.25">
      <c r="A31">
        <f t="shared" si="0"/>
        <v>29</v>
      </c>
      <c r="B31">
        <v>41</v>
      </c>
      <c r="C31">
        <v>368353</v>
      </c>
      <c r="D31" s="1">
        <f t="shared" si="1"/>
        <v>7902487</v>
      </c>
      <c r="E31" s="1">
        <f t="shared" si="3"/>
        <v>28074</v>
      </c>
      <c r="F31">
        <f>12000</f>
        <v>12000</v>
      </c>
      <c r="G31">
        <f t="shared" si="4"/>
        <v>210000</v>
      </c>
      <c r="I31" s="1">
        <f t="shared" si="2"/>
        <v>7652413</v>
      </c>
      <c r="J31" s="1"/>
    </row>
    <row r="32" spans="1:10" x14ac:dyDescent="0.25">
      <c r="A32">
        <f t="shared" si="0"/>
        <v>30</v>
      </c>
      <c r="B32">
        <v>42</v>
      </c>
      <c r="C32">
        <v>377562</v>
      </c>
      <c r="D32" s="1">
        <f t="shared" si="1"/>
        <v>8280049</v>
      </c>
      <c r="E32" s="1">
        <f t="shared" si="3"/>
        <v>28074</v>
      </c>
      <c r="F32">
        <v>0</v>
      </c>
      <c r="G32">
        <f t="shared" si="4"/>
        <v>210000</v>
      </c>
      <c r="I32" s="1">
        <f t="shared" si="2"/>
        <v>8041975</v>
      </c>
      <c r="J32" s="1"/>
    </row>
    <row r="33" spans="1:10" x14ac:dyDescent="0.25">
      <c r="A33">
        <f t="shared" si="0"/>
        <v>31</v>
      </c>
      <c r="B33">
        <v>43</v>
      </c>
      <c r="C33">
        <v>387001</v>
      </c>
      <c r="D33" s="1">
        <f t="shared" si="1"/>
        <v>8667050</v>
      </c>
      <c r="E33" s="1">
        <f t="shared" si="3"/>
        <v>28074</v>
      </c>
      <c r="F33">
        <v>0</v>
      </c>
      <c r="G33">
        <f t="shared" si="4"/>
        <v>210000</v>
      </c>
      <c r="I33" s="1">
        <f t="shared" si="2"/>
        <v>8428976</v>
      </c>
      <c r="J33" s="1"/>
    </row>
    <row r="34" spans="1:10" x14ac:dyDescent="0.25">
      <c r="A34">
        <f t="shared" si="0"/>
        <v>32</v>
      </c>
      <c r="B34">
        <v>44</v>
      </c>
      <c r="C34">
        <v>396676</v>
      </c>
      <c r="D34" s="1">
        <f t="shared" si="1"/>
        <v>9063726</v>
      </c>
      <c r="E34" s="1">
        <f t="shared" si="3"/>
        <v>28074</v>
      </c>
      <c r="F34">
        <v>0</v>
      </c>
      <c r="G34">
        <f t="shared" si="4"/>
        <v>210000</v>
      </c>
      <c r="I34" s="1">
        <f t="shared" si="2"/>
        <v>8825652</v>
      </c>
      <c r="J34" s="1"/>
    </row>
    <row r="35" spans="1:10" x14ac:dyDescent="0.25">
      <c r="A35">
        <f t="shared" si="0"/>
        <v>33</v>
      </c>
      <c r="B35">
        <v>44</v>
      </c>
      <c r="C35">
        <v>406593</v>
      </c>
      <c r="D35" s="1">
        <f t="shared" ref="D35:D66" si="5">D34+C35</f>
        <v>9470319</v>
      </c>
      <c r="E35" s="1">
        <f t="shared" si="3"/>
        <v>28074</v>
      </c>
      <c r="F35">
        <v>0</v>
      </c>
      <c r="G35">
        <f t="shared" si="4"/>
        <v>210000</v>
      </c>
      <c r="I35" s="1">
        <f t="shared" si="2"/>
        <v>9232245</v>
      </c>
      <c r="J35" s="1"/>
    </row>
    <row r="36" spans="1:10" x14ac:dyDescent="0.25">
      <c r="A36">
        <f t="shared" si="0"/>
        <v>34</v>
      </c>
      <c r="B36">
        <v>45</v>
      </c>
      <c r="C36">
        <v>416758</v>
      </c>
      <c r="D36" s="1">
        <f t="shared" si="5"/>
        <v>9887077</v>
      </c>
      <c r="E36" s="1">
        <f t="shared" si="3"/>
        <v>28074</v>
      </c>
      <c r="F36">
        <v>0</v>
      </c>
      <c r="G36">
        <f t="shared" si="4"/>
        <v>210000</v>
      </c>
      <c r="I36" s="1">
        <f t="shared" si="2"/>
        <v>9649003</v>
      </c>
      <c r="J36" s="1"/>
    </row>
    <row r="37" spans="1:10" x14ac:dyDescent="0.25">
      <c r="A37">
        <f t="shared" si="0"/>
        <v>35</v>
      </c>
      <c r="B37">
        <v>46</v>
      </c>
      <c r="C37">
        <v>427177</v>
      </c>
      <c r="D37" s="1">
        <f t="shared" si="5"/>
        <v>10314254</v>
      </c>
      <c r="E37" s="1">
        <f t="shared" si="3"/>
        <v>28074</v>
      </c>
      <c r="F37">
        <v>0</v>
      </c>
      <c r="G37">
        <f t="shared" si="4"/>
        <v>210000</v>
      </c>
      <c r="I37" s="1">
        <f t="shared" si="2"/>
        <v>10076180</v>
      </c>
      <c r="J37" s="1"/>
    </row>
    <row r="38" spans="1:10" x14ac:dyDescent="0.25">
      <c r="A38">
        <f t="shared" si="0"/>
        <v>36</v>
      </c>
      <c r="B38">
        <v>47</v>
      </c>
      <c r="C38">
        <v>437856</v>
      </c>
      <c r="D38" s="1">
        <f t="shared" si="5"/>
        <v>10752110</v>
      </c>
      <c r="E38" s="1">
        <f t="shared" si="3"/>
        <v>28074</v>
      </c>
      <c r="F38">
        <v>0</v>
      </c>
      <c r="G38">
        <f t="shared" si="4"/>
        <v>210000</v>
      </c>
      <c r="I38" s="1">
        <f t="shared" si="2"/>
        <v>10514036</v>
      </c>
      <c r="J38" s="1"/>
    </row>
    <row r="39" spans="1:10" x14ac:dyDescent="0.25">
      <c r="A39">
        <f t="shared" si="0"/>
        <v>37</v>
      </c>
      <c r="B39">
        <v>48</v>
      </c>
      <c r="C39">
        <v>448803</v>
      </c>
      <c r="D39" s="1">
        <f t="shared" si="5"/>
        <v>11200913</v>
      </c>
      <c r="E39" s="1">
        <f t="shared" si="3"/>
        <v>28074</v>
      </c>
      <c r="F39">
        <v>0</v>
      </c>
      <c r="G39">
        <f t="shared" si="4"/>
        <v>210000</v>
      </c>
      <c r="I39" s="1">
        <f t="shared" si="2"/>
        <v>10962839</v>
      </c>
      <c r="J39" s="1"/>
    </row>
    <row r="40" spans="1:10" x14ac:dyDescent="0.25">
      <c r="A40">
        <f t="shared" si="0"/>
        <v>38</v>
      </c>
      <c r="B40">
        <v>49</v>
      </c>
      <c r="C40">
        <v>460023</v>
      </c>
      <c r="D40" s="1">
        <f t="shared" si="5"/>
        <v>11660936</v>
      </c>
      <c r="E40" s="1">
        <f t="shared" si="3"/>
        <v>28074</v>
      </c>
      <c r="F40">
        <v>0</v>
      </c>
      <c r="G40">
        <f t="shared" si="4"/>
        <v>210000</v>
      </c>
      <c r="I40" s="1">
        <f t="shared" si="2"/>
        <v>11422862</v>
      </c>
      <c r="J40" s="1"/>
    </row>
    <row r="41" spans="1:10" x14ac:dyDescent="0.25">
      <c r="A41">
        <f t="shared" si="0"/>
        <v>39</v>
      </c>
      <c r="B41">
        <v>50</v>
      </c>
      <c r="C41">
        <v>471523</v>
      </c>
      <c r="D41" s="1">
        <f t="shared" si="5"/>
        <v>12132459</v>
      </c>
      <c r="E41" s="1">
        <f t="shared" si="3"/>
        <v>28074</v>
      </c>
      <c r="F41">
        <v>0</v>
      </c>
      <c r="G41">
        <f t="shared" si="4"/>
        <v>210000</v>
      </c>
      <c r="I41" s="1">
        <f t="shared" si="2"/>
        <v>11894385</v>
      </c>
      <c r="J41" s="1"/>
    </row>
    <row r="42" spans="1:10" x14ac:dyDescent="0.25">
      <c r="A42">
        <f t="shared" si="0"/>
        <v>40</v>
      </c>
      <c r="B42">
        <v>51</v>
      </c>
      <c r="C42">
        <v>483311</v>
      </c>
      <c r="D42" s="1">
        <f t="shared" si="5"/>
        <v>12615770</v>
      </c>
      <c r="E42" s="1">
        <f t="shared" si="3"/>
        <v>28074</v>
      </c>
      <c r="F42">
        <v>0</v>
      </c>
      <c r="G42">
        <f t="shared" si="4"/>
        <v>210000</v>
      </c>
      <c r="I42" s="1">
        <f t="shared" si="2"/>
        <v>12377696</v>
      </c>
      <c r="J42" s="1"/>
    </row>
    <row r="43" spans="1:10" x14ac:dyDescent="0.25">
      <c r="A43">
        <f t="shared" si="0"/>
        <v>41</v>
      </c>
      <c r="B43">
        <v>52</v>
      </c>
      <c r="C43">
        <v>495394</v>
      </c>
      <c r="D43" s="1">
        <f t="shared" si="5"/>
        <v>13111164</v>
      </c>
      <c r="E43" s="1">
        <f t="shared" si="3"/>
        <v>28074</v>
      </c>
      <c r="F43">
        <v>0</v>
      </c>
      <c r="G43">
        <f t="shared" si="4"/>
        <v>210000</v>
      </c>
      <c r="I43" s="1">
        <f t="shared" si="2"/>
        <v>12873090</v>
      </c>
      <c r="J43" s="1"/>
    </row>
    <row r="44" spans="1:10" x14ac:dyDescent="0.25">
      <c r="A44">
        <f t="shared" si="0"/>
        <v>42</v>
      </c>
      <c r="B44">
        <v>53</v>
      </c>
      <c r="C44">
        <v>507779</v>
      </c>
      <c r="D44" s="1">
        <f t="shared" si="5"/>
        <v>13618943</v>
      </c>
      <c r="E44" s="1">
        <f t="shared" si="3"/>
        <v>28074</v>
      </c>
      <c r="F44">
        <v>0</v>
      </c>
      <c r="G44">
        <f t="shared" si="4"/>
        <v>210000</v>
      </c>
      <c r="I44" s="1">
        <f t="shared" si="2"/>
        <v>13380869</v>
      </c>
      <c r="J44" s="1"/>
    </row>
    <row r="45" spans="1:10" x14ac:dyDescent="0.25">
      <c r="A45">
        <f t="shared" si="0"/>
        <v>43</v>
      </c>
      <c r="B45">
        <v>54</v>
      </c>
      <c r="C45">
        <v>520474</v>
      </c>
      <c r="D45" s="1">
        <f t="shared" si="5"/>
        <v>14139417</v>
      </c>
      <c r="E45" s="1">
        <f t="shared" si="3"/>
        <v>28074</v>
      </c>
      <c r="F45">
        <v>0</v>
      </c>
      <c r="G45">
        <f t="shared" si="4"/>
        <v>210000</v>
      </c>
      <c r="I45" s="1">
        <f t="shared" si="2"/>
        <v>13901343</v>
      </c>
      <c r="J45" s="1"/>
    </row>
    <row r="46" spans="1:10" x14ac:dyDescent="0.25">
      <c r="A46">
        <f t="shared" si="0"/>
        <v>44</v>
      </c>
      <c r="B46">
        <v>55</v>
      </c>
      <c r="C46">
        <v>533485</v>
      </c>
      <c r="D46" s="1">
        <f t="shared" si="5"/>
        <v>14672902</v>
      </c>
      <c r="E46" s="1">
        <f t="shared" si="3"/>
        <v>28074</v>
      </c>
      <c r="F46">
        <v>0</v>
      </c>
      <c r="G46">
        <f t="shared" si="4"/>
        <v>210000</v>
      </c>
      <c r="I46" s="1">
        <f t="shared" si="2"/>
        <v>14434828</v>
      </c>
      <c r="J46" s="1"/>
    </row>
    <row r="47" spans="1:10" x14ac:dyDescent="0.25">
      <c r="A47">
        <f t="shared" si="0"/>
        <v>45</v>
      </c>
      <c r="B47">
        <v>56</v>
      </c>
      <c r="C47">
        <v>546823</v>
      </c>
      <c r="D47" s="1">
        <f t="shared" si="5"/>
        <v>15219725</v>
      </c>
      <c r="E47" s="1">
        <f t="shared" si="3"/>
        <v>28074</v>
      </c>
      <c r="F47">
        <v>0</v>
      </c>
      <c r="G47">
        <f t="shared" si="4"/>
        <v>210000</v>
      </c>
      <c r="I47" s="1">
        <f t="shared" si="2"/>
        <v>14981651</v>
      </c>
      <c r="J47" s="1"/>
    </row>
    <row r="48" spans="1:10" x14ac:dyDescent="0.25">
      <c r="A48">
        <f t="shared" si="0"/>
        <v>46</v>
      </c>
      <c r="B48">
        <v>57</v>
      </c>
      <c r="C48">
        <v>560493</v>
      </c>
      <c r="D48" s="1">
        <f t="shared" si="5"/>
        <v>15780218</v>
      </c>
      <c r="E48" s="1">
        <f t="shared" si="3"/>
        <v>28074</v>
      </c>
      <c r="F48">
        <v>0</v>
      </c>
      <c r="G48">
        <f t="shared" si="4"/>
        <v>210000</v>
      </c>
      <c r="I48" s="1">
        <f t="shared" si="2"/>
        <v>15542144</v>
      </c>
      <c r="J48" s="1"/>
    </row>
    <row r="49" spans="1:10" x14ac:dyDescent="0.25">
      <c r="A49">
        <f t="shared" si="0"/>
        <v>47</v>
      </c>
      <c r="B49">
        <v>58</v>
      </c>
      <c r="C49">
        <v>574505</v>
      </c>
      <c r="D49" s="1">
        <f t="shared" si="5"/>
        <v>16354723</v>
      </c>
      <c r="E49" s="1">
        <f t="shared" si="3"/>
        <v>28074</v>
      </c>
      <c r="F49">
        <v>0</v>
      </c>
      <c r="G49">
        <f t="shared" si="4"/>
        <v>210000</v>
      </c>
      <c r="I49" s="1">
        <f t="shared" si="2"/>
        <v>16116649</v>
      </c>
      <c r="J49" s="1"/>
    </row>
    <row r="50" spans="1:10" x14ac:dyDescent="0.25">
      <c r="A50">
        <f t="shared" si="0"/>
        <v>48</v>
      </c>
      <c r="B50">
        <v>59</v>
      </c>
      <c r="C50">
        <v>588868</v>
      </c>
      <c r="D50" s="1">
        <f t="shared" si="5"/>
        <v>16943591</v>
      </c>
      <c r="E50" s="1">
        <f t="shared" si="3"/>
        <v>28074</v>
      </c>
      <c r="F50">
        <v>0</v>
      </c>
      <c r="G50">
        <f t="shared" si="4"/>
        <v>210000</v>
      </c>
      <c r="I50" s="1">
        <f t="shared" si="2"/>
        <v>16705517</v>
      </c>
      <c r="J50" s="1"/>
    </row>
    <row r="51" spans="1:10" x14ac:dyDescent="0.25">
      <c r="A51">
        <f t="shared" si="0"/>
        <v>49</v>
      </c>
      <c r="B51">
        <v>60</v>
      </c>
      <c r="C51">
        <v>603590</v>
      </c>
      <c r="D51" s="1">
        <f t="shared" si="5"/>
        <v>17547181</v>
      </c>
      <c r="E51" s="1">
        <f t="shared" si="3"/>
        <v>28074</v>
      </c>
      <c r="F51">
        <v>0</v>
      </c>
      <c r="G51">
        <f t="shared" si="4"/>
        <v>210000</v>
      </c>
      <c r="I51" s="1">
        <f t="shared" si="2"/>
        <v>17309107</v>
      </c>
      <c r="J51" s="1"/>
    </row>
    <row r="52" spans="1:10" x14ac:dyDescent="0.25">
      <c r="A52">
        <f t="shared" si="0"/>
        <v>50</v>
      </c>
      <c r="B52">
        <v>61</v>
      </c>
      <c r="C52">
        <v>618680</v>
      </c>
      <c r="D52" s="1">
        <f t="shared" si="5"/>
        <v>18165861</v>
      </c>
      <c r="E52" s="1">
        <f t="shared" si="3"/>
        <v>28074</v>
      </c>
      <c r="F52">
        <v>0</v>
      </c>
      <c r="G52">
        <f t="shared" si="4"/>
        <v>210000</v>
      </c>
      <c r="I52" s="1">
        <f t="shared" si="2"/>
        <v>17927787</v>
      </c>
      <c r="J52" s="1"/>
    </row>
    <row r="53" spans="1:10" x14ac:dyDescent="0.25">
      <c r="A53">
        <f t="shared" si="0"/>
        <v>51</v>
      </c>
      <c r="B53">
        <v>62</v>
      </c>
      <c r="C53">
        <v>634147</v>
      </c>
      <c r="D53" s="1">
        <f t="shared" si="5"/>
        <v>18800008</v>
      </c>
      <c r="E53" s="1">
        <f t="shared" si="3"/>
        <v>28074</v>
      </c>
      <c r="F53">
        <v>0</v>
      </c>
      <c r="G53">
        <f t="shared" si="4"/>
        <v>210000</v>
      </c>
      <c r="I53" s="1">
        <f t="shared" si="2"/>
        <v>18561934</v>
      </c>
      <c r="J53" s="1"/>
    </row>
    <row r="54" spans="1:10" x14ac:dyDescent="0.25">
      <c r="A54">
        <f t="shared" si="0"/>
        <v>52</v>
      </c>
      <c r="B54">
        <v>63</v>
      </c>
      <c r="C54">
        <v>650000</v>
      </c>
      <c r="D54" s="1">
        <f t="shared" si="5"/>
        <v>19450008</v>
      </c>
      <c r="E54" s="1">
        <f t="shared" si="3"/>
        <v>28074</v>
      </c>
      <c r="F54">
        <v>0</v>
      </c>
      <c r="G54">
        <f t="shared" si="4"/>
        <v>210000</v>
      </c>
      <c r="I54" s="1">
        <f t="shared" si="2"/>
        <v>19211934</v>
      </c>
      <c r="J54" s="1"/>
    </row>
    <row r="55" spans="1:10" x14ac:dyDescent="0.25">
      <c r="A55">
        <f t="shared" si="0"/>
        <v>53</v>
      </c>
      <c r="B55">
        <v>64</v>
      </c>
      <c r="C55">
        <v>666250</v>
      </c>
      <c r="D55" s="1">
        <f t="shared" si="5"/>
        <v>20116258</v>
      </c>
      <c r="E55" s="1">
        <f t="shared" si="3"/>
        <v>28074</v>
      </c>
      <c r="F55">
        <v>0</v>
      </c>
      <c r="G55">
        <f t="shared" si="4"/>
        <v>210000</v>
      </c>
      <c r="I55" s="1">
        <f t="shared" si="2"/>
        <v>19878184</v>
      </c>
      <c r="J55" s="1"/>
    </row>
    <row r="56" spans="1:10" x14ac:dyDescent="0.25">
      <c r="A56">
        <f t="shared" si="0"/>
        <v>54</v>
      </c>
      <c r="B56">
        <v>65</v>
      </c>
      <c r="C56">
        <v>682906</v>
      </c>
      <c r="D56" s="1">
        <f t="shared" si="5"/>
        <v>20799164</v>
      </c>
      <c r="E56" s="1">
        <f t="shared" si="3"/>
        <v>28074</v>
      </c>
      <c r="F56">
        <v>0</v>
      </c>
      <c r="G56">
        <f t="shared" si="4"/>
        <v>210000</v>
      </c>
      <c r="I56" s="1">
        <f t="shared" si="2"/>
        <v>20561090</v>
      </c>
      <c r="J56" s="1"/>
    </row>
    <row r="57" spans="1:10" x14ac:dyDescent="0.25">
      <c r="A57">
        <f t="shared" si="0"/>
        <v>55</v>
      </c>
      <c r="B57">
        <v>66</v>
      </c>
      <c r="C57">
        <v>699979</v>
      </c>
      <c r="D57" s="1">
        <f t="shared" si="5"/>
        <v>21499143</v>
      </c>
      <c r="E57" s="1">
        <f t="shared" si="3"/>
        <v>28074</v>
      </c>
      <c r="F57">
        <v>0</v>
      </c>
      <c r="G57">
        <f t="shared" si="4"/>
        <v>210000</v>
      </c>
      <c r="I57" s="1">
        <f t="shared" si="2"/>
        <v>21261069</v>
      </c>
      <c r="J57" s="1"/>
    </row>
    <row r="58" spans="1:10" x14ac:dyDescent="0.25">
      <c r="A58">
        <f t="shared" si="0"/>
        <v>56</v>
      </c>
      <c r="B58">
        <v>67</v>
      </c>
      <c r="C58">
        <v>717479</v>
      </c>
      <c r="D58" s="1">
        <f t="shared" si="5"/>
        <v>22216622</v>
      </c>
      <c r="E58" s="1">
        <f t="shared" si="3"/>
        <v>28074</v>
      </c>
      <c r="F58">
        <v>0</v>
      </c>
      <c r="G58">
        <f t="shared" si="4"/>
        <v>210000</v>
      </c>
      <c r="I58" s="1">
        <f t="shared" si="2"/>
        <v>21978548</v>
      </c>
      <c r="J58" s="1"/>
    </row>
    <row r="59" spans="1:10" x14ac:dyDescent="0.25">
      <c r="A59">
        <f t="shared" si="0"/>
        <v>57</v>
      </c>
      <c r="B59">
        <v>68</v>
      </c>
      <c r="C59">
        <v>735416</v>
      </c>
      <c r="D59" s="1">
        <f t="shared" si="5"/>
        <v>22952038</v>
      </c>
      <c r="E59" s="1">
        <f t="shared" si="3"/>
        <v>28074</v>
      </c>
      <c r="F59">
        <v>0</v>
      </c>
      <c r="G59">
        <f t="shared" si="4"/>
        <v>210000</v>
      </c>
      <c r="I59" s="1">
        <f t="shared" si="2"/>
        <v>22713964</v>
      </c>
      <c r="J59" s="1"/>
    </row>
    <row r="60" spans="1:10" x14ac:dyDescent="0.25">
      <c r="A60">
        <f t="shared" si="0"/>
        <v>58</v>
      </c>
      <c r="B60">
        <v>69</v>
      </c>
      <c r="C60">
        <v>753801</v>
      </c>
      <c r="D60" s="1">
        <f t="shared" si="5"/>
        <v>23705839</v>
      </c>
      <c r="E60" s="1">
        <f t="shared" si="3"/>
        <v>28074</v>
      </c>
      <c r="F60">
        <v>0</v>
      </c>
      <c r="G60">
        <f t="shared" si="4"/>
        <v>210000</v>
      </c>
      <c r="I60" s="1">
        <f t="shared" si="2"/>
        <v>23467765</v>
      </c>
      <c r="J60" s="1"/>
    </row>
    <row r="61" spans="1:10" x14ac:dyDescent="0.25">
      <c r="A61">
        <f t="shared" si="0"/>
        <v>59</v>
      </c>
      <c r="B61">
        <v>70</v>
      </c>
      <c r="C61">
        <v>772646</v>
      </c>
      <c r="D61" s="1">
        <f t="shared" si="5"/>
        <v>24478485</v>
      </c>
      <c r="E61" s="1">
        <f t="shared" si="3"/>
        <v>28074</v>
      </c>
      <c r="F61">
        <v>0</v>
      </c>
      <c r="G61">
        <f t="shared" si="4"/>
        <v>210000</v>
      </c>
      <c r="I61" s="1">
        <f t="shared" si="2"/>
        <v>24240411</v>
      </c>
      <c r="J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kevin lo</cp:lastModifiedBy>
  <dcterms:created xsi:type="dcterms:W3CDTF">2021-07-06T16:37:37Z</dcterms:created>
  <dcterms:modified xsi:type="dcterms:W3CDTF">2021-07-26T16:53:00Z</dcterms:modified>
</cp:coreProperties>
</file>