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桌面\"/>
    </mc:Choice>
  </mc:AlternateContent>
  <xr:revisionPtr revIDLastSave="0" documentId="13_ncr:1_{68471A38-0062-453E-8810-2502EF96CD34}" xr6:coauthVersionLast="47" xr6:coauthVersionMax="47" xr10:uidLastSave="{00000000-0000-0000-0000-000000000000}"/>
  <bookViews>
    <workbookView xWindow="0" yWindow="0" windowWidth="28800" windowHeight="15600" xr2:uid="{BBE9402B-D6B4-4641-BA12-C10FFF211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7" i="1"/>
  <c r="D2" i="1"/>
  <c r="D3" i="1" s="1"/>
  <c r="D4" i="1" s="1"/>
  <c r="D5" i="1" s="1"/>
  <c r="D6" i="1" s="1"/>
  <c r="D7" i="1" s="1"/>
  <c r="G7" i="1" l="1"/>
  <c r="D8" i="1"/>
  <c r="G8" i="1" s="1"/>
  <c r="D9" i="1" l="1"/>
  <c r="G9" i="1" s="1"/>
  <c r="D10" i="1" l="1"/>
  <c r="G10" i="1" s="1"/>
  <c r="D11" i="1" l="1"/>
  <c r="G11" i="1" s="1"/>
  <c r="D12" i="1" l="1"/>
  <c r="G12" i="1" s="1"/>
  <c r="D13" i="1" l="1"/>
  <c r="G13" i="1" s="1"/>
  <c r="D14" i="1" l="1"/>
  <c r="D15" i="1" l="1"/>
  <c r="G15" i="1" s="1"/>
  <c r="G14" i="1"/>
  <c r="D16" i="1"/>
  <c r="G16" i="1" s="1"/>
  <c r="D17" i="1" l="1"/>
  <c r="G17" i="1" s="1"/>
  <c r="D18" i="1" l="1"/>
  <c r="G18" i="1" s="1"/>
  <c r="D19" i="1" l="1"/>
  <c r="G19" i="1" s="1"/>
  <c r="D20" i="1" l="1"/>
  <c r="G20" i="1" s="1"/>
  <c r="D21" i="1" l="1"/>
  <c r="G21" i="1" s="1"/>
  <c r="D22" i="1" l="1"/>
  <c r="G22" i="1" s="1"/>
  <c r="D23" i="1" l="1"/>
  <c r="G23" i="1" s="1"/>
  <c r="D24" i="1" l="1"/>
  <c r="G24" i="1" s="1"/>
  <c r="D25" i="1" l="1"/>
  <c r="G25" i="1" s="1"/>
  <c r="D26" i="1" l="1"/>
  <c r="G26" i="1" s="1"/>
  <c r="D27" i="1" l="1"/>
  <c r="G27" i="1" s="1"/>
  <c r="D28" i="1" l="1"/>
  <c r="G28" i="1" s="1"/>
  <c r="D29" i="1" l="1"/>
  <c r="G29" i="1" s="1"/>
  <c r="D30" i="1" l="1"/>
  <c r="G30" i="1" s="1"/>
  <c r="D31" i="1" l="1"/>
  <c r="G31" i="1" s="1"/>
  <c r="D32" i="1" l="1"/>
  <c r="G32" i="1" s="1"/>
  <c r="D33" i="1" l="1"/>
  <c r="G33" i="1" s="1"/>
  <c r="D34" i="1" l="1"/>
  <c r="G34" i="1" s="1"/>
  <c r="D35" i="1" l="1"/>
  <c r="G35" i="1" s="1"/>
  <c r="D36" i="1" l="1"/>
  <c r="G36" i="1" s="1"/>
  <c r="D37" i="1" l="1"/>
  <c r="G37" i="1" s="1"/>
  <c r="D38" i="1" l="1"/>
  <c r="G38" i="1" s="1"/>
  <c r="D39" i="1" l="1"/>
  <c r="G39" i="1" s="1"/>
  <c r="D40" i="1" l="1"/>
  <c r="G40" i="1" s="1"/>
  <c r="D41" i="1" l="1"/>
  <c r="G41" i="1" s="1"/>
  <c r="D42" i="1" l="1"/>
  <c r="G42" i="1" s="1"/>
  <c r="D43" i="1" l="1"/>
  <c r="G43" i="1" s="1"/>
  <c r="D44" i="1" l="1"/>
  <c r="G44" i="1" s="1"/>
  <c r="D45" i="1" l="1"/>
  <c r="G45" i="1" s="1"/>
  <c r="D46" i="1" l="1"/>
  <c r="G46" i="1" s="1"/>
  <c r="D47" i="1" l="1"/>
  <c r="G47" i="1" s="1"/>
  <c r="D48" i="1" l="1"/>
  <c r="G48" i="1" s="1"/>
  <c r="D49" i="1" l="1"/>
  <c r="G49" i="1" s="1"/>
  <c r="D50" i="1" l="1"/>
  <c r="G50" i="1" s="1"/>
  <c r="D51" i="1" l="1"/>
  <c r="G51" i="1" s="1"/>
  <c r="D52" i="1" l="1"/>
  <c r="G52" i="1" s="1"/>
  <c r="D53" i="1" l="1"/>
  <c r="G53" i="1" s="1"/>
  <c r="D54" i="1" l="1"/>
  <c r="G54" i="1" s="1"/>
  <c r="D55" i="1" l="1"/>
  <c r="G55" i="1" s="1"/>
  <c r="D56" i="1" l="1"/>
  <c r="G56" i="1" s="1"/>
  <c r="D57" i="1" l="1"/>
  <c r="G57" i="1" s="1"/>
  <c r="D58" i="1" l="1"/>
  <c r="G58" i="1" s="1"/>
  <c r="D59" i="1" l="1"/>
  <c r="G59" i="1" s="1"/>
  <c r="D60" i="1" l="1"/>
  <c r="G60" i="1" s="1"/>
  <c r="D61" i="1" l="1"/>
  <c r="G61" i="1" s="1"/>
</calcChain>
</file>

<file path=xl/sharedStrings.xml><?xml version="1.0" encoding="utf-8"?>
<sst xmlns="http://schemas.openxmlformats.org/spreadsheetml/2006/main" count="6" uniqueCount="6">
  <si>
    <t>step</t>
  </si>
  <si>
    <t>age</t>
  </si>
  <si>
    <t>wage</t>
  </si>
  <si>
    <t>saving</t>
  </si>
  <si>
    <t>tcoh</t>
  </si>
  <si>
    <t>new 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</si>
</sst>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735B-4C7D-4DFC-B895-F845E7471A63}">
  <dimension ref="A1:G61"/>
  <sheetViews>
    <sheetView tabSelected="1" workbookViewId="0">
      <selection activeCell="G23" sqref="G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5</v>
      </c>
      <c r="F1" t="s">
        <v>3</v>
      </c>
      <c r="G1" t="s">
        <v>4</v>
      </c>
    </row>
    <row r="2" spans="1:7" x14ac:dyDescent="0.25">
      <c r="A2">
        <v>0</v>
      </c>
      <c r="B2">
        <v>20</v>
      </c>
      <c r="C2">
        <v>180000</v>
      </c>
      <c r="D2">
        <f>C2</f>
        <v>180000</v>
      </c>
      <c r="E2">
        <v>0</v>
      </c>
    </row>
    <row r="3" spans="1:7" x14ac:dyDescent="0.25">
      <c r="A3">
        <f>A2+1</f>
        <v>1</v>
      </c>
      <c r="B3">
        <v>21</v>
      </c>
      <c r="C3">
        <v>184500</v>
      </c>
      <c r="D3">
        <f>D2+C3</f>
        <v>364500</v>
      </c>
      <c r="E3">
        <v>0</v>
      </c>
    </row>
    <row r="4" spans="1:7" x14ac:dyDescent="0.25">
      <c r="A4">
        <f t="shared" ref="A4:A61" si="0">A3+1</f>
        <v>2</v>
      </c>
      <c r="B4">
        <v>21</v>
      </c>
      <c r="C4">
        <v>184500</v>
      </c>
      <c r="D4">
        <f>D3+C4</f>
        <v>549000</v>
      </c>
      <c r="E4">
        <v>0</v>
      </c>
    </row>
    <row r="5" spans="1:7" x14ac:dyDescent="0.25">
      <c r="A5">
        <f t="shared" si="0"/>
        <v>3</v>
      </c>
      <c r="B5">
        <v>22</v>
      </c>
      <c r="C5">
        <v>189113</v>
      </c>
      <c r="D5">
        <f>D4+C5</f>
        <v>738113</v>
      </c>
      <c r="E5">
        <v>0</v>
      </c>
    </row>
    <row r="6" spans="1:7" x14ac:dyDescent="0.25">
      <c r="A6">
        <f t="shared" si="0"/>
        <v>4</v>
      </c>
      <c r="B6">
        <v>23</v>
      </c>
      <c r="C6">
        <v>193840</v>
      </c>
      <c r="D6">
        <f>D5+C6</f>
        <v>931953</v>
      </c>
      <c r="E6">
        <v>0</v>
      </c>
    </row>
    <row r="7" spans="1:7" x14ac:dyDescent="0.25">
      <c r="A7">
        <f t="shared" si="0"/>
        <v>5</v>
      </c>
      <c r="B7">
        <v>24</v>
      </c>
      <c r="C7">
        <v>198686</v>
      </c>
      <c r="D7">
        <f>D6+C7</f>
        <v>1130639</v>
      </c>
      <c r="E7">
        <v>0</v>
      </c>
      <c r="F7">
        <f>12000</f>
        <v>12000</v>
      </c>
      <c r="G7">
        <f>D7-F7+E7</f>
        <v>1118639</v>
      </c>
    </row>
    <row r="8" spans="1:7" x14ac:dyDescent="0.25">
      <c r="A8">
        <f t="shared" si="0"/>
        <v>6</v>
      </c>
      <c r="B8">
        <v>24</v>
      </c>
      <c r="C8">
        <v>198686</v>
      </c>
      <c r="D8">
        <f>D7+C8</f>
        <v>1329325</v>
      </c>
      <c r="E8">
        <v>0</v>
      </c>
      <c r="F8">
        <f>12000</f>
        <v>12000</v>
      </c>
      <c r="G8">
        <f>D8-F8+E8</f>
        <v>1317325</v>
      </c>
    </row>
    <row r="9" spans="1:7" x14ac:dyDescent="0.25">
      <c r="A9">
        <f t="shared" si="0"/>
        <v>7</v>
      </c>
      <c r="B9">
        <v>25</v>
      </c>
      <c r="C9">
        <v>203653</v>
      </c>
      <c r="D9">
        <f>D8+C9</f>
        <v>1532978</v>
      </c>
      <c r="E9">
        <v>0</v>
      </c>
      <c r="F9">
        <f>12000</f>
        <v>12000</v>
      </c>
      <c r="G9">
        <f>D9-F9+E9</f>
        <v>1520978</v>
      </c>
    </row>
    <row r="10" spans="1:7" x14ac:dyDescent="0.25">
      <c r="A10">
        <f t="shared" si="0"/>
        <v>8</v>
      </c>
      <c r="B10">
        <v>26</v>
      </c>
      <c r="C10">
        <v>208745</v>
      </c>
      <c r="D10">
        <f>D9+C10</f>
        <v>1741723</v>
      </c>
      <c r="E10">
        <v>0</v>
      </c>
      <c r="F10">
        <f>12000</f>
        <v>12000</v>
      </c>
      <c r="G10">
        <f>D10-F10+E10</f>
        <v>1729723</v>
      </c>
    </row>
    <row r="11" spans="1:7" x14ac:dyDescent="0.25">
      <c r="A11">
        <f t="shared" si="0"/>
        <v>9</v>
      </c>
      <c r="B11">
        <v>27</v>
      </c>
      <c r="C11">
        <v>213963</v>
      </c>
      <c r="D11">
        <f>D10+C11</f>
        <v>1955686</v>
      </c>
      <c r="E11">
        <v>0</v>
      </c>
      <c r="F11">
        <f>12000</f>
        <v>12000</v>
      </c>
      <c r="G11">
        <f>D11-F11+E11</f>
        <v>1943686</v>
      </c>
    </row>
    <row r="12" spans="1:7" x14ac:dyDescent="0.25">
      <c r="A12">
        <f t="shared" si="0"/>
        <v>10</v>
      </c>
      <c r="B12">
        <v>27</v>
      </c>
      <c r="C12">
        <v>213963</v>
      </c>
      <c r="D12">
        <f>D11+C12</f>
        <v>2169649</v>
      </c>
      <c r="E12">
        <v>0</v>
      </c>
      <c r="F12">
        <f>12000</f>
        <v>12000</v>
      </c>
      <c r="G12">
        <f>D12-F12+E12</f>
        <v>2157649</v>
      </c>
    </row>
    <row r="13" spans="1:7" x14ac:dyDescent="0.25">
      <c r="A13">
        <f t="shared" si="0"/>
        <v>11</v>
      </c>
      <c r="B13">
        <v>28</v>
      </c>
      <c r="C13">
        <v>219313</v>
      </c>
      <c r="D13">
        <f>D12+C13</f>
        <v>2388962</v>
      </c>
      <c r="E13">
        <v>0</v>
      </c>
      <c r="F13">
        <f>12000</f>
        <v>12000</v>
      </c>
      <c r="G13">
        <f>D13-F13+E13</f>
        <v>2376962</v>
      </c>
    </row>
    <row r="14" spans="1:7" x14ac:dyDescent="0.25">
      <c r="A14">
        <f t="shared" si="0"/>
        <v>12</v>
      </c>
      <c r="B14">
        <v>29</v>
      </c>
      <c r="C14">
        <v>224795</v>
      </c>
      <c r="D14">
        <f>D13+C14</f>
        <v>2613757</v>
      </c>
      <c r="E14">
        <v>0</v>
      </c>
      <c r="F14">
        <f>12000</f>
        <v>12000</v>
      </c>
      <c r="G14">
        <f>D14-F14+E14</f>
        <v>2601757</v>
      </c>
    </row>
    <row r="15" spans="1:7" x14ac:dyDescent="0.25">
      <c r="A15">
        <f t="shared" si="0"/>
        <v>13</v>
      </c>
      <c r="B15">
        <v>30</v>
      </c>
      <c r="C15">
        <v>230415</v>
      </c>
      <c r="D15">
        <f>D14+C15</f>
        <v>2844172</v>
      </c>
      <c r="E15">
        <v>0</v>
      </c>
      <c r="F15">
        <f>12000</f>
        <v>12000</v>
      </c>
      <c r="G15">
        <f>D15-F15+E15</f>
        <v>2832172</v>
      </c>
    </row>
    <row r="16" spans="1:7" x14ac:dyDescent="0.25">
      <c r="A16">
        <f t="shared" si="0"/>
        <v>14</v>
      </c>
      <c r="B16">
        <v>30</v>
      </c>
      <c r="C16">
        <v>230415</v>
      </c>
      <c r="D16">
        <f>D15+C16</f>
        <v>3074587</v>
      </c>
      <c r="E16">
        <v>0</v>
      </c>
      <c r="F16">
        <f>12000</f>
        <v>12000</v>
      </c>
      <c r="G16">
        <f>D16-F16+E16</f>
        <v>3062587</v>
      </c>
    </row>
    <row r="17" spans="1:7" x14ac:dyDescent="0.25">
      <c r="A17">
        <f t="shared" si="0"/>
        <v>15</v>
      </c>
      <c r="B17">
        <v>31</v>
      </c>
      <c r="C17">
        <v>236176</v>
      </c>
      <c r="D17">
        <f>D16+C17</f>
        <v>3310763</v>
      </c>
      <c r="E17">
        <v>0</v>
      </c>
      <c r="F17">
        <f>12000</f>
        <v>12000</v>
      </c>
      <c r="G17">
        <f>D17-F17+E17</f>
        <v>3298763</v>
      </c>
    </row>
    <row r="18" spans="1:7" x14ac:dyDescent="0.25">
      <c r="A18">
        <f t="shared" si="0"/>
        <v>16</v>
      </c>
      <c r="B18">
        <v>32</v>
      </c>
      <c r="C18">
        <v>242080</v>
      </c>
      <c r="D18">
        <f>D17+C18</f>
        <v>3552843</v>
      </c>
      <c r="E18">
        <v>0</v>
      </c>
      <c r="F18">
        <f>12000</f>
        <v>12000</v>
      </c>
      <c r="G18">
        <f>D18-F18+E18</f>
        <v>3540843</v>
      </c>
    </row>
    <row r="19" spans="1:7" x14ac:dyDescent="0.25">
      <c r="A19">
        <f t="shared" si="0"/>
        <v>17</v>
      </c>
      <c r="B19">
        <v>32</v>
      </c>
      <c r="C19">
        <v>242080</v>
      </c>
      <c r="D19">
        <f>D18+C19</f>
        <v>3794923</v>
      </c>
      <c r="E19">
        <v>0</v>
      </c>
      <c r="F19">
        <f>12000</f>
        <v>12000</v>
      </c>
      <c r="G19">
        <f>D19-F19+E19</f>
        <v>3782923</v>
      </c>
    </row>
    <row r="20" spans="1:7" x14ac:dyDescent="0.25">
      <c r="A20">
        <f t="shared" si="0"/>
        <v>18</v>
      </c>
      <c r="B20">
        <v>33</v>
      </c>
      <c r="C20">
        <v>248132</v>
      </c>
      <c r="D20">
        <f>D19+C20</f>
        <v>4043055</v>
      </c>
      <c r="E20">
        <f xml:space="preserve"> ROUNDUP(C20 * 0.1, 0)</f>
        <v>24814</v>
      </c>
      <c r="F20">
        <f>12000</f>
        <v>12000</v>
      </c>
      <c r="G20">
        <f>D20-F20+E20</f>
        <v>4055869</v>
      </c>
    </row>
    <row r="21" spans="1:7" x14ac:dyDescent="0.25">
      <c r="A21">
        <f t="shared" si="0"/>
        <v>19</v>
      </c>
      <c r="B21">
        <v>34</v>
      </c>
      <c r="C21">
        <v>254335</v>
      </c>
      <c r="D21">
        <f>D20+C21</f>
        <v>4297390</v>
      </c>
      <c r="E21">
        <f xml:space="preserve"> ROUNDUP(C21 * 0.1, 0)</f>
        <v>25434</v>
      </c>
      <c r="F21">
        <f>12000</f>
        <v>12000</v>
      </c>
      <c r="G21">
        <f>D21-F21+E21</f>
        <v>4310824</v>
      </c>
    </row>
    <row r="22" spans="1:7" x14ac:dyDescent="0.25">
      <c r="A22">
        <f t="shared" si="0"/>
        <v>20</v>
      </c>
      <c r="B22">
        <v>35</v>
      </c>
      <c r="C22">
        <v>260694</v>
      </c>
      <c r="D22">
        <f>D21+C22</f>
        <v>4558084</v>
      </c>
      <c r="E22">
        <f xml:space="preserve"> ROUNDUP(C22 * 0.1, 0)</f>
        <v>26070</v>
      </c>
      <c r="F22">
        <f>12000</f>
        <v>12000</v>
      </c>
      <c r="G22">
        <f>D22-F22+E22</f>
        <v>4572154</v>
      </c>
    </row>
    <row r="23" spans="1:7" x14ac:dyDescent="0.25">
      <c r="A23">
        <f t="shared" si="0"/>
        <v>21</v>
      </c>
      <c r="B23">
        <v>35</v>
      </c>
      <c r="C23">
        <v>260694</v>
      </c>
      <c r="D23">
        <f>D22+C23</f>
        <v>4818778</v>
      </c>
      <c r="E23">
        <f xml:space="preserve"> ROUNDUP(C23 * 0.1, 0)</f>
        <v>26070</v>
      </c>
      <c r="F23">
        <f>12000</f>
        <v>12000</v>
      </c>
      <c r="G23">
        <f>D23-F23+E23</f>
        <v>4832848</v>
      </c>
    </row>
    <row r="24" spans="1:7" x14ac:dyDescent="0.25">
      <c r="A24">
        <f t="shared" si="0"/>
        <v>22</v>
      </c>
      <c r="B24">
        <v>36</v>
      </c>
      <c r="C24">
        <v>267211</v>
      </c>
      <c r="D24">
        <f>D23+C24</f>
        <v>5085989</v>
      </c>
      <c r="E24">
        <f xml:space="preserve"> ROUNDUP(C24 * 0.1, 0)</f>
        <v>26722</v>
      </c>
      <c r="F24">
        <f>12000</f>
        <v>12000</v>
      </c>
      <c r="G24">
        <f>D24-F24+E24</f>
        <v>5100711</v>
      </c>
    </row>
    <row r="25" spans="1:7" x14ac:dyDescent="0.25">
      <c r="A25">
        <f t="shared" si="0"/>
        <v>23</v>
      </c>
      <c r="B25">
        <v>37</v>
      </c>
      <c r="C25">
        <v>273891</v>
      </c>
      <c r="D25">
        <f>D24+C25</f>
        <v>5359880</v>
      </c>
      <c r="E25">
        <f xml:space="preserve"> ROUNDUP(C25 * 0.1, 0)</f>
        <v>27390</v>
      </c>
      <c r="F25">
        <f>12000</f>
        <v>12000</v>
      </c>
      <c r="G25">
        <f>D25-F25+E25</f>
        <v>5375270</v>
      </c>
    </row>
    <row r="26" spans="1:7" x14ac:dyDescent="0.25">
      <c r="A26">
        <f t="shared" si="0"/>
        <v>24</v>
      </c>
      <c r="B26">
        <v>38</v>
      </c>
      <c r="C26">
        <v>280739</v>
      </c>
      <c r="D26">
        <f>D25+C26</f>
        <v>5640619</v>
      </c>
      <c r="E26">
        <f xml:space="preserve"> ROUNDUP(C26 * 0.1, 0)</f>
        <v>28074</v>
      </c>
      <c r="F26">
        <f>12000</f>
        <v>12000</v>
      </c>
      <c r="G26">
        <f>D26-F26+E26</f>
        <v>5656693</v>
      </c>
    </row>
    <row r="27" spans="1:7" x14ac:dyDescent="0.25">
      <c r="A27">
        <f t="shared" si="0"/>
        <v>25</v>
      </c>
      <c r="B27">
        <v>38</v>
      </c>
      <c r="C27">
        <v>280739</v>
      </c>
      <c r="D27">
        <f>D26+C27</f>
        <v>5921358</v>
      </c>
      <c r="E27">
        <f xml:space="preserve"> ROUNDUP(C27 * 0.1, 0)</f>
        <v>28074</v>
      </c>
      <c r="F27">
        <f>12000</f>
        <v>12000</v>
      </c>
      <c r="G27">
        <f>D27-F27+E27</f>
        <v>5937432</v>
      </c>
    </row>
    <row r="28" spans="1:7" x14ac:dyDescent="0.25">
      <c r="A28">
        <f t="shared" si="0"/>
        <v>26</v>
      </c>
      <c r="B28">
        <v>39</v>
      </c>
      <c r="C28">
        <v>287757</v>
      </c>
      <c r="D28">
        <f>D27+C28</f>
        <v>6209115</v>
      </c>
      <c r="E28">
        <f xml:space="preserve"> ROUNDUP(C28 * 0.1, 0)</f>
        <v>28776</v>
      </c>
      <c r="F28">
        <f>12000</f>
        <v>12000</v>
      </c>
      <c r="G28">
        <f>D28-F28+E28</f>
        <v>6225891</v>
      </c>
    </row>
    <row r="29" spans="1:7" x14ac:dyDescent="0.25">
      <c r="A29">
        <f t="shared" si="0"/>
        <v>27</v>
      </c>
      <c r="B29">
        <v>40</v>
      </c>
      <c r="C29">
        <v>294951</v>
      </c>
      <c r="D29">
        <f>D28+C29</f>
        <v>6504066</v>
      </c>
      <c r="E29">
        <f xml:space="preserve"> ROUNDUP(C29 * 0.1, 0)</f>
        <v>29496</v>
      </c>
      <c r="F29">
        <f>12000</f>
        <v>12000</v>
      </c>
      <c r="G29">
        <f>D29-F29+E29</f>
        <v>6521562</v>
      </c>
    </row>
    <row r="30" spans="1:7" x14ac:dyDescent="0.25">
      <c r="A30">
        <f t="shared" si="0"/>
        <v>28</v>
      </c>
      <c r="B30">
        <v>41</v>
      </c>
      <c r="C30">
        <v>302325</v>
      </c>
      <c r="D30">
        <f>D29+C30</f>
        <v>6806391</v>
      </c>
      <c r="E30">
        <f xml:space="preserve"> ROUNDUP(C30 * 0.1, 0)</f>
        <v>30233</v>
      </c>
      <c r="F30">
        <f>12000</f>
        <v>12000</v>
      </c>
      <c r="G30">
        <f>D30-F30+E30</f>
        <v>6824624</v>
      </c>
    </row>
    <row r="31" spans="1:7" x14ac:dyDescent="0.25">
      <c r="A31">
        <f t="shared" si="0"/>
        <v>29</v>
      </c>
      <c r="B31">
        <v>41</v>
      </c>
      <c r="C31">
        <v>302325</v>
      </c>
      <c r="D31">
        <f>D30+C31</f>
        <v>7108716</v>
      </c>
      <c r="E31">
        <f xml:space="preserve"> ROUNDUP(C31 * 0.1, 0)</f>
        <v>30233</v>
      </c>
      <c r="F31">
        <f>12000</f>
        <v>12000</v>
      </c>
      <c r="G31">
        <f>D31-F31+E31</f>
        <v>7126949</v>
      </c>
    </row>
    <row r="32" spans="1:7" x14ac:dyDescent="0.25">
      <c r="A32">
        <f t="shared" si="0"/>
        <v>30</v>
      </c>
      <c r="B32">
        <v>42</v>
      </c>
      <c r="C32">
        <v>309883</v>
      </c>
      <c r="D32">
        <f>D31+C32</f>
        <v>7418599</v>
      </c>
      <c r="E32">
        <f xml:space="preserve"> ROUNDUP(C32 * 0.1, 0)</f>
        <v>30989</v>
      </c>
      <c r="F32">
        <v>0</v>
      </c>
      <c r="G32">
        <f>D32-F32+E32</f>
        <v>7449588</v>
      </c>
    </row>
    <row r="33" spans="1:7" x14ac:dyDescent="0.25">
      <c r="A33">
        <f t="shared" si="0"/>
        <v>31</v>
      </c>
      <c r="B33">
        <v>43</v>
      </c>
      <c r="C33">
        <v>317630</v>
      </c>
      <c r="D33">
        <f>D32+C33</f>
        <v>7736229</v>
      </c>
      <c r="E33">
        <f xml:space="preserve"> ROUNDUP(C33 * 0.1, 0)</f>
        <v>31763</v>
      </c>
      <c r="F33">
        <v>0</v>
      </c>
      <c r="G33">
        <f>D33-F33+E33</f>
        <v>7767992</v>
      </c>
    </row>
    <row r="34" spans="1:7" x14ac:dyDescent="0.25">
      <c r="A34">
        <f t="shared" si="0"/>
        <v>32</v>
      </c>
      <c r="B34">
        <v>44</v>
      </c>
      <c r="C34">
        <v>325571</v>
      </c>
      <c r="D34">
        <f>D33+C34</f>
        <v>8061800</v>
      </c>
      <c r="E34">
        <f xml:space="preserve"> ROUNDUP(C34 * 0.1, 0)</f>
        <v>32558</v>
      </c>
      <c r="F34">
        <v>0</v>
      </c>
      <c r="G34">
        <f>D34-F34+E34</f>
        <v>8094358</v>
      </c>
    </row>
    <row r="35" spans="1:7" x14ac:dyDescent="0.25">
      <c r="A35">
        <f t="shared" si="0"/>
        <v>33</v>
      </c>
      <c r="B35">
        <v>44</v>
      </c>
      <c r="C35">
        <v>325571</v>
      </c>
      <c r="D35">
        <f>D34+C35</f>
        <v>8387371</v>
      </c>
      <c r="E35">
        <f xml:space="preserve"> ROUNDUP(C35 * 0.1, 0)</f>
        <v>32558</v>
      </c>
      <c r="F35">
        <v>0</v>
      </c>
      <c r="G35">
        <f>D35-F35+E35</f>
        <v>8419929</v>
      </c>
    </row>
    <row r="36" spans="1:7" x14ac:dyDescent="0.25">
      <c r="A36">
        <f t="shared" si="0"/>
        <v>34</v>
      </c>
      <c r="B36">
        <v>45</v>
      </c>
      <c r="C36">
        <v>333710</v>
      </c>
      <c r="D36">
        <f>D35+C36</f>
        <v>8721081</v>
      </c>
      <c r="E36">
        <f xml:space="preserve"> ROUNDUP(C36 * 0.1, 0)</f>
        <v>33371</v>
      </c>
      <c r="F36">
        <v>0</v>
      </c>
      <c r="G36">
        <f>D36-F36+E36</f>
        <v>8754452</v>
      </c>
    </row>
    <row r="37" spans="1:7" x14ac:dyDescent="0.25">
      <c r="A37">
        <f t="shared" si="0"/>
        <v>35</v>
      </c>
      <c r="B37">
        <v>46</v>
      </c>
      <c r="C37">
        <v>342053</v>
      </c>
      <c r="D37">
        <f>D36+C37</f>
        <v>9063134</v>
      </c>
      <c r="E37">
        <f xml:space="preserve"> ROUNDUP(C37 * 0.1, 0)</f>
        <v>34206</v>
      </c>
      <c r="F37">
        <v>0</v>
      </c>
      <c r="G37">
        <f>D37-F37+E37</f>
        <v>9097340</v>
      </c>
    </row>
    <row r="38" spans="1:7" x14ac:dyDescent="0.25">
      <c r="A38">
        <f t="shared" si="0"/>
        <v>36</v>
      </c>
      <c r="B38">
        <v>47</v>
      </c>
      <c r="C38">
        <v>350604</v>
      </c>
      <c r="D38">
        <f>D37+C38</f>
        <v>9413738</v>
      </c>
      <c r="E38">
        <f xml:space="preserve"> ROUNDUP(C38 * 0.1, 0)</f>
        <v>35061</v>
      </c>
      <c r="F38">
        <v>0</v>
      </c>
      <c r="G38">
        <f>D38-F38+E38</f>
        <v>9448799</v>
      </c>
    </row>
    <row r="39" spans="1:7" x14ac:dyDescent="0.25">
      <c r="A39">
        <f t="shared" si="0"/>
        <v>37</v>
      </c>
      <c r="B39">
        <v>48</v>
      </c>
      <c r="C39">
        <v>359369</v>
      </c>
      <c r="D39">
        <f>D38+C39</f>
        <v>9773107</v>
      </c>
      <c r="E39">
        <f xml:space="preserve"> ROUNDUP(C39 * 0.1, 0)</f>
        <v>35937</v>
      </c>
      <c r="F39">
        <v>0</v>
      </c>
      <c r="G39">
        <f>D39-F39+E39</f>
        <v>9809044</v>
      </c>
    </row>
    <row r="40" spans="1:7" x14ac:dyDescent="0.25">
      <c r="A40">
        <f t="shared" si="0"/>
        <v>38</v>
      </c>
      <c r="B40">
        <v>49</v>
      </c>
      <c r="C40">
        <v>368353</v>
      </c>
      <c r="D40">
        <f>D39+C40</f>
        <v>10141460</v>
      </c>
      <c r="E40">
        <f xml:space="preserve"> ROUNDUP(C40 * 0.1, 0)</f>
        <v>36836</v>
      </c>
      <c r="F40">
        <v>0</v>
      </c>
      <c r="G40">
        <f>D40-F40+E40</f>
        <v>10178296</v>
      </c>
    </row>
    <row r="41" spans="1:7" x14ac:dyDescent="0.25">
      <c r="A41">
        <f t="shared" si="0"/>
        <v>39</v>
      </c>
      <c r="B41">
        <v>50</v>
      </c>
      <c r="C41">
        <v>377562</v>
      </c>
      <c r="D41">
        <f>D40+C41</f>
        <v>10519022</v>
      </c>
      <c r="E41">
        <f xml:space="preserve"> ROUNDUP(C41 * 0.1, 0)</f>
        <v>37757</v>
      </c>
      <c r="F41">
        <v>0</v>
      </c>
      <c r="G41">
        <f>D41-F41+E41</f>
        <v>10556779</v>
      </c>
    </row>
    <row r="42" spans="1:7" x14ac:dyDescent="0.25">
      <c r="A42">
        <f t="shared" si="0"/>
        <v>40</v>
      </c>
      <c r="B42">
        <v>51</v>
      </c>
      <c r="C42">
        <v>387001</v>
      </c>
      <c r="D42">
        <f>D41+C42</f>
        <v>10906023</v>
      </c>
      <c r="E42">
        <f xml:space="preserve"> ROUNDUP(C42 * 0.1, 0)</f>
        <v>38701</v>
      </c>
      <c r="F42">
        <v>0</v>
      </c>
      <c r="G42">
        <f>D42-F42+E42</f>
        <v>10944724</v>
      </c>
    </row>
    <row r="43" spans="1:7" x14ac:dyDescent="0.25">
      <c r="A43">
        <f t="shared" si="0"/>
        <v>41</v>
      </c>
      <c r="B43">
        <v>52</v>
      </c>
      <c r="C43">
        <v>396676</v>
      </c>
      <c r="D43">
        <f>D42+C43</f>
        <v>11302699</v>
      </c>
      <c r="E43">
        <f xml:space="preserve"> ROUNDUP(C43 * 0.1, 0)</f>
        <v>39668</v>
      </c>
      <c r="F43">
        <v>0</v>
      </c>
      <c r="G43">
        <f>D43-F43+E43</f>
        <v>11342367</v>
      </c>
    </row>
    <row r="44" spans="1:7" x14ac:dyDescent="0.25">
      <c r="A44">
        <f t="shared" si="0"/>
        <v>42</v>
      </c>
      <c r="B44">
        <v>53</v>
      </c>
      <c r="C44">
        <v>406593</v>
      </c>
      <c r="D44">
        <f>D43+C44</f>
        <v>11709292</v>
      </c>
      <c r="E44">
        <f xml:space="preserve"> ROUNDUP(C44 * 0.1, 0)</f>
        <v>40660</v>
      </c>
      <c r="F44">
        <v>0</v>
      </c>
      <c r="G44">
        <f>D44-F44+E44</f>
        <v>11749952</v>
      </c>
    </row>
    <row r="45" spans="1:7" x14ac:dyDescent="0.25">
      <c r="A45">
        <f t="shared" si="0"/>
        <v>43</v>
      </c>
      <c r="B45">
        <v>54</v>
      </c>
      <c r="C45">
        <v>416758</v>
      </c>
      <c r="D45">
        <f>D44+C45</f>
        <v>12126050</v>
      </c>
      <c r="E45">
        <f xml:space="preserve"> ROUNDUP(C45 * 0.1, 0)</f>
        <v>41676</v>
      </c>
      <c r="F45">
        <v>0</v>
      </c>
      <c r="G45">
        <f>D45-F45+E45</f>
        <v>12167726</v>
      </c>
    </row>
    <row r="46" spans="1:7" x14ac:dyDescent="0.25">
      <c r="A46">
        <f t="shared" si="0"/>
        <v>44</v>
      </c>
      <c r="B46">
        <v>55</v>
      </c>
      <c r="C46">
        <v>427177</v>
      </c>
      <c r="D46">
        <f>D45+C46</f>
        <v>12553227</v>
      </c>
      <c r="E46">
        <f xml:space="preserve"> ROUNDUP(C46 * 0.1, 0)</f>
        <v>42718</v>
      </c>
      <c r="F46">
        <v>0</v>
      </c>
      <c r="G46">
        <f>D46-F46+E46</f>
        <v>12595945</v>
      </c>
    </row>
    <row r="47" spans="1:7" x14ac:dyDescent="0.25">
      <c r="A47">
        <f t="shared" si="0"/>
        <v>45</v>
      </c>
      <c r="B47">
        <v>56</v>
      </c>
      <c r="C47">
        <v>437856</v>
      </c>
      <c r="D47">
        <f>D46+C47</f>
        <v>12991083</v>
      </c>
      <c r="E47">
        <f xml:space="preserve"> ROUNDUP(C47 * 0.1, 0)</f>
        <v>43786</v>
      </c>
      <c r="F47">
        <v>0</v>
      </c>
      <c r="G47">
        <f>D47-F47+E47</f>
        <v>13034869</v>
      </c>
    </row>
    <row r="48" spans="1:7" x14ac:dyDescent="0.25">
      <c r="A48">
        <f t="shared" si="0"/>
        <v>46</v>
      </c>
      <c r="B48">
        <v>57</v>
      </c>
      <c r="C48">
        <v>448803</v>
      </c>
      <c r="D48">
        <f>D47+C48</f>
        <v>13439886</v>
      </c>
      <c r="E48">
        <f xml:space="preserve"> ROUNDUP(C48 * 0.1, 0)</f>
        <v>44881</v>
      </c>
      <c r="F48">
        <v>0</v>
      </c>
      <c r="G48">
        <f>D48-F48+E48</f>
        <v>13484767</v>
      </c>
    </row>
    <row r="49" spans="1:7" x14ac:dyDescent="0.25">
      <c r="A49">
        <f t="shared" si="0"/>
        <v>47</v>
      </c>
      <c r="B49">
        <v>58</v>
      </c>
      <c r="C49">
        <v>460023</v>
      </c>
      <c r="D49">
        <f>D48+C49</f>
        <v>13899909</v>
      </c>
      <c r="E49">
        <f xml:space="preserve"> ROUNDUP(C49 * 0.1, 0)</f>
        <v>46003</v>
      </c>
      <c r="F49">
        <v>0</v>
      </c>
      <c r="G49">
        <f>D49-F49+E49</f>
        <v>13945912</v>
      </c>
    </row>
    <row r="50" spans="1:7" x14ac:dyDescent="0.25">
      <c r="A50">
        <f t="shared" si="0"/>
        <v>48</v>
      </c>
      <c r="B50">
        <v>59</v>
      </c>
      <c r="C50">
        <v>471523</v>
      </c>
      <c r="D50">
        <f>D49+C50</f>
        <v>14371432</v>
      </c>
      <c r="E50">
        <f xml:space="preserve"> ROUNDUP(C50 * 0.1, 0)</f>
        <v>47153</v>
      </c>
      <c r="F50">
        <v>0</v>
      </c>
      <c r="G50">
        <f>D50-F50+E50</f>
        <v>14418585</v>
      </c>
    </row>
    <row r="51" spans="1:7" x14ac:dyDescent="0.25">
      <c r="A51">
        <f t="shared" si="0"/>
        <v>49</v>
      </c>
      <c r="B51">
        <v>60</v>
      </c>
      <c r="C51">
        <v>483311</v>
      </c>
      <c r="D51">
        <f>D50+C51</f>
        <v>14854743</v>
      </c>
      <c r="E51">
        <f xml:space="preserve"> ROUNDUP(C51 * 0.1, 0)</f>
        <v>48332</v>
      </c>
      <c r="F51">
        <v>0</v>
      </c>
      <c r="G51">
        <f>D51-F51+E51</f>
        <v>14903075</v>
      </c>
    </row>
    <row r="52" spans="1:7" x14ac:dyDescent="0.25">
      <c r="A52">
        <f t="shared" si="0"/>
        <v>50</v>
      </c>
      <c r="B52">
        <v>61</v>
      </c>
      <c r="C52">
        <v>495394</v>
      </c>
      <c r="D52">
        <f>D51+C52</f>
        <v>15350137</v>
      </c>
      <c r="E52">
        <f xml:space="preserve"> ROUNDUP(C52 * 0.1, 0)</f>
        <v>49540</v>
      </c>
      <c r="F52">
        <v>0</v>
      </c>
      <c r="G52">
        <f>D52-F52+E52</f>
        <v>15399677</v>
      </c>
    </row>
    <row r="53" spans="1:7" x14ac:dyDescent="0.25">
      <c r="A53">
        <f t="shared" si="0"/>
        <v>51</v>
      </c>
      <c r="B53">
        <v>62</v>
      </c>
      <c r="C53">
        <v>507779</v>
      </c>
      <c r="D53">
        <f>D52+C53</f>
        <v>15857916</v>
      </c>
      <c r="E53">
        <f xml:space="preserve"> ROUNDUP(C53 * 0.1, 0)</f>
        <v>50778</v>
      </c>
      <c r="F53">
        <v>0</v>
      </c>
      <c r="G53">
        <f>D53-F53+E53</f>
        <v>15908694</v>
      </c>
    </row>
    <row r="54" spans="1:7" x14ac:dyDescent="0.25">
      <c r="A54">
        <f t="shared" si="0"/>
        <v>52</v>
      </c>
      <c r="B54">
        <v>63</v>
      </c>
      <c r="C54">
        <v>520474</v>
      </c>
      <c r="D54">
        <f>D53+C54</f>
        <v>16378390</v>
      </c>
      <c r="E54">
        <f xml:space="preserve"> ROUNDUP(C54 * 0.1, 0)</f>
        <v>52048</v>
      </c>
      <c r="F54">
        <v>0</v>
      </c>
      <c r="G54">
        <f>D54-F54+E54</f>
        <v>16430438</v>
      </c>
    </row>
    <row r="55" spans="1:7" x14ac:dyDescent="0.25">
      <c r="A55">
        <f t="shared" si="0"/>
        <v>53</v>
      </c>
      <c r="B55">
        <v>64</v>
      </c>
      <c r="C55">
        <v>533485</v>
      </c>
      <c r="D55">
        <f>D54+C55</f>
        <v>16911875</v>
      </c>
      <c r="E55">
        <f xml:space="preserve"> ROUNDUP(C55 * 0.1, 0)</f>
        <v>53349</v>
      </c>
      <c r="F55">
        <v>0</v>
      </c>
      <c r="G55">
        <f>D55-F55+E55</f>
        <v>16965224</v>
      </c>
    </row>
    <row r="56" spans="1:7" x14ac:dyDescent="0.25">
      <c r="A56">
        <f t="shared" si="0"/>
        <v>54</v>
      </c>
      <c r="B56">
        <v>65</v>
      </c>
      <c r="C56">
        <v>546823</v>
      </c>
      <c r="D56">
        <f>D55+C56</f>
        <v>17458698</v>
      </c>
      <c r="E56">
        <f xml:space="preserve"> ROUNDUP(C56 * 0.1, 0)</f>
        <v>54683</v>
      </c>
      <c r="F56">
        <v>0</v>
      </c>
      <c r="G56">
        <f>D56-F56+E56</f>
        <v>17513381</v>
      </c>
    </row>
    <row r="57" spans="1:7" x14ac:dyDescent="0.25">
      <c r="A57">
        <f t="shared" si="0"/>
        <v>55</v>
      </c>
      <c r="B57">
        <v>66</v>
      </c>
      <c r="C57">
        <v>560493</v>
      </c>
      <c r="D57">
        <f>D56+C57</f>
        <v>18019191</v>
      </c>
      <c r="E57">
        <f xml:space="preserve"> ROUNDUP(C57 * 0.1, 0)</f>
        <v>56050</v>
      </c>
      <c r="F57">
        <v>0</v>
      </c>
      <c r="G57">
        <f>D57-F57+E57</f>
        <v>18075241</v>
      </c>
    </row>
    <row r="58" spans="1:7" x14ac:dyDescent="0.25">
      <c r="A58">
        <f t="shared" si="0"/>
        <v>56</v>
      </c>
      <c r="B58">
        <v>67</v>
      </c>
      <c r="C58">
        <v>574505</v>
      </c>
      <c r="D58">
        <f>D57+C58</f>
        <v>18593696</v>
      </c>
      <c r="E58">
        <f xml:space="preserve"> ROUNDUP(C58 * 0.1, 0)</f>
        <v>57451</v>
      </c>
      <c r="F58">
        <v>0</v>
      </c>
      <c r="G58">
        <f>D58-F58+E58</f>
        <v>18651147</v>
      </c>
    </row>
    <row r="59" spans="1:7" x14ac:dyDescent="0.25">
      <c r="A59">
        <f t="shared" si="0"/>
        <v>57</v>
      </c>
      <c r="B59">
        <v>68</v>
      </c>
      <c r="C59">
        <v>588868</v>
      </c>
      <c r="D59">
        <f>D58+C59</f>
        <v>19182564</v>
      </c>
      <c r="E59">
        <f xml:space="preserve"> ROUNDUP(C59 * 0.1, 0)</f>
        <v>58887</v>
      </c>
      <c r="F59">
        <v>0</v>
      </c>
      <c r="G59">
        <f>D59-F59+E59</f>
        <v>19241451</v>
      </c>
    </row>
    <row r="60" spans="1:7" x14ac:dyDescent="0.25">
      <c r="A60">
        <f t="shared" si="0"/>
        <v>58</v>
      </c>
      <c r="B60">
        <v>69</v>
      </c>
      <c r="C60">
        <v>603590</v>
      </c>
      <c r="D60">
        <f>D59+C60</f>
        <v>19786154</v>
      </c>
      <c r="E60">
        <f xml:space="preserve"> ROUNDUP(C60 * 0.1, 0)</f>
        <v>60359</v>
      </c>
      <c r="F60">
        <v>0</v>
      </c>
      <c r="G60">
        <f>D60-F60+E60</f>
        <v>19846513</v>
      </c>
    </row>
    <row r="61" spans="1:7" x14ac:dyDescent="0.25">
      <c r="A61">
        <f t="shared" si="0"/>
        <v>59</v>
      </c>
      <c r="B61">
        <v>70</v>
      </c>
      <c r="C61">
        <v>618680</v>
      </c>
      <c r="D61">
        <f>D60+C61</f>
        <v>20404834</v>
      </c>
      <c r="E61">
        <f xml:space="preserve"> ROUNDUP(C61 * 0.1, 0)</f>
        <v>61868</v>
      </c>
      <c r="F61">
        <v>0</v>
      </c>
      <c r="G61">
        <f>D61-F61+E61</f>
        <v>20466702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David</cp:lastModifiedBy>
  <dcterms:created xsi:type="dcterms:W3CDTF">2021-07-06T16:37:37Z</dcterms:created>
  <dcterms:modified xsi:type="dcterms:W3CDTF">2021-07-23T22:26:19Z</dcterms:modified>
</cp:coreProperties>
</file>