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0" activeTab="3"/>
  </bookViews>
  <sheets>
    <sheet name="Avan Target" sheetId="11" r:id="rId1"/>
    <sheet name="WCR 2017" sheetId="10" r:id="rId2"/>
    <sheet name="DCR 2017" sheetId="9" r:id="rId3"/>
    <sheet name="Prospects" sheetId="1" r:id="rId4"/>
    <sheet name="Covai DB" sheetId="8" r:id="rId5"/>
    <sheet name="Rev 2017" sheetId="13" r:id="rId6"/>
    <sheet name="Rev 2016" sheetId="14" r:id="rId7"/>
    <sheet name="Not Int" sheetId="4" r:id="rId8"/>
  </sheets>
  <calcPr calcId="152511"/>
</workbook>
</file>

<file path=xl/calcChain.xml><?xml version="1.0" encoding="utf-8"?>
<calcChain xmlns="http://schemas.openxmlformats.org/spreadsheetml/2006/main">
  <c r="H19" i="13" l="1"/>
  <c r="N16" i="13"/>
  <c r="N8" i="13"/>
  <c r="P31" i="14" l="1"/>
  <c r="O31" i="14"/>
  <c r="N29" i="14"/>
  <c r="N27" i="14"/>
  <c r="N26" i="14"/>
  <c r="N25" i="14"/>
  <c r="N19" i="14"/>
  <c r="N10" i="14"/>
  <c r="N9" i="14"/>
  <c r="N8" i="14"/>
  <c r="N7" i="14"/>
  <c r="N31" i="14" s="1"/>
  <c r="G12" i="11"/>
  <c r="F12" i="11"/>
  <c r="E12" i="11"/>
  <c r="D12" i="11"/>
</calcChain>
</file>

<file path=xl/sharedStrings.xml><?xml version="1.0" encoding="utf-8"?>
<sst xmlns="http://schemas.openxmlformats.org/spreadsheetml/2006/main" count="18961" uniqueCount="9875">
  <si>
    <t>QUALIFIED PROSPECTS</t>
  </si>
  <si>
    <t>S No</t>
  </si>
  <si>
    <t>Client Type</t>
  </si>
  <si>
    <t>Proposed For</t>
  </si>
  <si>
    <t>Process Stage</t>
  </si>
  <si>
    <t>LandLine</t>
  </si>
  <si>
    <t>Contact Person</t>
  </si>
  <si>
    <t>Mobile</t>
  </si>
  <si>
    <t>Email ID</t>
  </si>
  <si>
    <t>Client Feedback / Next Point of Action</t>
  </si>
  <si>
    <t>Kavin Engineering, Coimbatore</t>
  </si>
  <si>
    <t>09.08.2016</t>
  </si>
  <si>
    <t>Net New</t>
  </si>
  <si>
    <t>SAP B1 - NEW</t>
  </si>
  <si>
    <t>No ERP as now</t>
  </si>
  <si>
    <t>Initial Discussion</t>
  </si>
  <si>
    <t>0422 4297401</t>
  </si>
  <si>
    <t>Mr Barathan - I T Head</t>
  </si>
  <si>
    <t>NIL</t>
  </si>
  <si>
    <t>barathan@kavinengg.com</t>
  </si>
  <si>
    <t>Seine Engineering Pvt Ltd, Coimbatore</t>
  </si>
  <si>
    <t>Manufacturing</t>
  </si>
  <si>
    <t>Custom Built</t>
  </si>
  <si>
    <t>0422 2643648</t>
  </si>
  <si>
    <t>Mr Karthikeyan - Chairman</t>
  </si>
  <si>
    <t>sdkeyan@seine.co.in</t>
  </si>
  <si>
    <t>Jagannath Textile Company, Coimbatore</t>
  </si>
  <si>
    <t>Textile</t>
  </si>
  <si>
    <t>J S Aluminium Pvt Ltd, Coimbatore</t>
  </si>
  <si>
    <t>Tally, Excel</t>
  </si>
  <si>
    <t>0422 2531582</t>
  </si>
  <si>
    <t>Mrs Joe Saranya - Director</t>
  </si>
  <si>
    <t>jsaluminium.chennai@gmail.com</t>
  </si>
  <si>
    <t>Revathi Equipments Limited, Coimbatore</t>
  </si>
  <si>
    <t>0422 2610851</t>
  </si>
  <si>
    <t>Mr Jeba Kumar - Director</t>
  </si>
  <si>
    <t>jebakumar@revathi.in</t>
  </si>
  <si>
    <t>ECO Chimneys Private Limited, Erode</t>
  </si>
  <si>
    <t>0424 2290561</t>
  </si>
  <si>
    <t>Mr Dhyan - Executive Director</t>
  </si>
  <si>
    <t>RKR Gold Private Limited, Coimbatore</t>
  </si>
  <si>
    <t>Trading</t>
  </si>
  <si>
    <t>0422 2471366</t>
  </si>
  <si>
    <t>srihari@rkrgpl.com</t>
  </si>
  <si>
    <t>Siva Kumar Industries, Coimbatore</t>
  </si>
  <si>
    <t>12.08.2016</t>
  </si>
  <si>
    <t xml:space="preserve">Engineering </t>
  </si>
  <si>
    <t>0422 2567824</t>
  </si>
  <si>
    <t>pshivakumar@gmail.com</t>
  </si>
  <si>
    <t>Anugraha Fashion Mill Pvt Ltd, Tiruppur</t>
  </si>
  <si>
    <t>0421 4301500</t>
  </si>
  <si>
    <t>Mr Manoj Kumar - I T Head</t>
  </si>
  <si>
    <t>it@anugrahafashion.com</t>
  </si>
  <si>
    <t>Rohini Textile Industry Pvt Ltd, Erode</t>
  </si>
  <si>
    <t>0421 4212222</t>
  </si>
  <si>
    <t>Mr Ganapathy - Director</t>
  </si>
  <si>
    <t>Mr John - ERP Manager</t>
  </si>
  <si>
    <t>erp@rohini.co.in</t>
  </si>
  <si>
    <t>Prapanj Engineering Limited, Coimbatore</t>
  </si>
  <si>
    <t>0422 2673094</t>
  </si>
  <si>
    <t>Mr Jayaraj Edapally - Chairman</t>
  </si>
  <si>
    <t>prapanj_eng@rediffmail.com</t>
  </si>
  <si>
    <t>K M Plastics, Pollachi</t>
  </si>
  <si>
    <t>04259 259593</t>
  </si>
  <si>
    <t>Mr Rajendran - Accounts Head</t>
  </si>
  <si>
    <t>accounts@kmplastics.net</t>
  </si>
  <si>
    <t>Alpha Polymers, Salem</t>
  </si>
  <si>
    <t>Install Base</t>
  </si>
  <si>
    <t>SAP B1 - Services</t>
  </si>
  <si>
    <t>SAP B1</t>
  </si>
  <si>
    <t>0427 6565111</t>
  </si>
  <si>
    <t>Mr Nithianandam - M D</t>
  </si>
  <si>
    <t>Kerala Agro Machinery Corporation, Ernakulam</t>
  </si>
  <si>
    <t>Kerala Govt</t>
  </si>
  <si>
    <t>0484 2474301</t>
  </si>
  <si>
    <t>Mr Shibu - I T Head</t>
  </si>
  <si>
    <t>shibu@kamcoindia.com</t>
  </si>
  <si>
    <t>Elixir Exotic Foods &amp; Allied Products, Ernakulam</t>
  </si>
  <si>
    <t>Food Industry</t>
  </si>
  <si>
    <t>0484 2454449</t>
  </si>
  <si>
    <t>Mr Faruque - M D</t>
  </si>
  <si>
    <t>info@elixirfoods.com</t>
  </si>
  <si>
    <t>Nirapara, Ernakulam</t>
  </si>
  <si>
    <t>TALLY ERP</t>
  </si>
  <si>
    <t>0484 2462422</t>
  </si>
  <si>
    <t>Mr Nikesh - I T Head</t>
  </si>
  <si>
    <t>it@nirapara.com</t>
  </si>
  <si>
    <t>0422 2666557</t>
  </si>
  <si>
    <t>Mr Jayachandran - Chairman</t>
  </si>
  <si>
    <t>Saatvision, Salem</t>
  </si>
  <si>
    <t>0427 2449352</t>
  </si>
  <si>
    <t>Mr Suresh - Chairman</t>
  </si>
  <si>
    <t>info@saatvision.com</t>
  </si>
  <si>
    <t>Arrya Hi-Tech Energy, Coimbatore</t>
  </si>
  <si>
    <t>Bio Gas</t>
  </si>
  <si>
    <t>Product Demo</t>
  </si>
  <si>
    <t>0422 2232897</t>
  </si>
  <si>
    <t>admin@arrya.net</t>
  </si>
  <si>
    <t>Arkay Glenrock, Madurai</t>
  </si>
  <si>
    <t>Excel, Tally</t>
  </si>
  <si>
    <t>Purchase Followup</t>
  </si>
  <si>
    <t>0452 4354000</t>
  </si>
  <si>
    <t>Mr Muthusankar - M D</t>
  </si>
  <si>
    <t>muthu@arkayglenrock.com</t>
  </si>
  <si>
    <t>Mr Shiva - EDP Department</t>
  </si>
  <si>
    <t>Dong Woo Surfacetech India Private Ltd, Chennai</t>
  </si>
  <si>
    <t>SAP B1 9.0</t>
  </si>
  <si>
    <t>044 27699814</t>
  </si>
  <si>
    <t xml:space="preserve">Mr Mohammed Khursheed - IT </t>
  </si>
  <si>
    <t>it@dwsi.co.in</t>
  </si>
  <si>
    <t>Mr Hari Babu - Sr Mgr Accts</t>
  </si>
  <si>
    <t>haribabu@dwsi.co.in</t>
  </si>
  <si>
    <t>0422 6570342</t>
  </si>
  <si>
    <t>Mr Vijayakumar - Director</t>
  </si>
  <si>
    <t>vijay@jandiaengg.com</t>
  </si>
  <si>
    <t>Mr Devaraj - EDP Manager</t>
  </si>
  <si>
    <t>devaraj@jandiaengg.com</t>
  </si>
  <si>
    <t>Jayachandra Bearings India Pvt Ltd, Coimbatore</t>
  </si>
  <si>
    <t>In House ERP</t>
  </si>
  <si>
    <t>0422 4294919</t>
  </si>
  <si>
    <t>jayakumar@jayachandra.in</t>
  </si>
  <si>
    <t>Greta Group, Chennai</t>
  </si>
  <si>
    <t>SAP B1 8.82</t>
  </si>
  <si>
    <t>044 24662991</t>
  </si>
  <si>
    <t>Mr Ponnusamy - SAP B1 Mgr</t>
  </si>
  <si>
    <t>ponnusamy@greta.in</t>
  </si>
  <si>
    <t>Mr Ananth Narayanan - President</t>
  </si>
  <si>
    <t>ananth@greta.in</t>
  </si>
  <si>
    <t>Mr Rakesh - Asst VP</t>
  </si>
  <si>
    <t>rakesh@greta.in</t>
  </si>
  <si>
    <t>MGM SAFL Limited, Mylapore, Chennai</t>
  </si>
  <si>
    <t>044 28475415</t>
  </si>
  <si>
    <t>emmanuel@mgm.co.in</t>
  </si>
  <si>
    <t>Mr Govind - CTO</t>
  </si>
  <si>
    <t>govindan@mgm.co.in</t>
  </si>
  <si>
    <t>044 27479095</t>
  </si>
  <si>
    <t>Mr Ramesh - Finance Manager</t>
  </si>
  <si>
    <t>rameshtr@butterflyindia.com</t>
  </si>
  <si>
    <t>Fullmoon Industrial Ceramics, Erode</t>
  </si>
  <si>
    <t>0424 2291227</t>
  </si>
  <si>
    <t>Mr David Kumar - Mgr Accts</t>
  </si>
  <si>
    <t>fmicpl_accts@fullmoonceramics.com</t>
  </si>
  <si>
    <t>Global Green Agri Nova, Bangalore</t>
  </si>
  <si>
    <t>080 32716592</t>
  </si>
  <si>
    <t>Mr Rajesh Boda - M D</t>
  </si>
  <si>
    <t>rajeshboda27@gmail.com</t>
  </si>
  <si>
    <t>KMP Industries, Coimbatore</t>
  </si>
  <si>
    <t>0422 2535805</t>
  </si>
  <si>
    <t>Mr Madhan - Director</t>
  </si>
  <si>
    <t>Mr Dhandapani - Auditor</t>
  </si>
  <si>
    <t xml:space="preserve">TALLY Multi User validation is in process </t>
  </si>
  <si>
    <t>The Magnus, Coimbatore</t>
  </si>
  <si>
    <t>Tally ERP</t>
  </si>
  <si>
    <t>0422 4359501</t>
  </si>
  <si>
    <t>themagnus.nandha@gmail.com</t>
  </si>
  <si>
    <t>Supreme Poultry Private Limited, Erode</t>
  </si>
  <si>
    <t>0424 2255444</t>
  </si>
  <si>
    <t>Mr Kumarasamy - DGM</t>
  </si>
  <si>
    <t>audit@pandc.co.in</t>
  </si>
  <si>
    <t>Sri Kalyan Exports, Erode</t>
  </si>
  <si>
    <t>Textile Export</t>
  </si>
  <si>
    <t>NO ERP AS NOW</t>
  </si>
  <si>
    <t>0424 2270507</t>
  </si>
  <si>
    <t>Mr Kalyan - Director</t>
  </si>
  <si>
    <t>kalyan@srikalyanindiaexport.com</t>
  </si>
  <si>
    <t>MIL Industries, Chennai</t>
  </si>
  <si>
    <t>044 26258382</t>
  </si>
  <si>
    <t>Mr Suresh - I T Manager</t>
  </si>
  <si>
    <t>mil@milindustries.com</t>
  </si>
  <si>
    <t>I T head informed to send the company profile. Management will decide by next fin year</t>
  </si>
  <si>
    <t>Castfab Engineering India Ltd, Coimbatore</t>
  </si>
  <si>
    <t>0422 6529280</t>
  </si>
  <si>
    <t>Mr Muralidharan - M D</t>
  </si>
  <si>
    <t>murali@castfabengg.com</t>
  </si>
  <si>
    <t>0422 3228022</t>
  </si>
  <si>
    <t xml:space="preserve">Mr Arun Shourie - G M </t>
  </si>
  <si>
    <t>arun.shourie@auma.com</t>
  </si>
  <si>
    <t>Jayalakshmi Engineering Works, Coimbatore</t>
  </si>
  <si>
    <t>0422 2684858</t>
  </si>
  <si>
    <t>Mr Govindarajan - M D</t>
  </si>
  <si>
    <t>govindarajanjew@gmail.com</t>
  </si>
  <si>
    <t>AGN Exports &amp; Enterprises, Ernakulam</t>
  </si>
  <si>
    <t>0484 2323980</t>
  </si>
  <si>
    <t>Mr Haridranath - M D</t>
  </si>
  <si>
    <t>kc.harindranath@gmail.com</t>
  </si>
  <si>
    <t>0422 2666034</t>
  </si>
  <si>
    <t>Mr Sivaraman - M D</t>
  </si>
  <si>
    <t>anandhafab@gmail.com</t>
  </si>
  <si>
    <t>Arjun Agri Industries, Salem</t>
  </si>
  <si>
    <t>0422 2322291</t>
  </si>
  <si>
    <t>Mr Arjun Mohan - Chairman</t>
  </si>
  <si>
    <t>info.arjun@gmail.com</t>
  </si>
  <si>
    <t>Mr Shanmugam - Auditor</t>
  </si>
  <si>
    <t>plvvshan@yahoo.com</t>
  </si>
  <si>
    <t>Narasu's Coffee Private Limited, Salem</t>
  </si>
  <si>
    <t>Tally , Excel</t>
  </si>
  <si>
    <t>0427 2417560</t>
  </si>
  <si>
    <t>Mr Venkatachalam - IT Mgr</t>
  </si>
  <si>
    <t>it@narasuscoffee.in</t>
  </si>
  <si>
    <t>Karthikeya Industries, Coimbatore</t>
  </si>
  <si>
    <t>Foundry</t>
  </si>
  <si>
    <t>0422 2461707</t>
  </si>
  <si>
    <t>ceo@keifoundry.com</t>
  </si>
  <si>
    <t>Summit Hygronics Private Limited, Coimbatore</t>
  </si>
  <si>
    <t>SAP B1 - Add On</t>
  </si>
  <si>
    <t>0422 2689020</t>
  </si>
  <si>
    <t>Mr Manikandan - ERP Head</t>
  </si>
  <si>
    <t>erp@airdryer.in, mfg@airdryer.in</t>
  </si>
  <si>
    <t>Semler Research Center, Bangalore</t>
  </si>
  <si>
    <t>080 42627200</t>
  </si>
  <si>
    <t>Mr Murugesh - Finance Head</t>
  </si>
  <si>
    <t>murugesh@semlerresearch.com</t>
  </si>
  <si>
    <t>Mrs Mitu Sharma - CEO</t>
  </si>
  <si>
    <t xml:space="preserve">CEO has appreciated our technical strengths and the approach </t>
  </si>
  <si>
    <t>Armes Maini Storage Systems, Bangalore</t>
  </si>
  <si>
    <t>Dropped</t>
  </si>
  <si>
    <t>080 27731177</t>
  </si>
  <si>
    <t>technical@armesmaini.com</t>
  </si>
  <si>
    <r>
      <t xml:space="preserve">SAP B1 support is done by </t>
    </r>
    <r>
      <rPr>
        <b/>
        <sz val="10"/>
        <rFont val="Cambria"/>
        <family val="1"/>
        <scheme val="major"/>
      </rPr>
      <t>"Clock Works, Bangalore"</t>
    </r>
    <r>
      <rPr>
        <sz val="10"/>
        <rFont val="Cambria"/>
        <family val="1"/>
        <scheme val="major"/>
      </rPr>
      <t>. Informed will get back if in need</t>
    </r>
  </si>
  <si>
    <t>Tecno System Electronics Pvt Ltd, Bangalore</t>
  </si>
  <si>
    <t>Mr Ramesh Behera - I T Head</t>
  </si>
  <si>
    <t>rmsh.behera@gmail.com</t>
  </si>
  <si>
    <t>Mgmt informed currently no idea on investing on ERP system. Will get back if needed</t>
  </si>
  <si>
    <t>Jaycee Engineering Private Limited, Bangalore</t>
  </si>
  <si>
    <t>Mr Roshan - G M</t>
  </si>
  <si>
    <t>roshan@jayceeindustries.com</t>
  </si>
  <si>
    <t>Chairman informs to invest on ERP system, that costs INR 1,00,000</t>
  </si>
  <si>
    <t>Ameri 100, Bangalore</t>
  </si>
  <si>
    <t>080 40966100</t>
  </si>
  <si>
    <t>Mr Kiran - IT Manager</t>
  </si>
  <si>
    <t>kiran.sm@ameri100.com</t>
  </si>
  <si>
    <t>SAP B1 services and support is already in process, by SAP B1 freelance consultant</t>
  </si>
  <si>
    <t>Triveni Turbines Private Limited, Bangalore</t>
  </si>
  <si>
    <t>SAP R3</t>
  </si>
  <si>
    <t>080 22164000</t>
  </si>
  <si>
    <t>Mr Guruprasad - I T Head</t>
  </si>
  <si>
    <t>guruprasad.hubli@triveniturbines.com</t>
  </si>
  <si>
    <t>Using SAP R3, for their group. Informed will get back if in need of SAP B1</t>
  </si>
  <si>
    <t>William Penn Private Limited, Bangalore</t>
  </si>
  <si>
    <t>080 40535555</t>
  </si>
  <si>
    <t>Mr Joy -- IT Head</t>
  </si>
  <si>
    <t>joy@williampenn.net</t>
  </si>
  <si>
    <t>0487 2442460</t>
  </si>
  <si>
    <t>Mr Jaeson - Finance Head</t>
  </si>
  <si>
    <t>mail-fm@redlandsmotors.com</t>
  </si>
  <si>
    <t>0422 2610835</t>
  </si>
  <si>
    <t>Mr Muthu Ramakrishnan - IT</t>
  </si>
  <si>
    <t>mrk@uniheat.com</t>
  </si>
  <si>
    <t>Karthikeya Spinning &amp; Weaving, Coimbatore</t>
  </si>
  <si>
    <t>SAP ECC</t>
  </si>
  <si>
    <t>0422 2574316</t>
  </si>
  <si>
    <t>Mr Tamil Arasu - EDP Head</t>
  </si>
  <si>
    <t>tamil@leapgreenenergy.com</t>
  </si>
  <si>
    <t>SAP B1 is not suitable to their business process - Spinning &amp; Weaving</t>
  </si>
  <si>
    <t>Super Sales Agencies Limited, Coimbatore</t>
  </si>
  <si>
    <t>0422 2222404</t>
  </si>
  <si>
    <t>Mr Mohan Kumar - Sr Manager</t>
  </si>
  <si>
    <t>mohan@vaamaa.com</t>
  </si>
  <si>
    <t>Raaja Magnetics Ltd, Coimbatore</t>
  </si>
  <si>
    <t>0422 2610264</t>
  </si>
  <si>
    <t>Mr Balaji - IT Mgr</t>
  </si>
  <si>
    <t>rmlcbe@raajamagnetics.in</t>
  </si>
  <si>
    <t>EDP head informs management will invest only minimum amt on ERP. Not valid customer</t>
  </si>
  <si>
    <t>Deepam Industries, Coimbatore</t>
  </si>
  <si>
    <t>0422 2930193</t>
  </si>
  <si>
    <t>Mr Siva Kumar - Asst Director</t>
  </si>
  <si>
    <t>siva@pollutioncontrolequipments.com</t>
  </si>
  <si>
    <t>Chairman informs will be able to invest INR 3,00,000, since small business</t>
  </si>
  <si>
    <t>Nevin Hitech Machines, Coimbatore</t>
  </si>
  <si>
    <t>0422 6056067</t>
  </si>
  <si>
    <t>Mr Rahul Ayannikal - M D</t>
  </si>
  <si>
    <t>info@nevinhitechmachines.com</t>
  </si>
  <si>
    <t>Not interested to invest high on ERP software, since business is no complexity</t>
  </si>
  <si>
    <t>Quantum Drugs &amp; Chemicals, Madurai</t>
  </si>
  <si>
    <t>0452 2569019</t>
  </si>
  <si>
    <t>Mr Jeyapaul - Vice President</t>
  </si>
  <si>
    <t>quantumdrugs@gmail.com</t>
  </si>
  <si>
    <t>Chairman informs maximum investment on ERP will be INR 3,00,000</t>
  </si>
  <si>
    <t>Mr Vijay - General Manager</t>
  </si>
  <si>
    <t>SAM Turbo Industry, Coimbatore</t>
  </si>
  <si>
    <t xml:space="preserve">KGISL, ALPHA </t>
  </si>
  <si>
    <t xml:space="preserve">0422 3053555 </t>
  </si>
  <si>
    <t>Mr Senthil Kumar - Chairman</t>
  </si>
  <si>
    <t>purchase@sampumps.com</t>
  </si>
  <si>
    <t>Mgmt has decided on open source erp "ODOO" &amp; implementation is by KGISL</t>
  </si>
  <si>
    <t>Ampo valves India, Coimbatore</t>
  </si>
  <si>
    <t>SPYRO</t>
  </si>
  <si>
    <t>0422 4640900</t>
  </si>
  <si>
    <t>Mr Prakash - EDP Head</t>
  </si>
  <si>
    <t>tprakash@ampo.com</t>
  </si>
  <si>
    <t>Using SPYRO ERP from Spain, Headquarters. Will get back if in need of change</t>
  </si>
  <si>
    <t>Mrs Jayasudha - Asst EDP Head</t>
  </si>
  <si>
    <t>pjayasudha@ampo.com</t>
  </si>
  <si>
    <t>Susin Technologies Private Limited, Coimbatore</t>
  </si>
  <si>
    <t>OPEN SOURCE</t>
  </si>
  <si>
    <t>0422 2406026</t>
  </si>
  <si>
    <t>Mr Venkatesh - EDP Manager</t>
  </si>
  <si>
    <t>r.venkat@susin.in</t>
  </si>
  <si>
    <t>Mgmt has decided on open source erp "FREEDOM" &amp; implementation is in process</t>
  </si>
  <si>
    <t>Lakshmi Electrical Drives Limited, Coimbatore</t>
  </si>
  <si>
    <t>0422 6631128</t>
  </si>
  <si>
    <t>Mr Veera Kumar - EDP Head</t>
  </si>
  <si>
    <t>itsupport@ledl.in</t>
  </si>
  <si>
    <t>Mr Nithyanandam - Asst EDP</t>
  </si>
  <si>
    <t>Kamala Stores, Coimbatore</t>
  </si>
  <si>
    <t>WELL SPRING</t>
  </si>
  <si>
    <t>0422 4380489</t>
  </si>
  <si>
    <t>Mr Abhishek - Chairman</t>
  </si>
  <si>
    <t>abishek@kamalastores.com</t>
  </si>
  <si>
    <t>SAP ERP investment is high to invest to their infra, as of now. Will get back later.</t>
  </si>
  <si>
    <t>Sabari Stores, Coimbatore</t>
  </si>
  <si>
    <t>Retail</t>
  </si>
  <si>
    <t>SAN POS</t>
  </si>
  <si>
    <t>0422 2665604</t>
  </si>
  <si>
    <t>Mr Sabarinathan - M D</t>
  </si>
  <si>
    <t>mail2nsabari@gmail.com</t>
  </si>
  <si>
    <t>Chairman informs looking for an single ERP that manages complete retail business.</t>
  </si>
  <si>
    <t>Bill Forge Private Limited, Bangalore</t>
  </si>
  <si>
    <t>Standard ERP</t>
  </si>
  <si>
    <t>080 27826992</t>
  </si>
  <si>
    <t>Mr Terence -- I T Head</t>
  </si>
  <si>
    <t>terence@billforge.com</t>
  </si>
  <si>
    <t>EDP head informs will get back to us, if need of SAP B1 ERP system</t>
  </si>
  <si>
    <t>Crossfields Water Purifiers, Coimbatore</t>
  </si>
  <si>
    <t>KGISL Custom</t>
  </si>
  <si>
    <t>0422 2445410</t>
  </si>
  <si>
    <t>Mr Vijaya Kumar - Asst G M</t>
  </si>
  <si>
    <t>agmmarketing@crossfieldsindia.com</t>
  </si>
  <si>
    <t>Asst GM informs will get back to us on SAP B1, since ERP, CRM changes done by KGISL</t>
  </si>
  <si>
    <t>Butterfly Gandhimathi Appliances, Chennai</t>
  </si>
  <si>
    <t>044 24344612</t>
  </si>
  <si>
    <t>Mrs Praveena - Asst to MD</t>
  </si>
  <si>
    <t>sgi1@butterflyindia.com</t>
  </si>
  <si>
    <t>No proper response on our calls &amp; emails regarding SAP B1 appointment with Chairman</t>
  </si>
  <si>
    <t>Popular Systems, Coimbatore</t>
  </si>
  <si>
    <t>INTEGREATZ</t>
  </si>
  <si>
    <t>0422 2462372</t>
  </si>
  <si>
    <t>Mr Vijaya Prabhu - M D</t>
  </si>
  <si>
    <t>info@popularsystems.net</t>
  </si>
  <si>
    <t>Chairman informs will get back to us later, since no time to rework on current ERP system</t>
  </si>
  <si>
    <t>G Tech Foundry, Coimbatore</t>
  </si>
  <si>
    <t>0422 2332816</t>
  </si>
  <si>
    <t xml:space="preserve">Mr Ganesan - M D </t>
  </si>
  <si>
    <t>gtechganesh@yahoo.com</t>
  </si>
  <si>
    <t>Chairman informs will get back if in need of SAP B1. Using Custom Built ERP from CREO</t>
  </si>
  <si>
    <t>Datafield India Pvt Ltd, Coimbatore</t>
  </si>
  <si>
    <t>0422 2913151</t>
  </si>
  <si>
    <t>Mr Pradeep - Purchase</t>
  </si>
  <si>
    <t>datafield.purchase@gmail.com</t>
  </si>
  <si>
    <t>Mgmt has decided to invest later, since investment cost is high in range</t>
  </si>
  <si>
    <t>Ice Wireless Broadband Services, Namakkal</t>
  </si>
  <si>
    <t>04286 233464</t>
  </si>
  <si>
    <t>Mr Ravi Kumar - Chairman</t>
  </si>
  <si>
    <t>ravicindia@yahoo.co.in</t>
  </si>
  <si>
    <t xml:space="preserve">Chairman informs will get back to us later. No idea as of now. </t>
  </si>
  <si>
    <t>Mr Anand - CEO</t>
  </si>
  <si>
    <t>anand.ceo@icewireless.co.in</t>
  </si>
  <si>
    <t>Informs to talk to the chairman regarding SAP B1 &amp; the appointment for demo</t>
  </si>
  <si>
    <t>Company Name</t>
  </si>
  <si>
    <t>Area Name</t>
  </si>
  <si>
    <t>Landline No</t>
  </si>
  <si>
    <t>Feedback</t>
  </si>
  <si>
    <t>Gangotri Textiles, Coimbatore</t>
  </si>
  <si>
    <t>Naranapuram</t>
  </si>
  <si>
    <t>0422 4332100</t>
  </si>
  <si>
    <t>Mr Thiyaku - EDP Incharge</t>
  </si>
  <si>
    <t>thiyaku1981@gmail.com</t>
  </si>
  <si>
    <t>Renold Chain India Pvt Ltd, Coimbatore</t>
  </si>
  <si>
    <t>Gudalore</t>
  </si>
  <si>
    <t>Mr Chandra Kumar - H R Head</t>
  </si>
  <si>
    <t>s.chandrakumar@renold.com</t>
  </si>
  <si>
    <t>Santhi Casting Works, Coimbatore</t>
  </si>
  <si>
    <t>Kumarapuram</t>
  </si>
  <si>
    <t>0422 2461076</t>
  </si>
  <si>
    <t>Mr Kandasamy - Chairman</t>
  </si>
  <si>
    <t>santhicasting@gmail.com</t>
  </si>
  <si>
    <t>Sarmangal Synthetics Limited, Coimbatore</t>
  </si>
  <si>
    <t>Mettupalayam</t>
  </si>
  <si>
    <t>04259 259295</t>
  </si>
  <si>
    <t>Mr Anand - A O</t>
  </si>
  <si>
    <t>sarmangal1995@gmail.com</t>
  </si>
  <si>
    <t>0421 2264600</t>
  </si>
  <si>
    <t>Schutte Meyer India Pvt Ltd, Coimbatore</t>
  </si>
  <si>
    <t>Vellakinar Road</t>
  </si>
  <si>
    <t>0422 2643375</t>
  </si>
  <si>
    <t>Mr Phalke - Chairman</t>
  </si>
  <si>
    <t>raphalke@schuttemeyerindia.com</t>
  </si>
  <si>
    <t>Sasi Advertising Pvt Ltd, Coimbatore</t>
  </si>
  <si>
    <t>Avinashi Road</t>
  </si>
  <si>
    <t>Mr Swaminathan - Chairman</t>
  </si>
  <si>
    <t>aures@sasiads.com</t>
  </si>
  <si>
    <t>Senthil Group of Companies, Coimbatore</t>
  </si>
  <si>
    <t>Ram Nagar</t>
  </si>
  <si>
    <t>Seyad Cotton Mills Ltd, Tirunelveli</t>
  </si>
  <si>
    <t>Vannarpettai</t>
  </si>
  <si>
    <t>04635 257125</t>
  </si>
  <si>
    <t>Mr Meeran Mohideen - DGM</t>
  </si>
  <si>
    <t>meeran@seyadgroup.com</t>
  </si>
  <si>
    <t>Shakthi Tech Castings, Coimbatore</t>
  </si>
  <si>
    <t>Vadavalli</t>
  </si>
  <si>
    <t>0422 2427007</t>
  </si>
  <si>
    <t>Mr Angou - CIO</t>
  </si>
  <si>
    <t>info@shakthicastings.com</t>
  </si>
  <si>
    <t>Simta Group of Companies, Coimbatore</t>
  </si>
  <si>
    <t>Ravathur Post</t>
  </si>
  <si>
    <t>0422 2680705</t>
  </si>
  <si>
    <t>Mr Murugesan - Chairman</t>
  </si>
  <si>
    <t>simta@simta.com</t>
  </si>
  <si>
    <t>Navin Plastics, Tiruppur</t>
  </si>
  <si>
    <t>Tiruppur</t>
  </si>
  <si>
    <t>0421 4334690</t>
  </si>
  <si>
    <t>Mr Senthil Kumar - M D</t>
  </si>
  <si>
    <t>Jayes Industries, Coimbatore</t>
  </si>
  <si>
    <t>NGGO Colony</t>
  </si>
  <si>
    <t>0422 2642788</t>
  </si>
  <si>
    <t>jayesnet@gmail.com</t>
  </si>
  <si>
    <t>Sri Balaji Industries, Coimbatore</t>
  </si>
  <si>
    <t>Singanallur</t>
  </si>
  <si>
    <t>0422 2573464</t>
  </si>
  <si>
    <t>Mr Senthil Kannan - Chairman</t>
  </si>
  <si>
    <t>Sree Meghala Foundry, Coimbatore</t>
  </si>
  <si>
    <t>0422 2319100</t>
  </si>
  <si>
    <t>Mr Muthusami - Chairman</t>
  </si>
  <si>
    <t>meghalafoundry@gmail.com</t>
  </si>
  <si>
    <t>Sreeram Enginnering Works, Coimbatore</t>
  </si>
  <si>
    <t>Perianaickenpalayam</t>
  </si>
  <si>
    <t>0422 6478888</t>
  </si>
  <si>
    <t>Mr Deenathayalan - M D</t>
  </si>
  <si>
    <t>mktg@sreeramcnc.com</t>
  </si>
  <si>
    <t>Bakgiam Industries, Coimbatore</t>
  </si>
  <si>
    <t>Nehru Nagar</t>
  </si>
  <si>
    <t>0422 2971901</t>
  </si>
  <si>
    <t>sales@bakgiam.com</t>
  </si>
  <si>
    <t>Sri Kannan Coir Products, Coimbatore</t>
  </si>
  <si>
    <t>Pollachi</t>
  </si>
  <si>
    <t>04259 225332</t>
  </si>
  <si>
    <t xml:space="preserve">Mr Dhandapani </t>
  </si>
  <si>
    <t>skcp@rpgroups.com</t>
  </si>
  <si>
    <t>Sri Krishna Techno Components, Coimbatore</t>
  </si>
  <si>
    <t>Vilankurichi</t>
  </si>
  <si>
    <t>0422 2669522</t>
  </si>
  <si>
    <t>Mr Balakrishnan</t>
  </si>
  <si>
    <t>Sri Saravanaa Fabs, Coimbatore</t>
  </si>
  <si>
    <t>Civil Aerodrome</t>
  </si>
  <si>
    <t>Mr Venugopal - Chairman</t>
  </si>
  <si>
    <t>ssfabs@gmail.com</t>
  </si>
  <si>
    <t>Silver Crown Metal Coatings, Coimbatore</t>
  </si>
  <si>
    <t>X cut road</t>
  </si>
  <si>
    <t>0422 2237070</t>
  </si>
  <si>
    <t>Mr Jagan - Chairman</t>
  </si>
  <si>
    <t>k.jagan@silvercrown.in</t>
  </si>
  <si>
    <t>Mr Suri - Director</t>
  </si>
  <si>
    <t>k.suri@silvercrown.in</t>
  </si>
  <si>
    <t>Sharadha Terry Products Ltd, Coimbatore</t>
  </si>
  <si>
    <t>04254 223450</t>
  </si>
  <si>
    <t>Mr Krishnamoorthy</t>
  </si>
  <si>
    <t>Shiva Sakthi Fashions Pvt Ltd, Erode</t>
  </si>
  <si>
    <t>Sait Colony</t>
  </si>
  <si>
    <t>0424 2255400</t>
  </si>
  <si>
    <t>Mr Sidhurai - Chairman</t>
  </si>
  <si>
    <t>info@shivasakthifashions.com</t>
  </si>
  <si>
    <t>Sira Engineering Private Limited, Coimbatore</t>
  </si>
  <si>
    <t>Muthugoundenpudur</t>
  </si>
  <si>
    <t>0422 2681261</t>
  </si>
  <si>
    <t>Mr Ranganathan - Chairman</t>
  </si>
  <si>
    <t>ranganathan@simta.com</t>
  </si>
  <si>
    <t>Mr Rajinikanth - Director</t>
  </si>
  <si>
    <t>rajnikanth@micsys.in</t>
  </si>
  <si>
    <t>SNQS International Socks Pvt Ltd, Tiruppur</t>
  </si>
  <si>
    <t>Murungapalayam</t>
  </si>
  <si>
    <t>0421 4390000</t>
  </si>
  <si>
    <t>Mr Elango - Chairman</t>
  </si>
  <si>
    <t>elango@snqsintl.com</t>
  </si>
  <si>
    <t>Souriau India, Cochin</t>
  </si>
  <si>
    <t>Tripunithara</t>
  </si>
  <si>
    <t>0484 6161600</t>
  </si>
  <si>
    <t>Souriau India, Coimbatore</t>
  </si>
  <si>
    <t>Malumichampati</t>
  </si>
  <si>
    <t>0422 3005100</t>
  </si>
  <si>
    <t>Mr.Baskaran Head-HRD</t>
  </si>
  <si>
    <t>hrd.connection@gmail.com</t>
  </si>
  <si>
    <t>Sree Saradhambal  Automobiles, Coimbatore</t>
  </si>
  <si>
    <t>0422 6661444</t>
  </si>
  <si>
    <t>Mr Asokan - Chairman</t>
  </si>
  <si>
    <t>service@balaauto.com</t>
  </si>
  <si>
    <t>Sree Ragunandana Industries, Coimbatore</t>
  </si>
  <si>
    <t>0422 2531279</t>
  </si>
  <si>
    <t>Mr Ranaganathan</t>
  </si>
  <si>
    <t>ragunandana71@gmail.com</t>
  </si>
  <si>
    <t>Sree Venkateswara Engg Corporation, Coimbatore</t>
  </si>
  <si>
    <t>0422 2656303</t>
  </si>
  <si>
    <t>Sri Gowrish CNC Pvt Ltd, Coimbatore</t>
  </si>
  <si>
    <t>Chinavedampati</t>
  </si>
  <si>
    <t>0422 2667357</t>
  </si>
  <si>
    <t>Mr Gowrish - Chairman</t>
  </si>
  <si>
    <t>gowrish@srigowrishcnc.com</t>
  </si>
  <si>
    <t>Sri Kannapiran Mills Limited, Coimbatore</t>
  </si>
  <si>
    <t>Sowripalayam</t>
  </si>
  <si>
    <t>Sri Padmabalaji Group Companies, Coimbatore</t>
  </si>
  <si>
    <t>Ganapathy</t>
  </si>
  <si>
    <t>Mr Ravichandran - M D</t>
  </si>
  <si>
    <t>Mr Suresh Babu - Purchase</t>
  </si>
  <si>
    <t>purchase@spbsteels.com</t>
  </si>
  <si>
    <t>Sri Ragavendra Control System, Coimbatore</t>
  </si>
  <si>
    <t>Chinniampalayam</t>
  </si>
  <si>
    <t>0422 6532631</t>
  </si>
  <si>
    <t>Mr Arutchelvam - M D</t>
  </si>
  <si>
    <t>ragavendracs@vsnl.net</t>
  </si>
  <si>
    <t>Kovilpalayam</t>
  </si>
  <si>
    <t>0422 2654234</t>
  </si>
  <si>
    <t>Mr Sri Ram - Chairman</t>
  </si>
  <si>
    <t>sriramkarthic@vsnl.net</t>
  </si>
  <si>
    <t>Sri Ranganathar Industries, Coimbatore</t>
  </si>
  <si>
    <t>KNG Pudur</t>
  </si>
  <si>
    <t>0422 2401433</t>
  </si>
  <si>
    <t>Mr Narayansamy - M D</t>
  </si>
  <si>
    <t>sri@sriindia.net</t>
  </si>
  <si>
    <t>Vellakinar</t>
  </si>
  <si>
    <t>0422 2666129</t>
  </si>
  <si>
    <t>venkateswarahitech@gmail.com</t>
  </si>
  <si>
    <t>Sri Vishwa Foundries, Coimbatore</t>
  </si>
  <si>
    <t>0422 2695858</t>
  </si>
  <si>
    <t>Sri Vivegha Engineering Pvt Ltd, Coimbatore</t>
  </si>
  <si>
    <t>Chinavedampatti</t>
  </si>
  <si>
    <t>0422 2668038</t>
  </si>
  <si>
    <t>Mr Chandrasekaran - Chairman</t>
  </si>
  <si>
    <t>admin@vivegha.com</t>
  </si>
  <si>
    <t>Sriji Enterprises, Coimbatore</t>
  </si>
  <si>
    <t>Mr Nilesh Shah - Chairman</t>
  </si>
  <si>
    <t>srijient@yahoo.com</t>
  </si>
  <si>
    <t>Steer India, Bangalore</t>
  </si>
  <si>
    <t>Peenya Indl Area</t>
  </si>
  <si>
    <t>080 23723309</t>
  </si>
  <si>
    <t>steercbe@steerworld.com</t>
  </si>
  <si>
    <t>Super Springs Pvt Limited, Coimbatore</t>
  </si>
  <si>
    <t>M G Pudur</t>
  </si>
  <si>
    <t>0422 2360457</t>
  </si>
  <si>
    <t>Mr Shanmuganathan - Chairman</t>
  </si>
  <si>
    <t>vshanmuganathan@sheetmetalics.com</t>
  </si>
  <si>
    <t>0422 2323843</t>
  </si>
  <si>
    <t>Susiram Enterprises, Coimbatore</t>
  </si>
  <si>
    <t>Mr Saravanan - Chairman</t>
  </si>
  <si>
    <t>saravanan@susiram.in</t>
  </si>
  <si>
    <t>Syndicate Exports Pvt Ltd, Coimbatore</t>
  </si>
  <si>
    <t>SAHS Post</t>
  </si>
  <si>
    <t>0422 2445953</t>
  </si>
  <si>
    <t>Mr Settu - Chairman</t>
  </si>
  <si>
    <t>Teakrafts, Coimbatore</t>
  </si>
  <si>
    <t>SIDCO Indl Estate</t>
  </si>
  <si>
    <t>0422 2674814</t>
  </si>
  <si>
    <t>Tekno Plastic Systems, Coimbatore</t>
  </si>
  <si>
    <t>Sathy Road</t>
  </si>
  <si>
    <t>0422 2667657</t>
  </si>
  <si>
    <t>Mr Chandrasekar - Chairman</t>
  </si>
  <si>
    <t>Texstar Plastics, Coimbatore</t>
  </si>
  <si>
    <t>0422 2532832</t>
  </si>
  <si>
    <t>texstar@texstarplastic.com</t>
  </si>
  <si>
    <t>Mr Balasubramaniam - M D</t>
  </si>
  <si>
    <t>Textek Electroniks Pvt Ltd, Coimbatore</t>
  </si>
  <si>
    <t>Nava India</t>
  </si>
  <si>
    <t>0422 2562811</t>
  </si>
  <si>
    <t>marketing@textekindia.com</t>
  </si>
  <si>
    <t>The Maadan's Engineering Works, Coimbatore</t>
  </si>
  <si>
    <t>Cross Cut Road</t>
  </si>
  <si>
    <t>0422 2490178</t>
  </si>
  <si>
    <t>Mr Murugan - Chairman</t>
  </si>
  <si>
    <t>smkarthic@eth.net</t>
  </si>
  <si>
    <t>Treads Direct Limited, Coimbatore</t>
  </si>
  <si>
    <t>Trichy Road</t>
  </si>
  <si>
    <t>0422 4321000</t>
  </si>
  <si>
    <t>Somayampalayam</t>
  </si>
  <si>
    <t>Mr Natarajan - M D</t>
  </si>
  <si>
    <t>TUV - SUD South Asia Pvt Ltd, Coimbatore</t>
  </si>
  <si>
    <t>Race Coure</t>
  </si>
  <si>
    <t>0422 4389998</t>
  </si>
  <si>
    <t>Mr Loganathan - Accts Head</t>
  </si>
  <si>
    <t>accounts@tuv-sud.in</t>
  </si>
  <si>
    <t>TVS Logistics Services Ltd, Chennai</t>
  </si>
  <si>
    <t>Teynampet</t>
  </si>
  <si>
    <t>044 30882548</t>
  </si>
  <si>
    <t>Mr Raju - HRD</t>
  </si>
  <si>
    <t>tvslogistics@tmco.com</t>
  </si>
  <si>
    <t>Unidynamic Vaccum Pumps Pvt Ltd, Coimbatore</t>
  </si>
  <si>
    <t>Uppilipalayam</t>
  </si>
  <si>
    <t>0422 3295576</t>
  </si>
  <si>
    <t>Mr Uthayakumar -  Chairman</t>
  </si>
  <si>
    <t>unidynamicpumps@gmail.com</t>
  </si>
  <si>
    <t>Unimech Industries Ltd, Coimbatore</t>
  </si>
  <si>
    <t>Malumichampatti</t>
  </si>
  <si>
    <t>0422 2611757</t>
  </si>
  <si>
    <t>Mr Pankaj Kumar - Chairman</t>
  </si>
  <si>
    <t>hrd@unimech.in</t>
  </si>
  <si>
    <t>Unique Shell Mould India Pvt Ltd, Coimbatore</t>
  </si>
  <si>
    <t>SIDCO Estate</t>
  </si>
  <si>
    <t>0422 3011400</t>
  </si>
  <si>
    <t>Mr Boobalan - Chairman</t>
  </si>
  <si>
    <t>admin@uniqueshell.com</t>
  </si>
  <si>
    <t>Swastic Corporation, Coimbatore</t>
  </si>
  <si>
    <t>Coimbatore</t>
  </si>
  <si>
    <t>cbe@swastic.in</t>
  </si>
  <si>
    <t>United Enterprises, Coimbatore</t>
  </si>
  <si>
    <t>0422 4242800</t>
  </si>
  <si>
    <t>kinetic@kgkindia.com</t>
  </si>
  <si>
    <t>0422 2671860</t>
  </si>
  <si>
    <t>United Carbon Solutions Pvt Ltd, Kangeyam</t>
  </si>
  <si>
    <t>Vattamalai</t>
  </si>
  <si>
    <t>Mr Stephen - Chairman</t>
  </si>
  <si>
    <t>USV Enterprises, Coimbatore</t>
  </si>
  <si>
    <t>Kovaipudur</t>
  </si>
  <si>
    <t>0422 2606981</t>
  </si>
  <si>
    <t>usvcbe@rediffmail.com</t>
  </si>
  <si>
    <t>Valvitalia India, Coimbatore</t>
  </si>
  <si>
    <t>Pogalur</t>
  </si>
  <si>
    <t>Mr Chandran - Chairman</t>
  </si>
  <si>
    <t>info.india@valvitalia.com</t>
  </si>
  <si>
    <t>Vasantha Advanced Systems, Coimbatore</t>
  </si>
  <si>
    <t>Ondipudur</t>
  </si>
  <si>
    <t>0422 2271458</t>
  </si>
  <si>
    <t>Mr Chidambaranathan - M D</t>
  </si>
  <si>
    <t>vasantha@vsnl.net</t>
  </si>
  <si>
    <t>Veejay Lakshmi Engiineering Works, Coimbatore</t>
  </si>
  <si>
    <t>Sengalipalayam</t>
  </si>
  <si>
    <t>0422 2460662</t>
  </si>
  <si>
    <t>A T T Colony</t>
  </si>
  <si>
    <t>Mr Vijayakumar - Chairman</t>
  </si>
  <si>
    <t>Veeyes Group, Coimbatore</t>
  </si>
  <si>
    <t>0422 2669992</t>
  </si>
  <si>
    <t>0422 6063100</t>
  </si>
  <si>
    <t>Velan Textiles, Tirupur</t>
  </si>
  <si>
    <t>Veerapandi Post</t>
  </si>
  <si>
    <t>0421 2211277</t>
  </si>
  <si>
    <t>Mr Srinivasan - Chairman</t>
  </si>
  <si>
    <t>velantextiles2009@gmail.com</t>
  </si>
  <si>
    <t>Velumani Engineering Industries, Coimbatore</t>
  </si>
  <si>
    <t>Venkateswara Steels &amp; Springs, Coimbatore</t>
  </si>
  <si>
    <t>Kannampalayam</t>
  </si>
  <si>
    <t>0422 6471072</t>
  </si>
  <si>
    <t>Kalapatti</t>
  </si>
  <si>
    <t>0422 4226000</t>
  </si>
  <si>
    <t>Mr Rajan - M D</t>
  </si>
  <si>
    <t>info@venturapumps.com</t>
  </si>
  <si>
    <t>Vesat Solar Products, Coimbatore</t>
  </si>
  <si>
    <t>R S Puram</t>
  </si>
  <si>
    <t>0422 4348884</t>
  </si>
  <si>
    <t>sales@vesatsolar.com</t>
  </si>
  <si>
    <t>Vetri Engineers, Coimbatore</t>
  </si>
  <si>
    <t>Peelamedu</t>
  </si>
  <si>
    <t>0422 2513340</t>
  </si>
  <si>
    <t>Mr Jayaprakash - M D</t>
  </si>
  <si>
    <t>V-Guard Industries Pvt Ltd, Kochi</t>
  </si>
  <si>
    <t>Vennala</t>
  </si>
  <si>
    <t>0484 3005000</t>
  </si>
  <si>
    <t>mail@vguard.in</t>
  </si>
  <si>
    <t>Viking Industries, Coimbatore</t>
  </si>
  <si>
    <t>0422 2672929</t>
  </si>
  <si>
    <t>Vishnu Lakshmi Mills Pvt Ltd, Coimbatore</t>
  </si>
  <si>
    <t>Sulur</t>
  </si>
  <si>
    <t>0422 268755</t>
  </si>
  <si>
    <t>Mr Karthik - M D</t>
  </si>
  <si>
    <t>karthik@vlmills.com</t>
  </si>
  <si>
    <t>Sidhapur</t>
  </si>
  <si>
    <t>wilmacindia@gmail.com</t>
  </si>
  <si>
    <t>hoeswp@gmail.com</t>
  </si>
  <si>
    <t>enquiry@uniqueroof.net</t>
  </si>
  <si>
    <t>0422 2510353</t>
  </si>
  <si>
    <t>sbbwater@gmail.com</t>
  </si>
  <si>
    <t>0421 4342437</t>
  </si>
  <si>
    <t>saks@theindiaengg.com</t>
  </si>
  <si>
    <t>0422 2316412</t>
  </si>
  <si>
    <t>aquatech.cbe@gmail.com</t>
  </si>
  <si>
    <t>0421 2911949</t>
  </si>
  <si>
    <t>akshayaupvc@gmail.com</t>
  </si>
  <si>
    <t>0422 2907735</t>
  </si>
  <si>
    <t>astonedecor@gmail.com</t>
  </si>
  <si>
    <t>media@watertecindia.com</t>
  </si>
  <si>
    <t xml:space="preserve">0422 4506010 </t>
  </si>
  <si>
    <t>thiyagu@futureworld.in</t>
  </si>
  <si>
    <t>furntechmodular@gmail.com</t>
  </si>
  <si>
    <t>kapilgranites@gmail.com</t>
  </si>
  <si>
    <t>0422 2562591</t>
  </si>
  <si>
    <t>info@velman.com</t>
  </si>
  <si>
    <t>info@focusunsolar.com</t>
  </si>
  <si>
    <t>0422 2446796</t>
  </si>
  <si>
    <t>amudha_associates@yahoo.com</t>
  </si>
  <si>
    <t>0422 2545667</t>
  </si>
  <si>
    <t>doorpark@gmail.com</t>
  </si>
  <si>
    <t>info@asianupvc.com</t>
  </si>
  <si>
    <t>sykengg@gmail.com</t>
  </si>
  <si>
    <t>0422 2627624</t>
  </si>
  <si>
    <t>jm@sharpelectrode.com</t>
  </si>
  <si>
    <t>keerthikeerthifabs@gmail.com</t>
  </si>
  <si>
    <t>0422 4220022</t>
  </si>
  <si>
    <t>archimedia.in@gmail.com</t>
  </si>
  <si>
    <t>hotspringsindia@gmail.com</t>
  </si>
  <si>
    <t>0422 4376440</t>
  </si>
  <si>
    <t>greencarehygiene@gmail.com</t>
  </si>
  <si>
    <t>0422 4380180</t>
  </si>
  <si>
    <t>sintexvvip@airtelmail.in</t>
  </si>
  <si>
    <t>0422 3251347</t>
  </si>
  <si>
    <t>sreeramascaffoldings2010@gmail.com</t>
  </si>
  <si>
    <t>balajee_srinivas@yahoo.co.in</t>
  </si>
  <si>
    <t>0422 2666920</t>
  </si>
  <si>
    <t>info@brittenvirotec.com</t>
  </si>
  <si>
    <t>04296 270091</t>
  </si>
  <si>
    <t>kishorepatel27@gmail.com</t>
  </si>
  <si>
    <t xml:space="preserve">0422 2666349 </t>
  </si>
  <si>
    <t>ram.gbrmetals@gmail.com</t>
  </si>
  <si>
    <t>0422 4394663</t>
  </si>
  <si>
    <t>support@rkecran.com</t>
  </si>
  <si>
    <t>loctec1979@gmail.com</t>
  </si>
  <si>
    <t>colourroofings@gmail.com</t>
  </si>
  <si>
    <t>0422 2901699</t>
  </si>
  <si>
    <t>info@canplyindia.com</t>
  </si>
  <si>
    <t>bdc@welcareindia.com</t>
  </si>
  <si>
    <t>enquiry@smarthomz.in</t>
  </si>
  <si>
    <t>0422 6050402</t>
  </si>
  <si>
    <t>sabaris_s@yahoo.in</t>
  </si>
  <si>
    <t>0424 2225499</t>
  </si>
  <si>
    <t>0422 3293255</t>
  </si>
  <si>
    <t>classicengg@yahoo.co.in</t>
  </si>
  <si>
    <t>info@sudhakarengineering.com</t>
  </si>
  <si>
    <t>tvsbricks1989@gmail.com</t>
  </si>
  <si>
    <t>corepumps@gmail.com</t>
  </si>
  <si>
    <t>perfectsales19@gmail.com</t>
  </si>
  <si>
    <t>0422 2473330</t>
  </si>
  <si>
    <t>info1@sba-associates.com</t>
  </si>
  <si>
    <t>0422 2493340</t>
  </si>
  <si>
    <t>essexengineers94@gmail.com</t>
  </si>
  <si>
    <t>0422 2406969</t>
  </si>
  <si>
    <t>ravi@kelby.in</t>
  </si>
  <si>
    <t>0422 6546565</t>
  </si>
  <si>
    <t>info@technolotstructures.com</t>
  </si>
  <si>
    <t>T Nagar</t>
  </si>
  <si>
    <t>Anna Salai</t>
  </si>
  <si>
    <t>Adyar</t>
  </si>
  <si>
    <t>Mr Srinivasan - M D</t>
  </si>
  <si>
    <t>Kappalur</t>
  </si>
  <si>
    <t>Anna Nagar</t>
  </si>
  <si>
    <t>Puliakulam</t>
  </si>
  <si>
    <t>Kuniamuthur</t>
  </si>
  <si>
    <t>Papanaickenpalayam</t>
  </si>
  <si>
    <t>Mettupalayam Rd</t>
  </si>
  <si>
    <t>Ramanathapuram</t>
  </si>
  <si>
    <t>Ram nagar</t>
  </si>
  <si>
    <t>Thadagam Road</t>
  </si>
  <si>
    <t>Premier Plate Fabrications Co, Coimbatore</t>
  </si>
  <si>
    <t>Sakthi Auto Component Limited, Coimbatore </t>
  </si>
  <si>
    <t>0422 2221551</t>
  </si>
  <si>
    <t>Mr Varada Rajan - I T Mgr</t>
  </si>
  <si>
    <t>rvrajan@sakthisugars.com</t>
  </si>
  <si>
    <t>G Plast, Coimbatore</t>
  </si>
  <si>
    <t>0422 2243440</t>
  </si>
  <si>
    <t>Mr Nanda Kumar - I T Manager</t>
  </si>
  <si>
    <t>marketing@gplast.com</t>
  </si>
  <si>
    <t>Quantum Heat Treaters, Coimbatore</t>
  </si>
  <si>
    <t>0422 4388984</t>
  </si>
  <si>
    <t>Mr Sundaram - M D</t>
  </si>
  <si>
    <t>info@quantumheattreaters.com</t>
  </si>
  <si>
    <t>Mr Senthil - Director</t>
  </si>
  <si>
    <t>Mr Ramasubramaniam - M D</t>
  </si>
  <si>
    <t>mantech@eth.net</t>
  </si>
  <si>
    <t>Hitech Systems, Coimbatore</t>
  </si>
  <si>
    <t>Mr Sathish - EDP Head</t>
  </si>
  <si>
    <t>0422 4330330</t>
  </si>
  <si>
    <t>0422 4202951</t>
  </si>
  <si>
    <t>Mr Sathish -- I T Manager</t>
  </si>
  <si>
    <t>Mr Ravi Chandran - EDP Head</t>
  </si>
  <si>
    <t>Mr Stephen - M D</t>
  </si>
  <si>
    <t>Mobile No</t>
  </si>
  <si>
    <t>YEAR 2015 - Q 4 (Oct, Nov, Dec)</t>
  </si>
  <si>
    <t>Sathya Agencies, Tuticorin</t>
  </si>
  <si>
    <t>Palayamkottai Rd</t>
  </si>
  <si>
    <t>0461 2324985</t>
  </si>
  <si>
    <t>Mr Thirumani - IT Mgr</t>
  </si>
  <si>
    <t>thirumani@sathyaindia.com</t>
  </si>
  <si>
    <t>SAP B1 Implementation done</t>
  </si>
  <si>
    <t>Nuva Machine Works, Tiruppur</t>
  </si>
  <si>
    <t>Andipalayam</t>
  </si>
  <si>
    <t>0421 2262989</t>
  </si>
  <si>
    <t>Mr Sriram Kannan</t>
  </si>
  <si>
    <t>sriram@nuvamachine.com</t>
  </si>
  <si>
    <t>Not interested</t>
  </si>
  <si>
    <t>Myung Sung India Precision Pvt Ltd, Chennai</t>
  </si>
  <si>
    <t xml:space="preserve">Thandalam </t>
  </si>
  <si>
    <t>Mr Raja - IT Mgr</t>
  </si>
  <si>
    <t>Using Customized ERP</t>
  </si>
  <si>
    <t>Alagendran Automobiles Pvt Ltd, Madurai</t>
  </si>
  <si>
    <t>Bye Pass Road</t>
  </si>
  <si>
    <t>0452 4285555</t>
  </si>
  <si>
    <t>Mr Raj Kumar - Mgr</t>
  </si>
  <si>
    <t>Visalakshi Enterprises, Madurai</t>
  </si>
  <si>
    <t>0452 2625515</t>
  </si>
  <si>
    <t>Mrs Sridhar - GM</t>
  </si>
  <si>
    <t>vishalakshienterprises@gmail.com</t>
  </si>
  <si>
    <t>Will get back to us if needed</t>
  </si>
  <si>
    <t>T R Pattinam</t>
  </si>
  <si>
    <t>PC World, Madurai</t>
  </si>
  <si>
    <t>Madurai</t>
  </si>
  <si>
    <t>0452 4375354</t>
  </si>
  <si>
    <t>Mr Selvaraj - CEO</t>
  </si>
  <si>
    <t>selvaraj@pcworldmadurai.com</t>
  </si>
  <si>
    <t>Email done. Currently no rqmt</t>
  </si>
  <si>
    <t>EL Forge Limited, Hosur</t>
  </si>
  <si>
    <t>Hosur</t>
  </si>
  <si>
    <t>04344 222486</t>
  </si>
  <si>
    <t>elforgehosur@elforge.com</t>
  </si>
  <si>
    <t>Precision Machine &amp; Auto Components, Chennai</t>
  </si>
  <si>
    <t>Nandambakkam</t>
  </si>
  <si>
    <t>044 22325138</t>
  </si>
  <si>
    <t>Famex Coating India Pvt Ltd, Coimbatore</t>
  </si>
  <si>
    <t>0422 2627676</t>
  </si>
  <si>
    <t xml:space="preserve">Mr Sudhir </t>
  </si>
  <si>
    <t>sudhir@famexcoating.com</t>
  </si>
  <si>
    <t>Proteck Circuits &amp; Systems Pvt Ltd, Chennai</t>
  </si>
  <si>
    <t>Sholinganallur</t>
  </si>
  <si>
    <t>044 24506000</t>
  </si>
  <si>
    <t>mtdsales@proteck.co.in</t>
  </si>
  <si>
    <t>Using In House ERP System</t>
  </si>
  <si>
    <t>Super Auto Forge, Chennai</t>
  </si>
  <si>
    <t>Kolapakkam</t>
  </si>
  <si>
    <t>044 71353600 </t>
  </si>
  <si>
    <t>No idea on investing on SAP B1. Using ERP System already</t>
  </si>
  <si>
    <t>Sree Mahalakshmi Industries, Pune</t>
  </si>
  <si>
    <t>Pune</t>
  </si>
  <si>
    <t>020 32927008</t>
  </si>
  <si>
    <t>Mr Vinoth Kumar</t>
  </si>
  <si>
    <t>Not Interested. Will get back to us, if needed</t>
  </si>
  <si>
    <t>Makro Cast Pvt Ltd, Kankipadu</t>
  </si>
  <si>
    <t>Vijayawada</t>
  </si>
  <si>
    <t>0866 2826101</t>
  </si>
  <si>
    <t>Mr Kriam Babu / Mr Giri</t>
  </si>
  <si>
    <t>Not interested on SAP</t>
  </si>
  <si>
    <t>SKC Retail Limited, Chennai</t>
  </si>
  <si>
    <t>Purasaiwalkam</t>
  </si>
  <si>
    <t>044 26424264</t>
  </si>
  <si>
    <t>Mr Dinesh</t>
  </si>
  <si>
    <t>Using POS &amp; Textile ERP Software (In Built)</t>
  </si>
  <si>
    <t>Galaxy Amaze Kingdom Limited, Chennai</t>
  </si>
  <si>
    <t>Galaxy House</t>
  </si>
  <si>
    <t>044 26380675</t>
  </si>
  <si>
    <t>Mr Palanisamy</t>
  </si>
  <si>
    <t>galaxyamazekingdom@gmail.com</t>
  </si>
  <si>
    <t>BAMS Condiments Impex Ltd (Eastern Subsdiary)</t>
  </si>
  <si>
    <t>Edapally</t>
  </si>
  <si>
    <t>0484 3001176</t>
  </si>
  <si>
    <t>Mr Vinish</t>
  </si>
  <si>
    <t>Group concern of Eastern Companies</t>
  </si>
  <si>
    <t>Jainsons, Chennai</t>
  </si>
  <si>
    <t>044 43412010</t>
  </si>
  <si>
    <t>Mr Srinivasan - IT Mgr</t>
  </si>
  <si>
    <t>Assab Sripad Steels Ltd, Chennai</t>
  </si>
  <si>
    <t>R A Puram</t>
  </si>
  <si>
    <t>044 24952371</t>
  </si>
  <si>
    <t>Mrs.Mageshwari Ramanan</t>
  </si>
  <si>
    <t>mr@assabsripad.com</t>
  </si>
  <si>
    <t>Company got terminated into divisions. SAP is not needed</t>
  </si>
  <si>
    <t>AVT Naturals Pvt Ltd, Kerala</t>
  </si>
  <si>
    <t>Aluva</t>
  </si>
  <si>
    <t>0484 2677262</t>
  </si>
  <si>
    <t>Dr Alex Abraham - Sr V P</t>
  </si>
  <si>
    <t>alex.abraham@avtnatural.com</t>
  </si>
  <si>
    <t>Send email, to get some references</t>
  </si>
  <si>
    <t>Pommys, Virudhu Nagar</t>
  </si>
  <si>
    <t>Dhalavaipuram</t>
  </si>
  <si>
    <t>04563 325615</t>
  </si>
  <si>
    <t>Mr Jayapal - IT Manager</t>
  </si>
  <si>
    <t>pommys1@yahoo.co.in</t>
  </si>
  <si>
    <t>Using BUSY ERP Software</t>
  </si>
  <si>
    <t>Bailey Hydropower, Chennai</t>
  </si>
  <si>
    <t>Irungattukottai</t>
  </si>
  <si>
    <t>Mr Padmanaban - M D</t>
  </si>
  <si>
    <t>Sumeet Mixie, Chennai</t>
  </si>
  <si>
    <t>Saidapet</t>
  </si>
  <si>
    <t>044 24345792</t>
  </si>
  <si>
    <t>Mrs Revathi - DGM</t>
  </si>
  <si>
    <t>rev_n@yahoo.com</t>
  </si>
  <si>
    <t>Not interested as of now.</t>
  </si>
  <si>
    <t>Vikas Nighties, Virdhu Nagar</t>
  </si>
  <si>
    <t>Virdhu Nagar</t>
  </si>
  <si>
    <t>04563 250365</t>
  </si>
  <si>
    <t xml:space="preserve">Mr Thangapandian - GM </t>
  </si>
  <si>
    <t>vikasnighties@gmail.com</t>
  </si>
  <si>
    <t>Not interested on high budget ERP System</t>
  </si>
  <si>
    <t>Leo Prime Company, Chennai</t>
  </si>
  <si>
    <t>Perungudi</t>
  </si>
  <si>
    <t>044 24960232</t>
  </si>
  <si>
    <t>Mr Vasudevan</t>
  </si>
  <si>
    <t>Not looking for the ERP system</t>
  </si>
  <si>
    <t>Anil Sameiya, Dindigul</t>
  </si>
  <si>
    <t>Mengles Road</t>
  </si>
  <si>
    <t>0451 2431969</t>
  </si>
  <si>
    <t>Mr Kamal - M D</t>
  </si>
  <si>
    <t>tamckamal@anilsemiya.com</t>
  </si>
  <si>
    <t>Nuts &amp; Spices, Chennai</t>
  </si>
  <si>
    <t>044 28341240</t>
  </si>
  <si>
    <t>Mr Prasanna - IT Mgr</t>
  </si>
  <si>
    <t xml:space="preserve">info@nutsnspices.in </t>
  </si>
  <si>
    <t>Not interested. Using Customized ERP</t>
  </si>
  <si>
    <t>Narayana Pearls, Chennai</t>
  </si>
  <si>
    <t>044 42123226</t>
  </si>
  <si>
    <t>Mr Ravi - Manager</t>
  </si>
  <si>
    <t>narayana_thenarayanapearls@yahoo.com</t>
  </si>
  <si>
    <t>Not interested on ERP</t>
  </si>
  <si>
    <t>Watanmal India Ltd, Chennai</t>
  </si>
  <si>
    <t>Tharamani</t>
  </si>
  <si>
    <t>044 22548300</t>
  </si>
  <si>
    <t>Mr Avinashilingam - IT Mgr</t>
  </si>
  <si>
    <t>avinasilingam.venkitusamy@watanamal.com</t>
  </si>
  <si>
    <t>Using ERP. Will provide us references</t>
  </si>
  <si>
    <t>Kalimark Bovonto, Virudhu Nagar</t>
  </si>
  <si>
    <t>0462 6455868</t>
  </si>
  <si>
    <t>Mr Palani Raj - M D</t>
  </si>
  <si>
    <t>kalimarks@gmail.com</t>
  </si>
  <si>
    <t>Discount Soap, Erode</t>
  </si>
  <si>
    <t>Pudur Village</t>
  </si>
  <si>
    <t>0424 2402630</t>
  </si>
  <si>
    <t>Mr Gnanavel</t>
  </si>
  <si>
    <t>ABT Travels, Coimbatore</t>
  </si>
  <si>
    <t>Race Course</t>
  </si>
  <si>
    <t>0422 4333666</t>
  </si>
  <si>
    <t>Mr Maheswaran - IT Mgr</t>
  </si>
  <si>
    <t>aoadp@abtlimited.com</t>
  </si>
  <si>
    <t>Email done. Software Development team is available</t>
  </si>
  <si>
    <t>Ambika Appalam Depot, Chennai</t>
  </si>
  <si>
    <t>044 24612792</t>
  </si>
  <si>
    <t>Mr Chandrasekar</t>
  </si>
  <si>
    <t xml:space="preserve">Comfortable with TALLY ERP system. </t>
  </si>
  <si>
    <t>Mohan Breweries, Chennai</t>
  </si>
  <si>
    <t>Mount Road</t>
  </si>
  <si>
    <t>044 28411214</t>
  </si>
  <si>
    <t>Mr L C Thanu - IT Mgr</t>
  </si>
  <si>
    <t>lcthanu@mbdl.co.in</t>
  </si>
  <si>
    <t>Not interested to invest high on ERP system</t>
  </si>
  <si>
    <t>Funskool India, Chennai</t>
  </si>
  <si>
    <t>044 30262626</t>
  </si>
  <si>
    <t>Mr Abraham - EDP</t>
  </si>
  <si>
    <t>koshy@funskool.co.in</t>
  </si>
  <si>
    <t>Nothing is required now. Will get back to us, if needed</t>
  </si>
  <si>
    <t>Magna Electro Castings, Coimbatore</t>
  </si>
  <si>
    <t>0422 2246184</t>
  </si>
  <si>
    <t>Mr Sethurajan -- Prodn Mgr</t>
  </si>
  <si>
    <t>sethurajan.r@magnafdry.com</t>
  </si>
  <si>
    <t>Using customized ERP solutions</t>
  </si>
  <si>
    <t>Balsundram Road</t>
  </si>
  <si>
    <t>Mr Krishnamurthy - IT Mgr</t>
  </si>
  <si>
    <t>www.magnacast.com</t>
  </si>
  <si>
    <t>Bull Machines  Limited, Coimbatore</t>
  </si>
  <si>
    <t>Chintamanpudur</t>
  </si>
  <si>
    <t>0422 3296281</t>
  </si>
  <si>
    <t>Mr Natarajan - Mktg</t>
  </si>
  <si>
    <t>www.bullindia.com</t>
  </si>
  <si>
    <t>Using ERP solution for Group</t>
  </si>
  <si>
    <t>Padmavahini Transformers Pvt Ltd, Coimbatore</t>
  </si>
  <si>
    <t>Keeranatham</t>
  </si>
  <si>
    <t>0422 6531222</t>
  </si>
  <si>
    <t>Mr Vathirajan - M D</t>
  </si>
  <si>
    <t>Using Custom Built ERP System</t>
  </si>
  <si>
    <t>Kaiser Engineers, Coimbatore</t>
  </si>
  <si>
    <t>Bommanpalayam</t>
  </si>
  <si>
    <t>0422 2426506</t>
  </si>
  <si>
    <t>info@kaiserindia.in</t>
  </si>
  <si>
    <t>Using customized software</t>
  </si>
  <si>
    <t>Universal Brakes, Coimbatore</t>
  </si>
  <si>
    <t>0422 2610933</t>
  </si>
  <si>
    <t>PS Tamarind, Kumbakonam</t>
  </si>
  <si>
    <t>Shunmugam Road</t>
  </si>
  <si>
    <t>0435 2420019</t>
  </si>
  <si>
    <t>Mr Shanmugam -  IT Mgr</t>
  </si>
  <si>
    <t>pstamarind@gmail.com</t>
  </si>
  <si>
    <t>Using Tally ERP software. Comfortable with it</t>
  </si>
  <si>
    <t>Tiesar (Gokul Soaps), Chennai</t>
  </si>
  <si>
    <t>Porur</t>
  </si>
  <si>
    <t>Mr Boopathy - EDP</t>
  </si>
  <si>
    <t>Not interested on ERP solutions</t>
  </si>
  <si>
    <t>Rasi Seeds Pvt ltd, Salem</t>
  </si>
  <si>
    <t>Attur</t>
  </si>
  <si>
    <t>Mr Baskaran - IT Mgr</t>
  </si>
  <si>
    <t>baskaran.s@rasi.in</t>
  </si>
  <si>
    <t>Using MICROSOFT AXAPTA.</t>
  </si>
  <si>
    <t>Chennai Pipe Line Systems, Chennai</t>
  </si>
  <si>
    <t>Ambattur Estate</t>
  </si>
  <si>
    <t>044 26259122</t>
  </si>
  <si>
    <t xml:space="preserve">Mr Sekar </t>
  </si>
  <si>
    <t>Management is not interested on ERP solutions</t>
  </si>
  <si>
    <t>Enviro Care India Private Limited, Madurai</t>
  </si>
  <si>
    <t>Harvey Nagar</t>
  </si>
  <si>
    <t>0452 4355103</t>
  </si>
  <si>
    <t>Mr Sankaran</t>
  </si>
  <si>
    <t>Uthangudi</t>
  </si>
  <si>
    <t>0452 2424989</t>
  </si>
  <si>
    <t>Candid Micron Measurements Ltd, Coimbatore</t>
  </si>
  <si>
    <t>0422 3255527</t>
  </si>
  <si>
    <t>Mr Arjunan -- IT Mgr</t>
  </si>
  <si>
    <t>candidmm@gmail.com</t>
  </si>
  <si>
    <t>Power Gears, Chennai</t>
  </si>
  <si>
    <t>Tambaram</t>
  </si>
  <si>
    <t>044 42901119</t>
  </si>
  <si>
    <t>Mr Sundaram - IT Mgr</t>
  </si>
  <si>
    <t>Danalakshmi Industries, Coimbatore</t>
  </si>
  <si>
    <t>Karamadai</t>
  </si>
  <si>
    <t>0422 4333344 </t>
  </si>
  <si>
    <t>Mr Jawahar - EDP Head</t>
  </si>
  <si>
    <t>edpho@danalakshmi.in</t>
  </si>
  <si>
    <t>Safire Scientific Company, Coimbatore</t>
  </si>
  <si>
    <t>0422 2471891</t>
  </si>
  <si>
    <t>Mr Manivannan - Director</t>
  </si>
  <si>
    <t>safirescientific@gmail.com</t>
  </si>
  <si>
    <t>Eureka Precision Instruments &amp; Co, Coimbatore</t>
  </si>
  <si>
    <t>0422 2562171</t>
  </si>
  <si>
    <t>Mr Ramesh - M D</t>
  </si>
  <si>
    <t>eurekatex@gmail.com</t>
  </si>
  <si>
    <t>Not required</t>
  </si>
  <si>
    <t>Promech Industries, Coimbatore</t>
  </si>
  <si>
    <t>Nagapalayam</t>
  </si>
  <si>
    <t>0422 3219913</t>
  </si>
  <si>
    <t>Mr Sathish Kumar - Mktg</t>
  </si>
  <si>
    <t>info@marksorter.com</t>
  </si>
  <si>
    <t>Benny Industries, Coimbatore</t>
  </si>
  <si>
    <t>K N G Pudur</t>
  </si>
  <si>
    <t>0422 3231444</t>
  </si>
  <si>
    <t>Mr Benny -- Mgr</t>
  </si>
  <si>
    <t>Ramakrishna Components Manufacturing, Covai</t>
  </si>
  <si>
    <t>Avarampalayam</t>
  </si>
  <si>
    <t>0422 2565982</t>
  </si>
  <si>
    <t>Mr Ram -- M D</t>
  </si>
  <si>
    <t>ram@ramakrishna.co.in</t>
  </si>
  <si>
    <t>Nathan Industries, Coimbatore</t>
  </si>
  <si>
    <t>0422 2531695</t>
  </si>
  <si>
    <t>info@nathanindustries.com</t>
  </si>
  <si>
    <t>Sumanlal J Shah &amp; Co, Coimbatore</t>
  </si>
  <si>
    <t>0422 2665139</t>
  </si>
  <si>
    <t>Mr Rahul Shah - CEO</t>
  </si>
  <si>
    <t>sumanlal90@gmail.com</t>
  </si>
  <si>
    <t>Mr Prashanth Shah - G M</t>
  </si>
  <si>
    <t>sumanlaljshahandco@gmail.com</t>
  </si>
  <si>
    <t>Veejay Group, Coimbatore</t>
  </si>
  <si>
    <t>Kattoor</t>
  </si>
  <si>
    <t>0422 2233553</t>
  </si>
  <si>
    <t>sodaltech@gmail.com</t>
  </si>
  <si>
    <t>Email done. Will get back to us if needed</t>
  </si>
  <si>
    <t>Omne Gate Systems, Chennai</t>
  </si>
  <si>
    <t>Greams Road</t>
  </si>
  <si>
    <t>044 28294550</t>
  </si>
  <si>
    <t xml:space="preserve">Mr Ilangovan </t>
  </si>
  <si>
    <t>Roghini Minerva Engineers, Coimbatore</t>
  </si>
  <si>
    <t>0422 6459933</t>
  </si>
  <si>
    <t>Mr Sathish -- IT Mgr</t>
  </si>
  <si>
    <t>sales@roghini.com</t>
  </si>
  <si>
    <t>Statex Engineering Pvt Ltd,  Coimbatore</t>
  </si>
  <si>
    <t>Kurichi</t>
  </si>
  <si>
    <t>0422 6463232</t>
  </si>
  <si>
    <t>Ms Vaishnavi - Purch Mgr</t>
  </si>
  <si>
    <t>statex@vsnl.com</t>
  </si>
  <si>
    <t>Informed will get back to us if needed</t>
  </si>
  <si>
    <t>Sangeeth Group of Companies, Coimbatore</t>
  </si>
  <si>
    <t>Ganesapuram</t>
  </si>
  <si>
    <t>0422 2616600</t>
  </si>
  <si>
    <t>Mr Sanjith Kumar - IT Mgr</t>
  </si>
  <si>
    <t>admin@sangeeth.in</t>
  </si>
  <si>
    <t>Currently no rqmt. Will get back to us if needed</t>
  </si>
  <si>
    <t>Magnificent Engineers,Coimbatore</t>
  </si>
  <si>
    <t>0422 2673380</t>
  </si>
  <si>
    <t>Ms Sasikala - IT Mgr</t>
  </si>
  <si>
    <t>magengg2001@yahoo.co.in</t>
  </si>
  <si>
    <t>No rqmt as of now. Will get back to us, if needed</t>
  </si>
  <si>
    <t>JVP Equipments, Coimbatore</t>
  </si>
  <si>
    <t>0422 2331299</t>
  </si>
  <si>
    <t>Mr Veerabhadran - M D</t>
  </si>
  <si>
    <t>Annapoorani Electricals &amp; Associates, Coimbatore</t>
  </si>
  <si>
    <t>0422 2593642</t>
  </si>
  <si>
    <t xml:space="preserve">info@megasrimetaltech.com </t>
  </si>
  <si>
    <t>S. V. Group Of Companies, Coimbatore</t>
  </si>
  <si>
    <t>0422 6504878</t>
  </si>
  <si>
    <t>Mr Vijayakumar - Tech Head</t>
  </si>
  <si>
    <t>Banaraswala Metal Crafts Ltd, Coimbatore</t>
  </si>
  <si>
    <t xml:space="preserve">0422 2596196 </t>
  </si>
  <si>
    <t>sales@banaraswala.com</t>
  </si>
  <si>
    <t>Using TCS ION. Not interested</t>
  </si>
  <si>
    <t>Metro Metal Finishers, Coimbatore</t>
  </si>
  <si>
    <t>0422 2570086</t>
  </si>
  <si>
    <t>Mr Shashi Kumar - M D</t>
  </si>
  <si>
    <t>98422 50086</t>
  </si>
  <si>
    <t>metrometalfinishers@yahoo.com</t>
  </si>
  <si>
    <t>Currently no budget on investing SAP. Will get back to us</t>
  </si>
  <si>
    <t>MicroCraft Technologies, Coimbatore</t>
  </si>
  <si>
    <t>TVS Nagar</t>
  </si>
  <si>
    <t>0422 2406030</t>
  </si>
  <si>
    <t>sales@mctawards.com</t>
  </si>
  <si>
    <t>Business is into Retail. Not looking SAP ERP</t>
  </si>
  <si>
    <t>Deffree Engineering Private Limited, Coimbatore</t>
  </si>
  <si>
    <t>0422 2912911</t>
  </si>
  <si>
    <t>Mr Nagarajan - Accounts</t>
  </si>
  <si>
    <t>info@deffree.com</t>
  </si>
  <si>
    <t>Jayakumar Machine Works, Coimbatore</t>
  </si>
  <si>
    <t>Krishnarayapuram</t>
  </si>
  <si>
    <t>0422 2562480</t>
  </si>
  <si>
    <t>Mr Jayanth - M D</t>
  </si>
  <si>
    <t>jayanthjmw@gmail.com</t>
  </si>
  <si>
    <t>Skaat India, Coimbatore</t>
  </si>
  <si>
    <t>Thottipalayam</t>
  </si>
  <si>
    <t>0422 6463543</t>
  </si>
  <si>
    <t>Ms Bhuvaneswari - Admin</t>
  </si>
  <si>
    <t>support@skaatindia.org</t>
  </si>
  <si>
    <t>Has their own IT Development. Will get back to us if needed</t>
  </si>
  <si>
    <t>Suparna Exports Private Limited, Coimbatore</t>
  </si>
  <si>
    <t>0422 2547312</t>
  </si>
  <si>
    <t>Mr Sambasivam - Exports</t>
  </si>
  <si>
    <t xml:space="preserve">info@suparnaexports.com </t>
  </si>
  <si>
    <t>J. S. Aluminium Private Limited, Coimbatore</t>
  </si>
  <si>
    <t>Nallampalayam</t>
  </si>
  <si>
    <t>Mr Jesu -- M D</t>
  </si>
  <si>
    <t>js@jsaluminium.com</t>
  </si>
  <si>
    <t>Interfit India Limited, Coimbatore</t>
  </si>
  <si>
    <t>Kaniyur</t>
  </si>
  <si>
    <t>Mr Palanisamy --EDP</t>
  </si>
  <si>
    <t>info@nationalfitting.com</t>
  </si>
  <si>
    <t>Ammarun Foundries, Coimbatore</t>
  </si>
  <si>
    <t>0422 2666611</t>
  </si>
  <si>
    <t>Mr Manikandan - EDP Head</t>
  </si>
  <si>
    <t>edp@ammarun.com</t>
  </si>
  <si>
    <t>Nambisan Dairy Product, Erode</t>
  </si>
  <si>
    <t>Manickampalayam</t>
  </si>
  <si>
    <t> 0424 2210572</t>
  </si>
  <si>
    <t>Mr Mohan Kumar - IT Mgr</t>
  </si>
  <si>
    <t>info@nambisans.in</t>
  </si>
  <si>
    <t>Servall Engineering Works, Coimbatore</t>
  </si>
  <si>
    <t>Mr Puniya Kumar - EDP</t>
  </si>
  <si>
    <t>isd@servallengg.com</t>
  </si>
  <si>
    <t>Tecchno Marketing, Coimbatore</t>
  </si>
  <si>
    <t>0422 2595456</t>
  </si>
  <si>
    <t>Mr Balakrishnan - M D</t>
  </si>
  <si>
    <t>balucbe@yahoo.com</t>
  </si>
  <si>
    <t>Not required as of now, since using their own ERP</t>
  </si>
  <si>
    <t>Sri Kumaran Alloys Private Limited, Coimbatore</t>
  </si>
  <si>
    <t>Ellapalayam</t>
  </si>
  <si>
    <t>04254 292235</t>
  </si>
  <si>
    <t>Mr V Rajappan - M D</t>
  </si>
  <si>
    <t>ska2005123@rediffmail.com</t>
  </si>
  <si>
    <t>Clancor Technovates India Private Ltd, Coimbatore</t>
  </si>
  <si>
    <t>G N Mills</t>
  </si>
  <si>
    <t>0422 2644476</t>
  </si>
  <si>
    <t>Mr Beeshma - Director</t>
  </si>
  <si>
    <t>sales@clancor.com</t>
  </si>
  <si>
    <t>Sri Balaaji Heaters, Coimbatore</t>
  </si>
  <si>
    <t>Gandhipuram</t>
  </si>
  <si>
    <t>0422 2491293</t>
  </si>
  <si>
    <t>Mr Rajesh - M D</t>
  </si>
  <si>
    <t>rajesh@balajigroups.com</t>
  </si>
  <si>
    <t>N.M. Engineering Indusstries </t>
  </si>
  <si>
    <t>0422 2627500</t>
  </si>
  <si>
    <t>Mr Nachimuthu - M D</t>
  </si>
  <si>
    <t>sales@nmindia.com</t>
  </si>
  <si>
    <t>Yentop Manickam Edible Oils, Virdhu Nagar</t>
  </si>
  <si>
    <t>Katchery Road</t>
  </si>
  <si>
    <t>04562 269917</t>
  </si>
  <si>
    <t>Mr Madhavan - Director</t>
  </si>
  <si>
    <t>mail@yentop.com</t>
  </si>
  <si>
    <t>Kovai Agro Machines, Coimbatore</t>
  </si>
  <si>
    <t>Mr Francis - M D</t>
  </si>
  <si>
    <t>franciskovaiagro@gmail.com</t>
  </si>
  <si>
    <t>Unirols Card Clothing India Limited, Coimbatore</t>
  </si>
  <si>
    <t>Neelikonapala</t>
  </si>
  <si>
    <t>0422 2571997</t>
  </si>
  <si>
    <t>Mr Boopalan -- MD</t>
  </si>
  <si>
    <t>boopalan@unirolsairtex.com</t>
  </si>
  <si>
    <t>Using Microsoft Dynamics ERP</t>
  </si>
  <si>
    <t>Mr Nachimuthu - Tech Director</t>
  </si>
  <si>
    <t>nachi@unirolscardclothing.co.in</t>
  </si>
  <si>
    <t>Circor Floor Technology Ltd, Coimbatore</t>
  </si>
  <si>
    <t>Ponnandampalayam</t>
  </si>
  <si>
    <t>0421 2321600</t>
  </si>
  <si>
    <t>Mr Srikanth Narasimhan</t>
  </si>
  <si>
    <t> power.valve@circor.com</t>
  </si>
  <si>
    <t>Using Customized ERP for their group</t>
  </si>
  <si>
    <t>MEC Company, Coimbatore</t>
  </si>
  <si>
    <t>Rathinapuri</t>
  </si>
  <si>
    <t>0422 2330248</t>
  </si>
  <si>
    <t>Mr Williams - M D</t>
  </si>
  <si>
    <t>mec_company@hotmail.com</t>
  </si>
  <si>
    <t>Using MS Access. Will get back to us, if needed</t>
  </si>
  <si>
    <t>Essar Industries, Coimbatore</t>
  </si>
  <si>
    <t>Chettipalayam</t>
  </si>
  <si>
    <t>0422 3232225</t>
  </si>
  <si>
    <t>Mr Sherif - M D</t>
  </si>
  <si>
    <t>essarinds@gmail.com</t>
  </si>
  <si>
    <t>Not interested, since closing down business</t>
  </si>
  <si>
    <t>Arempee Compressors P Ltd</t>
  </si>
  <si>
    <t>0422 2405491</t>
  </si>
  <si>
    <t>Mr Aditya Vishnu - M D</t>
  </si>
  <si>
    <t>aditya@rmpgroup.co.in</t>
  </si>
  <si>
    <t xml:space="preserve">Mr Velumani - GM </t>
  </si>
  <si>
    <t>velumani@rmpcompressor.com</t>
  </si>
  <si>
    <t>Micro Instruments Limited, Coimbatore</t>
  </si>
  <si>
    <t>0422 2692742</t>
  </si>
  <si>
    <t>Mr Jaganathan - M D</t>
  </si>
  <si>
    <t>jaganathanmicro@gmail.com</t>
  </si>
  <si>
    <t>Lion Dates, Trichy</t>
  </si>
  <si>
    <t>Cauvery Road</t>
  </si>
  <si>
    <t>0431 2730047</t>
  </si>
  <si>
    <t>Mr Raj Kumar - IT Mgr</t>
  </si>
  <si>
    <t>marketing@liondates.com</t>
  </si>
  <si>
    <t>Lovely Cards, Sivakasi</t>
  </si>
  <si>
    <t>Velayutham Road</t>
  </si>
  <si>
    <t>04562 220141</t>
  </si>
  <si>
    <t>Mr Selva Kumar - M D</t>
  </si>
  <si>
    <t>selva.lovelyoffset@gmail.com</t>
  </si>
  <si>
    <t>GKDITR Tooling Centre, Coimbatore</t>
  </si>
  <si>
    <t>Sangothipalayam</t>
  </si>
  <si>
    <t>0422 2929899</t>
  </si>
  <si>
    <t>training@gkditr.co.in</t>
  </si>
  <si>
    <t>Suriya Machines, Coimbatore</t>
  </si>
  <si>
    <t>0422 2576806</t>
  </si>
  <si>
    <t>Mr Ponnusamy</t>
  </si>
  <si>
    <t> suriyamachines@gmail.com</t>
  </si>
  <si>
    <t>Prane Engineerings, Coimbatore</t>
  </si>
  <si>
    <t>0422 2562551</t>
  </si>
  <si>
    <t>info@praneengineerings.com</t>
  </si>
  <si>
    <t>Not interested on any ERP Solutions</t>
  </si>
  <si>
    <t>Rangasayee Alloy Castings, Coimbatore</t>
  </si>
  <si>
    <t>Arasur</t>
  </si>
  <si>
    <t>0422 2360484</t>
  </si>
  <si>
    <t> rangasayee43@gmail.com</t>
  </si>
  <si>
    <t>No proper response</t>
  </si>
  <si>
    <t>Venkatalakshmi Alloy Castings Ltd, Coimbatore</t>
  </si>
  <si>
    <t>0422 2574480</t>
  </si>
  <si>
    <t>venkatalloy@yahoo.co.in</t>
  </si>
  <si>
    <t>Ideal Industries, Coimbatore</t>
  </si>
  <si>
    <t>0422 2627157</t>
  </si>
  <si>
    <t>idealwatertanks@gmail.com</t>
  </si>
  <si>
    <t>Yuvaa Agencies, Coimbatore</t>
  </si>
  <si>
    <t>Mudalipalayam</t>
  </si>
  <si>
    <t>Using Customized ERP solution</t>
  </si>
  <si>
    <t>Covaai Gears, Coimbatore</t>
  </si>
  <si>
    <t>Saibaba Colony</t>
  </si>
  <si>
    <t>Using Customized ERP, Will get back to us if needed</t>
  </si>
  <si>
    <t>Vignesh Gears, Coimbatore</t>
  </si>
  <si>
    <t>0422 2270349</t>
  </si>
  <si>
    <t>Mr Chandrasekaran / Hari</t>
  </si>
  <si>
    <t>info@vignesshgears.com</t>
  </si>
  <si>
    <t>Using ERP from Info Soft Systems. Will get back if needed</t>
  </si>
  <si>
    <t>0422 2401490</t>
  </si>
  <si>
    <t>Mr Sadhasivam - Director</t>
  </si>
  <si>
    <t> 9843017223</t>
  </si>
  <si>
    <t>Hi-Tech Fab Equipments, Coimbatore</t>
  </si>
  <si>
    <t>0422 2401617</t>
  </si>
  <si>
    <t>Mr Leela Krishnan - M D</t>
  </si>
  <si>
    <t>hitechfab@gmail.com</t>
  </si>
  <si>
    <t>No requirement as of now</t>
  </si>
  <si>
    <t>Revathi Pattern Works,Coimbatore</t>
  </si>
  <si>
    <t>0422 2533087</t>
  </si>
  <si>
    <t>revathipatterns@yahoo.com</t>
  </si>
  <si>
    <t>Adroit Tools &amp; Components India Ltd, Coimbatore</t>
  </si>
  <si>
    <t>0422 2322250</t>
  </si>
  <si>
    <t>Prakash Gears, Coimbatore</t>
  </si>
  <si>
    <t>0422 2672123</t>
  </si>
  <si>
    <t>Mr Suruli Vel - Partner</t>
  </si>
  <si>
    <t>prakashgears@gmail.com</t>
  </si>
  <si>
    <t>Able Tech Engineering, Coimbatore</t>
  </si>
  <si>
    <t>Pothanur</t>
  </si>
  <si>
    <t>0422 2410499</t>
  </si>
  <si>
    <t>info@abletechengineering.com</t>
  </si>
  <si>
    <t>Ganga Engineering Works, Coimbatore</t>
  </si>
  <si>
    <t>0422 2565554</t>
  </si>
  <si>
    <t>gangapump@yahoo.com</t>
  </si>
  <si>
    <t>Using own customized Erp solution</t>
  </si>
  <si>
    <t>Rotomech Industries, Coimbatore</t>
  </si>
  <si>
    <t>Kuppanaicken</t>
  </si>
  <si>
    <t>0422 2405145</t>
  </si>
  <si>
    <t>Mr Reji Joseph - M D</t>
  </si>
  <si>
    <t>General Enviro Tech Pvt Ltd, Coimbatore</t>
  </si>
  <si>
    <t>0422 2573336</t>
  </si>
  <si>
    <t>Mr Eswaran - Projects Mgr</t>
  </si>
  <si>
    <t>Heliflow Pumps, Coimbatore</t>
  </si>
  <si>
    <t>0422 6453669</t>
  </si>
  <si>
    <t>Mr Thameem Ansari - M D</t>
  </si>
  <si>
    <t>Sakthi Heat Treatment Industry, Coimbatore</t>
  </si>
  <si>
    <t>0422 2532600</t>
  </si>
  <si>
    <t>Mr Senthil -- M D</t>
  </si>
  <si>
    <t>9443712572 </t>
  </si>
  <si>
    <t>senthil@sakthiheattreatment.com</t>
  </si>
  <si>
    <t>CAG Equipments Limited, Salem</t>
  </si>
  <si>
    <t>Kandampati</t>
  </si>
  <si>
    <t>0427 6520664</t>
  </si>
  <si>
    <t> salem@cagcbe.com</t>
  </si>
  <si>
    <t>Geekay Helical Pumps, Coimbatore</t>
  </si>
  <si>
    <t>0422 2665214</t>
  </si>
  <si>
    <t>Mr Kannan - M D</t>
  </si>
  <si>
    <t>kannan@helixpump.com</t>
  </si>
  <si>
    <t>Alpha Drives , Coimbatore</t>
  </si>
  <si>
    <t>Kanuvai</t>
  </si>
  <si>
    <t>ptos@alphadrives.co.in </t>
  </si>
  <si>
    <t>S.S. Heat Recover Engineers India Pvt Ltd, Covai</t>
  </si>
  <si>
    <t>0422 2655720</t>
  </si>
  <si>
    <t>coolers@sshre.com</t>
  </si>
  <si>
    <t>G.K. Plastics, Coimbatore</t>
  </si>
  <si>
    <t>Seeranaicken</t>
  </si>
  <si>
    <t>0422 2432625</t>
  </si>
  <si>
    <t>Mr Gopala Kannan</t>
  </si>
  <si>
    <t>S A Ivy Multi Pumps Pvt Ltd, Coimbatore</t>
  </si>
  <si>
    <t>Narasimanaicken</t>
  </si>
  <si>
    <t>Mr Ananda Krishnan - M D</t>
  </si>
  <si>
    <t>Variac Electric Company, Coimbatore</t>
  </si>
  <si>
    <t>0422 653 1727</t>
  </si>
  <si>
    <t>Sri Venkateswara Carbonic Gases Pvt Ltd, Coimbatore</t>
  </si>
  <si>
    <t>Srinivasapuram</t>
  </si>
  <si>
    <t>0422 2230846</t>
  </si>
  <si>
    <t>Using customized Erp solution for their business</t>
  </si>
  <si>
    <t>Aqua Flow Industries, Coimbatore</t>
  </si>
  <si>
    <t>0422 6460666</t>
  </si>
  <si>
    <t>Using standard ERP solution, No idea as of now</t>
  </si>
  <si>
    <t>MAG Solvics Pvt Ltd, Coimbatore</t>
  </si>
  <si>
    <t>Kinathukadavu</t>
  </si>
  <si>
    <t>0425 9242700</t>
  </si>
  <si>
    <t>marketing@magsolvics.com</t>
  </si>
  <si>
    <t>V Guard Industries Pvt Ltd, Kochin</t>
  </si>
  <si>
    <t>Green Micro Electronics India Pvt Ltd, Coimbatore</t>
  </si>
  <si>
    <t>Masakalipalayam</t>
  </si>
  <si>
    <t>0422 2590288</t>
  </si>
  <si>
    <t>Anamallais Automobiles Pvt Ltd, Coimbatore</t>
  </si>
  <si>
    <t>0422 2435555</t>
  </si>
  <si>
    <t>Mr Balasubramaniam</t>
  </si>
  <si>
    <t>Moldwell Products India Pvt Ltd, Coimbatore</t>
  </si>
  <si>
    <t>0422 6536412</t>
  </si>
  <si>
    <t>Mold Masters Technologies Pvt Ltd, Coimbatore</t>
  </si>
  <si>
    <t>0422 4234888</t>
  </si>
  <si>
    <t>Mckinnon India Pvt Ltd, Coimbatore</t>
  </si>
  <si>
    <t>0422 2460988</t>
  </si>
  <si>
    <t>Mr Kadarkani</t>
  </si>
  <si>
    <t>Mantech Systems, Coimbatore</t>
  </si>
  <si>
    <t>0422 2528222</t>
  </si>
  <si>
    <t>Macro Print Engineers, Coimbatore</t>
  </si>
  <si>
    <t>Saravanampatti</t>
  </si>
  <si>
    <t>0422 2665475</t>
  </si>
  <si>
    <t>Green Electric Vehicles Pvt Ltd, Coimbatore</t>
  </si>
  <si>
    <t>0422 2575680</t>
  </si>
  <si>
    <t>gm@greenbikeindia.com</t>
  </si>
  <si>
    <t>Not Interested</t>
  </si>
  <si>
    <t>VM Engineering, Coimbatore</t>
  </si>
  <si>
    <t>IOB Colony</t>
  </si>
  <si>
    <t>0422 2424908</t>
  </si>
  <si>
    <t>info@vmengineering.net</t>
  </si>
  <si>
    <t>Bharat Balancing Weights, Coimbatore</t>
  </si>
  <si>
    <t>Gold Wins</t>
  </si>
  <si>
    <t>0422 6552166</t>
  </si>
  <si>
    <t>Mr Ganapathi - M D</t>
  </si>
  <si>
    <t>Schumak Equipments, Coimbatore</t>
  </si>
  <si>
    <t>0422 3253610</t>
  </si>
  <si>
    <t>Mr Vijaya Kumar - M D</t>
  </si>
  <si>
    <t>Using ERP software</t>
  </si>
  <si>
    <t>Icon Embeded Controls, Coimbatore</t>
  </si>
  <si>
    <t>0422 2594680 </t>
  </si>
  <si>
    <t>Mr Sakthi - M D</t>
  </si>
  <si>
    <t>info@iconembededcontrols.com</t>
  </si>
  <si>
    <t>Sri Krishna Chemicals, Coimbatore</t>
  </si>
  <si>
    <t>Eechanari</t>
  </si>
  <si>
    <t>0422 2672682</t>
  </si>
  <si>
    <t>srikrishnachemicals@yahoo.com</t>
  </si>
  <si>
    <t>Sam Carbons, Coimbatore</t>
  </si>
  <si>
    <t>Kundadam</t>
  </si>
  <si>
    <t>0422 2235682</t>
  </si>
  <si>
    <t>Mr Sunder Singh</t>
  </si>
  <si>
    <t>samcarbons@gmail.com</t>
  </si>
  <si>
    <t>Stark Industries, Coimbatore</t>
  </si>
  <si>
    <t>0422 4033800</t>
  </si>
  <si>
    <t>starkindustries@vsnl.com</t>
  </si>
  <si>
    <t>GEM Telergon Switchgears Ltd, Coimbatore</t>
  </si>
  <si>
    <t>0422 4392648</t>
  </si>
  <si>
    <t>vsenthil@gtswitches.com</t>
  </si>
  <si>
    <t>Textro Electronics, Coimbatore</t>
  </si>
  <si>
    <t>Terra Pumps, Coimbatore</t>
  </si>
  <si>
    <t>info@terrapumps.com</t>
  </si>
  <si>
    <t>Amar Metering Pumps, Coimbatore</t>
  </si>
  <si>
    <t>Thudiyalur</t>
  </si>
  <si>
    <t>Using ERP solution. Will get back if needed</t>
  </si>
  <si>
    <t>Hydro Prokav Pumps India Pvt Ltd, Coimbatore</t>
  </si>
  <si>
    <t>Mr Srinivasa Giri - Director</t>
  </si>
  <si>
    <t>L. R. Fabrications, Coimbatore</t>
  </si>
  <si>
    <t>0422 2642012</t>
  </si>
  <si>
    <t>lrfabrications@sify.com</t>
  </si>
  <si>
    <t>Ventura Industries, Coimbatore</t>
  </si>
  <si>
    <t>Applied Automation Systems Ltd, Coimbatore</t>
  </si>
  <si>
    <t>Mr Kanagarajan - Sales</t>
  </si>
  <si>
    <t>Using customized ERP solution</t>
  </si>
  <si>
    <t>Banaanaa Slice India Pvt Ltd, Coimbatore</t>
  </si>
  <si>
    <t>Mr Sundramurthy - M D</t>
  </si>
  <si>
    <t>Not interested on SAP, since not that big business</t>
  </si>
  <si>
    <t>Harithaa Power Engineers, Coimbatore</t>
  </si>
  <si>
    <t>0422 2301898</t>
  </si>
  <si>
    <t>info@harithaapower.com</t>
  </si>
  <si>
    <t>Using customized ERP. Will get back to us if needed</t>
  </si>
  <si>
    <t>Hari Industries, Coimbatore</t>
  </si>
  <si>
    <t>0422 6580005</t>
  </si>
  <si>
    <t>Aryen Motors India Pvt Ltd, Coimbatore</t>
  </si>
  <si>
    <t>0422 2460056</t>
  </si>
  <si>
    <t>aryenmotors@gmail.com</t>
  </si>
  <si>
    <t>National Equipment Company, Coimbatore</t>
  </si>
  <si>
    <t>0422 2535033</t>
  </si>
  <si>
    <t>Mr Gunasekaran - M D</t>
  </si>
  <si>
    <t>Not required, using ERP software</t>
  </si>
  <si>
    <t>Auto Diecasting Company, Coimbatore</t>
  </si>
  <si>
    <t>0422 2531559</t>
  </si>
  <si>
    <t>Using ERP software, not needed</t>
  </si>
  <si>
    <t>Auto Print Machinery Pvt Ltd, Coimbatore</t>
  </si>
  <si>
    <t>0422 2212416</t>
  </si>
  <si>
    <t>Mr Siva Pragasan - I T Mgr</t>
  </si>
  <si>
    <t>sivaprakasan.k@autoprint.co.in</t>
  </si>
  <si>
    <t>Using ERP. Will get back to us if needed</t>
  </si>
  <si>
    <t>Auto Shell Perfect Moulder Ltd, Coimbatore</t>
  </si>
  <si>
    <t>0422 267 2247</t>
  </si>
  <si>
    <t>Bluemount Castings Pvt Ltd, Coimbatore</t>
  </si>
  <si>
    <t>Mathampalayam</t>
  </si>
  <si>
    <t>9363144885 </t>
  </si>
  <si>
    <t>Not in stage to afford SAP ERP products</t>
  </si>
  <si>
    <t>DMF Pumps, Coimbatore</t>
  </si>
  <si>
    <t>0422 2561764</t>
  </si>
  <si>
    <t>Mr Jaya Balan - M D</t>
  </si>
  <si>
    <t>dmfpumps@gmail.com</t>
  </si>
  <si>
    <t>Jothi Malleables Pvt Ltd, Trichy</t>
  </si>
  <si>
    <t>Thillai Nagar</t>
  </si>
  <si>
    <t>0431 2764489</t>
  </si>
  <si>
    <t>jmoff@jmplgroups.com</t>
  </si>
  <si>
    <t>Lakshmi Carbons, Coimbatore</t>
  </si>
  <si>
    <t>0422 2629936</t>
  </si>
  <si>
    <t>Using Customized ERP software</t>
  </si>
  <si>
    <t>Marks Engineering Works, Coimbatore</t>
  </si>
  <si>
    <t>Chinavedam</t>
  </si>
  <si>
    <t>0422 4565400</t>
  </si>
  <si>
    <t>Mr Veluswami - M D</t>
  </si>
  <si>
    <t>Mehala Machines India Limited, Coimbatore</t>
  </si>
  <si>
    <t>0421 2332545</t>
  </si>
  <si>
    <t>eemotororbito@mehala.co.in</t>
  </si>
  <si>
    <t>Arun Rega Bakery Machineries Pvt Ltd, Coimbatore</t>
  </si>
  <si>
    <t>Kalapatti Post</t>
  </si>
  <si>
    <t>0422 6458111</t>
  </si>
  <si>
    <t>arbmpvt@gmail.com</t>
  </si>
  <si>
    <t>Aikyaa Industries, Coimbatore</t>
  </si>
  <si>
    <t>Vellalore</t>
  </si>
  <si>
    <t>0422 2414446</t>
  </si>
  <si>
    <t>export@aikyaa.co.in</t>
  </si>
  <si>
    <t>Staan Bio Med Engineering Pvt Ltd, Coimbatore</t>
  </si>
  <si>
    <t>0422 2533806</t>
  </si>
  <si>
    <t>Mr Maria Albert - Director</t>
  </si>
  <si>
    <t>Punarnava Ayurveda Hospital Pvt Ltd, Coimbatore</t>
  </si>
  <si>
    <t>0484 2801415</t>
  </si>
  <si>
    <t>Nitrifying Bioreactors, Coimbatore</t>
  </si>
  <si>
    <t>0422 2608943</t>
  </si>
  <si>
    <t>Mr Mohan</t>
  </si>
  <si>
    <t>mohan@nitrifying-bioreactor.com</t>
  </si>
  <si>
    <t>Microbiological Laboratory, Coimbatore</t>
  </si>
  <si>
    <t>0422 4354229</t>
  </si>
  <si>
    <t>Green Earth Biotech, Coimbatore</t>
  </si>
  <si>
    <t>0422 2647372</t>
  </si>
  <si>
    <t>microlaxman@gmail.com</t>
  </si>
  <si>
    <t>Navamani Electricals, Coimbatore</t>
  </si>
  <si>
    <t>0422 2241408</t>
  </si>
  <si>
    <t>contact@navamani.com</t>
  </si>
  <si>
    <t>Norton Industries, Coimbatore</t>
  </si>
  <si>
    <t>0422 2270186</t>
  </si>
  <si>
    <t xml:space="preserve">contact@nortongroup.co.in </t>
  </si>
  <si>
    <t>Precicraft Components India Ltd, Coimbatore</t>
  </si>
  <si>
    <t>0422 6528436</t>
  </si>
  <si>
    <t>info@precicraft.com</t>
  </si>
  <si>
    <t>Using ERP for their group. Will get back if needed</t>
  </si>
  <si>
    <t>Raja Foundry, Coimbatore</t>
  </si>
  <si>
    <t>rajafoundries@gmail.com</t>
  </si>
  <si>
    <t>Ramesh Hi Tech Pumps Ltd, Coimbatore</t>
  </si>
  <si>
    <t>P N Palayam</t>
  </si>
  <si>
    <t>0422 2249933</t>
  </si>
  <si>
    <t>Mr Gnana Selvam - IT Mgr</t>
  </si>
  <si>
    <t>info@rameshpump.com</t>
  </si>
  <si>
    <t>Revaa Engineering, Coimbatore</t>
  </si>
  <si>
    <t>Mylampatty</t>
  </si>
  <si>
    <t> admin@revaengg.com</t>
  </si>
  <si>
    <t>S S A Castings India Pvt Ltd, Coimbatore</t>
  </si>
  <si>
    <t>0422 6454589</t>
  </si>
  <si>
    <t>Using Erp software</t>
  </si>
  <si>
    <t>Save Industry, Coimbatore</t>
  </si>
  <si>
    <t>0422 2668400</t>
  </si>
  <si>
    <t xml:space="preserve">Mr Ethiraj </t>
  </si>
  <si>
    <t>saveind.accounts@gmail.com</t>
  </si>
  <si>
    <t>Using ERP Software</t>
  </si>
  <si>
    <t>Sri Varu Industries, Coimbatore</t>
  </si>
  <si>
    <t>Mr Senthil</t>
  </si>
  <si>
    <t>magnumrahul12@gmail.com</t>
  </si>
  <si>
    <t>Sriram Air Compressors, Coimbatore</t>
  </si>
  <si>
    <t xml:space="preserve">SNR College </t>
  </si>
  <si>
    <t>0422-2563505</t>
  </si>
  <si>
    <t>Mrs Ramila - M D</t>
  </si>
  <si>
    <t>sriraamcompressors@gmail.com</t>
  </si>
  <si>
    <t>No idea as of now. Will get back to us if needed</t>
  </si>
  <si>
    <t>Vasantham Foundry, Coimbatore</t>
  </si>
  <si>
    <t>Pallapalayam</t>
  </si>
  <si>
    <t>0422 2579312</t>
  </si>
  <si>
    <t>vfoundry@gmail.com</t>
  </si>
  <si>
    <t>Vijay Engineering, Coimbatore</t>
  </si>
  <si>
    <t>Mr Vijay Kumar</t>
  </si>
  <si>
    <t>Yathi Pumps, Coimbatore</t>
  </si>
  <si>
    <t>0422 2667200</t>
  </si>
  <si>
    <t>info@yathipumps.com</t>
  </si>
  <si>
    <t>Xenos Automotive, Coimbatore</t>
  </si>
  <si>
    <t>0422 3252624</t>
  </si>
  <si>
    <t>Textek Electronics, Coimbatore</t>
  </si>
  <si>
    <t>0422 2563239</t>
  </si>
  <si>
    <t>Omege Ecotech Products India Pvt Ltd, Coimbatore</t>
  </si>
  <si>
    <t>Mr Joshy V Cherian - M D</t>
  </si>
  <si>
    <t>Mr Thamizhchelvan - GM</t>
  </si>
  <si>
    <t>Marshall Fowler Engineers India Ltd, Coimbatore</t>
  </si>
  <si>
    <t>0422 2675611</t>
  </si>
  <si>
    <t>Mr Sachin Amana</t>
  </si>
  <si>
    <t>K A Associates, Coimbatore</t>
  </si>
  <si>
    <t>0422 2563104</t>
  </si>
  <si>
    <t xml:space="preserve">Mr Nidhyanandan </t>
  </si>
  <si>
    <t>Kagan Industries, Coimbatore</t>
  </si>
  <si>
    <t>0422 6544155</t>
  </si>
  <si>
    <t xml:space="preserve">Mr Manikandan </t>
  </si>
  <si>
    <t>Sudharshan Fluidtech, Coimbatore</t>
  </si>
  <si>
    <t>0422 2330550</t>
  </si>
  <si>
    <t>Mr Manivannan</t>
  </si>
  <si>
    <t>Not required, since small industry</t>
  </si>
  <si>
    <t>Propel Industries Private Limited, Coimbatore</t>
  </si>
  <si>
    <t>0422 2687396</t>
  </si>
  <si>
    <t>Purchase</t>
  </si>
  <si>
    <t>B Kay Machine Works, Coimbatore</t>
  </si>
  <si>
    <t>0422 2573439</t>
  </si>
  <si>
    <t>Mr Senthil Kumar</t>
  </si>
  <si>
    <t>Bhvana Enterprises, Coimbatore</t>
  </si>
  <si>
    <t>0422 2233115</t>
  </si>
  <si>
    <t>Mr Boopathi - M D</t>
  </si>
  <si>
    <t>K C Industries, Coimbatore</t>
  </si>
  <si>
    <t>Sarkarsamakulam</t>
  </si>
  <si>
    <t>0422 2654554</t>
  </si>
  <si>
    <t>Mr Chinasamy</t>
  </si>
  <si>
    <t>Kovai Engineering Works, Coimbatore</t>
  </si>
  <si>
    <t>0422 2316456</t>
  </si>
  <si>
    <t xml:space="preserve">Mr Rangasamy </t>
  </si>
  <si>
    <t>Click Mart, Coimbatore</t>
  </si>
  <si>
    <t>Hope College</t>
  </si>
  <si>
    <t>Consultancy</t>
  </si>
  <si>
    <t>Bharath Industries, Coimbatore</t>
  </si>
  <si>
    <t>0422 2236564</t>
  </si>
  <si>
    <t>Tormac Pumps, Coimbatore</t>
  </si>
  <si>
    <t>0422 2535636</t>
  </si>
  <si>
    <t>Not Interested, will get back if needed</t>
  </si>
  <si>
    <t>Machines &amp; Engineering Company, Coimbatore</t>
  </si>
  <si>
    <t>0422 2333872</t>
  </si>
  <si>
    <t xml:space="preserve">Mr Wilson </t>
  </si>
  <si>
    <t>GSV Industries, Coimbatore</t>
  </si>
  <si>
    <t>Press Colony</t>
  </si>
  <si>
    <t>0422 2698984</t>
  </si>
  <si>
    <t>Mr Rangha Rajan - M D</t>
  </si>
  <si>
    <t>gsvindustries@gmail.com</t>
  </si>
  <si>
    <t>Vino Technical Services, Coimbatore</t>
  </si>
  <si>
    <t>0422 2272559</t>
  </si>
  <si>
    <t>sales@smartpumps.co.in</t>
  </si>
  <si>
    <t>Mrs Priya - I T Manager</t>
  </si>
  <si>
    <t>Emmpee Associates, Coimbatore</t>
  </si>
  <si>
    <t>0422 2629655</t>
  </si>
  <si>
    <t>service@emmppe.in</t>
  </si>
  <si>
    <t>Not into the business that needs ERP software</t>
  </si>
  <si>
    <t>Goodsun Industries, Coimbatore</t>
  </si>
  <si>
    <t>0422 2592158</t>
  </si>
  <si>
    <t>Mr Karthik - IT Mgr</t>
  </si>
  <si>
    <t>goodsun@vsnl.net</t>
  </si>
  <si>
    <t>Mgmt is not interested to new vendors.</t>
  </si>
  <si>
    <t>Faraday Instruments, Coimbatore</t>
  </si>
  <si>
    <t>Mr Swaminathan - I T Mgr</t>
  </si>
  <si>
    <t>Not interested on ERP software investments</t>
  </si>
  <si>
    <t>Abirami Pumps, Coimbatore</t>
  </si>
  <si>
    <t>0422 2404270</t>
  </si>
  <si>
    <t>Mr Narayanan - M D</t>
  </si>
  <si>
    <t>abiramipumps@yahoo.com</t>
  </si>
  <si>
    <t>Not interested to change the existing ERP systems</t>
  </si>
  <si>
    <t>Challenger Pumps India Pvt Ltd, Coimbatore</t>
  </si>
  <si>
    <t>0422 2222962</t>
  </si>
  <si>
    <t>challengerpumps@yahoo.com</t>
  </si>
  <si>
    <t>MESSER Cutting Systems India Ltd, Coimbatore</t>
  </si>
  <si>
    <t>0422 7155521</t>
  </si>
  <si>
    <t>Mr Senthil - I T Manager</t>
  </si>
  <si>
    <t>itadministrator@messer-cs.in</t>
  </si>
  <si>
    <t>ERP implementation is in process. Not interested</t>
  </si>
  <si>
    <t>Raaja Seals, Coimbatore</t>
  </si>
  <si>
    <t>Peelamedu Pudur</t>
  </si>
  <si>
    <t>0422 2562275</t>
  </si>
  <si>
    <t>Mrs Agila - Sales Manager</t>
  </si>
  <si>
    <t>info@rajaseals.com</t>
  </si>
  <si>
    <t>Pressmatic Engineers India Ltd, Coimbatore</t>
  </si>
  <si>
    <t>0422 2666811</t>
  </si>
  <si>
    <t>sales@pressmatic.in</t>
  </si>
  <si>
    <t>Using Microsoft Navision</t>
  </si>
  <si>
    <t>SKS Accessories Ltd, Coimbatore</t>
  </si>
  <si>
    <t>Kumarapalayam</t>
  </si>
  <si>
    <t>0422 2341648</t>
  </si>
  <si>
    <t>sksaccessories@gmail.com</t>
  </si>
  <si>
    <t>Om Murugan Industries, Coimbatore</t>
  </si>
  <si>
    <t>0422 2511740</t>
  </si>
  <si>
    <t>info@omipumps.com</t>
  </si>
  <si>
    <t>Using standard ERP solution. Not interested</t>
  </si>
  <si>
    <t>Santha Industrials, Coimbatore</t>
  </si>
  <si>
    <t>Neelambur</t>
  </si>
  <si>
    <t>0422 2625067</t>
  </si>
  <si>
    <t>mail@santhagrinders.com</t>
  </si>
  <si>
    <t>Using ERP solution. Not interested on new solutions</t>
  </si>
  <si>
    <t>Baffles Cooling Systems, Coimbatore</t>
  </si>
  <si>
    <t>Mr Venkatesh - M D</t>
  </si>
  <si>
    <t>Process Ekuipment Engineers, Coimbatore</t>
  </si>
  <si>
    <t>0422 2607373</t>
  </si>
  <si>
    <t>Mr Karuppaih -- M D</t>
  </si>
  <si>
    <t>Ramakumar Industries, Coimbatore</t>
  </si>
  <si>
    <t>Vellakinar Pirivu</t>
  </si>
  <si>
    <t>0422 2642056</t>
  </si>
  <si>
    <t>Mr Karthik Ram - M D</t>
  </si>
  <si>
    <t>Mr Sathish Kumar - I T Mgr</t>
  </si>
  <si>
    <t>Not required. Using Customized ERP</t>
  </si>
  <si>
    <t>Aquapump Industries, Coimbatore</t>
  </si>
  <si>
    <t>0422 2642484</t>
  </si>
  <si>
    <t>Mr Siva Kumar - I T Manager</t>
  </si>
  <si>
    <t>it@aquagroup.in</t>
  </si>
  <si>
    <t>Pioneer Products, Coimbatore</t>
  </si>
  <si>
    <t>Varadarajapuram</t>
  </si>
  <si>
    <t>0422 2592012</t>
  </si>
  <si>
    <t>Mr Ramesh - Purchase Mgr</t>
  </si>
  <si>
    <t>accounts@pioneerpumps.in</t>
  </si>
  <si>
    <t>Yama Control Company, Coimbatore</t>
  </si>
  <si>
    <t>Mr Makesh Kumar - Partner</t>
  </si>
  <si>
    <t>vmk1509@gmail.com</t>
  </si>
  <si>
    <t>Vaama Oil Pvt Limited, Coimbatore</t>
  </si>
  <si>
    <t>Peedampalli</t>
  </si>
  <si>
    <t>0422 3292714</t>
  </si>
  <si>
    <t>vaamaa@vaamaaoils.com</t>
  </si>
  <si>
    <t>Sahuwala Flour Mills, Coimbatore</t>
  </si>
  <si>
    <t>0422 2532225</t>
  </si>
  <si>
    <t>Mr Gupta Rishab</t>
  </si>
  <si>
    <t>gupta_rishab@sahuwalamills.com</t>
  </si>
  <si>
    <t>YEAR 2016 - Q 1 (Jan, Feb, Mar)</t>
  </si>
  <si>
    <t>Coimbatore Roller Flour Mills, Coimbatore</t>
  </si>
  <si>
    <t>0422 2531128</t>
  </si>
  <si>
    <t>info@crfmills.com</t>
  </si>
  <si>
    <t>Bull Agro Implements, Coimbatore</t>
  </si>
  <si>
    <t>0422 2910080</t>
  </si>
  <si>
    <t>chandramohan@bullagro.com</t>
  </si>
  <si>
    <t>Using Standard ERP, for their group</t>
  </si>
  <si>
    <t>Bull Machines, Coimbatore</t>
  </si>
  <si>
    <t>Chinthamaniputhur</t>
  </si>
  <si>
    <t>0422 2270859</t>
  </si>
  <si>
    <t>Susin I Tork India Pvt Ltd, Coimbatore</t>
  </si>
  <si>
    <t>Nithin Techno Care, Coimbatore</t>
  </si>
  <si>
    <t>0422 4374611</t>
  </si>
  <si>
    <t>Kisankraft Machine Tools, Coimbatore</t>
  </si>
  <si>
    <t>0422 2646299</t>
  </si>
  <si>
    <t>info.coimbatore@kisankraft.com</t>
  </si>
  <si>
    <t>Using Custom made ERP system</t>
  </si>
  <si>
    <t>Agro Links, Coimbatore</t>
  </si>
  <si>
    <t>New Siddhapur</t>
  </si>
  <si>
    <t>Anusham Farm Machinery &amp; Power Equipments, Erode</t>
  </si>
  <si>
    <t>Gobichettipalayam</t>
  </si>
  <si>
    <t>04285 224251</t>
  </si>
  <si>
    <t>jas.anusham@gmail.com</t>
  </si>
  <si>
    <t>Arasan Company Frim, Tirunelveli</t>
  </si>
  <si>
    <t>Thatchanallur</t>
  </si>
  <si>
    <t>0462 2333217</t>
  </si>
  <si>
    <t>n.santhan@arasans.in</t>
  </si>
  <si>
    <t>Tussor Machine Tool, Coimbatore</t>
  </si>
  <si>
    <t>0422 3200183</t>
  </si>
  <si>
    <t>A C N Industries, Coimbatore</t>
  </si>
  <si>
    <t>Using Standard ERP solution. Not interested on new</t>
  </si>
  <si>
    <t>Using In House ERP System. Will get in touch if needed</t>
  </si>
  <si>
    <t>Confab Pumps, Coimbatore</t>
  </si>
  <si>
    <t>GCT Post</t>
  </si>
  <si>
    <t>0422 2436615</t>
  </si>
  <si>
    <t>KND Tool &amp; Equipment Company, Coimbatore</t>
  </si>
  <si>
    <t>0422 2442581</t>
  </si>
  <si>
    <t>Mr Rangarajan - M D</t>
  </si>
  <si>
    <t>kndtools@gmail.com</t>
  </si>
  <si>
    <t>Sri Andal Engineering Works, Coimbatore</t>
  </si>
  <si>
    <t>0422 2682165</t>
  </si>
  <si>
    <t>marketing@sriandalengineeringworks.com</t>
  </si>
  <si>
    <t>Kovai Classic Industries, Coimbatore</t>
  </si>
  <si>
    <t>0422 2317456</t>
  </si>
  <si>
    <t>Mr Vasantha Kumar - M D</t>
  </si>
  <si>
    <t>KSNM Marketing, Coimbatore</t>
  </si>
  <si>
    <t>Dheenampalayam</t>
  </si>
  <si>
    <t>0422 3251175</t>
  </si>
  <si>
    <t>Mr Madheswaran - M D</t>
  </si>
  <si>
    <t>ksnm@hotmail.com</t>
  </si>
  <si>
    <t>K B Industries, Coimbatore</t>
  </si>
  <si>
    <t>Pattanam Pudur</t>
  </si>
  <si>
    <t>Mr Shankar</t>
  </si>
  <si>
    <t>shankar@kbindustries.in</t>
  </si>
  <si>
    <t>Acetech Machinery Components, Coimbatore</t>
  </si>
  <si>
    <t>0422 2653770</t>
  </si>
  <si>
    <t>Mr Mohan Raj - M D</t>
  </si>
  <si>
    <t>mohanrajnagu@acetechindia.in</t>
  </si>
  <si>
    <t>Agrotop Farm Equipments Pvt Ltd, Salem</t>
  </si>
  <si>
    <t>Thamampatti</t>
  </si>
  <si>
    <t>04282 226029</t>
  </si>
  <si>
    <t>director@agrotop.in</t>
  </si>
  <si>
    <t>Geeco Pumps, Coimbatore</t>
  </si>
  <si>
    <t>0422 2404299</t>
  </si>
  <si>
    <t>Mr Kalidas -- EDP Head</t>
  </si>
  <si>
    <t>kalidasbalakrishna@gmail.com</t>
  </si>
  <si>
    <t>Agustheiswaran Equipments Corporation, Coimbatore</t>
  </si>
  <si>
    <t xml:space="preserve">Not interested </t>
  </si>
  <si>
    <t>Aurora NDT Services, Coimbatore</t>
  </si>
  <si>
    <t>0422 6566616</t>
  </si>
  <si>
    <t>Mr Selva Prakash</t>
  </si>
  <si>
    <t>Training Institute</t>
  </si>
  <si>
    <t>AV International, Coimbatore</t>
  </si>
  <si>
    <t>0422 3251447</t>
  </si>
  <si>
    <t>Bonomi Belgium Ventiel India Pvt Ltd, Coimbatore</t>
  </si>
  <si>
    <t>0422 2642728</t>
  </si>
  <si>
    <t>Hitech Die Cast Private Limited, Coimbatore</t>
  </si>
  <si>
    <t>04259 200071</t>
  </si>
  <si>
    <t>Not able to afford on SAP solutions</t>
  </si>
  <si>
    <t>Sri Meenachi Castings, Coimbatore</t>
  </si>
  <si>
    <t>B R Puram</t>
  </si>
  <si>
    <t>0422 2513103</t>
  </si>
  <si>
    <t>Unique Source Point, Coimbatore</t>
  </si>
  <si>
    <t>0422 2555083</t>
  </si>
  <si>
    <t>Web designing Program</t>
  </si>
  <si>
    <t>Vignesh Engineering Products, Coimbatore</t>
  </si>
  <si>
    <t>Farm Tech Engineering, Coimbatore</t>
  </si>
  <si>
    <t>Marudamalai</t>
  </si>
  <si>
    <t>0422 2430042</t>
  </si>
  <si>
    <t>K B Engineering, Coimbatore</t>
  </si>
  <si>
    <t>contact@kbengineering.net</t>
  </si>
  <si>
    <t>K G I Industries, Coimbatore</t>
  </si>
  <si>
    <t>0422 2321900</t>
  </si>
  <si>
    <t>kgiindustries@yahoo.com</t>
  </si>
  <si>
    <t>LCT Tractors &amp; Tillers, Coimbatore</t>
  </si>
  <si>
    <t>0422 2312047</t>
  </si>
  <si>
    <t>Muththamizh Industries, Coimbatore</t>
  </si>
  <si>
    <t>Palani</t>
  </si>
  <si>
    <t>04545 241175</t>
  </si>
  <si>
    <t>indmuththamizh@yahoo.in</t>
  </si>
  <si>
    <t>R J Sekar Industries, Dindigul</t>
  </si>
  <si>
    <t>Oddanchatram</t>
  </si>
  <si>
    <t>04553 260749</t>
  </si>
  <si>
    <t>South East Farm Equipments, Salem</t>
  </si>
  <si>
    <t>04282 226638</t>
  </si>
  <si>
    <t>agrotop@india.com</t>
  </si>
  <si>
    <t>Shri Annapoorna Agro Industries, Coimbatore</t>
  </si>
  <si>
    <t>0422 2316667</t>
  </si>
  <si>
    <t>guruvenkat.venkat@yahoo.com</t>
  </si>
  <si>
    <t>Shri Sai Industries, Coimbatore</t>
  </si>
  <si>
    <t>0422 2563966</t>
  </si>
  <si>
    <t>shrisaiindustries2001@gmail.com</t>
  </si>
  <si>
    <t>Sri Kiruthigai Engineering, Coimbatore</t>
  </si>
  <si>
    <t>S N Palayam</t>
  </si>
  <si>
    <t>Sri Manju Industries, Namakkal</t>
  </si>
  <si>
    <t>Vellore</t>
  </si>
  <si>
    <t>Vigneswara Altek Engineers, Coimbatore</t>
  </si>
  <si>
    <t>0422 3205090</t>
  </si>
  <si>
    <t>0422 2556628</t>
  </si>
  <si>
    <t>Altech Industries, Coimbatore</t>
  </si>
  <si>
    <t>0422 2561661</t>
  </si>
  <si>
    <t>Mr Vijaya Raghavan - V P</t>
  </si>
  <si>
    <t>altech.in@gmail.com</t>
  </si>
  <si>
    <t>Amex Alloys, Coimbatore</t>
  </si>
  <si>
    <t>Sathy Main Road</t>
  </si>
  <si>
    <t>0422 2654162</t>
  </si>
  <si>
    <t>Mr Chellappan - M D</t>
  </si>
  <si>
    <t>Keromiyons Intech Private Limited, Coimbatore</t>
  </si>
  <si>
    <t>New Damu Nagar</t>
  </si>
  <si>
    <t>0422 4214124</t>
  </si>
  <si>
    <t>Kovai Auto Products, Coimbatore</t>
  </si>
  <si>
    <t>0422 2676892</t>
  </si>
  <si>
    <t>Sree Ragunanda Industries, Coimbatore</t>
  </si>
  <si>
    <t>Sri Balachandra Foundry, Coimbatore</t>
  </si>
  <si>
    <t>0422 2561626</t>
  </si>
  <si>
    <t>Texmo Precision Castings, Coimbatore</t>
  </si>
  <si>
    <t>04259 660000</t>
  </si>
  <si>
    <t xml:space="preserve">Mr Raghupathy - EDP </t>
  </si>
  <si>
    <t>castings@texmo.com</t>
  </si>
  <si>
    <t>Using In House ERP with technical team</t>
  </si>
  <si>
    <t>United Enterprises Castings India, Coimbatore</t>
  </si>
  <si>
    <t>Mr Mohan - EDP</t>
  </si>
  <si>
    <t>Using In House ERP system</t>
  </si>
  <si>
    <t>Not interested since using In House ERP system</t>
  </si>
  <si>
    <t>Lakshmi Electrical Control Systems, Coimbatore</t>
  </si>
  <si>
    <t>0422 3093500</t>
  </si>
  <si>
    <t>Mr Natarajan - EDP Head</t>
  </si>
  <si>
    <t>isd@lecsindia.com</t>
  </si>
  <si>
    <t>Using SAP ECC 6.0. Will get back to us, if needed</t>
  </si>
  <si>
    <t>VHT Engineering, Coimbatore</t>
  </si>
  <si>
    <t>SIHS Colony</t>
  </si>
  <si>
    <t>0422 2273312</t>
  </si>
  <si>
    <t>Not interested to afford ERP system</t>
  </si>
  <si>
    <t>VXL Ring Travellers Pvt Ltd, Coimbatore</t>
  </si>
  <si>
    <t>0422 2677021</t>
  </si>
  <si>
    <t>Dharanee Agrovator, Erode</t>
  </si>
  <si>
    <t>Perundurai</t>
  </si>
  <si>
    <t>04294 220490</t>
  </si>
  <si>
    <t>dharaneeagrovatoar@rediffmail.com</t>
  </si>
  <si>
    <t>Gomadhi Engineering Services, Tiruppur</t>
  </si>
  <si>
    <t>Kunnathur</t>
  </si>
  <si>
    <t>04294 263445</t>
  </si>
  <si>
    <t>gomadhi@gmail.com</t>
  </si>
  <si>
    <t>Jayessar Equipment Private Limited, Coimbatore</t>
  </si>
  <si>
    <t>0422 4389872</t>
  </si>
  <si>
    <t>jayessar@hotmail.com</t>
  </si>
  <si>
    <t>Kavi Agro Agency, Trichy</t>
  </si>
  <si>
    <t>Melapudur</t>
  </si>
  <si>
    <t>0431 2415320</t>
  </si>
  <si>
    <t>kaviagro2001@yahoo.com</t>
  </si>
  <si>
    <t>Will get back if needed</t>
  </si>
  <si>
    <t>Kumar Industries, Erode</t>
  </si>
  <si>
    <t>Vellotamparapu</t>
  </si>
  <si>
    <t>0424 2338033</t>
  </si>
  <si>
    <t>Magnificient Engineers, Coimbatore</t>
  </si>
  <si>
    <t>0422 3299151</t>
  </si>
  <si>
    <t>Mrs Sasikala</t>
  </si>
  <si>
    <t>Premier Power Equipments, Coimbatore</t>
  </si>
  <si>
    <t>Papampatti</t>
  </si>
  <si>
    <t>0422 2634733</t>
  </si>
  <si>
    <t>rajkumar@ppepl.com</t>
  </si>
  <si>
    <t>Using Erp system</t>
  </si>
  <si>
    <t>Sree Sakthi Engineering Works, Coimbatore</t>
  </si>
  <si>
    <t>Kurumbapalayam</t>
  </si>
  <si>
    <t>Mr Muthupandi</t>
  </si>
  <si>
    <t>sreesakthieng@yahoo.com</t>
  </si>
  <si>
    <t>Shree Jayamurugan Agro Links, Udumalpet</t>
  </si>
  <si>
    <t>S V Mill</t>
  </si>
  <si>
    <t>jayamuruganagro@gmail.com</t>
  </si>
  <si>
    <t>Shri Andal Agro Based Implements, Coimbatore</t>
  </si>
  <si>
    <t>Dharampuram</t>
  </si>
  <si>
    <t>04258 261122</t>
  </si>
  <si>
    <t>pkraj261267@gmail.com</t>
  </si>
  <si>
    <t>Mr Kannaiyan - M D</t>
  </si>
  <si>
    <t>Sri Rama Trailers, Coimbatore</t>
  </si>
  <si>
    <t>0422 2673564</t>
  </si>
  <si>
    <t>Mr Jaya Kumar - Mgr</t>
  </si>
  <si>
    <t>Universal Dairy Equipments, Coimbatore</t>
  </si>
  <si>
    <t>0422 2576604</t>
  </si>
  <si>
    <t>universaldairy@gmail.com</t>
  </si>
  <si>
    <t>Valampuri Industries, Coimbatore</t>
  </si>
  <si>
    <t>P N Pudur</t>
  </si>
  <si>
    <t>0422 2447566</t>
  </si>
  <si>
    <t>avalampuri@yahoo.com</t>
  </si>
  <si>
    <t>Valarpirai Agencies, Namakkal</t>
  </si>
  <si>
    <t>Kottai Road</t>
  </si>
  <si>
    <t>ABC Agro &amp; Food Machine India Ltd, Coimbatore</t>
  </si>
  <si>
    <t>Velandipalayam</t>
  </si>
  <si>
    <t>0422 2442380</t>
  </si>
  <si>
    <t>Mr Nataraj - M D</t>
  </si>
  <si>
    <t>nataraj@abcmachines.com</t>
  </si>
  <si>
    <t>IVRG Electronics Corporation, Coimbatore</t>
  </si>
  <si>
    <t>0422 2574421</t>
  </si>
  <si>
    <t>Using ERP system already</t>
  </si>
  <si>
    <t>SMS Exporters, Coimbatore</t>
  </si>
  <si>
    <t>Negamam</t>
  </si>
  <si>
    <t>04259 244299</t>
  </si>
  <si>
    <t>Gujarat Stage Chemicals Limited, Vadodara</t>
  </si>
  <si>
    <t>Guajrat</t>
  </si>
  <si>
    <t>Related to Ministry of Gujarat</t>
  </si>
  <si>
    <t>Isshin Organic Exports, Coimbatore</t>
  </si>
  <si>
    <t>0422 2698746</t>
  </si>
  <si>
    <t>Mrs Danamani - JMD</t>
  </si>
  <si>
    <t>rd@ishinnorganic.com</t>
  </si>
  <si>
    <t>As of now no requirement</t>
  </si>
  <si>
    <t>Greenmax Agrotech, Coimbatore</t>
  </si>
  <si>
    <t>Sundapalayam</t>
  </si>
  <si>
    <t>Omega Ecotech Products, Coimbatore</t>
  </si>
  <si>
    <t>0422 2511647</t>
  </si>
  <si>
    <t>Not required as of now</t>
  </si>
  <si>
    <t>Aries Agro Limited, Coimbatore</t>
  </si>
  <si>
    <t>0422 2673669</t>
  </si>
  <si>
    <t>Using ORACLE ERP, from HO Mumbai</t>
  </si>
  <si>
    <t>Cheran Machines India Pvt Ltd, Coimbatore</t>
  </si>
  <si>
    <t>0422 2667691</t>
  </si>
  <si>
    <t>Mr V Sudheer Nair - M D</t>
  </si>
  <si>
    <t>cheran@cheranfusing.com</t>
  </si>
  <si>
    <t>No plan on ERP investment</t>
  </si>
  <si>
    <t>Cholan Industries, Coimbatore</t>
  </si>
  <si>
    <t>0422 2534779</t>
  </si>
  <si>
    <t>info@cholaindustries.com</t>
  </si>
  <si>
    <t xml:space="preserve">No idea, since small business </t>
  </si>
  <si>
    <t>Abirami Exports, Coimbatore</t>
  </si>
  <si>
    <t>0422 2551126</t>
  </si>
  <si>
    <t>Mr Thirumeni - M D</t>
  </si>
  <si>
    <t xml:space="preserve">thirumeni@abiramiexports.com </t>
  </si>
  <si>
    <t>No idea on ERP, since small medium business</t>
  </si>
  <si>
    <t>Sri Amman Chemicals, Coimbatore</t>
  </si>
  <si>
    <t>Edayar Street</t>
  </si>
  <si>
    <t>0422 2302976</t>
  </si>
  <si>
    <t>Small business. No idea on ERP</t>
  </si>
  <si>
    <t>Perfect Engineers, Coimbatore</t>
  </si>
  <si>
    <t>0422 2627959</t>
  </si>
  <si>
    <t>Mr Raja Sekar -- I T Manager</t>
  </si>
  <si>
    <t>perfect@peindia.net</t>
  </si>
  <si>
    <t>Mgmt is not interested on new ERP system</t>
  </si>
  <si>
    <t>Varcha Engineering Services, Coimbatore</t>
  </si>
  <si>
    <t>0422 4200109</t>
  </si>
  <si>
    <t>Mr Srikanth - M D</t>
  </si>
  <si>
    <t>srikanth@varcha.com</t>
  </si>
  <si>
    <t>Alutech, Coimbatore</t>
  </si>
  <si>
    <t>Karayampalayam</t>
  </si>
  <si>
    <t>0422 2629688</t>
  </si>
  <si>
    <t>Using SAP B1 from Indus Novateur</t>
  </si>
  <si>
    <t>V G K Foundry, Coimbatore</t>
  </si>
  <si>
    <t>Mangalore Chemicals Limited, Coimbatore</t>
  </si>
  <si>
    <t>0422 2549650</t>
  </si>
  <si>
    <t xml:space="preserve">Bioneer Green Energy, Coimbatore </t>
  </si>
  <si>
    <t>0422 3210658</t>
  </si>
  <si>
    <t>Mr Lakshmanan - CEO</t>
  </si>
  <si>
    <t>Biogen Fertilizers India Limited, Salem</t>
  </si>
  <si>
    <t>Cherry Road</t>
  </si>
  <si>
    <t>0427 4051336</t>
  </si>
  <si>
    <t>BV Nallini &amp; Company, Coimbatore</t>
  </si>
  <si>
    <t>0422 2439997</t>
  </si>
  <si>
    <t>Mr Vishnu Kumar - M D</t>
  </si>
  <si>
    <t>Sakthi Industries, Coimbatore</t>
  </si>
  <si>
    <t>0422 3257317</t>
  </si>
  <si>
    <t>Mr Giri Raju - M D</t>
  </si>
  <si>
    <t>Sri Ram Chemical Industries, Coimbatore</t>
  </si>
  <si>
    <t>0422 2227930</t>
  </si>
  <si>
    <t>Alpha Trade Links, Coimbatore</t>
  </si>
  <si>
    <t>0422 4272221</t>
  </si>
  <si>
    <t>Bharat Foundary Chemicals, Coimbatore</t>
  </si>
  <si>
    <t>0422 2513144</t>
  </si>
  <si>
    <t>Mr Muthu - M D</t>
  </si>
  <si>
    <t>K Tech Polymers &amp; Chemicals, Coimbatore</t>
  </si>
  <si>
    <t>Vimal Chemical Industries, Coimbatore</t>
  </si>
  <si>
    <t>Edayarpalayam</t>
  </si>
  <si>
    <t>0422 6582546</t>
  </si>
  <si>
    <t>Megha Chemicals &amp; Systems, Coimbatore</t>
  </si>
  <si>
    <t>Cheran Nagar</t>
  </si>
  <si>
    <t>Gowtham Chemical Works, Coimbatore</t>
  </si>
  <si>
    <t>Rishabh Metals &amp; Chemicals, Coimbatore</t>
  </si>
  <si>
    <t>0422 4037000</t>
  </si>
  <si>
    <t>Using In House ERP at Mumbai H O</t>
  </si>
  <si>
    <t>Silver Crown Enterprises, Coimbatore</t>
  </si>
  <si>
    <t>0422 2625703</t>
  </si>
  <si>
    <t>Mr Jagan</t>
  </si>
  <si>
    <t>Using SAP ERP software</t>
  </si>
  <si>
    <t>Aquatreat Corporation, Coimbatore</t>
  </si>
  <si>
    <t>Kavundampalayam</t>
  </si>
  <si>
    <t>0422 2447857</t>
  </si>
  <si>
    <t>Atul Limited, Coimbatore</t>
  </si>
  <si>
    <t>Using In House ERP at H O Gujarat</t>
  </si>
  <si>
    <t>General Trading Company, Coimbatore</t>
  </si>
  <si>
    <t>0422 4395539</t>
  </si>
  <si>
    <t>Not interested, since small business</t>
  </si>
  <si>
    <t>Mekelamani Fabrications, Coimbatore</t>
  </si>
  <si>
    <t>0422 2403873</t>
  </si>
  <si>
    <t>Mr Senthil Kumar - IT Mgr</t>
  </si>
  <si>
    <t>mekfab@gmail.com</t>
  </si>
  <si>
    <t>Mgmt has informed to decide ERP purchase by next finl year</t>
  </si>
  <si>
    <t>Deccan Industries, Coimbatore</t>
  </si>
  <si>
    <t>0422 2531141</t>
  </si>
  <si>
    <t>Mr Jayanth - I T Manager</t>
  </si>
  <si>
    <t>edp@ekkigroup.com</t>
  </si>
  <si>
    <t>Not interested on ERP investment as of now.</t>
  </si>
  <si>
    <t>Rukmani Engineering Works, Coimbatore</t>
  </si>
  <si>
    <t>0422 2406308</t>
  </si>
  <si>
    <t>Mr Yuvaraj Kumar - IT Head</t>
  </si>
  <si>
    <t>rukmanieng@gmail.com</t>
  </si>
  <si>
    <t>Using SAGE - MAS ERP solution.</t>
  </si>
  <si>
    <t>Atul RMC, Pune</t>
  </si>
  <si>
    <t>020 65310909</t>
  </si>
  <si>
    <t>Mr Atul - Director</t>
  </si>
  <si>
    <t>atulrmc@gmail.com</t>
  </si>
  <si>
    <t>Using SAP B1 from Pune Vendor</t>
  </si>
  <si>
    <t>RSM Autokast Limited, Coimbatore</t>
  </si>
  <si>
    <t>0422 6585908</t>
  </si>
  <si>
    <t>Mr Moorthy -- I T Manager</t>
  </si>
  <si>
    <t>open erp</t>
  </si>
  <si>
    <t>moorthy@rsmautokast.com</t>
  </si>
  <si>
    <t>Planned to go standard ERP after 2 years time</t>
  </si>
  <si>
    <t>Jupiter Enterprises, Coimbatore</t>
  </si>
  <si>
    <t>0422 2566829</t>
  </si>
  <si>
    <t>Indeneed Corporation, Coimbatore</t>
  </si>
  <si>
    <t>0422 2432819</t>
  </si>
  <si>
    <t>Mr Venkatachalam - CEO</t>
  </si>
  <si>
    <t>Jaysynth Dyestuff India Limited, Tirupur</t>
  </si>
  <si>
    <t>Parapalayam</t>
  </si>
  <si>
    <t>0421 2241403</t>
  </si>
  <si>
    <t>Using SAP R3, for their group at Mumbai HO</t>
  </si>
  <si>
    <t>Fosroc Chemicals Pvt Ltd, Coimbatore</t>
  </si>
  <si>
    <t>0422 6542012</t>
  </si>
  <si>
    <t>Indo Shell Mould Limited, Coimbatore</t>
  </si>
  <si>
    <t>0422 3982600</t>
  </si>
  <si>
    <t>itdept@indoshell.in</t>
  </si>
  <si>
    <t>Using their own customized ERP with their team</t>
  </si>
  <si>
    <t>Jeyes Engineering Industries, Coimbatore</t>
  </si>
  <si>
    <t>Mr Jegadeesan - M D</t>
  </si>
  <si>
    <t>Very small business. Not required</t>
  </si>
  <si>
    <t>Icon Embedded Controls, Coimbatore</t>
  </si>
  <si>
    <t>0422 2594680</t>
  </si>
  <si>
    <t>Sri Meera Enterprises, Coimbatore</t>
  </si>
  <si>
    <t xml:space="preserve">Mr Shivasankar </t>
  </si>
  <si>
    <t>srimeeraenterprises@yahoo.com</t>
  </si>
  <si>
    <t>Email company profile. Will get back to us</t>
  </si>
  <si>
    <t>Priyadarshini Chemicals, Coimbatore</t>
  </si>
  <si>
    <t>0422 2567114</t>
  </si>
  <si>
    <t>Sri Mahalakshmi Industrial Plastics, Coimbatore</t>
  </si>
  <si>
    <t>0422 2510414</t>
  </si>
  <si>
    <t>Sarada Industries, Coimbatore</t>
  </si>
  <si>
    <t>PAG Industries, Coimbatore</t>
  </si>
  <si>
    <t>0422 2574779</t>
  </si>
  <si>
    <t>Prim Engineering, Coimbatore</t>
  </si>
  <si>
    <t>Industrial Estate</t>
  </si>
  <si>
    <t>0422 2670929</t>
  </si>
  <si>
    <t>Spark Industrial Plast, Coimbatore</t>
  </si>
  <si>
    <t>0422 2332667</t>
  </si>
  <si>
    <t>Kisan Engineers Machine Tools, Coimbatore</t>
  </si>
  <si>
    <t>0422 2331533</t>
  </si>
  <si>
    <t xml:space="preserve">Mr Arumugam </t>
  </si>
  <si>
    <t>Luminous Power Technologies Pvt Ltd, Coimbatore</t>
  </si>
  <si>
    <t>0422 4362197</t>
  </si>
  <si>
    <t>Not required. Using ERP from HO Delhi</t>
  </si>
  <si>
    <t>Raltor Metaltechnik India Pvt Ltd, Coimbatore</t>
  </si>
  <si>
    <t>0422 2900095</t>
  </si>
  <si>
    <t>Shyam Control Device, Coimbatore</t>
  </si>
  <si>
    <t>0422 2444112</t>
  </si>
  <si>
    <t>SRS Machine Works, Coimbatore</t>
  </si>
  <si>
    <t>0422 2400869</t>
  </si>
  <si>
    <t>NCL Industries Limited, Coimbatore</t>
  </si>
  <si>
    <t>0422 2522541</t>
  </si>
  <si>
    <t>Using In House Erp, will get back if needed</t>
  </si>
  <si>
    <t>Jenson &amp; Nicholson India Limited, Coimbatore</t>
  </si>
  <si>
    <t>Dr Nanjappa Road</t>
  </si>
  <si>
    <t>0422 2380376</t>
  </si>
  <si>
    <t>Using SAP solution, in Head Office Gurgaon</t>
  </si>
  <si>
    <t>A R Fabrications, Coimbatore</t>
  </si>
  <si>
    <t>Global impex, Coimbatore</t>
  </si>
  <si>
    <t>0422 4372010</t>
  </si>
  <si>
    <t>Mr Dennis - M D</t>
  </si>
  <si>
    <t>mecdennis@gmail.com</t>
  </si>
  <si>
    <t>Using Standard ERP solution</t>
  </si>
  <si>
    <t>Vardhaman Engineering, Coimbatore</t>
  </si>
  <si>
    <t>0422 2625081</t>
  </si>
  <si>
    <t>Using ERP system already. Not interested on new</t>
  </si>
  <si>
    <t>Everest Industries Limited, Coimbatore</t>
  </si>
  <si>
    <t>Podanur</t>
  </si>
  <si>
    <t>0422 2413816</t>
  </si>
  <si>
    <t>Sterling &amp; Wilson Pvt Ltd, Coimbatore</t>
  </si>
  <si>
    <t>Annur</t>
  </si>
  <si>
    <t xml:space="preserve">Using SAP ECC for their group </t>
  </si>
  <si>
    <t>Vinayalk Agro Products, Coimbatore</t>
  </si>
  <si>
    <t>Venkudusamy</t>
  </si>
  <si>
    <t>0422 2440329</t>
  </si>
  <si>
    <t>Wind World India Limited, Coimbatore</t>
  </si>
  <si>
    <t>Papanaickenpalyam</t>
  </si>
  <si>
    <t>0422 4390902</t>
  </si>
  <si>
    <t>Using ERP software. Migration decision are taken in Mumbai</t>
  </si>
  <si>
    <t>Sun Seals, Coimbatore</t>
  </si>
  <si>
    <t>0422 2560526</t>
  </si>
  <si>
    <t>Excel General Trading Company, Coimbatore</t>
  </si>
  <si>
    <t>0422 4392276</t>
  </si>
  <si>
    <t>Not required as of now. Will get back if needed</t>
  </si>
  <si>
    <t>W H Brady &amp; Company Limited, Delhi</t>
  </si>
  <si>
    <t>Connaught Palace</t>
  </si>
  <si>
    <t>011 46144646</t>
  </si>
  <si>
    <t>ERP decision are taken in Delhi HO</t>
  </si>
  <si>
    <t>Wilson Sandhu Logistics India Limited, Mumbai</t>
  </si>
  <si>
    <t>Andheri</t>
  </si>
  <si>
    <t>022 28233445</t>
  </si>
  <si>
    <t>Using ERP software built for Sea Logistics</t>
  </si>
  <si>
    <t>Meltech Alloys, Coimbatore</t>
  </si>
  <si>
    <t>0422 2667581</t>
  </si>
  <si>
    <t>Mr Sathya Narayanan - M D</t>
  </si>
  <si>
    <t>meltech.alloys@gmail.com</t>
  </si>
  <si>
    <t>Anandha Fabrications Pvt Ltd, Coimbatore</t>
  </si>
  <si>
    <t>Informed to contact next year, since no business</t>
  </si>
  <si>
    <t>Efficient Engineering Products, Coimbatore</t>
  </si>
  <si>
    <t>0422 2655770</t>
  </si>
  <si>
    <t>Mr Arun Kumar - HR</t>
  </si>
  <si>
    <t>eepcbe@efficientindustries.com</t>
  </si>
  <si>
    <t>Mgmt has decided to make the ERP migration by next year</t>
  </si>
  <si>
    <t>Kumudha Gears, Coimbatore</t>
  </si>
  <si>
    <t>Mr Hari - M D</t>
  </si>
  <si>
    <t>info@kumudhagears.com</t>
  </si>
  <si>
    <t>Ideal Bearings, Coimbatore</t>
  </si>
  <si>
    <t>0422 4360230</t>
  </si>
  <si>
    <t>Mr Ibrahim Badhusha - M D</t>
  </si>
  <si>
    <t>idealbearings@gmail.com</t>
  </si>
  <si>
    <t>Informed will decide by next financial year.</t>
  </si>
  <si>
    <t>Dietech India Pvt Ltd, Chennai</t>
  </si>
  <si>
    <t>Sri Perumbudur</t>
  </si>
  <si>
    <t>044 37180300</t>
  </si>
  <si>
    <t xml:space="preserve">Mr Vincent </t>
  </si>
  <si>
    <t>dietech@dietechindia.com</t>
  </si>
  <si>
    <t>India Japan Lighting, Chennai</t>
  </si>
  <si>
    <t>Thirumazhisai</t>
  </si>
  <si>
    <t>044 39106213</t>
  </si>
  <si>
    <t xml:space="preserve">Using Erp from TVS Infotech </t>
  </si>
  <si>
    <t>Hinduja Foundries, Chennai</t>
  </si>
  <si>
    <t>044 27168014</t>
  </si>
  <si>
    <t>Mr Sriram - Purch Mgr</t>
  </si>
  <si>
    <t>Using ERP purchased for Hinduja Group</t>
  </si>
  <si>
    <t xml:space="preserve">Veeyes Alloys Pvt Ltd, Coimbatore </t>
  </si>
  <si>
    <t>Mr Shanmugam - Director</t>
  </si>
  <si>
    <t>No response. Call tomorrow</t>
  </si>
  <si>
    <t>T Stanes &amp; Company Limited, Coimbatore</t>
  </si>
  <si>
    <t>0422 2221514</t>
  </si>
  <si>
    <t>johnson@t-stanes.com</t>
  </si>
  <si>
    <t>Not interested using Erp already</t>
  </si>
  <si>
    <t>Pricol Limited, Coimbatore</t>
  </si>
  <si>
    <t xml:space="preserve">Race Course </t>
  </si>
  <si>
    <t>0422 4331100</t>
  </si>
  <si>
    <t>Mr Suresh - EDP Head</t>
  </si>
  <si>
    <t>0422 4331341</t>
  </si>
  <si>
    <t>Using ERP system from Pricol Technologies</t>
  </si>
  <si>
    <t>Roots Polycraft, Coimbatore</t>
  </si>
  <si>
    <t>Using ERP software purchased for Group</t>
  </si>
  <si>
    <t>Sagar Group, Coimbatore</t>
  </si>
  <si>
    <t>Avinashi</t>
  </si>
  <si>
    <t>0422 4393595</t>
  </si>
  <si>
    <t>Not interested, since operating on marketing office</t>
  </si>
  <si>
    <t>Merit Industries Limited, Coimbatore</t>
  </si>
  <si>
    <t>Karumathampatti</t>
  </si>
  <si>
    <t>0421 2333317</t>
  </si>
  <si>
    <t>Mr Thirumoorthi - M D</t>
  </si>
  <si>
    <t>GKS Engineering Limited, Coimbatore</t>
  </si>
  <si>
    <t>0422 2672979</t>
  </si>
  <si>
    <t>Light Crescent, Coimbatore</t>
  </si>
  <si>
    <t>Dr Nanjappa Rd</t>
  </si>
  <si>
    <t>0422 2233418</t>
  </si>
  <si>
    <t>Mr George Augustine - CEO</t>
  </si>
  <si>
    <t>KONE, Chennai</t>
  </si>
  <si>
    <t>Vadapalani</t>
  </si>
  <si>
    <t>044 66254000</t>
  </si>
  <si>
    <t>JM Tyre Marc, Coimbatore</t>
  </si>
  <si>
    <t>Periyar Nagar</t>
  </si>
  <si>
    <t>0422 2322382</t>
  </si>
  <si>
    <t>Isha Engineering &amp; Company, Coimbatore</t>
  </si>
  <si>
    <t>0422 2667526</t>
  </si>
  <si>
    <t>United Liner Agencies of India Pvt Ltd, Coimbatore</t>
  </si>
  <si>
    <t>0422 2550643</t>
  </si>
  <si>
    <t xml:space="preserve">Mr Kalyan Kumar </t>
  </si>
  <si>
    <t>kalyan@ulaindia.com</t>
  </si>
  <si>
    <t>HO is at Bombay. Not required as of now</t>
  </si>
  <si>
    <t>Aspov Hydraulicss, Coimbatore</t>
  </si>
  <si>
    <t>Mr Premkumaran</t>
  </si>
  <si>
    <t>Be eM Machine Tools, Coimbatore</t>
  </si>
  <si>
    <t>0422 6460559</t>
  </si>
  <si>
    <t xml:space="preserve">Mr Mahadevan </t>
  </si>
  <si>
    <t>Chandra Textiles Pvt Ltd, Coimbatore</t>
  </si>
  <si>
    <t>0422 2561411</t>
  </si>
  <si>
    <t>Confident Engineering India Private Limited, Coimbatore</t>
  </si>
  <si>
    <t>0422 2930405</t>
  </si>
  <si>
    <t>Dynamic Textile Engineers, Coimbatore</t>
  </si>
  <si>
    <t>0422 2218156</t>
  </si>
  <si>
    <t>Not required since small business</t>
  </si>
  <si>
    <t>Abhurva Impex, Coimbatore</t>
  </si>
  <si>
    <t>0422 2513135</t>
  </si>
  <si>
    <t>Mr Soundharajan - M D</t>
  </si>
  <si>
    <t>abhurvacbe@gmail.com</t>
  </si>
  <si>
    <t>Coral Reef Cottons, Coimbatore</t>
  </si>
  <si>
    <t>0422 2577666</t>
  </si>
  <si>
    <t>Dharshini Impex, Coimbatore</t>
  </si>
  <si>
    <t>0422 2625741</t>
  </si>
  <si>
    <t>Mr Surya Narayanan - Auditor</t>
  </si>
  <si>
    <t>auditor@dharshinimpex.in</t>
  </si>
  <si>
    <t>Ace Automation, Coimbatore</t>
  </si>
  <si>
    <t>0422 6564055</t>
  </si>
  <si>
    <t>Ace Engineers, Coimbatore</t>
  </si>
  <si>
    <t>0422 2665690</t>
  </si>
  <si>
    <t>Aggni Heaters, Coimbatore</t>
  </si>
  <si>
    <t>0422 2533070</t>
  </si>
  <si>
    <t>Mr Balu</t>
  </si>
  <si>
    <t>Ajieths Agencies, Coimbatore</t>
  </si>
  <si>
    <t>0422 2413874</t>
  </si>
  <si>
    <t>Not required as of now since small business</t>
  </si>
  <si>
    <t>Alam Springs Vibratek, Coimbatore</t>
  </si>
  <si>
    <t>Patel Road</t>
  </si>
  <si>
    <t>0422 5378870</t>
  </si>
  <si>
    <t>Allied Distributors, Coimbatore</t>
  </si>
  <si>
    <t>Kaleeswara Mill</t>
  </si>
  <si>
    <t>0422 2234452</t>
  </si>
  <si>
    <t>Mr Pramod Gupta</t>
  </si>
  <si>
    <t>Arann Associates, Coimbatore</t>
  </si>
  <si>
    <t>Saibabacolony</t>
  </si>
  <si>
    <t>Not interested. Don’t call anymore</t>
  </si>
  <si>
    <t>Arumugam Engineering Company, Coimbatore</t>
  </si>
  <si>
    <t>0422 2331816</t>
  </si>
  <si>
    <t>Atlas Copco Limited, Coimbatore</t>
  </si>
  <si>
    <t>0422 2201135</t>
  </si>
  <si>
    <t>Using SAP R3 for their group at Pune</t>
  </si>
  <si>
    <t>Altech Batteries, Coimbatore</t>
  </si>
  <si>
    <t>0422 2236210</t>
  </si>
  <si>
    <t>Biobeam Scientific Instrument, Coimbatore</t>
  </si>
  <si>
    <t>0422 2456100</t>
  </si>
  <si>
    <t>Mrs Devi -- Admin Manager</t>
  </si>
  <si>
    <t>admin@biobeams.com</t>
  </si>
  <si>
    <t>Management has decided to make the purchase by next year</t>
  </si>
  <si>
    <t>Euroshoe Components, Ranipet</t>
  </si>
  <si>
    <t>04172 247361</t>
  </si>
  <si>
    <t>Mr Vivek - IT Manager</t>
  </si>
  <si>
    <t>euroedp@gmail.com</t>
  </si>
  <si>
    <t xml:space="preserve">Will get back to us by management's decision </t>
  </si>
  <si>
    <t>Enertech UPS Pvt Ltd, Pune</t>
  </si>
  <si>
    <t>020 25282065</t>
  </si>
  <si>
    <t>Mr Kaushik - Business Head</t>
  </si>
  <si>
    <t>kaushik@enertechups.com</t>
  </si>
  <si>
    <t>Currently using ERP system. Will get back if neede</t>
  </si>
  <si>
    <t>Arunkumar Spining Mill Private Limited, Coimbatore</t>
  </si>
  <si>
    <t>Kariyampalayam</t>
  </si>
  <si>
    <t>04254 262218</t>
  </si>
  <si>
    <t>Mr Kannapan - I T Manager</t>
  </si>
  <si>
    <t>om@arunmill.com</t>
  </si>
  <si>
    <t>Will get back to us, by having management approval</t>
  </si>
  <si>
    <t>Mr Manikandan - M D</t>
  </si>
  <si>
    <t>Wintex, Coimbatore</t>
  </si>
  <si>
    <t>K R G Nagar</t>
  </si>
  <si>
    <t>0422 2537858</t>
  </si>
  <si>
    <t>Balaji Diamond Tools, Coimbatore</t>
  </si>
  <si>
    <t>0422 2311422</t>
  </si>
  <si>
    <t>Mr Praveen Kumar - M D</t>
  </si>
  <si>
    <t>balajibdt@gmail.com</t>
  </si>
  <si>
    <t>0422 3232444</t>
  </si>
  <si>
    <t>Flora Textiles Limited, Coimbatore</t>
  </si>
  <si>
    <t>Bharathi Park</t>
  </si>
  <si>
    <t>0422 3535393</t>
  </si>
  <si>
    <t xml:space="preserve">Mr Aditya Gupta </t>
  </si>
  <si>
    <t>Using customized ERP for textile industry</t>
  </si>
  <si>
    <t>0422 4307966</t>
  </si>
  <si>
    <t>Mr Badusha</t>
  </si>
  <si>
    <t>SST Impex, Coimbatore</t>
  </si>
  <si>
    <t>Ponniarajpuram</t>
  </si>
  <si>
    <t>0422 3013240</t>
  </si>
  <si>
    <t>Kamraj Road</t>
  </si>
  <si>
    <t>0422 2220829</t>
  </si>
  <si>
    <t>LNGSE, Coimbatore</t>
  </si>
  <si>
    <t>Sugarcane Institute</t>
  </si>
  <si>
    <t>0422 4335700</t>
  </si>
  <si>
    <t xml:space="preserve">Mr Yogesh Dalmia </t>
  </si>
  <si>
    <t>More Ind Automation Private Limited, Coimbatore</t>
  </si>
  <si>
    <t>Saravanampati</t>
  </si>
  <si>
    <t>0422 2666601</t>
  </si>
  <si>
    <t>Mr Venkatachalam</t>
  </si>
  <si>
    <t>Premier Mills Limited, Coimbatore</t>
  </si>
  <si>
    <t>0422 2221223</t>
  </si>
  <si>
    <t>Mgmt is not interested on any new ERP system</t>
  </si>
  <si>
    <t>0421 3293000</t>
  </si>
  <si>
    <t>Using standard ERP system</t>
  </si>
  <si>
    <t>Voltas Limited, Coimbatore</t>
  </si>
  <si>
    <t>0422 2235739</t>
  </si>
  <si>
    <t>Using ORACLE ERP, for their group</t>
  </si>
  <si>
    <t>Lambodhara Textiles, Coimbatore</t>
  </si>
  <si>
    <t>0422 2249038</t>
  </si>
  <si>
    <t>Kakatiya Textiles Limited, Coimbatore</t>
  </si>
  <si>
    <t>Green Fields</t>
  </si>
  <si>
    <t>0422 2311711</t>
  </si>
  <si>
    <t>Gangotri Textiles Limited, Coimbatore</t>
  </si>
  <si>
    <t>0421 2362343</t>
  </si>
  <si>
    <t>Mr Manoj Kumar - M D</t>
  </si>
  <si>
    <t>manoj@gangotritextiles.com</t>
  </si>
  <si>
    <t>Gnanambikai Mills Limited, Coimbatore</t>
  </si>
  <si>
    <t>0422 2541502</t>
  </si>
  <si>
    <t xml:space="preserve">Mr Senthil Chinasamy </t>
  </si>
  <si>
    <t>senthilchinnasamy@gnmills.in</t>
  </si>
  <si>
    <t>Hari Precision Works, Coimbatore</t>
  </si>
  <si>
    <t>Palamalai Road</t>
  </si>
  <si>
    <t>0422 6547540</t>
  </si>
  <si>
    <t>Mr Hari Prakash - M D</t>
  </si>
  <si>
    <t>Rajave Textiles Pvt Ltd, Coimbatore</t>
  </si>
  <si>
    <t>0422 2687044</t>
  </si>
  <si>
    <t>Mr Velliangiri - EDP</t>
  </si>
  <si>
    <t>Mgmt is not interested as of now. Will get back if needed</t>
  </si>
  <si>
    <t>Raenco Mills Pvt Ltd, Coimbatore</t>
  </si>
  <si>
    <t>0422 2266600</t>
  </si>
  <si>
    <t>Mr Kumaran - Asst VP</t>
  </si>
  <si>
    <t>Will get back to us, if needed. No idea on ERP investement</t>
  </si>
  <si>
    <t>Ambika Cotton Mills, Coimbatore</t>
  </si>
  <si>
    <t>Sivanandha Colony</t>
  </si>
  <si>
    <t>0422 2491501</t>
  </si>
  <si>
    <t>Mr P V Chandran - M D</t>
  </si>
  <si>
    <t>ambika@acmills.in</t>
  </si>
  <si>
    <t>Mgmt is not interested to invest on ERP solutions</t>
  </si>
  <si>
    <t>Marshall Fowler Engineering Limited, Coimbatore</t>
  </si>
  <si>
    <t>Mr Sachin Amana - M D</t>
  </si>
  <si>
    <t>Using ERP system. Not interested on any new ERP solution</t>
  </si>
  <si>
    <t>A V Ibrahim Machine Tools, Coimbatore</t>
  </si>
  <si>
    <t>Town Hall</t>
  </si>
  <si>
    <t>0422 2395831</t>
  </si>
  <si>
    <t>Mr Baseer</t>
  </si>
  <si>
    <t>avbaseer@gmail.com</t>
  </si>
  <si>
    <t>Sovereign Electro Electronics, Coimbatore</t>
  </si>
  <si>
    <t>0422 2303674</t>
  </si>
  <si>
    <t xml:space="preserve">Mr Rangaraj </t>
  </si>
  <si>
    <t>Sree Padma Balaji Industries, Coimbatore</t>
  </si>
  <si>
    <t>0422 4346043</t>
  </si>
  <si>
    <t>Mr Venugopal</t>
  </si>
  <si>
    <t>Not required. Will get back to us if needed</t>
  </si>
  <si>
    <t>Shape India Exports, Coimbatore</t>
  </si>
  <si>
    <t>0422 2643314</t>
  </si>
  <si>
    <t>Mr Kumaresan</t>
  </si>
  <si>
    <t>Tex Movers, Coimbatore</t>
  </si>
  <si>
    <t>0422 2234089</t>
  </si>
  <si>
    <t>Mr Ramesh Kumar</t>
  </si>
  <si>
    <t>Using ERP software. Will get back if needed</t>
  </si>
  <si>
    <t>V Tech Water, Coimbatore</t>
  </si>
  <si>
    <t>0422 4213005</t>
  </si>
  <si>
    <t>Mr Vinod</t>
  </si>
  <si>
    <t>Classik Cooling Towers, Coimbatore</t>
  </si>
  <si>
    <t>0422 2331370</t>
  </si>
  <si>
    <t>Mr Ramanan - M D</t>
  </si>
  <si>
    <t>classikcoolingtowers@yahoo.co.in</t>
  </si>
  <si>
    <t>Using SAP. Will get back to us if needed</t>
  </si>
  <si>
    <t>Coburg Equipments Pvt Ltd, Coimbatore</t>
  </si>
  <si>
    <t>0422 3256587</t>
  </si>
  <si>
    <t>info@coburg.ooo</t>
  </si>
  <si>
    <t>Eureka Systems &amp; Electrodes, Coimbatore</t>
  </si>
  <si>
    <t>Chinthamanipudur</t>
  </si>
  <si>
    <t>0422 2681987</t>
  </si>
  <si>
    <t>Eppinger Tooling Asia Pvt Ltd, Coimbatore</t>
  </si>
  <si>
    <t>04259 242921</t>
  </si>
  <si>
    <t>Mr Vijaya Kumar - EDP Head</t>
  </si>
  <si>
    <t>mvijayakumar@eta-tools.com</t>
  </si>
  <si>
    <t>Using German PSA PENTA -- ERP software</t>
  </si>
  <si>
    <t>Best Cooling Towers, Coimbatore</t>
  </si>
  <si>
    <t>Vilankurichi Road</t>
  </si>
  <si>
    <t>0422 2901728</t>
  </si>
  <si>
    <t>bestcoolingtowers@gmail.com</t>
  </si>
  <si>
    <t>Eurotech Systems, Coimbatore</t>
  </si>
  <si>
    <t>A G Pudur</t>
  </si>
  <si>
    <t>0422 2000693</t>
  </si>
  <si>
    <t>Mr Chandrasekar - M D</t>
  </si>
  <si>
    <t>Galaxy Machinery Pvt Ltd, Coimbatore</t>
  </si>
  <si>
    <t>0422 2648971</t>
  </si>
  <si>
    <t>cscbe@galaxymachinery.com</t>
  </si>
  <si>
    <t>Using ERP system for their group</t>
  </si>
  <si>
    <t>Geetanjali Engineering Services, Coimbatore</t>
  </si>
  <si>
    <t>Pudupalayam</t>
  </si>
  <si>
    <t>0422 2666860</t>
  </si>
  <si>
    <t>Hycon Machines, Coimbatore</t>
  </si>
  <si>
    <t>0422 2667772</t>
  </si>
  <si>
    <t>hyconmachines@yahoo.com</t>
  </si>
  <si>
    <t>Hydro Craft, Coimbatore</t>
  </si>
  <si>
    <t>0422 2532704</t>
  </si>
  <si>
    <t>ERP is not needed since small business</t>
  </si>
  <si>
    <t>Kailash Pomona Industries Limited, Coimbatore</t>
  </si>
  <si>
    <t>Sokkanur</t>
  </si>
  <si>
    <t>shankarmrs@rbsgroup.in</t>
  </si>
  <si>
    <t>Samraj Engineering Control, Coimbatore</t>
  </si>
  <si>
    <t>0422 2665635</t>
  </si>
  <si>
    <t>Mr Samraj - M D</t>
  </si>
  <si>
    <t>samraj@samrajeng.com</t>
  </si>
  <si>
    <t>Precicraft Vaccum Pumps, Coimbatore</t>
  </si>
  <si>
    <t>Mr Guna Balan - Purchase</t>
  </si>
  <si>
    <t>accounts@precicraft.com</t>
  </si>
  <si>
    <t>Greens Gears Private Limited, Coimbatore</t>
  </si>
  <si>
    <t>0422 2565931</t>
  </si>
  <si>
    <t>Mr Vijaya Bhaskar - M D</t>
  </si>
  <si>
    <t>info@greensgears.com</t>
  </si>
  <si>
    <t>Lakshmi Automatic Loom Works Ltd, Coimbatore</t>
  </si>
  <si>
    <t>0422 2245484</t>
  </si>
  <si>
    <t>Mr Murugesh - Purchase Mgr</t>
  </si>
  <si>
    <t>purchase@lakshmiautomatic.com</t>
  </si>
  <si>
    <t>Plasma Precision Engineering, Bangalore</t>
  </si>
  <si>
    <t>Mahadevapura</t>
  </si>
  <si>
    <t>080 28518256</t>
  </si>
  <si>
    <t>Mr Prithivi Reddy - M D</t>
  </si>
  <si>
    <t>prithvi@plasmaprecision.com</t>
  </si>
  <si>
    <t>Dawn Engineering Private Limited, Coimbatore</t>
  </si>
  <si>
    <t>0422 2915448</t>
  </si>
  <si>
    <t>Mr Parthasarathy - G M</t>
  </si>
  <si>
    <t>deipl2001@gmail.com</t>
  </si>
  <si>
    <t>Powerica, Coimbatore</t>
  </si>
  <si>
    <t>0422 2205300</t>
  </si>
  <si>
    <t>itadmin@powerica.com</t>
  </si>
  <si>
    <t>Using Standard ERP, at Mumbai Head Office</t>
  </si>
  <si>
    <t>Swal Corporation Limited, Coimbatore</t>
  </si>
  <si>
    <t>04254 274812</t>
  </si>
  <si>
    <t>Mrs Uma Mageshwari - EDP</t>
  </si>
  <si>
    <t>s.umamaheshwari@swal.in</t>
  </si>
  <si>
    <t>Using Customized their Own software. Will get back  if needed</t>
  </si>
  <si>
    <t>Santha Grinders, Coimbatore</t>
  </si>
  <si>
    <t>Mrs Deepalakshmi - CEO</t>
  </si>
  <si>
    <t>Not interested as of now. Will get back if needed</t>
  </si>
  <si>
    <t>Bharat Plywood, Coimbatore</t>
  </si>
  <si>
    <t>0422 4368180</t>
  </si>
  <si>
    <t>Mr Chandra Mohan - M D</t>
  </si>
  <si>
    <t>M K Engineering Works, Coimbatore</t>
  </si>
  <si>
    <t>0422 2332325</t>
  </si>
  <si>
    <t>Mr Magesh Kumar -  M D</t>
  </si>
  <si>
    <t>mkengineering2008@gmail.com</t>
  </si>
  <si>
    <t>Mrs Geetha Magesh - J M D</t>
  </si>
  <si>
    <t>Contact by next year, since will decide based on business</t>
  </si>
  <si>
    <t>Lakshmi Narayan Industries, Coimbatore</t>
  </si>
  <si>
    <t>0422 2626436</t>
  </si>
  <si>
    <t>Mr Kannan -- M D</t>
  </si>
  <si>
    <t>vpkanan@yahoo.co.in</t>
  </si>
  <si>
    <t>BHM Corporation, Coimbatore</t>
  </si>
  <si>
    <t>0422 4366956</t>
  </si>
  <si>
    <t>Mr Feroz Khan - CEO</t>
  </si>
  <si>
    <t>info@bhm.co.in</t>
  </si>
  <si>
    <t>Not required as of now. Not able to afford SAP</t>
  </si>
  <si>
    <t>Rakshan Equipments, Coimbatore</t>
  </si>
  <si>
    <t>0422 4356736</t>
  </si>
  <si>
    <t>Mr Bhaskaran - Mktg Mgr</t>
  </si>
  <si>
    <t>Millmech Engineering, Coimbatore</t>
  </si>
  <si>
    <t>0422 2666574</t>
  </si>
  <si>
    <t>Abirami Electrodes, Coimbatore</t>
  </si>
  <si>
    <t>0422 3232724</t>
  </si>
  <si>
    <t>Mr Subbu - M D</t>
  </si>
  <si>
    <t>COINDIA Complex, Tool Room II, Coimbatore</t>
  </si>
  <si>
    <t>0422 4394128</t>
  </si>
  <si>
    <t>Mr Devanathan - Sr Mgr Tool</t>
  </si>
  <si>
    <t>devanathan@coindia.in</t>
  </si>
  <si>
    <t>Jega Precision Drives Private Limited, Coimbatore</t>
  </si>
  <si>
    <t>K Vadamadurai</t>
  </si>
  <si>
    <t>0422 2461720</t>
  </si>
  <si>
    <t>Mr Jegadeesh - M D</t>
  </si>
  <si>
    <t>jegaprecisiondrivespltd@gmail.com</t>
  </si>
  <si>
    <t>Will decide by next finl year. Currently no budget. Will get back</t>
  </si>
  <si>
    <t>Kamadhenu Nagar</t>
  </si>
  <si>
    <t>Mr Ramsamy - M D</t>
  </si>
  <si>
    <t>No requirement as of now. Will get back to us</t>
  </si>
  <si>
    <t>Johnson Lifts Private Limited, Chennai</t>
  </si>
  <si>
    <t>044 26152200</t>
  </si>
  <si>
    <t>Lakshmi &amp; Company, Coimbatore</t>
  </si>
  <si>
    <t>Venkatapuram</t>
  </si>
  <si>
    <t>0422 2437208</t>
  </si>
  <si>
    <t>Mr Nanda Gopal - Director</t>
  </si>
  <si>
    <t>enquiry@brickmachineries.in</t>
  </si>
  <si>
    <t xml:space="preserve">No ERP is required as of now. </t>
  </si>
  <si>
    <t>Maruthi Handling Equipments, Coimbatore</t>
  </si>
  <si>
    <t>0422 2270546</t>
  </si>
  <si>
    <t>Mr Pillai  - M D</t>
  </si>
  <si>
    <t>info@maruthihandlings.com</t>
  </si>
  <si>
    <t>Revathi Gears, Coimbatore</t>
  </si>
  <si>
    <t>Maniakaranpalayam</t>
  </si>
  <si>
    <t>0422 2533587</t>
  </si>
  <si>
    <t>Mr Subramaniam - M D</t>
  </si>
  <si>
    <t>revathigears@yahoo.com</t>
  </si>
  <si>
    <t>Kubota Agricultural Machinery Pvt Ltd, Chennai</t>
  </si>
  <si>
    <t>044 61041500</t>
  </si>
  <si>
    <t>Mr Rajesh - I T Manager</t>
  </si>
  <si>
    <t>Not interested, since using ERP software at H O Japan</t>
  </si>
  <si>
    <t>Frehnig Instruments &amp; Controls, Coimbatore</t>
  </si>
  <si>
    <t>0422 2567747</t>
  </si>
  <si>
    <t>Mr Kumaravel - M D</t>
  </si>
  <si>
    <t>sk@frehnig.com</t>
  </si>
  <si>
    <t>Product details reviewed. Will get back us, if needed</t>
  </si>
  <si>
    <t>Precise Hydrodynamics India Private Limited, Covai</t>
  </si>
  <si>
    <t>0422 6450103</t>
  </si>
  <si>
    <t>Mr Raj Babu - Director</t>
  </si>
  <si>
    <t>srb@phdipl.co.in</t>
  </si>
  <si>
    <t>Precision Tools &amp; Dies Industry, Coimbatore</t>
  </si>
  <si>
    <t>0422 2669878</t>
  </si>
  <si>
    <t>Mr Samuthira Pandian - M D</t>
  </si>
  <si>
    <t>precisiontool1996@gmail.com</t>
  </si>
  <si>
    <t>Using ERP from Anins Infotech, Chennai</t>
  </si>
  <si>
    <t>Saraswathi Industries, Coimbatore</t>
  </si>
  <si>
    <t>0422 2667028</t>
  </si>
  <si>
    <t>Mr Rajan - G M</t>
  </si>
  <si>
    <t>Using Microsoft Dynamics ERP, at group company bangalore</t>
  </si>
  <si>
    <t>Shailesh Co Industries, Coimbatore</t>
  </si>
  <si>
    <t>0422 2672967</t>
  </si>
  <si>
    <t>Mr Ritesh Shah - Mgr</t>
  </si>
  <si>
    <t>Sakthi Gear Products, Coimbatore</t>
  </si>
  <si>
    <t>0422 2364100</t>
  </si>
  <si>
    <t>Mr Shanmugasundaram - M D</t>
  </si>
  <si>
    <t>ks@sakthigear.com</t>
  </si>
  <si>
    <t>ERP purchase done recently. Will get back to us, if not working</t>
  </si>
  <si>
    <t>Sheltronics Group of Companies, Coimbatore</t>
  </si>
  <si>
    <t>0422 2404942</t>
  </si>
  <si>
    <t>Mrs Shubha - EDP Head</t>
  </si>
  <si>
    <t>info@sheltronics.co.in</t>
  </si>
  <si>
    <t>Using ERP software called EXPERT. Will get back to us</t>
  </si>
  <si>
    <t>SMC Pneumatics Pvt Ltd, Delhi</t>
  </si>
  <si>
    <t>Noida</t>
  </si>
  <si>
    <t>0422 4382872</t>
  </si>
  <si>
    <t>coimbatore@smcindia.in</t>
  </si>
  <si>
    <t>Using ERP software in H O - Delhi</t>
  </si>
  <si>
    <t>Texwin Hydraulics &amp; Engineering, Coimbatore</t>
  </si>
  <si>
    <t>0422 2533599</t>
  </si>
  <si>
    <t>Mr Malar -- Purchase Head</t>
  </si>
  <si>
    <t>info@texwinpl.com</t>
  </si>
  <si>
    <t xml:space="preserve">Informed will get back to us, if ERP needed. </t>
  </si>
  <si>
    <t>Thermotech Engineering, Coimbatore</t>
  </si>
  <si>
    <t>0422 2672570</t>
  </si>
  <si>
    <t>Mr Suresh Warrier - M D</t>
  </si>
  <si>
    <t>Variac Electricals, Coimbatore</t>
  </si>
  <si>
    <t>0422 6531727</t>
  </si>
  <si>
    <t>Mr Karunakaran - G M</t>
  </si>
  <si>
    <t>sales@autotransformer.in</t>
  </si>
  <si>
    <t>Twin Rose Agmark Ghee, Coimbatore</t>
  </si>
  <si>
    <t>BKS Textiles Limited, Coimbatore</t>
  </si>
  <si>
    <t>Palladam</t>
  </si>
  <si>
    <t>04255 256621</t>
  </si>
  <si>
    <t>Mr Prem Kumar - EDP Head</t>
  </si>
  <si>
    <t>pmr@bkstextiles.in</t>
  </si>
  <si>
    <t>Mgmt is not interested to decide on new ERP solution as now</t>
  </si>
  <si>
    <t>04255 256789</t>
  </si>
  <si>
    <t>Mr Maheshwaran - I T Mgr</t>
  </si>
  <si>
    <t>Sangeetha Pattern Works, Coimbatore</t>
  </si>
  <si>
    <t>0422 2901470</t>
  </si>
  <si>
    <t>Mrs Kalaiselvi - Mgmt Person</t>
  </si>
  <si>
    <t>NIl</t>
  </si>
  <si>
    <t>sangeethapattern@gmail.com</t>
  </si>
  <si>
    <t>Mgmt is not interested on ERP solution</t>
  </si>
  <si>
    <t>Arun Bakery Engineering Company, Coimbatore</t>
  </si>
  <si>
    <t>0422 6738791</t>
  </si>
  <si>
    <t>Mr Anand</t>
  </si>
  <si>
    <t>Deccan Dynamics, Coimbatore</t>
  </si>
  <si>
    <t>0422 2628168</t>
  </si>
  <si>
    <t>Mr Rajasekaran - EDP Head</t>
  </si>
  <si>
    <t>Currently no rqmt on ERP.Will get back to us if needed</t>
  </si>
  <si>
    <t>A Blue Hill Granites, Coimbatore</t>
  </si>
  <si>
    <t>Pattalaman Koil St</t>
  </si>
  <si>
    <t>0422 2590771</t>
  </si>
  <si>
    <t>abluehill@gmail.com</t>
  </si>
  <si>
    <t>Sargam Metals Private Limited, Chennai</t>
  </si>
  <si>
    <t>Manapakkam</t>
  </si>
  <si>
    <t>044 22492116</t>
  </si>
  <si>
    <t>purchase@sargammetals.com</t>
  </si>
  <si>
    <t>Schuf Speciality Valves, Coimbatore</t>
  </si>
  <si>
    <t>Ponnandapalayam</t>
  </si>
  <si>
    <t>Mr Rajesh - EDP Head</t>
  </si>
  <si>
    <t>nrajesh@schuf-india.com</t>
  </si>
  <si>
    <t>Sky Engineers, Coimbatore</t>
  </si>
  <si>
    <t>0422 4377472</t>
  </si>
  <si>
    <t>Mr Kamalakannan - M D</t>
  </si>
  <si>
    <t>skywelds@gmail.com</t>
  </si>
  <si>
    <t>Jaichittra Inc, Chennai</t>
  </si>
  <si>
    <t>West Mambalam</t>
  </si>
  <si>
    <t>044 32909328</t>
  </si>
  <si>
    <t xml:space="preserve">Mr Ramamurthy - Partner </t>
  </si>
  <si>
    <t>Jaichittra Inc, Coimbatore</t>
  </si>
  <si>
    <t>0422 2333822</t>
  </si>
  <si>
    <t>Mr Antony Jonathan -- Mgr</t>
  </si>
  <si>
    <t>antony@jaichittra.com</t>
  </si>
  <si>
    <t>Techno Products Development Company, Chennai</t>
  </si>
  <si>
    <t>Alapakkam</t>
  </si>
  <si>
    <t>044 24760342</t>
  </si>
  <si>
    <t>info@technoproductschennai.net</t>
  </si>
  <si>
    <t>Using customized Erp solution. Will get back to us if needed</t>
  </si>
  <si>
    <t>Techno Product Development Company, Covai</t>
  </si>
  <si>
    <t>0422 2404330</t>
  </si>
  <si>
    <t>Mr Saravanan - Mgr</t>
  </si>
  <si>
    <t>saravanan@technoproductschennai.net</t>
  </si>
  <si>
    <t>Turbo Engineers, Coimbatore</t>
  </si>
  <si>
    <t>0422 2330653</t>
  </si>
  <si>
    <t>Mr Balasubramaniam - Accts</t>
  </si>
  <si>
    <t>accounts@turboengineers.com</t>
  </si>
  <si>
    <t>Max Switch Gears Pvt Ltd, Coimbatore</t>
  </si>
  <si>
    <t>0422 2592795</t>
  </si>
  <si>
    <t>Mr Vijay - M D</t>
  </si>
  <si>
    <t>vijay@maxswitchgears.in</t>
  </si>
  <si>
    <t>Savio Limited, Pollachi</t>
  </si>
  <si>
    <t>Thamaraikulam</t>
  </si>
  <si>
    <t>04259 661555</t>
  </si>
  <si>
    <t>Mr Kannan -- EDP Head</t>
  </si>
  <si>
    <t>mail@savioindia.in</t>
  </si>
  <si>
    <t>Will get back to us if needed. Using standard ERP software</t>
  </si>
  <si>
    <t>Aaliya Saniplast, Coimbatore</t>
  </si>
  <si>
    <t>Mr Salman Sait - Mgr</t>
  </si>
  <si>
    <t>salmansaits@gmail.com</t>
  </si>
  <si>
    <t>Informed that not able to afford on SAP ERP budget.</t>
  </si>
  <si>
    <t>Gedee Weiler Pvt Ltd, Coimbatore</t>
  </si>
  <si>
    <t>0422 2413528</t>
  </si>
  <si>
    <t>Mr Rajendran - G M</t>
  </si>
  <si>
    <t>Premier Evolvics Pvt Ltd, Coimbatore</t>
  </si>
  <si>
    <t>Venkitapuram</t>
  </si>
  <si>
    <t>0422 6611000</t>
  </si>
  <si>
    <t xml:space="preserve">Mr Srinivasan </t>
  </si>
  <si>
    <t>crs@premier-1.com</t>
  </si>
  <si>
    <t>Will get back to us if needed, since manpower shortage</t>
  </si>
  <si>
    <t>Mr Ramachandran - EDP</t>
  </si>
  <si>
    <t>Industrial Rubber Products, Coimbatore</t>
  </si>
  <si>
    <t>0422 2401207</t>
  </si>
  <si>
    <t>Mr Suria Murthy - M D</t>
  </si>
  <si>
    <t>Not required as of now, since using ERP already</t>
  </si>
  <si>
    <t>K G Denim Limited, Coimbatore</t>
  </si>
  <si>
    <t>Then Thirumalai</t>
  </si>
  <si>
    <t>04254 235401</t>
  </si>
  <si>
    <t>Mrs Mohana - EDP Head</t>
  </si>
  <si>
    <t>mohana@kgdenim.in</t>
  </si>
  <si>
    <t>Using PHP. Will get back if needed</t>
  </si>
  <si>
    <t>Trivikram Flowtech, Coimbatore</t>
  </si>
  <si>
    <t>Lakshmipupram</t>
  </si>
  <si>
    <t>0422 25226224</t>
  </si>
  <si>
    <t>Mr Devaraj - M D</t>
  </si>
  <si>
    <t>sales@tftpumps.com</t>
  </si>
  <si>
    <t>Not interested. Since using In House ERP software</t>
  </si>
  <si>
    <t>Swiss Tech Foundry, Coimbatore</t>
  </si>
  <si>
    <t>0422 2561919</t>
  </si>
  <si>
    <t>Mr Narayanasamy</t>
  </si>
  <si>
    <t>m.swisstech@gmail.com</t>
  </si>
  <si>
    <t>Petece Enviro Engineers, Coimbatore</t>
  </si>
  <si>
    <t>Gopalapuram</t>
  </si>
  <si>
    <t>0422 2304164</t>
  </si>
  <si>
    <t>Mr Sarath Kumar</t>
  </si>
  <si>
    <t xml:space="preserve">Not required as of now. </t>
  </si>
  <si>
    <t>LNB Group, Coimbatore</t>
  </si>
  <si>
    <t>0422 2220197</t>
  </si>
  <si>
    <t>Mr Sridharan - CFO</t>
  </si>
  <si>
    <t>rvsridharan@lnbgroup.com</t>
  </si>
  <si>
    <t>Using ERP software in smooth way. Will get back if needed</t>
  </si>
  <si>
    <t>KPM Plasto Rubber, Coimbatore</t>
  </si>
  <si>
    <t>Ravathur Pirivu</t>
  </si>
  <si>
    <t>0422 2680427</t>
  </si>
  <si>
    <t>Mr Murali - G M</t>
  </si>
  <si>
    <t>info@kpmrubber.com</t>
  </si>
  <si>
    <t>Using FREEDOM Erp software</t>
  </si>
  <si>
    <t>Shiva Distelleries Limited, Coimbatore</t>
  </si>
  <si>
    <t>Periyapuliyur</t>
  </si>
  <si>
    <t>04256 236730</t>
  </si>
  <si>
    <t>Mr Krishnan - EDP Head</t>
  </si>
  <si>
    <t>distilleryspl@bannari.com</t>
  </si>
  <si>
    <t>Using ERP from Bannari Infotech - Software Division</t>
  </si>
  <si>
    <t>Gorlan India Switchgears Private Ltd, Coimbatore</t>
  </si>
  <si>
    <t>Mr Kumaravel - G M</t>
  </si>
  <si>
    <t>senthil@gorlanteam.com</t>
  </si>
  <si>
    <t>Raghav Industries, Coimbatore</t>
  </si>
  <si>
    <t>0422 3259034</t>
  </si>
  <si>
    <t>coimbatore@raghavgroups.com</t>
  </si>
  <si>
    <t>Using ERP software. Not interested as of now</t>
  </si>
  <si>
    <t>Raja Narayanan Textiles, Coimbatore</t>
  </si>
  <si>
    <t>0422 4392222</t>
  </si>
  <si>
    <t>tina@rajanarayan.com</t>
  </si>
  <si>
    <t>Using their own ERP 360 Bp</t>
  </si>
  <si>
    <t>Salona Cotspin Limited, Sathyamangalam</t>
  </si>
  <si>
    <t>Pungampalli</t>
  </si>
  <si>
    <t>0422 2454416</t>
  </si>
  <si>
    <t>Kunj Impex Pvt Limited, Coimbatore</t>
  </si>
  <si>
    <t>0422 4366010</t>
  </si>
  <si>
    <t>Purani Textiles Private Limited, Coimbatore</t>
  </si>
  <si>
    <t>Sithanaickenpalayam</t>
  </si>
  <si>
    <t>0422 2634728</t>
  </si>
  <si>
    <t>Shri Jai Balaji Textile Mills, Coimbatore</t>
  </si>
  <si>
    <t>0422 2433525</t>
  </si>
  <si>
    <t>0422 4319111</t>
  </si>
  <si>
    <t>Sushant Apparels, Coimbatore</t>
  </si>
  <si>
    <t>0422 4365886</t>
  </si>
  <si>
    <t>Mr Mahaveer - G M</t>
  </si>
  <si>
    <t>gm@sushantapparels.com</t>
  </si>
  <si>
    <t xml:space="preserve">Using Customized ERP for Yarn </t>
  </si>
  <si>
    <t>BOB Corporation, Coimbatore</t>
  </si>
  <si>
    <t>Opp Anna Statue</t>
  </si>
  <si>
    <t>0422 2212321</t>
  </si>
  <si>
    <t>Mr Nikil - JMD</t>
  </si>
  <si>
    <t>nikil1983@gmail.com</t>
  </si>
  <si>
    <t>Business is into trading. Not able to afford on SAP ERP</t>
  </si>
  <si>
    <t>Magna Alloy Castings, Coimbatore</t>
  </si>
  <si>
    <t>Mr Chandrasekar - EDP</t>
  </si>
  <si>
    <t>chandrasekaran.b@magnafdry.com</t>
  </si>
  <si>
    <t>Using SAP ERP. Will get back to us if in need of any support</t>
  </si>
  <si>
    <t>Sri Krishna Sweets, Coimbatore</t>
  </si>
  <si>
    <t>0422 2545540</t>
  </si>
  <si>
    <t xml:space="preserve">Mr Palanisamy - EDP </t>
  </si>
  <si>
    <t>sks@srikrishnasweets.net</t>
  </si>
  <si>
    <t>Mgmt has decided to purchase Standard ERP, in next budget</t>
  </si>
  <si>
    <t>GECO Special Machiners, Coimbatore</t>
  </si>
  <si>
    <t>0422 2318720</t>
  </si>
  <si>
    <t>Mr Yoga Vignesh - M D</t>
  </si>
  <si>
    <t>stores@gecospl.com</t>
  </si>
  <si>
    <t>Using INTEGREATZ ERP. As of now, no idea on new ERP</t>
  </si>
  <si>
    <t>Mr Sekar - Stores Mgr</t>
  </si>
  <si>
    <t>planning@gecospl.com</t>
  </si>
  <si>
    <t>Lakshmi Industrial Automation, Coimbatore</t>
  </si>
  <si>
    <t>0422 2672707</t>
  </si>
  <si>
    <t>hr@lakshmiindustrialautomation.com</t>
  </si>
  <si>
    <t>Harshini Textiles Limited, Coimbatore</t>
  </si>
  <si>
    <t>0422 4310230</t>
  </si>
  <si>
    <t>Mr Nithin - EDP Head</t>
  </si>
  <si>
    <t>edp1@htl.net.in</t>
  </si>
  <si>
    <t>Company not in situation to invest on SAP ERP. Will get back</t>
  </si>
  <si>
    <t>Kikani Exports Pvt Ltd, Coimbatore</t>
  </si>
  <si>
    <t>0422 2540805</t>
  </si>
  <si>
    <t>info@kikaniexports.com</t>
  </si>
  <si>
    <t>Sieger Spintech Equipments, Coimbatore</t>
  </si>
  <si>
    <t>Not required as of now, since using Microsoft ERP</t>
  </si>
  <si>
    <t>TAN India Limited, Mettupalayam</t>
  </si>
  <si>
    <t>Mgmt is not interested on ERP as of now.</t>
  </si>
  <si>
    <t>KPR Mill Limited, Coimbatore</t>
  </si>
  <si>
    <t>0422 2207777</t>
  </si>
  <si>
    <t>Mr Srikanth - EDP Head</t>
  </si>
  <si>
    <t>srikanth@kprmill.com</t>
  </si>
  <si>
    <t xml:space="preserve">Not interested to work with SAP. </t>
  </si>
  <si>
    <t>Mr Bala Kumar - Asst EDP</t>
  </si>
  <si>
    <t>balakumar@kprmill.com</t>
  </si>
  <si>
    <t>Lakshmigraha Enterprises, Coimbatore</t>
  </si>
  <si>
    <t>0422 2221258</t>
  </si>
  <si>
    <t>Mr Eshwaran - G M</t>
  </si>
  <si>
    <t>gemgr@chandragroup.com</t>
  </si>
  <si>
    <t>Using Tally &amp; VB Built Erp. Will get back to us if needed</t>
  </si>
  <si>
    <t>Jainandh Associates, Coimbatore</t>
  </si>
  <si>
    <t>Sungam</t>
  </si>
  <si>
    <t>0422 2310050</t>
  </si>
  <si>
    <t>Mr Jayakanthan - M D</t>
  </si>
  <si>
    <t>info@jananienviro.com</t>
  </si>
  <si>
    <t>Servo Plastics &amp; Ancilliaries, Coimbatore</t>
  </si>
  <si>
    <t>0422 2593657</t>
  </si>
  <si>
    <t>Business got closed.</t>
  </si>
  <si>
    <t>Servo Polytech Coimbatore Pvt Ltd, Coimbatore</t>
  </si>
  <si>
    <t>0422 2271888</t>
  </si>
  <si>
    <t>Mr Chandru - G M</t>
  </si>
  <si>
    <t>chandru@servos.in</t>
  </si>
  <si>
    <t>No idea as of now. Will get back to us</t>
  </si>
  <si>
    <t>Sree Plast, Coimbatore</t>
  </si>
  <si>
    <t>0422 2573030</t>
  </si>
  <si>
    <t>Not interested as of now</t>
  </si>
  <si>
    <t>Mr Mahalingam - EDP Head</t>
  </si>
  <si>
    <t>vikingpumps@ellengroups.com</t>
  </si>
  <si>
    <t>Using ERP from their group concern. Will get back to us</t>
  </si>
  <si>
    <t>Emmkay Gears, Coimbatore</t>
  </si>
  <si>
    <t>Mr Kumaresan - M D</t>
  </si>
  <si>
    <t>Manikam Radiators Private Limited, Coimbatore</t>
  </si>
  <si>
    <t>Subramaniapuram</t>
  </si>
  <si>
    <t>0422 2643311</t>
  </si>
  <si>
    <t>Metriplex Pumps Private Limited, Coimbatore</t>
  </si>
  <si>
    <t>0422 2460647</t>
  </si>
  <si>
    <t>0422 2692221</t>
  </si>
  <si>
    <t>Not interested to afford on SAP ERP system</t>
  </si>
  <si>
    <t>Ultracool Engineers, Coimbatore</t>
  </si>
  <si>
    <t>Othakalmandapam</t>
  </si>
  <si>
    <t>Mr Kanakasabapathi</t>
  </si>
  <si>
    <t>G K Enterprises, Coimbatore</t>
  </si>
  <si>
    <t>0422 3298747</t>
  </si>
  <si>
    <t>Mr Kumar - G M</t>
  </si>
  <si>
    <t>gksales08@gmail.com</t>
  </si>
  <si>
    <t>Not required as of now, will get back if needed</t>
  </si>
  <si>
    <t xml:space="preserve">Mr George Augustine </t>
  </si>
  <si>
    <t>Will get back to us, if needed</t>
  </si>
  <si>
    <t>Perfect Garment Machinery, Tirupur</t>
  </si>
  <si>
    <t>Kumaran Road</t>
  </si>
  <si>
    <t>0421 4321725</t>
  </si>
  <si>
    <t>Mr Bhuvanesh - G M</t>
  </si>
  <si>
    <t>Installed already an ERP. Will get back if needed</t>
  </si>
  <si>
    <t>Mehala &amp; Company, Coimbatore</t>
  </si>
  <si>
    <t>Using in built ERP. Not required as of now</t>
  </si>
  <si>
    <t>Dhanalakshmi Controls &amp; Equipments, Coimbatore</t>
  </si>
  <si>
    <t>Mr Gunasekaran - Partner</t>
  </si>
  <si>
    <t>dhanalakshmi_controls@yahoo.co.in</t>
  </si>
  <si>
    <t>Not needed as of now. Will get back to us if needed</t>
  </si>
  <si>
    <t>Aadhira CNC Product Private Limited, Coimbatore</t>
  </si>
  <si>
    <t>0422 2367777</t>
  </si>
  <si>
    <t>No idea on investing on any ERP solution. Will get back if need</t>
  </si>
  <si>
    <t>Indespa Industries Private Limited, Coimbatore</t>
  </si>
  <si>
    <t>04254 293001</t>
  </si>
  <si>
    <t>Mr Vellaiyappan - M D</t>
  </si>
  <si>
    <t xml:space="preserve">Balaji Electricals, Coimbatore </t>
  </si>
  <si>
    <t>Thandumariaman</t>
  </si>
  <si>
    <t>0422 2304663</t>
  </si>
  <si>
    <t>Mr Kumar - M D</t>
  </si>
  <si>
    <t>bbalajielectricals@gmail.com</t>
  </si>
  <si>
    <t>Business is into small in range. Will get back to us if needed</t>
  </si>
  <si>
    <t>Vigshan Tools, Coimbatore</t>
  </si>
  <si>
    <t>0422 2533686</t>
  </si>
  <si>
    <t>Not such business to afford on SAP ERP solution</t>
  </si>
  <si>
    <t>Turbo Machine Tools, Coimbatore</t>
  </si>
  <si>
    <t>0422 6450114</t>
  </si>
  <si>
    <t>Mr Shenbagaraj - M D</t>
  </si>
  <si>
    <t>Sakthi Drives, Coimbatore</t>
  </si>
  <si>
    <t>0422 2273191</t>
  </si>
  <si>
    <t>Mr Karthick - G M</t>
  </si>
  <si>
    <t>ACME Pumps, Coimbatore</t>
  </si>
  <si>
    <t>acmepumps@yahoo.co.in</t>
  </si>
  <si>
    <t>No idea on investing on ERP solution</t>
  </si>
  <si>
    <t>Perfect Seals, Coimbatore</t>
  </si>
  <si>
    <t>0422 2251848</t>
  </si>
  <si>
    <t>Mr Sugumar - M D</t>
  </si>
  <si>
    <t>perfectchemicalseals@gmail.com</t>
  </si>
  <si>
    <t>Shree Handling Equipments, Coimbatore</t>
  </si>
  <si>
    <t>Chinadevampatti</t>
  </si>
  <si>
    <t>0422 3531777</t>
  </si>
  <si>
    <t>Mr Jahangeer - M D</t>
  </si>
  <si>
    <t>Not suitable for their business</t>
  </si>
  <si>
    <t>Bagyalakshmi Engineering Works, Coimbatore</t>
  </si>
  <si>
    <t>0422 2533785</t>
  </si>
  <si>
    <t>Mr Ganesan - M D</t>
  </si>
  <si>
    <t>bagya_engg@yahoo.co.in</t>
  </si>
  <si>
    <t>No budget as of now to decide on the ERP Implementation</t>
  </si>
  <si>
    <t>Hirotec India, Coimbatore</t>
  </si>
  <si>
    <t>0422 6666777</t>
  </si>
  <si>
    <t>Mr Vengata Raja - EDP Head</t>
  </si>
  <si>
    <t>vengataraja.r@hirotecindia.com</t>
  </si>
  <si>
    <t>Using existing customized ERP with their own technical team</t>
  </si>
  <si>
    <t>Jayachandran Alloys, Coimbatore</t>
  </si>
  <si>
    <t>0422 4292300</t>
  </si>
  <si>
    <t>Mr Rajeev - EDP Head</t>
  </si>
  <si>
    <t>sap@jcalloys.com</t>
  </si>
  <si>
    <t>Using SAP 6.0. Will get back to us if in need of support</t>
  </si>
  <si>
    <t>Jenirich Agro Products Pvt Ltd, Tuticorin</t>
  </si>
  <si>
    <t>CGE Colony</t>
  </si>
  <si>
    <t>0461 2377177</t>
  </si>
  <si>
    <t>Mr Prabakaran - CEO</t>
  </si>
  <si>
    <t>Unique Shell Mould India Limited, Coimbatore</t>
  </si>
  <si>
    <t>Mr Maithlyraj - Purch Manager</t>
  </si>
  <si>
    <t>ERP software implementation done already. Not interested</t>
  </si>
  <si>
    <t>F M Engineers, Coimbatore</t>
  </si>
  <si>
    <t>0422 2526040</t>
  </si>
  <si>
    <t>Mr Murugan</t>
  </si>
  <si>
    <t>sales@fmengineers.com</t>
  </si>
  <si>
    <t>Small business into trading. Not required as of now</t>
  </si>
  <si>
    <t>0422 6504651</t>
  </si>
  <si>
    <t>Mr Jayakumar - V P</t>
  </si>
  <si>
    <t>jk@eurotechsystems.net</t>
  </si>
  <si>
    <t>Using ERP system. Will get back to us if needed</t>
  </si>
  <si>
    <t>Mr Vasan - Asst G M Marketing</t>
  </si>
  <si>
    <t>rv@eurotechsystems.net</t>
  </si>
  <si>
    <t>Cowma Dairy Unit, Palakkad</t>
  </si>
  <si>
    <t>Kozhinjampara</t>
  </si>
  <si>
    <t>04923 272501</t>
  </si>
  <si>
    <t>Mr Ram - Tech Mgr</t>
  </si>
  <si>
    <t>cowmamilk@gmail.com</t>
  </si>
  <si>
    <t>Mgmt has decided to make ERP purchase by next finanial year</t>
  </si>
  <si>
    <t>Thahaayaa Creadons, Coimbatore</t>
  </si>
  <si>
    <t>0422 4351080</t>
  </si>
  <si>
    <t>Mr Mahendran - G M</t>
  </si>
  <si>
    <t>mahe2283@gmail.com</t>
  </si>
  <si>
    <t>Tiruppur Textiles Private Limited, Tirupur</t>
  </si>
  <si>
    <t>Dharapuram Rd</t>
  </si>
  <si>
    <t>0421 4304300</t>
  </si>
  <si>
    <t>edp@cbc.co.in</t>
  </si>
  <si>
    <t>Coimbatore Compressor Engg Pvt Ltd, Coimbatore</t>
  </si>
  <si>
    <t>Thaneerpandal</t>
  </si>
  <si>
    <t>0422 2512323</t>
  </si>
  <si>
    <t>Mr Raveendran - Director</t>
  </si>
  <si>
    <t>Sri Vishnu Heat Treatment, Coimbatore</t>
  </si>
  <si>
    <t>0422 2674025</t>
  </si>
  <si>
    <t>Mr Anandraj - M D</t>
  </si>
  <si>
    <t>anandaraj@srivishnuheattreatment.com</t>
  </si>
  <si>
    <t>Bharat Balancing Weights &amp; Company, Coimbatore</t>
  </si>
  <si>
    <t xml:space="preserve">Gold Wins </t>
  </si>
  <si>
    <t>Mr Ganapathi Subramaniam - GM</t>
  </si>
  <si>
    <t>md@bharatweights.com</t>
  </si>
  <si>
    <t>Using ERP. Not required as of now</t>
  </si>
  <si>
    <t>CSS Vennal Naidu &amp; Sons Pvt Ltd, Tirupur</t>
  </si>
  <si>
    <t>Sheiff Colony</t>
  </si>
  <si>
    <t>0421 2213542</t>
  </si>
  <si>
    <t>Mr Raj Kumar - M D</t>
  </si>
  <si>
    <t>vennalnaidu@vennalnaidu.com</t>
  </si>
  <si>
    <t>Business is in small range. Not required as of now</t>
  </si>
  <si>
    <t>Best Forgings India Private Limited, Coimbatore</t>
  </si>
  <si>
    <t>0422 2673435</t>
  </si>
  <si>
    <t>Mr Mahalingam - M D</t>
  </si>
  <si>
    <t>info@bestforgings.in</t>
  </si>
  <si>
    <t>Sanmarco Texmac Private Limited, Coimbatore</t>
  </si>
  <si>
    <t>0422 2689292</t>
  </si>
  <si>
    <t>Kumpnar Pump Sets, Coimbatore</t>
  </si>
  <si>
    <t>G N Mills Post</t>
  </si>
  <si>
    <t>0422 2643837</t>
  </si>
  <si>
    <t>Mr Ravi</t>
  </si>
  <si>
    <t>Kovai CNC Applications Limited, Coimbatore</t>
  </si>
  <si>
    <t>Mylampatti</t>
  </si>
  <si>
    <t>0422 2627480</t>
  </si>
  <si>
    <t>info@kovaicnc.com</t>
  </si>
  <si>
    <t>B Tex India, Coimbatore</t>
  </si>
  <si>
    <t>R S puram</t>
  </si>
  <si>
    <t>0422 4366547</t>
  </si>
  <si>
    <t xml:space="preserve">Mr Robin Babel </t>
  </si>
  <si>
    <t>purchasebtexindia94@gmail.com</t>
  </si>
  <si>
    <t>CRPF Road</t>
  </si>
  <si>
    <t>0422 2460428</t>
  </si>
  <si>
    <t>Mr Viswanathan - M D</t>
  </si>
  <si>
    <t>asplcbe@accuratespringspvtltd.com</t>
  </si>
  <si>
    <t>Baba Electro Platers, Coimbatore</t>
  </si>
  <si>
    <t>0422 3234100</t>
  </si>
  <si>
    <t>babaelectroplaters@gmail.com</t>
  </si>
  <si>
    <t>Small business. Not required as of now on ERP</t>
  </si>
  <si>
    <t>Sri Bhagavathi Industries, Coimbatore</t>
  </si>
  <si>
    <t>0422 2534916</t>
  </si>
  <si>
    <t>Mr Sasi Kumar - M D</t>
  </si>
  <si>
    <t>sbipaintbooth@gmail.com</t>
  </si>
  <si>
    <t>Pricol Castings Limited, Coimbatore</t>
  </si>
  <si>
    <t>Mr Manoj Nair - Plant Head</t>
  </si>
  <si>
    <t>Using SAP. Will get back to us if in need of support</t>
  </si>
  <si>
    <t>Mr Neela Krishnan - EDP</t>
  </si>
  <si>
    <t>vssiplunit2@gmail.com</t>
  </si>
  <si>
    <t>Using Integreatz. Will get back if in change of ERP</t>
  </si>
  <si>
    <t>Elite Welding Equipments, Coimbatore</t>
  </si>
  <si>
    <t>0422 4512361</t>
  </si>
  <si>
    <t>Mr Veeramani - CEO</t>
  </si>
  <si>
    <t xml:space="preserve">Using customized ERP software. </t>
  </si>
  <si>
    <t>Maniraj Machinery Manufacturing, Coimbatore</t>
  </si>
  <si>
    <t>0422 2512733</t>
  </si>
  <si>
    <t>manirajtech@rediffmail.com</t>
  </si>
  <si>
    <t>Rexon Automotive Industries, Coimbatore</t>
  </si>
  <si>
    <t xml:space="preserve">Mr Balasubramaniam </t>
  </si>
  <si>
    <t>rexonautomation@yahoo.in</t>
  </si>
  <si>
    <t>Mr Sherif -- CEO</t>
  </si>
  <si>
    <t>Shiva Texyarn Limited, Coimbatore</t>
  </si>
  <si>
    <t>Mettupalayam Road</t>
  </si>
  <si>
    <t>Mr Veera Raj - EDP Head</t>
  </si>
  <si>
    <t>veeraraj@bannarimills.com</t>
  </si>
  <si>
    <t>Not required since using Erp system</t>
  </si>
  <si>
    <t>Texair Plastics &amp; Hydraulics, Coimbatore</t>
  </si>
  <si>
    <t>0422 2531158</t>
  </si>
  <si>
    <t>Mr Marimuthu - Tech Head</t>
  </si>
  <si>
    <t>texaircbe@gmail.com</t>
  </si>
  <si>
    <t>S S Heat Recover Engineers, Coimbatore</t>
  </si>
  <si>
    <t>Malumichampatty</t>
  </si>
  <si>
    <t>0422 2655740</t>
  </si>
  <si>
    <t>Mr Mahendran - EDP Head</t>
  </si>
  <si>
    <t>Small business. Not interested to invest</t>
  </si>
  <si>
    <t>Chirag International, Coimbatore</t>
  </si>
  <si>
    <t>Mr Sharansakthi - CEO</t>
  </si>
  <si>
    <t>Not required as of now.</t>
  </si>
  <si>
    <t>Marshal Hydraulics, Coimbatore</t>
  </si>
  <si>
    <t>0422 6593805</t>
  </si>
  <si>
    <t>Mr Tito George - CEO</t>
  </si>
  <si>
    <t>Sri Pumps, Coimbatore</t>
  </si>
  <si>
    <t>0422 2536454</t>
  </si>
  <si>
    <t>Mr Ilango</t>
  </si>
  <si>
    <t>Gangaa Machines, Coimbatore</t>
  </si>
  <si>
    <t>0422 2681138</t>
  </si>
  <si>
    <t>Mr Kandiban - CEO</t>
  </si>
  <si>
    <t>gangaamachines@gmail.com</t>
  </si>
  <si>
    <t>Will get back to us later on this</t>
  </si>
  <si>
    <t>Milltex Engineers Private Limited, Coimbatore</t>
  </si>
  <si>
    <t>0422 2301181</t>
  </si>
  <si>
    <t>Mr Manikandan - CEO</t>
  </si>
  <si>
    <t>Not interested on SAP ERP system</t>
  </si>
  <si>
    <t>Plastimers, Coimbatore</t>
  </si>
  <si>
    <t>0422 2532272</t>
  </si>
  <si>
    <t>Mr Ramasamy - CEO</t>
  </si>
  <si>
    <t>plastimerzs@yahoo.co.in</t>
  </si>
  <si>
    <t>Will get back to us if in need of ERP solution. No idea as now</t>
  </si>
  <si>
    <t>G K Plastics, Coimbatore</t>
  </si>
  <si>
    <t>Seeranaickenpalyam</t>
  </si>
  <si>
    <t>Mr Gopala Kannan - M D</t>
  </si>
  <si>
    <t>gkplastics@gmail.com</t>
  </si>
  <si>
    <t>Will get bact to us if needed.</t>
  </si>
  <si>
    <t>Kasthuri Marketing &amp; Mfg, Coimbatore</t>
  </si>
  <si>
    <t>Gandhi Nagar</t>
  </si>
  <si>
    <t>0422 2643338</t>
  </si>
  <si>
    <t>Mr Anand - M D</t>
  </si>
  <si>
    <t>info@kasthurimmc.com</t>
  </si>
  <si>
    <t>Not interested on SAP since business is into trading</t>
  </si>
  <si>
    <t>Sarvamangalam Engineers Pvt Ltd, Coimbatore</t>
  </si>
  <si>
    <t>0422 2672714</t>
  </si>
  <si>
    <t>General Manager</t>
  </si>
  <si>
    <t>info@sarvamangalaengineers.com</t>
  </si>
  <si>
    <t>Not required as of now, since no idea on budget</t>
  </si>
  <si>
    <t>Orbinox India Private Limited, Coimbatore</t>
  </si>
  <si>
    <t>0422 6691261</t>
  </si>
  <si>
    <t>Mr Manikandan -- I T Manager</t>
  </si>
  <si>
    <t>edpmanager.india@orbinox.com</t>
  </si>
  <si>
    <t>Using SPIRO ERP. Will get back if in need of software</t>
  </si>
  <si>
    <t>Mr Arumguam - M D</t>
  </si>
  <si>
    <t>aecmachine@gmail.com</t>
  </si>
  <si>
    <t>Currently not reqiured. Will get back if needed on this</t>
  </si>
  <si>
    <t>Sri Murugan Foundry Equipment, Coimbatore</t>
  </si>
  <si>
    <t>Abbas Garden</t>
  </si>
  <si>
    <t>0422 2400842</t>
  </si>
  <si>
    <t>Mr Ravindran - M D</t>
  </si>
  <si>
    <t>vmefoundry@gmail.com</t>
  </si>
  <si>
    <t>SKS Accessories, Coimbatore</t>
  </si>
  <si>
    <t>0422 2346460</t>
  </si>
  <si>
    <t>Gem Tech Engineers, Coimbatore</t>
  </si>
  <si>
    <t>Mr Kanakaraj - CEO</t>
  </si>
  <si>
    <t>gemtechengg@gmail.com</t>
  </si>
  <si>
    <t>Shree Yanthra Equipments, Coimbatore</t>
  </si>
  <si>
    <t>0422 2596254</t>
  </si>
  <si>
    <t>Mr Prasana Venkatesan - M D</t>
  </si>
  <si>
    <t>Axis Thermal Engineering Company, Coimbatore</t>
  </si>
  <si>
    <t>0422 2333475</t>
  </si>
  <si>
    <t>Mr Seenuvasan - M D</t>
  </si>
  <si>
    <t>Already using an ERP software. Not interested</t>
  </si>
  <si>
    <t>Tecmo Industries, Coimbatore</t>
  </si>
  <si>
    <t>Mr Ponraj - EDP</t>
  </si>
  <si>
    <t>tecmo@tecmopumps.com</t>
  </si>
  <si>
    <t>J S Auto Cast Foundry India Limited, Coimbatore</t>
  </si>
  <si>
    <t>Kuppepalayam</t>
  </si>
  <si>
    <t>0422 6530984</t>
  </si>
  <si>
    <t>Mr Kumar - Marketing</t>
  </si>
  <si>
    <t>info@jsautocast.com</t>
  </si>
  <si>
    <t>Using RAKSHA ERP. Will get back if needed</t>
  </si>
  <si>
    <t>Coimbatore Aeration Accessories, Coimbatore</t>
  </si>
  <si>
    <t>0422 2232867</t>
  </si>
  <si>
    <t>Mr Mustafa -  M D</t>
  </si>
  <si>
    <t>Synetics Automation Solutions Limited, Covai</t>
  </si>
  <si>
    <t>Tex Park Road</t>
  </si>
  <si>
    <t>0422 2625154</t>
  </si>
  <si>
    <t>Mr Aravind - Marketing Mgr</t>
  </si>
  <si>
    <t>sales@synetics.co.in</t>
  </si>
  <si>
    <t>Best Earthings, Coimbatore</t>
  </si>
  <si>
    <t>0422 2665046</t>
  </si>
  <si>
    <t>Mr Immanuel Kumar - M D</t>
  </si>
  <si>
    <t>info@bestearthings.com</t>
  </si>
  <si>
    <t>0422 6453204</t>
  </si>
  <si>
    <t>info@hitechsystems.in</t>
  </si>
  <si>
    <t>Ravilla Precision Engineering, Coimbatore</t>
  </si>
  <si>
    <t>0422 2272910</t>
  </si>
  <si>
    <t>Mr Vinod - Admin</t>
  </si>
  <si>
    <t>vinod@ravilla.in</t>
  </si>
  <si>
    <t>Meco Pumps Industries, Coimbatore</t>
  </si>
  <si>
    <t>0422 2561929</t>
  </si>
  <si>
    <t>Mr Raj Kumar - EDP Mgr</t>
  </si>
  <si>
    <t>themecopumps@gmail.com</t>
  </si>
  <si>
    <t>Currently using Foxpro based ERP solution</t>
  </si>
  <si>
    <t>Amuls Screens &amp; Pumps, Coimbatore</t>
  </si>
  <si>
    <t>0422 2667721</t>
  </si>
  <si>
    <t>Mr Nirmal - EDP</t>
  </si>
  <si>
    <t>Coimbatore Super Alloys Pvt Ltd, Coimbatore</t>
  </si>
  <si>
    <t>New Sidhapura</t>
  </si>
  <si>
    <t>04254 262482</t>
  </si>
  <si>
    <t>Mr Rajendran - M D</t>
  </si>
  <si>
    <t>md@cbesuperalloys.com</t>
  </si>
  <si>
    <t>Not interested to afford on SAP ERP</t>
  </si>
  <si>
    <t>Fibro Plass, Coimbatore</t>
  </si>
  <si>
    <t>Irugur</t>
  </si>
  <si>
    <t>0422 2270558</t>
  </si>
  <si>
    <t>Mr Benjamin - M D</t>
  </si>
  <si>
    <t>Balaji Super Alloys, Coimbatore</t>
  </si>
  <si>
    <t>04254 275277</t>
  </si>
  <si>
    <t xml:space="preserve">Mr Hari - Accounts </t>
  </si>
  <si>
    <t>accounts@balajisuperalloys.com</t>
  </si>
  <si>
    <t>Oriental Plants &amp; Equipments, Coimbatore</t>
  </si>
  <si>
    <t xml:space="preserve">Mr Jayananthan - DGM </t>
  </si>
  <si>
    <t>jay@opelequip.com</t>
  </si>
  <si>
    <t>Mr Dhanapal - EDP Incharge</t>
  </si>
  <si>
    <t>dhanabalcb07@gmail.com</t>
  </si>
  <si>
    <t>Max Electricks Private Limited, Coimbatore</t>
  </si>
  <si>
    <t>Vellanaipatty</t>
  </si>
  <si>
    <t>0422 2910980</t>
  </si>
  <si>
    <t>Not required.</t>
  </si>
  <si>
    <t>Sri Sujay Engineering Products, Coimbatore</t>
  </si>
  <si>
    <t>Home Science</t>
  </si>
  <si>
    <t>0422 2445367</t>
  </si>
  <si>
    <t>srisujaycbe@gmail.com</t>
  </si>
  <si>
    <t>Amirthalakshmi CNC Components, Coimbatore</t>
  </si>
  <si>
    <t>0422 3250820</t>
  </si>
  <si>
    <t>Mr Dhinesh Kumar - Director</t>
  </si>
  <si>
    <t>Using Order Processing System. Comfortable with it</t>
  </si>
  <si>
    <t>Sanmac Machines, Madurai</t>
  </si>
  <si>
    <t>Simmakal</t>
  </si>
  <si>
    <t>Managing Director</t>
  </si>
  <si>
    <t>admin@sanmacmachines.com</t>
  </si>
  <si>
    <t>No requirement on ERP software</t>
  </si>
  <si>
    <t>Ambience Financial Services, Madurai</t>
  </si>
  <si>
    <t>Meenambalpuram</t>
  </si>
  <si>
    <t>Mr Karthikeyan - M D</t>
  </si>
  <si>
    <t>vkarthikeyenv@gmail.com</t>
  </si>
  <si>
    <t>No requirement  as of now. Will get back to us</t>
  </si>
  <si>
    <t>Aurolab, Madurai</t>
  </si>
  <si>
    <t>Veerapanjan</t>
  </si>
  <si>
    <t>0452 2446100</t>
  </si>
  <si>
    <t>KGK Industries, Coimbatore</t>
  </si>
  <si>
    <t>Mr Mohan Raj - EDP Mgr</t>
  </si>
  <si>
    <t>Using ERP from chennai vendor. Will get back if needed</t>
  </si>
  <si>
    <t>Heatech Engineers, Coimbatore</t>
  </si>
  <si>
    <t>0422 6576521</t>
  </si>
  <si>
    <t>Mr Balu - CEO</t>
  </si>
  <si>
    <t>A V Systems, Coimbatore</t>
  </si>
  <si>
    <t>Race Course Road</t>
  </si>
  <si>
    <t>0422 2222740</t>
  </si>
  <si>
    <t>Mr Babu Srikanthan - M D</t>
  </si>
  <si>
    <t>Enbest Pumps India Limited, Coimbatore</t>
  </si>
  <si>
    <t>0422 2432155</t>
  </si>
  <si>
    <t>lprakash@bestpumps.co.in</t>
  </si>
  <si>
    <t>Implementation is in process. Will get back to us if needed</t>
  </si>
  <si>
    <t>Ad Inn Advertising Services Pvt Ltd, Madurai</t>
  </si>
  <si>
    <t>By Pass Road</t>
  </si>
  <si>
    <t>0452 4344800</t>
  </si>
  <si>
    <t>Carmel Engineering, Madurai</t>
  </si>
  <si>
    <t>Peniel Road</t>
  </si>
  <si>
    <t>0452 2465667</t>
  </si>
  <si>
    <t>flexo@carmelengg.in</t>
  </si>
  <si>
    <t>Yesco Flow Control Engineers, Coimbatore</t>
  </si>
  <si>
    <t>Mr Siva - CEO</t>
  </si>
  <si>
    <t>siva@yescoindia.com</t>
  </si>
  <si>
    <t>Will get back to us later, since no budget to invest on SAP</t>
  </si>
  <si>
    <t>Ellen Ferrous Castings Pvt Ltd, Coimbatore</t>
  </si>
  <si>
    <t>0422 2571573</t>
  </si>
  <si>
    <t>ho@ellengroup.in</t>
  </si>
  <si>
    <t>Management has decided to transform TCS Ion by next year</t>
  </si>
  <si>
    <t>Janani Enterprises, Coimbatore</t>
  </si>
  <si>
    <t>0422 435 8151</t>
  </si>
  <si>
    <t>sales@jananienterprises.com</t>
  </si>
  <si>
    <t>Mgmt has decided to make investment by next year</t>
  </si>
  <si>
    <t>Sai Pneumatic Company, Coimbatore</t>
  </si>
  <si>
    <t>N K Palayam</t>
  </si>
  <si>
    <t>0422 2271326</t>
  </si>
  <si>
    <t>Mr Sridhar - EDP Manager</t>
  </si>
  <si>
    <t>svn@saipneumatic.com</t>
  </si>
  <si>
    <t>Will decide later &amp; get back to us,SAP investment is high</t>
  </si>
  <si>
    <t>Mecco Industries, Coimbatore</t>
  </si>
  <si>
    <t>0422 2331029</t>
  </si>
  <si>
    <t>Mr Thomas - CEO</t>
  </si>
  <si>
    <t>meccoindustries@yahoo.com</t>
  </si>
  <si>
    <t>Contact by next financial year, since no budget</t>
  </si>
  <si>
    <t>Bestex Engineering Works &amp; Gears, Coimbatore</t>
  </si>
  <si>
    <t>K R Puram</t>
  </si>
  <si>
    <t>0422 2562838</t>
  </si>
  <si>
    <t>Mr Subburam - M D</t>
  </si>
  <si>
    <t>info@bestexengg.com</t>
  </si>
  <si>
    <t>Bright Foundries Coimbatore Pvt Ltd, Coimbatore</t>
  </si>
  <si>
    <t>0422 2512854</t>
  </si>
  <si>
    <t>Mr Balraj - M D</t>
  </si>
  <si>
    <t>balraj@brightfoundries.com</t>
  </si>
  <si>
    <t xml:space="preserve">Will get back to us, while allocating budget to ERP </t>
  </si>
  <si>
    <t>SJS Hydraulics, Coimbatore</t>
  </si>
  <si>
    <t>Madukkarai</t>
  </si>
  <si>
    <t>Mr Sudhakar - M D</t>
  </si>
  <si>
    <t>Not interested. Using TALLY ERP. Will, get back to us</t>
  </si>
  <si>
    <t>Doiter Engineering Exports, Coimbatore</t>
  </si>
  <si>
    <t>0422 4384640</t>
  </si>
  <si>
    <t>Mr Bala Murugan - EDP Head</t>
  </si>
  <si>
    <t>bm@doiter.in</t>
  </si>
  <si>
    <t>Using ERP from local vendor. Will get back to us if needed</t>
  </si>
  <si>
    <t>RRK Alloys, Coimbatore</t>
  </si>
  <si>
    <t>0422 2974888</t>
  </si>
  <si>
    <t>Mr Ramesh - Partner</t>
  </si>
  <si>
    <t>rrk@rrkalloys.com</t>
  </si>
  <si>
    <t>Aparajitha, Madurai</t>
  </si>
  <si>
    <t>B B Kulam</t>
  </si>
  <si>
    <t>0452 4020202</t>
  </si>
  <si>
    <t>Mr Meena Sundaram - I T Mgr</t>
  </si>
  <si>
    <t>communication@aparajitha.com</t>
  </si>
  <si>
    <t>Tespa Infotech is supporting as now. Will get back to us</t>
  </si>
  <si>
    <t>Mr Stephen, Ripples Solutions informed will get back on this</t>
  </si>
  <si>
    <t>The Metal Powder Company Limited, Madurai</t>
  </si>
  <si>
    <t>Thirumangalam</t>
  </si>
  <si>
    <t>04549 281995</t>
  </si>
  <si>
    <t>EDP Manager</t>
  </si>
  <si>
    <t>info@mepco.co.in</t>
  </si>
  <si>
    <t xml:space="preserve">Not interested. </t>
  </si>
  <si>
    <t>Aruna Alloy Steels Pvt Ltd, Madurai</t>
  </si>
  <si>
    <t xml:space="preserve">Olaganeri </t>
  </si>
  <si>
    <t>0452 2433324</t>
  </si>
  <si>
    <t>aruna@arunasteel.com</t>
  </si>
  <si>
    <t>Ambika Rubber Bands, Madurai</t>
  </si>
  <si>
    <t>Ezhukadal</t>
  </si>
  <si>
    <t>0452 2323649</t>
  </si>
  <si>
    <t xml:space="preserve">Mr Amar Singh </t>
  </si>
  <si>
    <t>amarsingh@ambikarubberbands.com</t>
  </si>
  <si>
    <t>No such big business, to invest on SAP. Will get back to us</t>
  </si>
  <si>
    <t>Keros Valves, Coimbatore</t>
  </si>
  <si>
    <t>B R Nagar</t>
  </si>
  <si>
    <t>0422 2310801</t>
  </si>
  <si>
    <t>Mr Nandha Kumar - M D</t>
  </si>
  <si>
    <t>sales@keroscontrols.com</t>
  </si>
  <si>
    <t>Stuvamac India Private Limited, Coimbatore</t>
  </si>
  <si>
    <t>0422 4388558</t>
  </si>
  <si>
    <t>Mr Muthukumaran - M D</t>
  </si>
  <si>
    <t>muthukumaran.r@stuvamac.com</t>
  </si>
  <si>
    <t>Using FREEDOM Erp software. Will get back if needed</t>
  </si>
  <si>
    <t>Lakshmi Valves, Coimbatore</t>
  </si>
  <si>
    <t>0422 2460398</t>
  </si>
  <si>
    <t>Mr Ranganathan - M D</t>
  </si>
  <si>
    <t>info@lakshmivalves.com</t>
  </si>
  <si>
    <t>Using Custom made ERP system. Not such big business</t>
  </si>
  <si>
    <t>Adhithya Valves, Coimbatore</t>
  </si>
  <si>
    <t>0422 4270028</t>
  </si>
  <si>
    <t>praveen@adithyavalves.com</t>
  </si>
  <si>
    <t>Using ERP software already. Will get back if needed</t>
  </si>
  <si>
    <t>Sumee Rubber Industries, Madurai</t>
  </si>
  <si>
    <t>0452 2531641</t>
  </si>
  <si>
    <t>Mr Sethuraman - M D</t>
  </si>
  <si>
    <t>Anumaan Weaving Mills, Madurai</t>
  </si>
  <si>
    <t>0452 2482664</t>
  </si>
  <si>
    <t>Mr Siva - M D</t>
  </si>
  <si>
    <t>In need of ERP, that automates spinning plant</t>
  </si>
  <si>
    <t>Apex Match Consortium, Madurai</t>
  </si>
  <si>
    <t>Anna Bus Stand</t>
  </si>
  <si>
    <t>0452 4392665</t>
  </si>
  <si>
    <t>Mr Saranyan Krishnamurthy - M D</t>
  </si>
  <si>
    <t>Tone Dealings, Madurai</t>
  </si>
  <si>
    <t>Anupanady Road</t>
  </si>
  <si>
    <t>0452 2310011</t>
  </si>
  <si>
    <t>Mr Kumaran - M D</t>
  </si>
  <si>
    <t>tone@bgrow.com</t>
  </si>
  <si>
    <t>Ganga Soap Works, Coimbatore</t>
  </si>
  <si>
    <t>Vysial Street</t>
  </si>
  <si>
    <t>0422 2341162</t>
  </si>
  <si>
    <t>Mr Vijaya Prakash - CEO</t>
  </si>
  <si>
    <t>Mariyam Enterprises, Madurai</t>
  </si>
  <si>
    <t>0452 2626894</t>
  </si>
  <si>
    <t>Mr Sathik Deen - M D</t>
  </si>
  <si>
    <t>electricalvehicles@yahoo.in</t>
  </si>
  <si>
    <t>Not able to decide, since facing Partnership problems</t>
  </si>
  <si>
    <t>ABE Bright Bars, Coimbatore</t>
  </si>
  <si>
    <t>0422 6529697</t>
  </si>
  <si>
    <t>Mr Kalidass - M D</t>
  </si>
  <si>
    <t>Balaji Syndicate, Coimbatore</t>
  </si>
  <si>
    <t>Cox Street</t>
  </si>
  <si>
    <t>0422 2231653</t>
  </si>
  <si>
    <t>Mr Kathiresan - M D</t>
  </si>
  <si>
    <t>balajisyndicatecbe@gmail.com</t>
  </si>
  <si>
    <t>Using Inbuilt ERP. Will get back to us</t>
  </si>
  <si>
    <t>KU Industries Private Limited, Coimbatore</t>
  </si>
  <si>
    <t>P G Pudur</t>
  </si>
  <si>
    <t>0422 7102500</t>
  </si>
  <si>
    <t>admin@ku-ind.com</t>
  </si>
  <si>
    <t>Not interested as of now since using ERP. Will get back to us</t>
  </si>
  <si>
    <t>Abhilash Chemicals, Madurai</t>
  </si>
  <si>
    <t>Madurai North</t>
  </si>
  <si>
    <t>0452 4368132</t>
  </si>
  <si>
    <t>Mr Gowri Sankar - EDP Head</t>
  </si>
  <si>
    <t>sankar@abhichem.com</t>
  </si>
  <si>
    <t>Alagendran Auto Units &amp; Spinning Mills, ,Madurai</t>
  </si>
  <si>
    <t>North Veli Street</t>
  </si>
  <si>
    <t>Richy Pumps, Coimbatore</t>
  </si>
  <si>
    <t>0422 2626043</t>
  </si>
  <si>
    <t>Mrs Kalaivani - CEO</t>
  </si>
  <si>
    <t>richypumps2009@gmail.com</t>
  </si>
  <si>
    <t>Using Tally ERP. Able to invest on new ERP budget as 2 lakhs</t>
  </si>
  <si>
    <t>Hindustan Die Castings, Coimbatore</t>
  </si>
  <si>
    <t>0422 2666392</t>
  </si>
  <si>
    <t>Mr Manoj - Director</t>
  </si>
  <si>
    <t>manoj@hindustandiecasting.com</t>
  </si>
  <si>
    <t>Mahesh Ind Group, Coimbatore</t>
  </si>
  <si>
    <t>Karuparayan</t>
  </si>
  <si>
    <t>0422 2913602</t>
  </si>
  <si>
    <t>Mr Pradeep - EDP Head</t>
  </si>
  <si>
    <t>sales@maheshindgroup.com</t>
  </si>
  <si>
    <t xml:space="preserve">Having their own tech team to develop on ERP. Will get back </t>
  </si>
  <si>
    <t>V Tork Controls, Coimbatore</t>
  </si>
  <si>
    <t>0422 3223111</t>
  </si>
  <si>
    <t>Mr Mani - Accounts Head</t>
  </si>
  <si>
    <t>finance@vtorkcontrols.com</t>
  </si>
  <si>
    <t>Using Tally ERP. Mgmt is not in idea on invest on new ERP</t>
  </si>
  <si>
    <t>Pharma Fabrikon, Madurai</t>
  </si>
  <si>
    <t>Vilathur</t>
  </si>
  <si>
    <t>0452 2429416</t>
  </si>
  <si>
    <t>Mr Suresh - IT Mgr</t>
  </si>
  <si>
    <t>lakshmanan@pharmafabrikon.in</t>
  </si>
  <si>
    <t>Mit X Print, Madurai</t>
  </si>
  <si>
    <t>Mr Suresh - Admin Mgr</t>
  </si>
  <si>
    <t>info@mitxprint.com</t>
  </si>
  <si>
    <t>Not required, using custom Erp software</t>
  </si>
  <si>
    <t xml:space="preserve">Uno Aqua Care, Madurai </t>
  </si>
  <si>
    <t>South Veli Street</t>
  </si>
  <si>
    <t>0452 4240595</t>
  </si>
  <si>
    <t>Mr Karthik - Manager</t>
  </si>
  <si>
    <t>info@unoaquacare.com</t>
  </si>
  <si>
    <t>Core Carbons Private Limited, Coimbatore</t>
  </si>
  <si>
    <t>0422 2317230</t>
  </si>
  <si>
    <t>Mr James - Prodn Mgr</t>
  </si>
  <si>
    <t>No idea on using ERP software</t>
  </si>
  <si>
    <t>Nirmala Group, Coimbatore</t>
  </si>
  <si>
    <t>0422 2638987</t>
  </si>
  <si>
    <t>Mr Sashi - G M</t>
  </si>
  <si>
    <t>reachus@nirmalagroup.in</t>
  </si>
  <si>
    <t>Nuovafil &amp; Infoteck Pvt Ltd, Coimbatore</t>
  </si>
  <si>
    <t>Vedapatti</t>
  </si>
  <si>
    <t>0422 3252391</t>
  </si>
  <si>
    <t>Mr Garvit - G M</t>
  </si>
  <si>
    <t>nuovafil.infoteck@gmail.com</t>
  </si>
  <si>
    <t>Pipe Agencies, Coimbatore</t>
  </si>
  <si>
    <t>0422 2233452</t>
  </si>
  <si>
    <t>Mr Warrier - M D</t>
  </si>
  <si>
    <t>pipe.agencies@gmail.com</t>
  </si>
  <si>
    <t>Sriraam Industries &amp; Chemicals, Tuticorin</t>
  </si>
  <si>
    <t>Kandan Colony</t>
  </si>
  <si>
    <t>0461 2310754</t>
  </si>
  <si>
    <t>sriraamchemicals@gmail.com</t>
  </si>
  <si>
    <t>Business unit is small. Will get back if in need of this ERP</t>
  </si>
  <si>
    <t>Anand Chemicals, Coimbatore</t>
  </si>
  <si>
    <t>0422 2522159</t>
  </si>
  <si>
    <t>Mr Kalidas</t>
  </si>
  <si>
    <t>Gayathri Enterprises, Coimbatore</t>
  </si>
  <si>
    <t>0422 4395128</t>
  </si>
  <si>
    <t>Mr Murugappan -  M D</t>
  </si>
  <si>
    <t>ghayathrienterprises@gmail.com</t>
  </si>
  <si>
    <t>Covai Seenu &amp; Company, Coimbatore</t>
  </si>
  <si>
    <t>Tatabad</t>
  </si>
  <si>
    <t>0422 2492197</t>
  </si>
  <si>
    <t>Mr Marappan - M D</t>
  </si>
  <si>
    <t>cvseenumd4@gmail.com</t>
  </si>
  <si>
    <t>Not required as of now, since trading business is small</t>
  </si>
  <si>
    <t>R K Polyproducts,Coimbatore</t>
  </si>
  <si>
    <t>0422 2403492</t>
  </si>
  <si>
    <t>Admin</t>
  </si>
  <si>
    <t>Not required as of now. Using TALLY ERP</t>
  </si>
  <si>
    <t>Kurisinkal Soaps Centre, Ernakulam</t>
  </si>
  <si>
    <t>Thrikkakara</t>
  </si>
  <si>
    <t>0484 2423482</t>
  </si>
  <si>
    <t>Excel Chemicals, Ernakulam</t>
  </si>
  <si>
    <t>Tirupunithra</t>
  </si>
  <si>
    <t>Head Media Works, Coimbatore</t>
  </si>
  <si>
    <t>0422 2318065</t>
  </si>
  <si>
    <t>Mr Arul Theeran</t>
  </si>
  <si>
    <t>Not required for their business</t>
  </si>
  <si>
    <t>Apple Advertising Agencies, Coimbatore</t>
  </si>
  <si>
    <t>Mr Murugesan</t>
  </si>
  <si>
    <t>appleadservices@gmail.com</t>
  </si>
  <si>
    <t>Elephante, Coimbatore</t>
  </si>
  <si>
    <t>0422 4371100</t>
  </si>
  <si>
    <t>Not interested, since business is into small business</t>
  </si>
  <si>
    <t>Viveks Private Limited, Chennai</t>
  </si>
  <si>
    <t>Mylapore</t>
  </si>
  <si>
    <t>044 42131616</t>
  </si>
  <si>
    <t>Mr Vishal - V P</t>
  </si>
  <si>
    <t>vishal@viveks.com</t>
  </si>
  <si>
    <t xml:space="preserve">Microsoft ERP implementation is on process. </t>
  </si>
  <si>
    <t>Maharaja Soaps, Davangare</t>
  </si>
  <si>
    <t>Davangare</t>
  </si>
  <si>
    <t>Mr Lingaraj - EDP Head</t>
  </si>
  <si>
    <t>shashisoaps@ymail.com</t>
  </si>
  <si>
    <t>Using custom built ERP from Bangalore</t>
  </si>
  <si>
    <t>G3 Signs, Coimbatore</t>
  </si>
  <si>
    <t>Sanganoor</t>
  </si>
  <si>
    <t>0422 2330289</t>
  </si>
  <si>
    <t>Mr Mukesh - M D</t>
  </si>
  <si>
    <t>Education Bird, Coimbatore</t>
  </si>
  <si>
    <t>Mr Raju</t>
  </si>
  <si>
    <t>Not interested, since business is into small</t>
  </si>
  <si>
    <t>Shrinath Fabricators, Coimbatore</t>
  </si>
  <si>
    <t>0422 2561098</t>
  </si>
  <si>
    <t>Mr Jagdeesh Natarajan - CEO</t>
  </si>
  <si>
    <t>shrifab@gmail.com</t>
  </si>
  <si>
    <t>Small Business. Will get back to us in future</t>
  </si>
  <si>
    <t>M G Industries, Coimbatore</t>
  </si>
  <si>
    <t>0422 2563450</t>
  </si>
  <si>
    <t>Mr Saleem - M D</t>
  </si>
  <si>
    <t>Midas Golden Distelleries, Chennai</t>
  </si>
  <si>
    <t>Padappai</t>
  </si>
  <si>
    <t>04111 274856</t>
  </si>
  <si>
    <t>Mr Ramaswamy Gopalakrishnan</t>
  </si>
  <si>
    <t>JMS Industries, Coimbatore</t>
  </si>
  <si>
    <t>0422 2330235</t>
  </si>
  <si>
    <t>Mr Mohammed Rafi - M D</t>
  </si>
  <si>
    <t>jmsfruits_equipments@yahoo.in</t>
  </si>
  <si>
    <t>Sakthi Murugan Group, Coimbatore</t>
  </si>
  <si>
    <t>04296 277200</t>
  </si>
  <si>
    <t>sakthimurugangroup@gmail.com</t>
  </si>
  <si>
    <t>Not interested, since using ERP for their group</t>
  </si>
  <si>
    <t>Agripro Exim, Madurai</t>
  </si>
  <si>
    <t>East Masi Street</t>
  </si>
  <si>
    <t>0452 2326732</t>
  </si>
  <si>
    <t>Mr Amuthan</t>
  </si>
  <si>
    <t>agriproexim@gmail.com</t>
  </si>
  <si>
    <t>Not required as of now, since using TALLY ERP</t>
  </si>
  <si>
    <t>S G Fabs Kitchen Equipment Pvt Ltd, Coimbatore</t>
  </si>
  <si>
    <t>Kannappa Nagar</t>
  </si>
  <si>
    <t>0422 6537662</t>
  </si>
  <si>
    <t>Mr Baburaj - M D</t>
  </si>
  <si>
    <t>Sabari Kitchen Equipments, Coimbatore</t>
  </si>
  <si>
    <t>0422 2535555</t>
  </si>
  <si>
    <t>Mr Thangavelu - M D</t>
  </si>
  <si>
    <t>Coimbatore Kitchen Equipments, Coimbatore</t>
  </si>
  <si>
    <t>0422 2531180</t>
  </si>
  <si>
    <t>Mr John Peter - M D</t>
  </si>
  <si>
    <t>Imperial Spritis, Coimbatore</t>
  </si>
  <si>
    <t>0422 2322440</t>
  </si>
  <si>
    <t>Mr Sathish - EDP Mgr</t>
  </si>
  <si>
    <t>Chandini Enterprises, Ernakulam</t>
  </si>
  <si>
    <t>Perumbavoor</t>
  </si>
  <si>
    <t>0484 2592646</t>
  </si>
  <si>
    <t>Sre Ayyan Industries, Coimbatore</t>
  </si>
  <si>
    <t>Podanur Main Road</t>
  </si>
  <si>
    <t>0422 2414032</t>
  </si>
  <si>
    <t>md@sreayyan.com</t>
  </si>
  <si>
    <t>Not required, since using TALLY ERP</t>
  </si>
  <si>
    <t>Stainless Canteen Equipments, Chennai</t>
  </si>
  <si>
    <t>Kodungaiyur</t>
  </si>
  <si>
    <t>Mr Prasath - M D</t>
  </si>
  <si>
    <t>prasath@canteenequipments.com</t>
  </si>
  <si>
    <t>Using licensed Tally Erp. Not needed</t>
  </si>
  <si>
    <t>Avanashiappan Industries, Coimbatore</t>
  </si>
  <si>
    <t>0422 2526050</t>
  </si>
  <si>
    <t>Mr Kesavan - M D</t>
  </si>
  <si>
    <t>Kovai Sun Kitchen Equipments, Coimbatore</t>
  </si>
  <si>
    <t>Mr Stalin Varghese - M D</t>
  </si>
  <si>
    <t>info@kovaisunkitchen.com</t>
  </si>
  <si>
    <t>M M Engineering Works, Coimbatore</t>
  </si>
  <si>
    <t>Ponnusamy Road</t>
  </si>
  <si>
    <t>0422 2535551</t>
  </si>
  <si>
    <t>mmengworks@yahoo.com</t>
  </si>
  <si>
    <t>Srihari Kitchen Equipments, Coimbatore</t>
  </si>
  <si>
    <t>0422 2669932</t>
  </si>
  <si>
    <t>Techno Spark, Coimbatore</t>
  </si>
  <si>
    <t>Mr Sujith Kumar - M D</t>
  </si>
  <si>
    <t>technospark152@gmail.com</t>
  </si>
  <si>
    <t>Sri Brahma Industries, Trichy</t>
  </si>
  <si>
    <t>Ariyamangalam</t>
  </si>
  <si>
    <t>0431 2441146</t>
  </si>
  <si>
    <t>Mr Kandasamy - M D</t>
  </si>
  <si>
    <t>bramhakitchen@gmail.com</t>
  </si>
  <si>
    <t>Emmppe Associates, Coimbatore</t>
  </si>
  <si>
    <t>Mr Magesh Kumar - M D</t>
  </si>
  <si>
    <t>Senthil Pappain &amp; Food Products, Coimbatore</t>
  </si>
  <si>
    <t>0422 4210993</t>
  </si>
  <si>
    <t>Mr Vinoth Kannan - G M</t>
  </si>
  <si>
    <t>gm@papainindia.com</t>
  </si>
  <si>
    <t>No idea on investing ERP</t>
  </si>
  <si>
    <t>Ideal Mindz, Coimbatore</t>
  </si>
  <si>
    <t>0422 4280095</t>
  </si>
  <si>
    <t>info@idealmindz.com</t>
  </si>
  <si>
    <t>Mr Vinoth Kannan - M D</t>
  </si>
  <si>
    <t>Call by tomorrow, by post lunch</t>
  </si>
  <si>
    <t>Eriez Magnetics India Private Limited, Chennai</t>
  </si>
  <si>
    <t>044 26525000</t>
  </si>
  <si>
    <t>Accounts Dept</t>
  </si>
  <si>
    <t>Using SAGE ERP solution</t>
  </si>
  <si>
    <t>ABF Engineering International Pvt Ltd, Mangalor</t>
  </si>
  <si>
    <t>Mangalore</t>
  </si>
  <si>
    <t>0824 2407788</t>
  </si>
  <si>
    <t>Mr Mohammed Zameer</t>
  </si>
  <si>
    <t>hr-officer@abfgroupindia.com</t>
  </si>
  <si>
    <t>Arena Automation, Coimbatore</t>
  </si>
  <si>
    <t>Mrs Lavanya - M D</t>
  </si>
  <si>
    <t>arena.coimbatore@gmail.com</t>
  </si>
  <si>
    <t>Mgmt is not ready invest high on ERP</t>
  </si>
  <si>
    <t>Mega Arts, Coimbatore</t>
  </si>
  <si>
    <t>0422 4200168</t>
  </si>
  <si>
    <t>Mr Kumaralingam - M D</t>
  </si>
  <si>
    <t>megaartscbe@gmail.com</t>
  </si>
  <si>
    <t>The Furniture Gallery, Tiruppur</t>
  </si>
  <si>
    <t>Noyyal</t>
  </si>
  <si>
    <t>0421 2246721</t>
  </si>
  <si>
    <t>Mr Kousalya Kumar - M D</t>
  </si>
  <si>
    <t>Global Kitchen Equipments Company, Coimbatore</t>
  </si>
  <si>
    <t>0422 4279428</t>
  </si>
  <si>
    <t>Mr Rajvel - M D</t>
  </si>
  <si>
    <t>Power Kitchen Equipments, Trichy</t>
  </si>
  <si>
    <t>Beema Nagar</t>
  </si>
  <si>
    <t>0431 2413120</t>
  </si>
  <si>
    <t>Mr Kumara Raja - M D</t>
  </si>
  <si>
    <t>Twinpro Exim Enterprises, Coimbatore</t>
  </si>
  <si>
    <t>Papanaickenpudur</t>
  </si>
  <si>
    <t>0422 4342714</t>
  </si>
  <si>
    <t>Mr Arun - CEO</t>
  </si>
  <si>
    <t>cvarun@twinprogroup.net</t>
  </si>
  <si>
    <t>Usin Tally ERP. Will get back if needed</t>
  </si>
  <si>
    <t>Mr Mohammed Raffi</t>
  </si>
  <si>
    <t>Mr Kannan - EDP Head</t>
  </si>
  <si>
    <t>Using ERP already. Will get back if needed</t>
  </si>
  <si>
    <t>Mr Kesavan -  M D</t>
  </si>
  <si>
    <t>AB Electronics &amp; Appliances, Coimbatore</t>
  </si>
  <si>
    <t>Sivananda Colony</t>
  </si>
  <si>
    <t>0422 2493000</t>
  </si>
  <si>
    <t>Mr Kumaran - EDP Head</t>
  </si>
  <si>
    <t>Prime Precisions, Coimbatore</t>
  </si>
  <si>
    <t>0422 2537122</t>
  </si>
  <si>
    <t>Mr Veerapan - M D</t>
  </si>
  <si>
    <t>Not required as of  now</t>
  </si>
  <si>
    <t>Rasi Enterprises, Coimbatore</t>
  </si>
  <si>
    <t>0422 2595627</t>
  </si>
  <si>
    <t>Mr Meera Unnithan - M D</t>
  </si>
  <si>
    <t>Sri Hari Kitchen Equipments, Coimbatore</t>
  </si>
  <si>
    <t>sriharikitchenequipments@gmail.com</t>
  </si>
  <si>
    <t>No requirement</t>
  </si>
  <si>
    <t>Jesai Healthcare India Pvt Ltd, Coimbatore</t>
  </si>
  <si>
    <t>0422 3255579</t>
  </si>
  <si>
    <t>Mr Kumaravadivel - M D</t>
  </si>
  <si>
    <t>Sri Mathurams Medical Engineering, Coimbatore</t>
  </si>
  <si>
    <t>0422 2920093</t>
  </si>
  <si>
    <t>Mr Siva Kumar</t>
  </si>
  <si>
    <t>Using an ERP system already</t>
  </si>
  <si>
    <t>Aries Biomed Technology, Coimbatore</t>
  </si>
  <si>
    <t>0422 2644661</t>
  </si>
  <si>
    <t>Mr Pragadeeswaran</t>
  </si>
  <si>
    <t>Anand Zenner Co Pvt Ltd, Ernakulam</t>
  </si>
  <si>
    <t>Shenoys</t>
  </si>
  <si>
    <t>0484 2362477</t>
  </si>
  <si>
    <t>headoffice@anandasahi.com</t>
  </si>
  <si>
    <t>Aqua Sea Food India Pvt Ltd, Ernakulam</t>
  </si>
  <si>
    <t>Karuvellipady</t>
  </si>
  <si>
    <t>0484 2220346</t>
  </si>
  <si>
    <t>aquaseafoodindia@gmail.com </t>
  </si>
  <si>
    <t>Metro Engineering Equipments, Coimbatore</t>
  </si>
  <si>
    <t>0422 2331543</t>
  </si>
  <si>
    <t>Mr Joseph - M D</t>
  </si>
  <si>
    <t>metroaircompressor@yahoo.com</t>
  </si>
  <si>
    <t>No idea on investing ERP by this year. Will get back to us</t>
  </si>
  <si>
    <t>VK Engineering &amp; Company, Coimbatore</t>
  </si>
  <si>
    <t>0422 6466670</t>
  </si>
  <si>
    <t>Mrs Kavitha Kathirivel - M D</t>
  </si>
  <si>
    <t>v.k.engineeringcbe@hotmail.com</t>
  </si>
  <si>
    <t>Sundar Enterprises, Coimbatore</t>
  </si>
  <si>
    <t>0422 2672076</t>
  </si>
  <si>
    <t>Mr Sundar - M D</t>
  </si>
  <si>
    <t>sundar@thunderprofimaster.com</t>
  </si>
  <si>
    <t>Modern Foundry, Coimbatore</t>
  </si>
  <si>
    <t>0422 2460385</t>
  </si>
  <si>
    <t>poornasb@gmail.com</t>
  </si>
  <si>
    <t>Sunsil Engineers, Coimbatore</t>
  </si>
  <si>
    <t>Ukkadam</t>
  </si>
  <si>
    <t>0422 2457702</t>
  </si>
  <si>
    <t xml:space="preserve">Mr Mohan - G M </t>
  </si>
  <si>
    <t>mohan@sunsilengineers.com</t>
  </si>
  <si>
    <t>Anil Semiya, Dindigul</t>
  </si>
  <si>
    <t>Dindigul</t>
  </si>
  <si>
    <t>Shree Shastha Agencies, Coimbatore</t>
  </si>
  <si>
    <t>0422 2909571</t>
  </si>
  <si>
    <t>Mrs Arpita - Branch Head</t>
  </si>
  <si>
    <t>shasthaadv2013@gmail.com</t>
  </si>
  <si>
    <t>Venus Company, Coimbatore</t>
  </si>
  <si>
    <t>Sai Baba Colony</t>
  </si>
  <si>
    <t>0422 2453301</t>
  </si>
  <si>
    <t>Mr Kathiresan - Partner</t>
  </si>
  <si>
    <t>No response</t>
  </si>
  <si>
    <t>Hindmed Systems, Coimbatore</t>
  </si>
  <si>
    <t>0422 4349290</t>
  </si>
  <si>
    <t>Mr Visvanth Kumar - JMD</t>
  </si>
  <si>
    <t>No idea as of now, to invest on ERP</t>
  </si>
  <si>
    <t>Govardhana Engineering, Coimbatore</t>
  </si>
  <si>
    <t>0422 2397033</t>
  </si>
  <si>
    <t>Mr Jagadeesan - M D</t>
  </si>
  <si>
    <t>KAB Steel Industries, Coimbatore</t>
  </si>
  <si>
    <t xml:space="preserve">Kunnathur </t>
  </si>
  <si>
    <t>0422 2654403</t>
  </si>
  <si>
    <t>Mr Amjad -  M D</t>
  </si>
  <si>
    <t>amjad@kabsteel.in</t>
  </si>
  <si>
    <t>Not required as of now, using custom erp</t>
  </si>
  <si>
    <t>Carris Pipes &amp; Tubes Pvt Ltd, Ernakulam</t>
  </si>
  <si>
    <t>Koovapady</t>
  </si>
  <si>
    <t>0484 2649061</t>
  </si>
  <si>
    <t>Mr Ramachandran - EDP Head</t>
  </si>
  <si>
    <t>itsupport@aquatechtanks.com</t>
  </si>
  <si>
    <t>Send email. Call by tomorrow</t>
  </si>
  <si>
    <t>Active Char Products, Ernakulam</t>
  </si>
  <si>
    <t>Edayar</t>
  </si>
  <si>
    <t>0484 6586362</t>
  </si>
  <si>
    <t>Mr Razin Rahman</t>
  </si>
  <si>
    <t>sinu@activechar.com</t>
  </si>
  <si>
    <t>Alampally Brothers Limited, Ernakulam</t>
  </si>
  <si>
    <t>0484 2540459</t>
  </si>
  <si>
    <t>Mr Vishnu Raj - M D</t>
  </si>
  <si>
    <t>mail@albros.in</t>
  </si>
  <si>
    <t>Alliance Automation &amp; Instrumentation, Ernakulam</t>
  </si>
  <si>
    <t>South Kalamsery</t>
  </si>
  <si>
    <t>0484 2555665</t>
  </si>
  <si>
    <t>Mr Biju - M D</t>
  </si>
  <si>
    <t>biju@alliancecochin.com</t>
  </si>
  <si>
    <t>General Automation Pvt Ltd, Ernakulam</t>
  </si>
  <si>
    <t>Puthen Cruz</t>
  </si>
  <si>
    <t>0484 2760212</t>
  </si>
  <si>
    <t>Mr Suresh - M D</t>
  </si>
  <si>
    <t>Not that big organization to use ERP</t>
  </si>
  <si>
    <t>GESCO PVC Pipes &amp; Fittings, Ernakulam</t>
  </si>
  <si>
    <t>Mannam</t>
  </si>
  <si>
    <t>0484 2449241</t>
  </si>
  <si>
    <t>Mrs Sumathi - Purchase</t>
  </si>
  <si>
    <t>Using Tally ERP. Comfortable with it</t>
  </si>
  <si>
    <t>Bharathipuram</t>
  </si>
  <si>
    <t>Mr Ramachandran - M D</t>
  </si>
  <si>
    <t xml:space="preserve">Not required </t>
  </si>
  <si>
    <t>Mr Palanisami - M D</t>
  </si>
  <si>
    <t>ranga_sayee@bsnl.in</t>
  </si>
  <si>
    <t>Using Custom Built ERP</t>
  </si>
  <si>
    <t>Visual Education Aids, Coimbatore</t>
  </si>
  <si>
    <t>0422 2676068</t>
  </si>
  <si>
    <t>Mr Jagannathan - M D</t>
  </si>
  <si>
    <t>info@vea.in</t>
  </si>
  <si>
    <t>Babu Engineering Foundry, Coimbatore</t>
  </si>
  <si>
    <t>0422 2579449</t>
  </si>
  <si>
    <t>Mr Babu Ramachandran</t>
  </si>
  <si>
    <t>Esquire Multiplast Pvt Ltd, Ernakulam</t>
  </si>
  <si>
    <t>Kalamaserry</t>
  </si>
  <si>
    <t>0484 3297116</t>
  </si>
  <si>
    <t>rajesh@esquireplastics.com</t>
  </si>
  <si>
    <t>Using Tally ERP. Planning to change it after 3 years</t>
  </si>
  <si>
    <t>Khayzen System India, Coimbatore</t>
  </si>
  <si>
    <t>0422 2454159</t>
  </si>
  <si>
    <t>Business is into Centralized AC. Not required</t>
  </si>
  <si>
    <t>Mr Rangasamy - M D</t>
  </si>
  <si>
    <t>Rasi Engineering Works, Coimbatore</t>
  </si>
  <si>
    <t>0422 2260999</t>
  </si>
  <si>
    <t>rasirajesh@gmail.com</t>
  </si>
  <si>
    <t>Will get back to us if needed. Not required as of now</t>
  </si>
  <si>
    <t>Mr Ponnusamy - M D</t>
  </si>
  <si>
    <t>suriyamachines@gmail.com</t>
  </si>
  <si>
    <t>ACC Limited, Coimbatore</t>
  </si>
  <si>
    <t>0422 2265248</t>
  </si>
  <si>
    <t>Mr Lakshmi Narasimhan - M D</t>
  </si>
  <si>
    <t>accmdk@vsnl.com</t>
  </si>
  <si>
    <t>Using standard ERP. Will get back if needed</t>
  </si>
  <si>
    <t>A.Natarajan &amp; Sons, Coimbatore</t>
  </si>
  <si>
    <t>0422 2332565</t>
  </si>
  <si>
    <t>Mr Soundararajan - M D</t>
  </si>
  <si>
    <t>Aamstech Solution, Coimbatore</t>
  </si>
  <si>
    <t>Mr Reghunath - M D</t>
  </si>
  <si>
    <t>aamstech2003@yahoo.co.in</t>
  </si>
  <si>
    <t>Accurate Electronics, Coimbatore</t>
  </si>
  <si>
    <t xml:space="preserve">0422 4506396 </t>
  </si>
  <si>
    <t>Mr Saravanan - M D</t>
  </si>
  <si>
    <t>saravanan@accurateworld.com</t>
  </si>
  <si>
    <t>ACME Textiles, Coimbatore</t>
  </si>
  <si>
    <t>0422 2302834</t>
  </si>
  <si>
    <t>Mr Devajanaki - M D</t>
  </si>
  <si>
    <t>Alpha Craft Pvt Ltd, Coimbatore</t>
  </si>
  <si>
    <t>0422 2626040</t>
  </si>
  <si>
    <t xml:space="preserve">The Managing Director </t>
  </si>
  <si>
    <t>accounts@diemould.com</t>
  </si>
  <si>
    <t>Using SAP for their group companies, Will get back if needed</t>
  </si>
  <si>
    <t>Alstom Project India Limited, Coimbatore</t>
  </si>
  <si>
    <t>0422 2680836</t>
  </si>
  <si>
    <t>Mr Madhana Gopal - M D</t>
  </si>
  <si>
    <t>s.saravanan@transportalstom.com</t>
  </si>
  <si>
    <t>Using ORACLE ERP</t>
  </si>
  <si>
    <t>GKS Engineering Pvt Ltd, Coimbatore</t>
  </si>
  <si>
    <t>Mr Balu - M D</t>
  </si>
  <si>
    <t>info@gks-india.com</t>
  </si>
  <si>
    <t>Mr Jagdeesh - M D</t>
  </si>
  <si>
    <t>Stark Motors, Coimbatore</t>
  </si>
  <si>
    <t>0422 4274969</t>
  </si>
  <si>
    <t>Mr Muthusami - M D</t>
  </si>
  <si>
    <t>Using custom built erp software. Not interested</t>
  </si>
  <si>
    <t>Anish Kumar Spinning Mill, Coimbatore</t>
  </si>
  <si>
    <t>0422 2360026</t>
  </si>
  <si>
    <t>Mr Lakshmi Narayanan - M D</t>
  </si>
  <si>
    <t>Annur Cotton Mills Ltd, Coimbatore</t>
  </si>
  <si>
    <t>04254 320999</t>
  </si>
  <si>
    <t>Mr Vikrama Krishna - M D</t>
  </si>
  <si>
    <t>annurcotton@kgworldwide.com</t>
  </si>
  <si>
    <t xml:space="preserve">Will get back to us if needed </t>
  </si>
  <si>
    <t>Atitude wealth Solution, Coimbatore</t>
  </si>
  <si>
    <t>0422 4514354</t>
  </si>
  <si>
    <t>Mr Anand - Director</t>
  </si>
  <si>
    <t>attitudewealthsolutions@gmail.com</t>
  </si>
  <si>
    <t>Business is into small in range</t>
  </si>
  <si>
    <t>Aqua Flow, Coimbatore</t>
  </si>
  <si>
    <t>0422 2629801</t>
  </si>
  <si>
    <t>Mr Mohana Senthil - M D</t>
  </si>
  <si>
    <t>aquaflow@teindia.net</t>
  </si>
  <si>
    <t>Aqua Sub Engineering, Coimbatore</t>
  </si>
  <si>
    <t>Mr Siva Kumar - I T Head</t>
  </si>
  <si>
    <t>Using In House developed ERP.</t>
  </si>
  <si>
    <t>ARC Retreading Company, Coimbatore</t>
  </si>
  <si>
    <t>0422 2234500</t>
  </si>
  <si>
    <t>Mr Shanmuga Sundram - M D</t>
  </si>
  <si>
    <t>arc_cbe@nmandco.com</t>
  </si>
  <si>
    <t>Aryen Motors Limited, Coimbatore</t>
  </si>
  <si>
    <t>N M Palayam</t>
  </si>
  <si>
    <t>aryenmotors@airtelmail.in</t>
  </si>
  <si>
    <t>Ashwin Ram Spinning Mills, Coimbatore</t>
  </si>
  <si>
    <t>0421 2332623</t>
  </si>
  <si>
    <t>Mr Murali - M D</t>
  </si>
  <si>
    <t>sankaran@ashwinram.com</t>
  </si>
  <si>
    <t>Business is into textiles. Will get back if needed</t>
  </si>
  <si>
    <t>Asia Engineering, Coimbatore (Perfect Engineers)</t>
  </si>
  <si>
    <t>0422 3257859</t>
  </si>
  <si>
    <t>Mr Selvakumar - Ops Head</t>
  </si>
  <si>
    <t>asiancooling@vsnl.net</t>
  </si>
  <si>
    <t>Not required as of now. HO is Perfect Engineers</t>
  </si>
  <si>
    <t>Asian Cooling System, Coimbatore</t>
  </si>
  <si>
    <t>0422 3254821</t>
  </si>
  <si>
    <t>Mr Anbayam - M D</t>
  </si>
  <si>
    <t>ATE Enterprises, Coimbatore</t>
  </si>
  <si>
    <t>0422 2223286</t>
  </si>
  <si>
    <t>Mr Indrajith - M D</t>
  </si>
  <si>
    <t>ate.comb@ateindia.com</t>
  </si>
  <si>
    <t>Using Standard ERP at head office, Ahmedabad</t>
  </si>
  <si>
    <t>Athivinayakar Wires, Coimbatore</t>
  </si>
  <si>
    <t>0422 2561654</t>
  </si>
  <si>
    <t>Mr Kesavarajalu - M D</t>
  </si>
  <si>
    <t>athiwire@sify.com</t>
  </si>
  <si>
    <t>AutoZone Automobile, Coimbatore</t>
  </si>
  <si>
    <t>0422 4383601</t>
  </si>
  <si>
    <t>Mr Lakshmi Narayana - M D</t>
  </si>
  <si>
    <t>autozone@vsnl.com</t>
  </si>
  <si>
    <t>Business is into car rental &amp; services. Not interested</t>
  </si>
  <si>
    <t>B.K.S. Textiles Limited, Coimbatore</t>
  </si>
  <si>
    <t>04255 253961</t>
  </si>
  <si>
    <t>mgtrep@bkstextiles.in</t>
  </si>
  <si>
    <t>Not required. Using custom built</t>
  </si>
  <si>
    <t>Bharat Electric Stampings, Coimbatore</t>
  </si>
  <si>
    <t>0422 2301622</t>
  </si>
  <si>
    <t>teenvg@gmail.com</t>
  </si>
  <si>
    <t>Bharat Petroleum Corporation Limited, Coimbatore</t>
  </si>
  <si>
    <t>0422 2532383</t>
  </si>
  <si>
    <t>Mr Satya Narayana - Director</t>
  </si>
  <si>
    <t>bharatpetroleum.in</t>
  </si>
  <si>
    <t>Boyz Team, Coimbatore</t>
  </si>
  <si>
    <t>Mr Jayanthan - M D</t>
  </si>
  <si>
    <t>jay_boyzteam@yahoo.in</t>
  </si>
  <si>
    <t>Bright Burshing Tools Limited, Coimbatore</t>
  </si>
  <si>
    <t>0422 2240122</t>
  </si>
  <si>
    <t>burnish@vsnl.com</t>
  </si>
  <si>
    <t>Using TALLY. Will get back if needed</t>
  </si>
  <si>
    <t>ABC Fine Armour,Coimbatore</t>
  </si>
  <si>
    <t>0422 3057100</t>
  </si>
  <si>
    <t>Mr Lawrence - M D</t>
  </si>
  <si>
    <t>lawrence@abcfireindia.com</t>
  </si>
  <si>
    <t>M M Kitchen Engineering, Coimbatore</t>
  </si>
  <si>
    <t>Mr Gowtham - EDP Mgr</t>
  </si>
  <si>
    <t>Mgmt informs not able to invest high into SAP ERP</t>
  </si>
  <si>
    <t>Gupta Trading Company, Ernakulam</t>
  </si>
  <si>
    <t>Jew Town</t>
  </si>
  <si>
    <t>0484 2228850</t>
  </si>
  <si>
    <t>Mr Aditya - M D</t>
  </si>
  <si>
    <t>aditya_ag2000@yahoo.com</t>
  </si>
  <si>
    <t>28.06.16</t>
  </si>
  <si>
    <t>Sun Surgicals, Coimbatore</t>
  </si>
  <si>
    <t>0422 2301559</t>
  </si>
  <si>
    <t>Mr Muthu Sundaram - M D</t>
  </si>
  <si>
    <t>sunsurgicals@gmail.com</t>
  </si>
  <si>
    <t>No requirement as of now. Will get back if needed</t>
  </si>
  <si>
    <t>Archana Industries, Coimbatore</t>
  </si>
  <si>
    <t>Mr Karthi - Chairman</t>
  </si>
  <si>
    <t>karthi@archanaindustries.in</t>
  </si>
  <si>
    <t>Dawn Engineering India Limited, Coimbatore</t>
  </si>
  <si>
    <t>Mr Ananthan - CTO</t>
  </si>
  <si>
    <t>ERP is in use. Will get back if needed</t>
  </si>
  <si>
    <t>Kiran Global Chems Limited, Chennai</t>
  </si>
  <si>
    <t>Egmore</t>
  </si>
  <si>
    <t>044 26441232</t>
  </si>
  <si>
    <t>Mr Senthil Kumar - CTO</t>
  </si>
  <si>
    <t>senthil@kiranglobal.com</t>
  </si>
  <si>
    <t>Will get back once making ready on the investment</t>
  </si>
  <si>
    <t>Amex Group, Coimbatore</t>
  </si>
  <si>
    <t>chellappan.rama@swelectes.com</t>
  </si>
  <si>
    <t>Has their own ERP team &amp; developed ERP system</t>
  </si>
  <si>
    <t>Mr Kayarohanam - Director</t>
  </si>
  <si>
    <t>kayarohanam@amexalloys.com</t>
  </si>
  <si>
    <t>Mr Vijayasekaran - Director</t>
  </si>
  <si>
    <t>vijay@amexirons.com</t>
  </si>
  <si>
    <t>Autoshell Perfect Moulder, Coimbatore</t>
  </si>
  <si>
    <t>0422 2672247</t>
  </si>
  <si>
    <t>Mr Krishnasamy - M D</t>
  </si>
  <si>
    <t>info@autoshell.com</t>
  </si>
  <si>
    <t>No requirement, since using custom erp for their group</t>
  </si>
  <si>
    <t>B.J.Electronics Limited, Coimbatore</t>
  </si>
  <si>
    <t>0422 2629164</t>
  </si>
  <si>
    <t>Mr Jayaraman - M D / Kala</t>
  </si>
  <si>
    <t>powerpfccbe@rediffmail.com</t>
  </si>
  <si>
    <t>Batliboi Limited, Coimbatore</t>
  </si>
  <si>
    <t>022 66378200</t>
  </si>
  <si>
    <t>Mr Nirmal - M D</t>
  </si>
  <si>
    <t>taesales.cbe@batliboi.com</t>
  </si>
  <si>
    <t>No requirement as of now, since using ERP from Mumbai HO</t>
  </si>
  <si>
    <t>Beardsell Limited, Coimbatore</t>
  </si>
  <si>
    <t>0422 2611865</t>
  </si>
  <si>
    <t>Mr Bharath - M D</t>
  </si>
  <si>
    <t>cbe@beardshell.co.in</t>
  </si>
  <si>
    <t>Informs to contact at chennai office, regarding ERP</t>
  </si>
  <si>
    <t>Best Forgings India Limited, Coimbatore</t>
  </si>
  <si>
    <t>Bimetal Bearings Ltd, Coimbatore</t>
  </si>
  <si>
    <t>0422 2221363</t>
  </si>
  <si>
    <t>Mr Jayakumar - M D</t>
  </si>
  <si>
    <t>bimite@md2.vsnl.net</t>
  </si>
  <si>
    <t>Using SAP R3 at HO. Will get back if in need of any support</t>
  </si>
  <si>
    <t>Bluemount Machine Works, Coimbatore</t>
  </si>
  <si>
    <t>0422 2446030</t>
  </si>
  <si>
    <t>Mr Buvendran - M D</t>
  </si>
  <si>
    <t>bluemountcbe@bsnl.in</t>
  </si>
  <si>
    <t>CAG Equipments Private Limited, Coimbatore</t>
  </si>
  <si>
    <t>0422 2667708</t>
  </si>
  <si>
    <t>cageq@sify.com</t>
  </si>
  <si>
    <t>Mr Sairajagopal - GM Ops</t>
  </si>
  <si>
    <t>CAG Construction Equipments, Salem</t>
  </si>
  <si>
    <t>Kandampatti</t>
  </si>
  <si>
    <t>Chiranjjeevi Wind Energy Limited, Pollachi</t>
  </si>
  <si>
    <t>Mahalingapuram</t>
  </si>
  <si>
    <t>04259 224438</t>
  </si>
  <si>
    <t>Mr Marimuthu - M D</t>
  </si>
  <si>
    <t>cwelindia@gmail.com</t>
  </si>
  <si>
    <t>Coimbatore Flow Control, Coimbatore</t>
  </si>
  <si>
    <t>0422 2653012</t>
  </si>
  <si>
    <t>Mr RamKumar - M D</t>
  </si>
  <si>
    <t>coflowvalves@gmail.com</t>
  </si>
  <si>
    <t>Using TALLY ERP. Will get back if needed</t>
  </si>
  <si>
    <t>Madras Radiators &amp; Pressing Ltd, Coimbatore</t>
  </si>
  <si>
    <t>0422 6547177</t>
  </si>
  <si>
    <t>The Managing Director</t>
  </si>
  <si>
    <t>drp@drpindia.com</t>
  </si>
  <si>
    <t>Using SAP B1 from Conquer. Universal Heat - Group</t>
  </si>
  <si>
    <t>Dimexon Diamonds, Coimbatore</t>
  </si>
  <si>
    <t>0422 2460601</t>
  </si>
  <si>
    <t>Mr Baskaran - M D</t>
  </si>
  <si>
    <t>baskaran.n@dimexon.com</t>
  </si>
  <si>
    <t>Mgmt is not interested on ERP investments. Will get back</t>
  </si>
  <si>
    <t>Emerald Jewel Industry India Limited, Coimbatore</t>
  </si>
  <si>
    <t>0422 2461541</t>
  </si>
  <si>
    <t>sureshkrish@eyindia.com</t>
  </si>
  <si>
    <t>Emperor Textiles Limited, Coimbatore</t>
  </si>
  <si>
    <t>Varadharajapuram</t>
  </si>
  <si>
    <t>0421 4309205</t>
  </si>
  <si>
    <t>marketing@emperor.in</t>
  </si>
  <si>
    <t>Using custom built erp for their textile factory</t>
  </si>
  <si>
    <t>29.06.2016</t>
  </si>
  <si>
    <t>Sandfits Foundries, Coimbatore</t>
  </si>
  <si>
    <t>0422 2687293</t>
  </si>
  <si>
    <t>Mr Varadharajan - M D</t>
  </si>
  <si>
    <t>Agni Steels Pvt Limited, Coimbatore</t>
  </si>
  <si>
    <t>04294 230211</t>
  </si>
  <si>
    <t>Mr Jaya Kumar - Purchase</t>
  </si>
  <si>
    <t>info@agnisteels.com</t>
  </si>
  <si>
    <t>Deffree Engineering, Coimbatore</t>
  </si>
  <si>
    <t>0422 2627872</t>
  </si>
  <si>
    <t>accounts@deffree.com</t>
  </si>
  <si>
    <t>Using ORACLE ERP. Informed to contact if providing support</t>
  </si>
  <si>
    <t>Dhanalakshmi Agro Foods, Pollachi</t>
  </si>
  <si>
    <t>Meenakshipuram</t>
  </si>
  <si>
    <t>sivaamundy@yahoo.co.in</t>
  </si>
  <si>
    <t>Ecotech Processor, Coimbatore</t>
  </si>
  <si>
    <t>0422 6586124</t>
  </si>
  <si>
    <t>ecotechprocessor@gmail.com</t>
  </si>
  <si>
    <t>Dynamic Techno Medicals, Kerala</t>
  </si>
  <si>
    <t>0484 2837788</t>
  </si>
  <si>
    <t>sulur@dynamicstechnomedicals.com</t>
  </si>
  <si>
    <t>Electro Treatments, Coimbatore</t>
  </si>
  <si>
    <t>0422 2531041</t>
  </si>
  <si>
    <t>Mr Sree Kumaran - M D</t>
  </si>
  <si>
    <t>eltreat@gmail.com</t>
  </si>
  <si>
    <t>Business is into small range. Will get back if needed</t>
  </si>
  <si>
    <t>Electronics &amp; Controls Corporation, Coimbatore</t>
  </si>
  <si>
    <t>0422 2314052</t>
  </si>
  <si>
    <t>Mr Siva Kumar - M D</t>
  </si>
  <si>
    <t>ecc-ths@yahoo.com</t>
  </si>
  <si>
    <t>Ellen Hydraulics, Coimbatore</t>
  </si>
  <si>
    <t>Mr Damodarasamy - M D</t>
  </si>
  <si>
    <t>ellenindho@gmail.com</t>
  </si>
  <si>
    <t>Using TCS ION from ELLEN GROUP</t>
  </si>
  <si>
    <t xml:space="preserve">English Tools &amp; Castings, Coimbatore </t>
  </si>
  <si>
    <t>04259 242760</t>
  </si>
  <si>
    <t>Mr Nantha Kumar - M D</t>
  </si>
  <si>
    <t>mugarthan.p@englishtools.com</t>
  </si>
  <si>
    <t>Envee Industries, Coimbatore</t>
  </si>
  <si>
    <t>0422 2642993</t>
  </si>
  <si>
    <t>enquiry@enveeindustries.com</t>
  </si>
  <si>
    <t>Esal Press Tools, Coimbatore</t>
  </si>
  <si>
    <t>0422 2597726</t>
  </si>
  <si>
    <t>Mr Albert - M D</t>
  </si>
  <si>
    <t>esalpresstools@eth.net</t>
  </si>
  <si>
    <t>Not required, since job work based small CNC business</t>
  </si>
  <si>
    <t xml:space="preserve">Esvee Consultants &amp; Engineers P Ltd </t>
  </si>
  <si>
    <t>Eachanari</t>
  </si>
  <si>
    <t>0422 2674030</t>
  </si>
  <si>
    <t>Mr Ranganathan -- Ops Head</t>
  </si>
  <si>
    <t>ecepl@dataone.in</t>
  </si>
  <si>
    <t>Business is into engineering consultant</t>
  </si>
  <si>
    <t>0422 2687199</t>
  </si>
  <si>
    <t>info@eurekaelectrodes.com</t>
  </si>
  <si>
    <t>Excel Plast, Coimbatore</t>
  </si>
  <si>
    <t>0422 2568353</t>
  </si>
  <si>
    <t>Mr Sriwathsan - M D</t>
  </si>
  <si>
    <t>ganeshexcel@vsnl.net</t>
  </si>
  <si>
    <t>Expert Equipments, Coimbatore</t>
  </si>
  <si>
    <t>0422 2400190</t>
  </si>
  <si>
    <t>Mr George - M D</t>
  </si>
  <si>
    <t>expert_nandi@yahoo.com</t>
  </si>
  <si>
    <t>Best Engineers Pumps, Coimbatore</t>
  </si>
  <si>
    <t xml:space="preserve">Thadagam </t>
  </si>
  <si>
    <t>0422 2432396</t>
  </si>
  <si>
    <t>prakash@bestpumps.co.in</t>
  </si>
  <si>
    <t>Using Microsoft Navision.</t>
  </si>
  <si>
    <t>Future Tech Engineers, Coimbatore</t>
  </si>
  <si>
    <t>Sivanandhapuram</t>
  </si>
  <si>
    <t>0422 6544416</t>
  </si>
  <si>
    <t>Mr Jaisingh - M D</t>
  </si>
  <si>
    <t>future.techeng@gmail.com</t>
  </si>
  <si>
    <t>Sri Ganesh Engineering, Coimbatore</t>
  </si>
  <si>
    <t>0422 2332684</t>
  </si>
  <si>
    <t>Mr Kannadasan - M D</t>
  </si>
  <si>
    <t>contat@ggew.co.in</t>
  </si>
  <si>
    <t>GAKK Industries, Coimbatore</t>
  </si>
  <si>
    <t>0422 2272238</t>
  </si>
  <si>
    <t>Mr Namasivayam - M D</t>
  </si>
  <si>
    <t>30.06.2016</t>
  </si>
  <si>
    <t>Canalair Air Solution Limited, Coimbatore</t>
  </si>
  <si>
    <t>0422 2665665</t>
  </si>
  <si>
    <t>Mr Balan - M D</t>
  </si>
  <si>
    <t>info@canalair.in</t>
  </si>
  <si>
    <t>Eastern Electrical Company, Coimbatore</t>
  </si>
  <si>
    <t>0422 2223656</t>
  </si>
  <si>
    <t>eec1946@gmail.com</t>
  </si>
  <si>
    <t>Mr Britto - Purchase Head</t>
  </si>
  <si>
    <t>Standard erp is present, but not in use since mgmt is down</t>
  </si>
  <si>
    <t>Enkey Engineering Works, Coimbatore</t>
  </si>
  <si>
    <t>0422 2648756</t>
  </si>
  <si>
    <t>Mr Kannan - B D Head</t>
  </si>
  <si>
    <t>kannan@enkeyindia.com</t>
  </si>
  <si>
    <t>Flow Link Systems, Coimbatore</t>
  </si>
  <si>
    <t>0422 2360011</t>
  </si>
  <si>
    <t>Mr Durairaj - CTO</t>
  </si>
  <si>
    <t>Using Standard ERP in smooth. Will get back if needed</t>
  </si>
  <si>
    <t>GTN Engineering, Coimbatore</t>
  </si>
  <si>
    <t>0422 2563328</t>
  </si>
  <si>
    <t>Mr Prabhakar - Investor</t>
  </si>
  <si>
    <t>prabhakar@gtnindustries.com</t>
  </si>
  <si>
    <t>Will decide ERP investment by next financial year</t>
  </si>
  <si>
    <t>Christy Friedgram Industry, Erode</t>
  </si>
  <si>
    <t>04288 288900</t>
  </si>
  <si>
    <t>Mr Muthu Kumar - EDP Head</t>
  </si>
  <si>
    <t>edp@christyfoods.in</t>
  </si>
  <si>
    <t>Its an govt tender based company. So no ERP is not needed</t>
  </si>
  <si>
    <t>01.07.2016</t>
  </si>
  <si>
    <t>GEM Precision Tool Limited, Coimbatore</t>
  </si>
  <si>
    <t>Dhanalakshmi Ngr</t>
  </si>
  <si>
    <t>0422 2247552</t>
  </si>
  <si>
    <t>Mrs Jothi -- Purchase Head</t>
  </si>
  <si>
    <t>purchase@gemprecisiontools.com</t>
  </si>
  <si>
    <t>Not required at this stage, since business is into small range</t>
  </si>
  <si>
    <t>Genn Group, Coimbatore</t>
  </si>
  <si>
    <t>0422 2272164</t>
  </si>
  <si>
    <t>Mr Velusamy - M D</t>
  </si>
  <si>
    <t>kvgenn@yahoo.co.in</t>
  </si>
  <si>
    <t>Shivasoorya Equipments, Coimbatore</t>
  </si>
  <si>
    <t xml:space="preserve">Karamadai </t>
  </si>
  <si>
    <t>04254 272128</t>
  </si>
  <si>
    <t>Mr Ramakrishnan - M D</t>
  </si>
  <si>
    <t>graveera@gmail.com</t>
  </si>
  <si>
    <t>Already validated SAP B1. Not suitable to their business</t>
  </si>
  <si>
    <t>Coral Rewinding India Pvt Ltd, Erode</t>
  </si>
  <si>
    <t>Vilasampatti</t>
  </si>
  <si>
    <t>0424 2555575</t>
  </si>
  <si>
    <t>Mr Raja Rajan - M D</t>
  </si>
  <si>
    <t>Not interested into any ERP. Using Tally Licensed Version</t>
  </si>
  <si>
    <t>Grishi Mango Products, Erode</t>
  </si>
  <si>
    <t>Thirunagar Colony</t>
  </si>
  <si>
    <t>0424 2216005</t>
  </si>
  <si>
    <t>Mr Prasanna - CEO</t>
  </si>
  <si>
    <t>grishimango@yahoo.com</t>
  </si>
  <si>
    <t>Already validated MS Dynamics, not using it. Will get back later</t>
  </si>
  <si>
    <t>KKSA, Erode</t>
  </si>
  <si>
    <t>R N Pudur</t>
  </si>
  <si>
    <t>0424 2212948</t>
  </si>
  <si>
    <t>Mr Mohammed Haris</t>
  </si>
  <si>
    <t>kksaharis@gmail.com</t>
  </si>
  <si>
    <t>Will get back if needed. Not required as of now</t>
  </si>
  <si>
    <t>Nani Agro Foods, Erode</t>
  </si>
  <si>
    <t>Erode</t>
  </si>
  <si>
    <t>0424 2217126</t>
  </si>
  <si>
    <t>Mr Ranjan - V P</t>
  </si>
  <si>
    <t>info@nafspices.com</t>
  </si>
  <si>
    <t>Sree Jagajothi Exports, Erode</t>
  </si>
  <si>
    <t>0424 2274646</t>
  </si>
  <si>
    <t>jagajothi@sreejagajothi.com</t>
  </si>
  <si>
    <t>Using custom built software. Will get back if needed</t>
  </si>
  <si>
    <t>Fluidics, Coimbatore</t>
  </si>
  <si>
    <t>0422 2236914</t>
  </si>
  <si>
    <t>Mr Ramamurthy - M D</t>
  </si>
  <si>
    <t>fluidics@vsnl.com</t>
  </si>
  <si>
    <t>Chairman informs will get back later on high investment for ERP</t>
  </si>
  <si>
    <t>04.07.2016</t>
  </si>
  <si>
    <t>CPC Pvt Limited, Coimbatore</t>
  </si>
  <si>
    <t>Koundampalayam</t>
  </si>
  <si>
    <t>0422 2432180</t>
  </si>
  <si>
    <t>gm@cpc.in</t>
  </si>
  <si>
    <t>Company profile seen. Will get back if needed</t>
  </si>
  <si>
    <t>3 S Fire Safety Equipments, Coimbatore</t>
  </si>
  <si>
    <t>0422 2593101</t>
  </si>
  <si>
    <t>Mr Ananthan - M D</t>
  </si>
  <si>
    <t>sss.fse@gmail.com</t>
  </si>
  <si>
    <t>Not able to afford high investments on ERP</t>
  </si>
  <si>
    <t>GVD Textiles, Coimbatore</t>
  </si>
  <si>
    <t>0422 2594436</t>
  </si>
  <si>
    <t>Mr Prithiviraj - Director</t>
  </si>
  <si>
    <t xml:space="preserve">Interested on ERP that covers entire textile business, at low </t>
  </si>
  <si>
    <t>Coimbatore Air Controls System, Coimbatore</t>
  </si>
  <si>
    <t>0422 2632556</t>
  </si>
  <si>
    <t>Mr Prabakaran - M D</t>
  </si>
  <si>
    <t>cbeaircontrols@gmail.com</t>
  </si>
  <si>
    <t>Not planned on ERP investment. Meet in person for future</t>
  </si>
  <si>
    <t>Dynavac India Private Ltd, Coimbatore</t>
  </si>
  <si>
    <t>0422 6526211</t>
  </si>
  <si>
    <t>Mrs Gokula Vani - Admin Head</t>
  </si>
  <si>
    <t>admin@dynavac.org</t>
  </si>
  <si>
    <t>Mgmt uses custom built erp already. Will get back if needed</t>
  </si>
  <si>
    <t>Angel Starch &amp; Food Pvt Ltd, Erode</t>
  </si>
  <si>
    <t>0424 2272728</t>
  </si>
  <si>
    <t>Mrs Saranya - HR Head</t>
  </si>
  <si>
    <t>admin@angelstarch.com</t>
  </si>
  <si>
    <t>Mgmt informs that ERP investment will be done later</t>
  </si>
  <si>
    <t>SKM Animal Feeds &amp; Foods, Erode</t>
  </si>
  <si>
    <t>Modakurichi</t>
  </si>
  <si>
    <t>0424 2500211</t>
  </si>
  <si>
    <t>edp@skmfeeds.com</t>
  </si>
  <si>
    <t>SKM Egg Products, Erode</t>
  </si>
  <si>
    <t>0424 2262963</t>
  </si>
  <si>
    <t>Mr Shree Sivakumar - CEO</t>
  </si>
  <si>
    <t>shree@skmegg.com</t>
  </si>
  <si>
    <t>Ashok Notebooks, Salem</t>
  </si>
  <si>
    <t>Chinathrupathy</t>
  </si>
  <si>
    <t>0427 2418063</t>
  </si>
  <si>
    <t>Mr Saravana Kumar  CEO</t>
  </si>
  <si>
    <t>sk@ashoknotebooks.com</t>
  </si>
  <si>
    <t>Megawin Switchgear Limited, Salem</t>
  </si>
  <si>
    <t>Alagapuram</t>
  </si>
  <si>
    <t>0427 2330498</t>
  </si>
  <si>
    <t>05.07.2016</t>
  </si>
  <si>
    <t>ABT Limited, Coimbatore</t>
  </si>
  <si>
    <t>Mr Siva Kumar - EDP Head</t>
  </si>
  <si>
    <t>nsivakumar@abtlimited.com</t>
  </si>
  <si>
    <t>Currently no idea on SAP B1. Will get back to us, if finds rqmt</t>
  </si>
  <si>
    <t>Keycer Agrochemicals Limited, Salem</t>
  </si>
  <si>
    <t>Nethimedu</t>
  </si>
  <si>
    <t>0427 2271236</t>
  </si>
  <si>
    <t>Mr Chandrasekaran - Mgr</t>
  </si>
  <si>
    <t>keyceragro@gmail.com</t>
  </si>
  <si>
    <t>Sri Kirthika International, Salem</t>
  </si>
  <si>
    <t>Chittu Koil Street</t>
  </si>
  <si>
    <t>0427 2266419</t>
  </si>
  <si>
    <t>export@kirthika.in</t>
  </si>
  <si>
    <t>Vetrivel Explosive Pvt Ltd, Salem</t>
  </si>
  <si>
    <t xml:space="preserve"> Kennedy Nagar</t>
  </si>
  <si>
    <t>0427 2336628</t>
  </si>
  <si>
    <t>Mr Vijaya Kannan - M D</t>
  </si>
  <si>
    <t>vijayakannan@vetrivelexplosives.com</t>
  </si>
  <si>
    <t>Using TCS ION. Will get back if needed</t>
  </si>
  <si>
    <t>export@vetrivelexplosives.com</t>
  </si>
  <si>
    <t>Sri Hari Industries, Coimbatore</t>
  </si>
  <si>
    <t>Thirumalayampalyam</t>
  </si>
  <si>
    <t>0422 2656789</t>
  </si>
  <si>
    <t>Mr Mahesh Kumar - M D</t>
  </si>
  <si>
    <t>srihariindustriescbe@gmail.com</t>
  </si>
  <si>
    <t>06.07.2016</t>
  </si>
  <si>
    <t>Qualfis Food Private Limited, Erode</t>
  </si>
  <si>
    <t>Veerappampalayam</t>
  </si>
  <si>
    <t>0424 2410601</t>
  </si>
  <si>
    <t>Mr Gowri Shankar - I T Head</t>
  </si>
  <si>
    <t>info@qualfis.com</t>
  </si>
  <si>
    <t>Product details reviewed. Will get back to us later</t>
  </si>
  <si>
    <t>P &amp; C Constructions Pvt Ltd, Erode</t>
  </si>
  <si>
    <t>Perundurai Road</t>
  </si>
  <si>
    <t>0424 2250333</t>
  </si>
  <si>
    <t>Mr Sasi Kumar - Accts Head</t>
  </si>
  <si>
    <t>Using Superbuilt ERP (Construction). Will get back if needed</t>
  </si>
  <si>
    <t>System Control, Salem</t>
  </si>
  <si>
    <t>Maniyanoor</t>
  </si>
  <si>
    <t>0427 2000893</t>
  </si>
  <si>
    <t>Purchase Head</t>
  </si>
  <si>
    <t>systemcontrolvcb@gmail.com</t>
  </si>
  <si>
    <t>Using TALLY ERP in smooth. Will get back if needed</t>
  </si>
  <si>
    <t>Guru Plastics, Coimbatore</t>
  </si>
  <si>
    <t>Jothipuram</t>
  </si>
  <si>
    <t>0422 2693389</t>
  </si>
  <si>
    <t>guru_plastics@yahoo.co.in</t>
  </si>
  <si>
    <t>Hi-Tech Stamping Pvt Ltd, Coimbatore</t>
  </si>
  <si>
    <t>0422 3258675</t>
  </si>
  <si>
    <t>Mr Sandeep - HOD</t>
  </si>
  <si>
    <t>info@hitechstampings.com</t>
  </si>
  <si>
    <t>Using custom built ERP already. Will get back if needed</t>
  </si>
  <si>
    <t>India Trimmings Pvt Ltd, Coimbatore</t>
  </si>
  <si>
    <t>Goripalayam</t>
  </si>
  <si>
    <t>04254 265182</t>
  </si>
  <si>
    <t>Mr Badrinath - MD</t>
  </si>
  <si>
    <t>ramanan.ks@indtrim.com</t>
  </si>
  <si>
    <t>Indus Electronics India Limited, Coimbatore</t>
  </si>
  <si>
    <t>0422 2628351</t>
  </si>
  <si>
    <t>indus@vsnl.com</t>
  </si>
  <si>
    <t>Integra Automation Pvt Ltd, Coimbatore</t>
  </si>
  <si>
    <t>0422 2361052</t>
  </si>
  <si>
    <t>Mr Sokkalingam - M D</t>
  </si>
  <si>
    <t>admin@integraautomation.net</t>
  </si>
  <si>
    <t>Company shut down</t>
  </si>
  <si>
    <t>J J Coatings, Coimbatore</t>
  </si>
  <si>
    <t>0422 2353263</t>
  </si>
  <si>
    <t>Mr Jeyakumar</t>
  </si>
  <si>
    <t>jjcoatings@gmail.com</t>
  </si>
  <si>
    <t>07.07.2016</t>
  </si>
  <si>
    <t>Shri Varalakshmi Company, Salem</t>
  </si>
  <si>
    <t>Fairlands</t>
  </si>
  <si>
    <t>0427 2332955</t>
  </si>
  <si>
    <t>Mr Vishwanathan - Chairman</t>
  </si>
  <si>
    <t>svcsago@yahoo.com</t>
  </si>
  <si>
    <t>Haridas Bhagath &amp; Company, Coimbatore</t>
  </si>
  <si>
    <t>0422 2494387</t>
  </si>
  <si>
    <t>Mr Bhagath - M D</t>
  </si>
  <si>
    <t>hbhagath@gmail.com</t>
  </si>
  <si>
    <t>Bharat Power Engineers, Salem</t>
  </si>
  <si>
    <t>Junction Main Road</t>
  </si>
  <si>
    <t>0427 2448786</t>
  </si>
  <si>
    <t>admin.bharatpower@gmail.com</t>
  </si>
  <si>
    <t>Using custom built ERP. Will get back to us if needed</t>
  </si>
  <si>
    <t>GTP Granites, Salem</t>
  </si>
  <si>
    <t>Swarnapuri</t>
  </si>
  <si>
    <t>0427 2346392</t>
  </si>
  <si>
    <t>Mr Balraj -- EDP Head</t>
  </si>
  <si>
    <t>info@gtpgranites.com</t>
  </si>
  <si>
    <t>Using custom erp from Qubis. Will get back if needed</t>
  </si>
  <si>
    <t>AKR Textiles, Coimbatore</t>
  </si>
  <si>
    <t>Valayankadu</t>
  </si>
  <si>
    <t>0422 2562330</t>
  </si>
  <si>
    <t>Chairman</t>
  </si>
  <si>
    <t>akr@akrtextiles.com</t>
  </si>
  <si>
    <t>Algendira Exports, Tiruppur</t>
  </si>
  <si>
    <t>Sirupooluvapatti</t>
  </si>
  <si>
    <t>H R Manager</t>
  </si>
  <si>
    <t>hr@alagendira.com</t>
  </si>
  <si>
    <t xml:space="preserve">Using ERP software from Jeevan Infotech, Chennai </t>
  </si>
  <si>
    <t>Angel Group of Companies, Tiruppur</t>
  </si>
  <si>
    <t>Kongu Nagar</t>
  </si>
  <si>
    <t>0421 4310100</t>
  </si>
  <si>
    <t>Excel Vinyl Coatings, Tiruppur</t>
  </si>
  <si>
    <t>Arulpuram</t>
  </si>
  <si>
    <t>0421 2215581</t>
  </si>
  <si>
    <t>11.07.2016</t>
  </si>
  <si>
    <t>Hatsun Agro Product Limited, Chennai</t>
  </si>
  <si>
    <t>Karapakkam</t>
  </si>
  <si>
    <t>044 24501622</t>
  </si>
  <si>
    <t>Mr Sam Joseph - Manager</t>
  </si>
  <si>
    <t>simpersonnel@hatsun.com</t>
  </si>
  <si>
    <t>Ahill Apparel Exports Pvt Ltd, Tiruppur</t>
  </si>
  <si>
    <t>0421 2203453</t>
  </si>
  <si>
    <t>Mr Venkatesh - I T Head</t>
  </si>
  <si>
    <t>deepa@ahillapparel.com</t>
  </si>
  <si>
    <t>Ammen Mills, Tiruppur</t>
  </si>
  <si>
    <t>Veerapandi</t>
  </si>
  <si>
    <t>0421 2211051</t>
  </si>
  <si>
    <t>kvk@ammenmills.com</t>
  </si>
  <si>
    <t>PGC Group, Tiruppur</t>
  </si>
  <si>
    <t>P N Road</t>
  </si>
  <si>
    <t>0421 2471606</t>
  </si>
  <si>
    <t>Mr Imran - V P Marketing</t>
  </si>
  <si>
    <t>imran@pgccorporation.com</t>
  </si>
  <si>
    <t>Sakthi Masala Private Limited, Erode</t>
  </si>
  <si>
    <t>Thiru Nagar Cly</t>
  </si>
  <si>
    <t>0424 2533601</t>
  </si>
  <si>
    <t>Mr Venu Gopal - I T Head</t>
  </si>
  <si>
    <t>headoffice@sakthimasala.co.in</t>
  </si>
  <si>
    <t>Using Standard ERP. No proper response on appointment</t>
  </si>
  <si>
    <t>Keromiyons Intech Pvt Ltd, Coimbatore</t>
  </si>
  <si>
    <t>0422 4275333</t>
  </si>
  <si>
    <t>Mr Aravindh - M D</t>
  </si>
  <si>
    <t>aravindh_u@rediffmail.com</t>
  </si>
  <si>
    <t>13.07.2016</t>
  </si>
  <si>
    <t>Best Corporation Limited, Coimbatore</t>
  </si>
  <si>
    <t>0421 3980000</t>
  </si>
  <si>
    <t>Mr Iqbal - HOD</t>
  </si>
  <si>
    <t>edp@bestcorp.in</t>
  </si>
  <si>
    <t xml:space="preserve">Looking Asset Management System. Will get back </t>
  </si>
  <si>
    <t>Amarjothi Spinning Mills, Tiruppur</t>
  </si>
  <si>
    <t>0421 4311600</t>
  </si>
  <si>
    <t>Mr Arun Kumar -- I T Head</t>
  </si>
  <si>
    <t>arun@amarjothi.net</t>
  </si>
  <si>
    <t>Using custom ERP &amp; has their own team</t>
  </si>
  <si>
    <t>Anthony Garments Pvt Ltd, Tiruppur</t>
  </si>
  <si>
    <t>0421 2267600</t>
  </si>
  <si>
    <t>Mr Saravanan - I T Head</t>
  </si>
  <si>
    <t>Armstrong Knitting Mills, Tiruppur</t>
  </si>
  <si>
    <t>Anuparpalayam</t>
  </si>
  <si>
    <t>0421 2257222</t>
  </si>
  <si>
    <t>Mr Dhanapal -  Partner</t>
  </si>
  <si>
    <t>akmindia@akm-india.com</t>
  </si>
  <si>
    <t>Classic Knits India Pvt Ltd, Tiruppur</t>
  </si>
  <si>
    <t>Alangadu</t>
  </si>
  <si>
    <t>0421 6610000</t>
  </si>
  <si>
    <t>Mr Magudeeswaran - I T Head</t>
  </si>
  <si>
    <t>info@classicknits.co.in</t>
  </si>
  <si>
    <t>Using FIT ERP. Will get back if needed</t>
  </si>
  <si>
    <t>Jayaletshmi Machine Works , Coimbatore</t>
  </si>
  <si>
    <t>0422 2666586</t>
  </si>
  <si>
    <t>Mr Nandagopal - M D</t>
  </si>
  <si>
    <t>nandagopal@jmwindia.com</t>
  </si>
  <si>
    <t>Will get back to us, if required</t>
  </si>
  <si>
    <t>Mr Dass - Chairman</t>
  </si>
  <si>
    <t>jupiterchem01@yahoo.co.in</t>
  </si>
  <si>
    <t>Kentex Engineering Works, Coimbatore</t>
  </si>
  <si>
    <t>Idigarai Road</t>
  </si>
  <si>
    <t>0422 2461515</t>
  </si>
  <si>
    <t>Mr Jayachandran - M D</t>
  </si>
  <si>
    <t>saleskentex@gmail.com</t>
  </si>
  <si>
    <t>Using own ERP system. Will get back if required</t>
  </si>
  <si>
    <t>KSB Pumps Limited, Coimbatore</t>
  </si>
  <si>
    <t>0422 2468222</t>
  </si>
  <si>
    <t>cbe-hr@ksb.co.in</t>
  </si>
  <si>
    <t>M M Containers Private Limited, Coimbatore</t>
  </si>
  <si>
    <t>0422 2672970</t>
  </si>
  <si>
    <t>dev@mmpacks.com, info</t>
  </si>
  <si>
    <t>Mahesh Industries, Coimbatore</t>
  </si>
  <si>
    <t>Mr Jayaprakash - Chairman</t>
  </si>
  <si>
    <t>maheshcbt@gmail.com</t>
  </si>
  <si>
    <t>New Sidhapur</t>
  </si>
  <si>
    <t>Marks Industries, Coimbatore</t>
  </si>
  <si>
    <t>Max Electric India Pvt Ltd, Coimbatore</t>
  </si>
  <si>
    <t>Vellanaipatti</t>
  </si>
  <si>
    <t>0422 2598088</t>
  </si>
  <si>
    <t xml:space="preserve">Maxwell Industries Limited, Tiruppur </t>
  </si>
  <si>
    <t>0421 2424754</t>
  </si>
  <si>
    <t>Mr Rajendran - Chairman</t>
  </si>
  <si>
    <t>maxwelltpr@rediffmail.com</t>
  </si>
  <si>
    <t>14.07.2016</t>
  </si>
  <si>
    <t>K U Industries, Coimbatore</t>
  </si>
  <si>
    <t>marketing@ku-ind.com</t>
  </si>
  <si>
    <t>KKSK Tanning Company Pvt Ltd, Erode</t>
  </si>
  <si>
    <t>Chunnambu Oodai</t>
  </si>
  <si>
    <t>0424 2536167</t>
  </si>
  <si>
    <t>Mr Rafiq - Chairman</t>
  </si>
  <si>
    <t>info@kksk.in</t>
  </si>
  <si>
    <t>KOB Medical Textiles Pvt Ltd, Palladam</t>
  </si>
  <si>
    <t>04255 277838</t>
  </si>
  <si>
    <t>Mr Venkatesan - Admin</t>
  </si>
  <si>
    <r>
      <t>jun</t>
    </r>
    <r>
      <rPr>
        <sz val="11"/>
        <color theme="10"/>
        <rFont val="Calibri"/>
        <family val="2"/>
        <scheme val="minor"/>
      </rPr>
      <t xml:space="preserve"> _ </t>
    </r>
    <r>
      <rPr>
        <u/>
        <sz val="11"/>
        <color theme="10"/>
        <rFont val="Calibri"/>
        <family val="2"/>
        <scheme val="minor"/>
      </rPr>
      <t>hr@kobmt.com</t>
    </r>
  </si>
  <si>
    <t>Using ERP system from German as centralized</t>
  </si>
  <si>
    <t>Mahendra Pumps, Coimbatore</t>
  </si>
  <si>
    <t>0422 2312860</t>
  </si>
  <si>
    <t>Mr Saravana Kumar -  I T</t>
  </si>
  <si>
    <t>epdmanager@mahendrapumps.in</t>
  </si>
  <si>
    <t>Using custom ERP. Will get back if needed</t>
  </si>
  <si>
    <t>15.07.2016</t>
  </si>
  <si>
    <t>Kongu Enginears, Coimbatore</t>
  </si>
  <si>
    <t>0422 2360403</t>
  </si>
  <si>
    <t xml:space="preserve">Mr Palanisamy </t>
  </si>
  <si>
    <t>info@konguindia.com</t>
  </si>
  <si>
    <t>M M Gears Private Limited, Coimbatore</t>
  </si>
  <si>
    <t>0422 2627884</t>
  </si>
  <si>
    <t>Mr Navaneed - J M D</t>
  </si>
  <si>
    <t>gmsales@mmgears.in</t>
  </si>
  <si>
    <t>Using custom built erp system. Will get back if needed</t>
  </si>
  <si>
    <t>Lexis Tooling Systems Private Limited, Coimbatore</t>
  </si>
  <si>
    <t>Eloor Post</t>
  </si>
  <si>
    <t>080 25726272</t>
  </si>
  <si>
    <t>Mr Chandru - I T Head</t>
  </si>
  <si>
    <t>chandru@lexisindia.com</t>
  </si>
  <si>
    <t>M M Engineers, Coimbatore</t>
  </si>
  <si>
    <t>0422 7188900</t>
  </si>
  <si>
    <t>Mr Manimurthi - Chairman</t>
  </si>
  <si>
    <t>emem@mmengineers.com</t>
  </si>
  <si>
    <t>M N Auto Products Private Limited, Coimbatore</t>
  </si>
  <si>
    <t>0422 2402231</t>
  </si>
  <si>
    <t>mandk@ymail.com</t>
  </si>
  <si>
    <t>Maacro CNC Engineering, Coimbatore</t>
  </si>
  <si>
    <t>0422 2333457</t>
  </si>
  <si>
    <t>Mr Anandh - Chairman</t>
  </si>
  <si>
    <t>maacrocncengg@gmail.com</t>
  </si>
  <si>
    <t>Using TALLY ERP licensed version. Will get back if needed</t>
  </si>
  <si>
    <t>Inno Motion Technologies, Ernakulam</t>
  </si>
  <si>
    <t>0484 2627293</t>
  </si>
  <si>
    <t>Mr Irfan - Purchase Head</t>
  </si>
  <si>
    <t>purchase@innomotion.in</t>
  </si>
  <si>
    <t>Has tie up with software concern. Will get back if needed</t>
  </si>
  <si>
    <t>Petronet CCK Limited, Kochi</t>
  </si>
  <si>
    <t>Irimpanam</t>
  </si>
  <si>
    <t>0484 2778150</t>
  </si>
  <si>
    <t>Mrs Geetha - I T Head</t>
  </si>
  <si>
    <t>rgeetha@petronetcck.com</t>
  </si>
  <si>
    <t>Kay Kay Exports, Ernakulam</t>
  </si>
  <si>
    <t>Mullassery</t>
  </si>
  <si>
    <t>0484 2247826</t>
  </si>
  <si>
    <t>Mr Vinay - I T Head</t>
  </si>
  <si>
    <t>vinayad@kaykayexports.com</t>
  </si>
  <si>
    <t>Lona Mowers, Ernakulam</t>
  </si>
  <si>
    <t>Alwaye</t>
  </si>
  <si>
    <t>0484 2626574</t>
  </si>
  <si>
    <t>9847399447 </t>
  </si>
  <si>
    <t>llm_am2000@yahoo.com</t>
  </si>
  <si>
    <t>Metal Land Industries, Ernakulam</t>
  </si>
  <si>
    <t>Kolenchery</t>
  </si>
  <si>
    <t>0484 2762217</t>
  </si>
  <si>
    <t>metelrf@gmail.com</t>
  </si>
  <si>
    <t>Plant Lipids Pvt Ltd, Ernakulam</t>
  </si>
  <si>
    <t>0484 3051500</t>
  </si>
  <si>
    <t>Mr Sojan - I T Head</t>
  </si>
  <si>
    <t>sojan@plantlipids.com</t>
  </si>
  <si>
    <t>19.07.2016</t>
  </si>
  <si>
    <t>Apex Associates, Erode</t>
  </si>
  <si>
    <t>Veerampalayam</t>
  </si>
  <si>
    <t>0424 2411709</t>
  </si>
  <si>
    <t>Mr Bala Subramaniam - M D</t>
  </si>
  <si>
    <t>sales@kidspaero.com</t>
  </si>
  <si>
    <t>Will get back to us, if in need of software</t>
  </si>
  <si>
    <t>Royal Plastic Industries, Ernakulam</t>
  </si>
  <si>
    <t>0484 2838116</t>
  </si>
  <si>
    <t>Mr Kannan - I T Head</t>
  </si>
  <si>
    <t>royalambady@gmail.com</t>
  </si>
  <si>
    <t>Outsourcing the business process. Not required as of now</t>
  </si>
  <si>
    <t>Sevana Electrical Appliances Pvt Ltd, Ernakulam</t>
  </si>
  <si>
    <t>Kizhakkambalam</t>
  </si>
  <si>
    <t>0484 2680780</t>
  </si>
  <si>
    <t>Using SAP ECC. Not interested..</t>
  </si>
  <si>
    <t>National Textile Corporation Ltd, Coimbatore</t>
  </si>
  <si>
    <t>Mills Road</t>
  </si>
  <si>
    <t>0422 2232832</t>
  </si>
  <si>
    <t xml:space="preserve">Mr Sameer Agarwal </t>
  </si>
  <si>
    <t>sameer241197@gmail.com</t>
  </si>
  <si>
    <t>Shri Kannan Departmental Stores, Coimbatore</t>
  </si>
  <si>
    <t>0422 2238700</t>
  </si>
  <si>
    <t>Mr Joel - I T Head</t>
  </si>
  <si>
    <t>joel@shrikannan.com</t>
  </si>
  <si>
    <t>Will get back to us, since mgmt has not shown interest</t>
  </si>
  <si>
    <t>28.07.2016</t>
  </si>
  <si>
    <t>Herbal Isolates Pvt Ltd, Ernakulam</t>
  </si>
  <si>
    <t>0484 2730069</t>
  </si>
  <si>
    <t>Mr Johnson - Director</t>
  </si>
  <si>
    <t>herbal@herbalisolates.com</t>
  </si>
  <si>
    <t>Meridian Apparels Ltd, Chennai</t>
  </si>
  <si>
    <t>Alwarpet</t>
  </si>
  <si>
    <t>044 4211100</t>
  </si>
  <si>
    <t>Mr Vinod - Chairman</t>
  </si>
  <si>
    <t>vinod@meridianapparels.com</t>
  </si>
  <si>
    <t>Not interested. Using Standard ERP</t>
  </si>
  <si>
    <t>National Equipments Company, Coimbatore</t>
  </si>
  <si>
    <t>Mr Gunasekaran - Chairman</t>
  </si>
  <si>
    <t>necguna_ceo@yahoo.co.in</t>
  </si>
  <si>
    <t>Niketa Constructions, Coimbatore</t>
  </si>
  <si>
    <t>0422 2571100</t>
  </si>
  <si>
    <t>Mr Sugumar</t>
  </si>
  <si>
    <t>niketacbe@yahoo.co.in</t>
  </si>
  <si>
    <t>Sunlit Electro Controls Ltd, Ernakulam</t>
  </si>
  <si>
    <t>Pancode</t>
  </si>
  <si>
    <t>0484 2760329</t>
  </si>
  <si>
    <t>Mr Renjil - Managing Director</t>
  </si>
  <si>
    <t>renjil@sunlit.in</t>
  </si>
  <si>
    <t>Using Tally ERP. Will get back if needed</t>
  </si>
  <si>
    <t>Mr Sibi Mathew - Admin Hea</t>
  </si>
  <si>
    <t>sibi@sunlit.in</t>
  </si>
  <si>
    <t>Tri Star Group, Ernakulam</t>
  </si>
  <si>
    <t>Vytilla</t>
  </si>
  <si>
    <t>0484 6457333</t>
  </si>
  <si>
    <t>Mr Sajan - Chairman</t>
  </si>
  <si>
    <t>sajan@mytristargroup.com</t>
  </si>
  <si>
    <t>Small business into sea foods. Will get back to us</t>
  </si>
  <si>
    <t>Metal Cut Associates, Coimbatore</t>
  </si>
  <si>
    <t>0422 2532700</t>
  </si>
  <si>
    <t>Mr Palanisamy - CEO</t>
  </si>
  <si>
    <t>mcatools @yahoo.com</t>
  </si>
  <si>
    <t>Nirmal Biogen Technology, Coimbatore</t>
  </si>
  <si>
    <t>04868 283643</t>
  </si>
  <si>
    <t>Mr Rajendran</t>
  </si>
  <si>
    <t>Padmanaban Engineering Limited, Coimbatore</t>
  </si>
  <si>
    <t>0422 2533518</t>
  </si>
  <si>
    <t>Mr Padmanaban - Chairman</t>
  </si>
  <si>
    <t>padengg@eth.net</t>
  </si>
  <si>
    <t>02.08.2016</t>
  </si>
  <si>
    <t>Milky Mist Dairy Food Private Limited, Erode</t>
  </si>
  <si>
    <t>Chittode</t>
  </si>
  <si>
    <t>0424 2533238</t>
  </si>
  <si>
    <t>Mr Dinesh - I T Head</t>
  </si>
  <si>
    <t>dinesh@milkymist.in</t>
  </si>
  <si>
    <t>Using Microsoft Dynamics ERP. Will get back if in need</t>
  </si>
  <si>
    <t>Peekay Steel Castings Limited, Coimbatore</t>
  </si>
  <si>
    <t>04254 271610</t>
  </si>
  <si>
    <t>Mr Nandha Kumar - I T Head</t>
  </si>
  <si>
    <t>itd1@pkcbe.in</t>
  </si>
  <si>
    <t>Using Standard ERP system. Will get back if needed</t>
  </si>
  <si>
    <t>Supra Hitech Electro Equipments Ltd, Ernakulam</t>
  </si>
  <si>
    <t>Chakkaraparambu</t>
  </si>
  <si>
    <t>0484 2333880</t>
  </si>
  <si>
    <t>Mr Antony - I T Head</t>
  </si>
  <si>
    <t>info@suprahitech.com</t>
  </si>
  <si>
    <t>Using Focus ERP. Will get back if in change</t>
  </si>
  <si>
    <t>Miracle Polymers India Ltd, Coimbatore</t>
  </si>
  <si>
    <t>S S Kulam</t>
  </si>
  <si>
    <t>04296 282398</t>
  </si>
  <si>
    <t>Mr Hassan - M D</t>
  </si>
  <si>
    <t>mpil@rediffmail.com</t>
  </si>
  <si>
    <t>Using TALLY ERP, will get back if in needed</t>
  </si>
  <si>
    <t>Network Clothing Company, Tiruppur</t>
  </si>
  <si>
    <t>0421 2262022</t>
  </si>
  <si>
    <t>info@nccindia.com</t>
  </si>
  <si>
    <t>Conceptual Equipments &amp; Services, Palakkad</t>
  </si>
  <si>
    <t>Karingarapulli</t>
  </si>
  <si>
    <t>0491 2570067</t>
  </si>
  <si>
    <t>Admin Head</t>
  </si>
  <si>
    <t>Using custom erp from kerala. Will get back if needed</t>
  </si>
  <si>
    <t xml:space="preserve">Pioneer Embroideies Limited </t>
  </si>
  <si>
    <t>04254 27504</t>
  </si>
  <si>
    <t>Mr Gangadharan - Chairman</t>
  </si>
  <si>
    <t>pelhakobachel@rediffmail.com</t>
  </si>
  <si>
    <t>Precicraft Vaccum Pumps Pvt Ltd, Coimbatore</t>
  </si>
  <si>
    <t>0422 2593566</t>
  </si>
  <si>
    <t>Mr Uthaya Kumar - Chairman</t>
  </si>
  <si>
    <t>ceo@precicraft.co.in</t>
  </si>
  <si>
    <t>Precision Tools &amp; Dies, Coimbatore</t>
  </si>
  <si>
    <t>Chinnavedampati</t>
  </si>
  <si>
    <t>Mr Samuthirakani - Chairman</t>
  </si>
  <si>
    <t>Using ERP from Anims Infotech. Will get back if needed</t>
  </si>
  <si>
    <t>Priyadharshini Chemicals, Coimbatore</t>
  </si>
  <si>
    <t>0422 2567040</t>
  </si>
  <si>
    <t>Mr Muthuchamy - Chairman</t>
  </si>
  <si>
    <t>info@prichemgroups.com</t>
  </si>
  <si>
    <t>Q Plus Technologies, Coimbatore</t>
  </si>
  <si>
    <t>0422 2530092</t>
  </si>
  <si>
    <t>Mr Thirunavukarasu - Chairman</t>
  </si>
  <si>
    <t>qplustech@gmail.com</t>
  </si>
  <si>
    <t>No ideas as of now. Will get back if in needed</t>
  </si>
  <si>
    <t>Rangamma Steels &amp; Malleables, Coimbatore</t>
  </si>
  <si>
    <t>Mr Kasthuri Rangalayan -  M D</t>
  </si>
  <si>
    <t>rsmauto@vsnl.com</t>
  </si>
  <si>
    <t>Revathi Pattern Works, Coimbatore</t>
  </si>
  <si>
    <t>03.08.2016</t>
  </si>
  <si>
    <t>Suriya Equipments, Coimbatore</t>
  </si>
  <si>
    <t>0422 6573777</t>
  </si>
  <si>
    <t>Mr Suresh Kumar - M D</t>
  </si>
  <si>
    <t>suriyalaser@gmail.com</t>
  </si>
  <si>
    <t>Mgmt informs will decide later on ERP investment</t>
  </si>
  <si>
    <t>PSP Auto, Coimbatore</t>
  </si>
  <si>
    <t>Perianaikenpalayam</t>
  </si>
  <si>
    <t>0422 2694517</t>
  </si>
  <si>
    <t>Mr Dhanabalan - Chairman</t>
  </si>
  <si>
    <t>pspauto@yahoo.com</t>
  </si>
  <si>
    <t>Padmanaba Wire Industries, Coimbatore</t>
  </si>
  <si>
    <t>0422 2401395</t>
  </si>
  <si>
    <t>Ms Asha - Admin</t>
  </si>
  <si>
    <t>sales@pwifastener.com</t>
  </si>
  <si>
    <t>No requirment as of now. Will get back if needed</t>
  </si>
  <si>
    <t>Parthasarathy CNC Technology Pvt Ltd, Coimbatore</t>
  </si>
  <si>
    <t>0422 4274346</t>
  </si>
  <si>
    <t>Mr Prabakar - Chairman</t>
  </si>
  <si>
    <t>md@pcnc.in</t>
  </si>
  <si>
    <t>Not required, since business is into CNC machining</t>
  </si>
  <si>
    <t>Penguin Engineers, Coimbatore</t>
  </si>
  <si>
    <t>0422 2315640</t>
  </si>
  <si>
    <t>Mr Kalaimani - Chairman</t>
  </si>
  <si>
    <t>Premier Pigments, Coimbatore</t>
  </si>
  <si>
    <t>0422 4274260</t>
  </si>
  <si>
    <t>Mr Ayyapan - Chairman</t>
  </si>
  <si>
    <t>pigments97@gmail.com</t>
  </si>
  <si>
    <t>R.V Industrials, Coimbatore</t>
  </si>
  <si>
    <t>0422 2974641</t>
  </si>
  <si>
    <t>sales@rvindustrials.com</t>
  </si>
  <si>
    <t>Radiant Steels &amp; Alloys Pvt Limited, Coimbatore</t>
  </si>
  <si>
    <t>0422 2510404</t>
  </si>
  <si>
    <t>Mr Viswanathan - Chairman</t>
  </si>
  <si>
    <t>radiansteelscbe@gmail.com</t>
  </si>
  <si>
    <t>Ramm Precision Products Pvt Limited, Coimbatore</t>
  </si>
  <si>
    <t xml:space="preserve">Peelamedu </t>
  </si>
  <si>
    <t>0422 2566489</t>
  </si>
  <si>
    <t>Mr Ramadoss - Chairman</t>
  </si>
  <si>
    <t>sales@rmcollet.com</t>
  </si>
  <si>
    <t>Not interested. Using TCS ION Erp</t>
  </si>
  <si>
    <t>Real Link Engineering India Private Limited, Coimbatore</t>
  </si>
  <si>
    <t>Appanaikenpatti</t>
  </si>
  <si>
    <t>0422 2634214</t>
  </si>
  <si>
    <t>Mr Navaneetha Krishnan -  M D</t>
  </si>
  <si>
    <t>gm@reallinkindia.com</t>
  </si>
  <si>
    <t>Reshmi Industries India Pvt Ltd, Coimbatore</t>
  </si>
  <si>
    <t>0422 2513966</t>
  </si>
  <si>
    <t>Mr Vishnu Sajan - Chairman</t>
  </si>
  <si>
    <t>reshmi@reshmiindustries.com</t>
  </si>
  <si>
    <t>Rotaro Engineers Pvt Ltd, Coimbatore</t>
  </si>
  <si>
    <t>0422 2401206</t>
  </si>
  <si>
    <t>Mr Ramamani - Chairman</t>
  </si>
  <si>
    <t>rotaro@sify.com</t>
  </si>
  <si>
    <t>Mr Yuvaraj Kumar - I T Head</t>
  </si>
  <si>
    <t>rukmanicast@gmail.com</t>
  </si>
  <si>
    <t>Using custom buit erp for foundry. Will get back if needed</t>
  </si>
  <si>
    <t>Sakthivel Casting Pvt Ltd, Coimbatore</t>
  </si>
  <si>
    <t>0422 6522992</t>
  </si>
  <si>
    <t>Mr Ponnappan - Chairman</t>
  </si>
  <si>
    <t>sakthivelcastings@rediffmail.com</t>
  </si>
  <si>
    <t>Sara Elgi Arteriors Limited, Coimbatore</t>
  </si>
  <si>
    <t>Puliakulam Rd</t>
  </si>
  <si>
    <t>0422 4352220</t>
  </si>
  <si>
    <t>Mr Dhandapani - Chairman</t>
  </si>
  <si>
    <t>dhandapani@arb.saraelgi.com</t>
  </si>
  <si>
    <t>Sakthi Gears Products, Coimbatore</t>
  </si>
  <si>
    <t>Mr Easwaran - M D</t>
  </si>
  <si>
    <t>Saravana Engineering Works, Coimbatore</t>
  </si>
  <si>
    <t>0422 3239577</t>
  </si>
  <si>
    <t>Mr Nagendiran - M D</t>
  </si>
  <si>
    <t>ce@pollutioncare.com</t>
  </si>
  <si>
    <t>Waves Electronics Pvt Ltd, Ernakulam</t>
  </si>
  <si>
    <t>0484 4052279</t>
  </si>
  <si>
    <t>Mr Shinu Raj - I T head</t>
  </si>
  <si>
    <t>Selva Ganapathy Cotton Mills Pvt Ltd, Pollachi</t>
  </si>
  <si>
    <t>Thippampatti</t>
  </si>
  <si>
    <t>04259 284220</t>
  </si>
  <si>
    <t>Mr Prabhu - Chairman</t>
  </si>
  <si>
    <t>selvaganapathy-2008@yahoo.in</t>
  </si>
  <si>
    <t>Seshraj Apparels Pvt Ltd, Coimbatore</t>
  </si>
  <si>
    <t>0422 2252844</t>
  </si>
  <si>
    <t>Mr Sakthivel - Manager</t>
  </si>
  <si>
    <t>longstaple@vtx.co.in</t>
  </si>
  <si>
    <t>04.08.2016</t>
  </si>
  <si>
    <t>Raguraj Pattern Works, Coimbatore</t>
  </si>
  <si>
    <t>0422 2431330</t>
  </si>
  <si>
    <t>rnrpwceb@gmail.com</t>
  </si>
  <si>
    <t>Raja Seals, Coimbatore</t>
  </si>
  <si>
    <t>Mr Sampath - Chairman</t>
  </si>
  <si>
    <t>ksampath@rajaseals.com</t>
  </si>
  <si>
    <t>Rydon Industries Pvt Ltd, Coimbatore</t>
  </si>
  <si>
    <t>0422 2360070</t>
  </si>
  <si>
    <t>Mr Chinnusamy - Chairman</t>
  </si>
  <si>
    <t>sales@rydongroup.com</t>
  </si>
  <si>
    <t>S.S.Heat Recover Engineers India Pvt Ltd, Covai</t>
  </si>
  <si>
    <t>0422 2655730</t>
  </si>
  <si>
    <t>Mr Manogar - Chairman</t>
  </si>
  <si>
    <t>ganappathy@gmail.com</t>
  </si>
  <si>
    <t>Director informs will get back to us by next financial year - On SAP B1 investment</t>
  </si>
  <si>
    <t>Mr Bala Murugan -  I T Head</t>
  </si>
  <si>
    <t>helpdesk@senthilgroupofcompanies.com</t>
  </si>
  <si>
    <t>Mr Justus - Chairman</t>
  </si>
  <si>
    <t>Mr Kumaran - Director</t>
  </si>
  <si>
    <t>info@microcotton.com</t>
  </si>
  <si>
    <t>No requirement as of now, will get back to us if needed</t>
  </si>
  <si>
    <t>Using SPINSOFT.Will get back if needed</t>
  </si>
  <si>
    <t>0422 2247558</t>
  </si>
  <si>
    <t>Using Tally Erp. Business is small in range</t>
  </si>
  <si>
    <t>info@srikrishnatech.com</t>
  </si>
  <si>
    <t>Using Tailor made software. Will get back if needed</t>
  </si>
  <si>
    <t>Mr Emmanuel - Systems Mgr</t>
  </si>
  <si>
    <t>Om Engineering Technologies Pvt Ltd, Coimbatore</t>
  </si>
  <si>
    <t>SPINSOFT</t>
  </si>
  <si>
    <t>Mr Sri Hari - Chairman</t>
  </si>
  <si>
    <t>Management has decided to invest on ERP later. Will get back to us</t>
  </si>
  <si>
    <t>Chairman informs will get back by next financial year, since TALLY multi user in process</t>
  </si>
  <si>
    <t>0422 2240997</t>
  </si>
  <si>
    <t>Will get back to us, if needed on ERP</t>
  </si>
  <si>
    <t>Using ERP called Anims. Wil get back if needed</t>
  </si>
  <si>
    <t>Using Microsoft Navision. Will get back if needed</t>
  </si>
  <si>
    <t>Mr Sridhar - Tax Consultant</t>
  </si>
  <si>
    <t>sridharas66@gmail.com</t>
  </si>
  <si>
    <t>Engineering</t>
  </si>
  <si>
    <t>APPAREL I T</t>
  </si>
  <si>
    <t>Mrs Lalitha - I T Director</t>
  </si>
  <si>
    <t>lalitha@jtcl.in</t>
  </si>
  <si>
    <t>Management has decided to invest on APPAREL I T for their entire Textile Business</t>
  </si>
  <si>
    <t>Management has informed to decide by next financial year, depending on the business</t>
  </si>
  <si>
    <t>Currently supported by Euphoros Arul. No response from Arul on supporting this client</t>
  </si>
  <si>
    <t>Mr Selva Kumar - Purchase</t>
  </si>
  <si>
    <t>purchase@svecindia.com</t>
  </si>
  <si>
    <t>Chinnavedampatti</t>
  </si>
  <si>
    <t>Using In Built ERP. Will get back to us</t>
  </si>
  <si>
    <t>24.08.2016</t>
  </si>
  <si>
    <t>Using MIRA ERP. Will get back if needed</t>
  </si>
  <si>
    <t xml:space="preserve">Mr Anil Joseph </t>
  </si>
  <si>
    <t>Using ORACLE ERP.</t>
  </si>
  <si>
    <t>Business is small in range. Will get back if needed</t>
  </si>
  <si>
    <t>Sri Ram Karthic Polymers, Coimbatore</t>
  </si>
  <si>
    <t>Using custom built ERP for their group. No requirement</t>
  </si>
  <si>
    <t>Sri Venkateswara Hitech Machinery Ltd Coimbatore</t>
  </si>
  <si>
    <t>Mr Ananda Kumar - EDP Head</t>
  </si>
  <si>
    <t>GEM Precision Tools, Coimbatore</t>
  </si>
  <si>
    <t>Manfacturing</t>
  </si>
  <si>
    <t>0422 2245679</t>
  </si>
  <si>
    <t>Mr Karuppasamy - Director</t>
  </si>
  <si>
    <t>sksamy@gemprecisiontools.com</t>
  </si>
  <si>
    <t>Sree Megala Gear Industries, Coimbatore</t>
  </si>
  <si>
    <t>0422 3093899</t>
  </si>
  <si>
    <t>Mr Jayakumar - Chairman</t>
  </si>
  <si>
    <t>jayakumar15k@gmail.com</t>
  </si>
  <si>
    <t>Spectra Plast India Pvt Ltd, Coimbatore</t>
  </si>
  <si>
    <t>0422 2975872</t>
  </si>
  <si>
    <t>Mr Ram Kumar - M D</t>
  </si>
  <si>
    <t>ramkumar@spectraplast.in</t>
  </si>
  <si>
    <t>Mr Raghavan - Reg Sales Manager</t>
  </si>
  <si>
    <t>raghavan@spectraplast.in</t>
  </si>
  <si>
    <t>Moreind Automation Pvt Ltd, Coimbatore</t>
  </si>
  <si>
    <t>Mr Loganathan - Asst Manager</t>
  </si>
  <si>
    <t>moreindcbe@gmail.com</t>
  </si>
  <si>
    <t>Mr Venkatachalam - Chairman</t>
  </si>
  <si>
    <t>MRV Robotics &amp; Automation, Coimbatore</t>
  </si>
  <si>
    <t>Robotics</t>
  </si>
  <si>
    <t>Mr Mohan Raj - CEO</t>
  </si>
  <si>
    <t>mrvenggequip@gmail.com</t>
  </si>
  <si>
    <t>Orient Hardware &amp; Tools Corporation, Coimbatore</t>
  </si>
  <si>
    <t>0422 4072222</t>
  </si>
  <si>
    <t>shabbir@orienthw.com</t>
  </si>
  <si>
    <t>Crizol Lubricants, Coimbatore</t>
  </si>
  <si>
    <t>Mrs Ranjani - Secretary</t>
  </si>
  <si>
    <t>Mr Boobalakrishnan - Chairman</t>
  </si>
  <si>
    <t>Mansco Fluidtek Limited, Coimbatore</t>
  </si>
  <si>
    <t>0422 2302454</t>
  </si>
  <si>
    <t>Simgrosys, Coimbatore</t>
  </si>
  <si>
    <t>Consulting</t>
  </si>
  <si>
    <t>0422 4363372</t>
  </si>
  <si>
    <t>Mr Visvanatha Kannian - V P</t>
  </si>
  <si>
    <t>visvanathan.kannian@simgrosys.com</t>
  </si>
  <si>
    <t>Matrix Engineering Solutions, Coimbatore</t>
  </si>
  <si>
    <t>Mr Selvan - Chairman</t>
  </si>
  <si>
    <t>matrix.mes16@gmail.com</t>
  </si>
  <si>
    <t>Mr Baskaran - Chairman</t>
  </si>
  <si>
    <t>Prasad Associates, Coimbatore</t>
  </si>
  <si>
    <t>0422 2491669</t>
  </si>
  <si>
    <t>Mr Prabhu Raja - Tech Executive</t>
  </si>
  <si>
    <t>prasathamasso@gmail.com</t>
  </si>
  <si>
    <t>Mr Selva Muthukumar - Chairman</t>
  </si>
  <si>
    <t>Ghanera Business Network, Coimbatore</t>
  </si>
  <si>
    <t>Networking</t>
  </si>
  <si>
    <t>Mr Kamal Vignesh - Chairman</t>
  </si>
  <si>
    <t>Chakra Digital Forms, Coimbatore</t>
  </si>
  <si>
    <t>Advertising</t>
  </si>
  <si>
    <t>0422 2238296</t>
  </si>
  <si>
    <t>Mr Thulasiraj - Chairman</t>
  </si>
  <si>
    <t>0422 2442030</t>
  </si>
  <si>
    <t>WIM India Private Limited, Coimbatore</t>
  </si>
  <si>
    <t>0422 4380073</t>
  </si>
  <si>
    <t>Mr Ganesh Babu - Mktg Executive</t>
  </si>
  <si>
    <t>Kovai Pattern Works, Coimbatore</t>
  </si>
  <si>
    <t>Mr Krishnaraj - Chairman</t>
  </si>
  <si>
    <t>kovaipatternworks@gmail.com</t>
  </si>
  <si>
    <t>Best Forgings India Pvt Limited, Coimbatore</t>
  </si>
  <si>
    <t>Mr Moorthy - General Manager</t>
  </si>
  <si>
    <t>Frank Technologies, Coimbatore</t>
  </si>
  <si>
    <t>0422 2646490</t>
  </si>
  <si>
    <t>Mr Muthu - Territory Manager</t>
  </si>
  <si>
    <t>sales@frankcompressors.com</t>
  </si>
  <si>
    <t>Ramesh Iron &amp; Steel Company (RISCO), Coimbatore</t>
  </si>
  <si>
    <t>0422 4504500</t>
  </si>
  <si>
    <t>Mr Suresh - Mktg Executive</t>
  </si>
  <si>
    <t>Page Automotive, Coimbatore</t>
  </si>
  <si>
    <t>Mr Ranjith Kumar - Chairman</t>
  </si>
  <si>
    <t>Mr Vineeth Vamanan - Partner</t>
  </si>
  <si>
    <t>SRTC Logistic Solution India Pvt Ltd, Coimbatore</t>
  </si>
  <si>
    <t>Logistics</t>
  </si>
  <si>
    <t>Mr Ranjith Raj - Chairman</t>
  </si>
  <si>
    <t>Excel Polymers, Coimbatore</t>
  </si>
  <si>
    <t>0422 2491175</t>
  </si>
  <si>
    <t>Mr Sri Jayan - M D</t>
  </si>
  <si>
    <t>Mr Vishwanathan - Chief Executive</t>
  </si>
  <si>
    <t>avn@lakshmicarbons.com</t>
  </si>
  <si>
    <t>Sri Gowtham Traders, Coimbatore</t>
  </si>
  <si>
    <t>Mr Siva Kumar - Chairman</t>
  </si>
  <si>
    <t>Mr Vijay - Chairman</t>
  </si>
  <si>
    <t>Benjamin Products, Coimbatore</t>
  </si>
  <si>
    <t>Mr Siju - Managing Partner</t>
  </si>
  <si>
    <t>benjaminproducts@gmail.com</t>
  </si>
  <si>
    <t>Brainypearl Technologies, Erode</t>
  </si>
  <si>
    <t>Mr Abraham Anand - Chairman</t>
  </si>
  <si>
    <t>brainpearl@gmail.com</t>
  </si>
  <si>
    <t>Selvanayaki Pavers, Coimbatore</t>
  </si>
  <si>
    <t>Mr Diwakaran - Chairman</t>
  </si>
  <si>
    <t>diwakarnice@gmail.com</t>
  </si>
  <si>
    <t>Sakthi Machines, Coimbatore</t>
  </si>
  <si>
    <t>Mr Narayana Kumar - Chairman</t>
  </si>
  <si>
    <t>sakthimachines.cbe@gmail.com</t>
  </si>
  <si>
    <t>CUPT Cranes, Coimbatore</t>
  </si>
  <si>
    <t>Services</t>
  </si>
  <si>
    <t>ravicupt@yahoo.com</t>
  </si>
  <si>
    <t>Vairam Engineering, Coimbatore</t>
  </si>
  <si>
    <t>Mr Vairam Periasamy - Chairman</t>
  </si>
  <si>
    <t>Xcodefix, Coimbatore</t>
  </si>
  <si>
    <t>0422 4376569</t>
  </si>
  <si>
    <t>Mr GKG Guru - Sales Manager</t>
  </si>
  <si>
    <t>gkgguru@xcodefix.com</t>
  </si>
  <si>
    <t>Subham Textiles, Coimbatore</t>
  </si>
  <si>
    <t>0421 3253766</t>
  </si>
  <si>
    <t>Mr Ganesan - Chairman</t>
  </si>
  <si>
    <t>subhamtex123@gmail.com</t>
  </si>
  <si>
    <t>Mr Hari Kumar - Mktg Manager</t>
  </si>
  <si>
    <t>Mr Sathish Kumar - Chairman</t>
  </si>
  <si>
    <t>sales@hitechsystems.in</t>
  </si>
  <si>
    <t>Dawn engineering India Pvt Ltd, Coimbatore</t>
  </si>
  <si>
    <t>Mr Parthasarathy - V P</t>
  </si>
  <si>
    <t>Yesco Castings Pvt Ltd, Coimbatore</t>
  </si>
  <si>
    <t>0422 2537335</t>
  </si>
  <si>
    <t>Mr Shiva Kumar - M D</t>
  </si>
  <si>
    <t>Electro Finishers, Coimbatore</t>
  </si>
  <si>
    <t>0422 2634996</t>
  </si>
  <si>
    <t>Mr Balakrishnan - Chairman</t>
  </si>
  <si>
    <t>electrofinishers@yahoo.com</t>
  </si>
  <si>
    <t>Sun Coat Engineering, Coimbatore</t>
  </si>
  <si>
    <t>Mr Raghu Raman - Chairman</t>
  </si>
  <si>
    <t>suncoatcbe@gmail.com</t>
  </si>
  <si>
    <t>Bestomech Industries, Coimbatore</t>
  </si>
  <si>
    <t>0422 2900226</t>
  </si>
  <si>
    <t>info@bestomech.com</t>
  </si>
  <si>
    <t>Mr Gnanasekaran - Chairman</t>
  </si>
  <si>
    <t>caepress@gmail.com</t>
  </si>
  <si>
    <t>SPS Enterprises, Coimbatore</t>
  </si>
  <si>
    <t>spsenterprisesmail@gmail.com</t>
  </si>
  <si>
    <t>Mr Shabbir - Chairman</t>
  </si>
  <si>
    <t>crizollubricants.cbe@gmail.com</t>
  </si>
  <si>
    <t>manscoworks@gmail.com</t>
  </si>
  <si>
    <t>Dharshini Sai Distributors, Coimbatore</t>
  </si>
  <si>
    <t>Mr Selva Kumar - EDP Head</t>
  </si>
  <si>
    <t>Consultant, Coimbatore</t>
  </si>
  <si>
    <t>muthuselva777@gmail.com</t>
  </si>
  <si>
    <t>V Tech, Coimbatore</t>
  </si>
  <si>
    <t>yajivtech@gmail.com</t>
  </si>
  <si>
    <t xml:space="preserve">Will get back to us, if finds the requirement on SAP ERP. </t>
  </si>
  <si>
    <t>solutions.gbn@gmail.com</t>
  </si>
  <si>
    <t>Developing his own software. Will get back after one month time</t>
  </si>
  <si>
    <t>Using Tally ERP. Will get back to us, if in idea of changing ERP System</t>
  </si>
  <si>
    <t>Using a custom built ERP system. Will get back if in need of any support</t>
  </si>
  <si>
    <t>excelpolymer2014@gmail.com</t>
  </si>
  <si>
    <t>Currently no ideas on ERP investment. Will get back to us by next financial year</t>
  </si>
  <si>
    <t xml:space="preserve">Using their own custom built ERP.Will get back if in need </t>
  </si>
  <si>
    <t>Using ANIMS ERP. Not required</t>
  </si>
  <si>
    <t>Coimbatore Books &amp; Manufacturing Society</t>
  </si>
  <si>
    <t>Association</t>
  </si>
  <si>
    <t>Not required as of now. Will get back while starting the business</t>
  </si>
  <si>
    <t>06.09.2016</t>
  </si>
  <si>
    <t>Chairman informs will get back on the SAP B1 appointment, after Chathurthi festival</t>
  </si>
  <si>
    <t>Will get back if comes across any requirements on SAP B1</t>
  </si>
  <si>
    <t>Chairman informs to meet EDP head &amp; meet in person for further discussion</t>
  </si>
  <si>
    <t xml:space="preserve">Informs will get back to us, as management is not in idea as of now to invest on ERP </t>
  </si>
  <si>
    <t>Using TALLY ERP. No ideas on investing new ERP.</t>
  </si>
  <si>
    <t>Chairman informs will get back to us, as working fine with existing ERP system</t>
  </si>
  <si>
    <t>Chairman informs will get back to us, as business is into advertising and small in range</t>
  </si>
  <si>
    <t>MONTH - AUGUST 2016</t>
  </si>
  <si>
    <t>MONTH - SEPTEMBER 2016</t>
  </si>
  <si>
    <t>Manager</t>
  </si>
  <si>
    <t>Wilmac Engineering India Pvt Ltd, Coimbatore</t>
  </si>
  <si>
    <t>0422 2244605</t>
  </si>
  <si>
    <t>Mr Keerthy - Mangaer</t>
  </si>
  <si>
    <t>WindCare India Pvt Ltd, Pollachi</t>
  </si>
  <si>
    <t>Gudimangalam</t>
  </si>
  <si>
    <t>04252 273840</t>
  </si>
  <si>
    <t>0422 2532727</t>
  </si>
  <si>
    <t>suresh@yamacontrol.com</t>
  </si>
  <si>
    <t>Yellow Hammer Accessories, Coimbatore</t>
  </si>
  <si>
    <t xml:space="preserve">Sungam </t>
  </si>
  <si>
    <t>0422 2311024</t>
  </si>
  <si>
    <t>Mr Rajendran - Partner</t>
  </si>
  <si>
    <t>sales@yellowhammer.in</t>
  </si>
  <si>
    <t>Shri Balaji Enterprises, Coimbatore</t>
  </si>
  <si>
    <t>0422 4388121</t>
  </si>
  <si>
    <t>Mr Vijayakumaran - Manager</t>
  </si>
  <si>
    <t>Evershine Dynamic Corporation Limited, Coimbatore</t>
  </si>
  <si>
    <t>Mill Road</t>
  </si>
  <si>
    <t>0422 2393429</t>
  </si>
  <si>
    <t>Unique Roof Private Limited, Coimbatore</t>
  </si>
  <si>
    <t>0422 2625994</t>
  </si>
  <si>
    <t>Mr Ravi Rajan - Manager</t>
  </si>
  <si>
    <t>SBB Water Jet, Coimbatore</t>
  </si>
  <si>
    <t>Mr Saravana Babu - Manager</t>
  </si>
  <si>
    <t>Indian Roofing Industries Pvt Ltd, Tirupur</t>
  </si>
  <si>
    <t>Mangalam</t>
  </si>
  <si>
    <t>Mr Vinayaga Moorthy - M D</t>
  </si>
  <si>
    <t>Tic Tac Designs, Coimbatore</t>
  </si>
  <si>
    <t>Mr Gokula Krishnan - M D</t>
  </si>
  <si>
    <t>Akshaya Building Solutions, Coimbatore</t>
  </si>
  <si>
    <t>Somanur</t>
  </si>
  <si>
    <t xml:space="preserve">Mr Tamil Selvan - M D </t>
  </si>
  <si>
    <t>Water Tec India Pvt Ltd, Coimbatore</t>
  </si>
  <si>
    <t>0422 2245292</t>
  </si>
  <si>
    <t>29.09.2016</t>
  </si>
  <si>
    <t>info@navinplastic.com</t>
  </si>
  <si>
    <t>iyyappan@designsunltd.net</t>
  </si>
  <si>
    <t>M D informs will get back to us on ERP investment, since facing business loss issues</t>
  </si>
  <si>
    <t>Director informed will get back to us, on ERP investment once needed</t>
  </si>
  <si>
    <t>M D informs will get back to us on SAP B1 ERP, once requirement is found</t>
  </si>
  <si>
    <t>No ideas as of now, to invest on SAP B1 ERP. Will get back to us if needed</t>
  </si>
  <si>
    <t>No need on SAP B1 as of now. Will get back to us, once found needed</t>
  </si>
  <si>
    <t>Using own custom ERP. Not in need of SAP B1</t>
  </si>
  <si>
    <t>Not able to afford, cost on SAP B1. Will get back to us, once the requirement is found</t>
  </si>
  <si>
    <t xml:space="preserve">Business is into BPO consulting at Erode. </t>
  </si>
  <si>
    <t>Not required as of now. Will get back once requirement is found</t>
  </si>
  <si>
    <t>Mr Dhamodharan - M D</t>
  </si>
  <si>
    <t>Mr Vincent - I T Head</t>
  </si>
  <si>
    <t>vincenti@elgirubber.com</t>
  </si>
  <si>
    <t>04254 222914</t>
  </si>
  <si>
    <t>Mr Karthick - EDP Head</t>
  </si>
  <si>
    <t>Ms Nirmala - Business Promo</t>
  </si>
  <si>
    <t>Mr Thiyagarajan - M D</t>
  </si>
  <si>
    <t>Furntech Modulars, Coimbatore</t>
  </si>
  <si>
    <t>Mr Venkatesan - Chairman</t>
  </si>
  <si>
    <t>Kapil Granites, Coimbatore</t>
  </si>
  <si>
    <t>Mr Jayakumar - Manager</t>
  </si>
  <si>
    <t>Velavan Wood Carving, Coimbatore</t>
  </si>
  <si>
    <t xml:space="preserve">Mr Siva Kumar - M D </t>
  </si>
  <si>
    <t>Focusun Energy Systems, Coimbatore</t>
  </si>
  <si>
    <t>0422 2628979</t>
  </si>
  <si>
    <t>Mr Jagdish Kumar - COO</t>
  </si>
  <si>
    <t>Ammudha Associates, Coimbatore</t>
  </si>
  <si>
    <t>Mr Pandian - Partner</t>
  </si>
  <si>
    <t>0422 2231201</t>
  </si>
  <si>
    <t>Armour Steel Buildings India Pvt Ltd, Coimbatore</t>
  </si>
  <si>
    <t>0422 2230988</t>
  </si>
  <si>
    <t>Mr Periasamy - M D</t>
  </si>
  <si>
    <t>skp@armoursteels.com</t>
  </si>
  <si>
    <t>Door Park, Coimbatore</t>
  </si>
  <si>
    <t>Mr Firose - M D</t>
  </si>
  <si>
    <t>Mr Malayappan - M D</t>
  </si>
  <si>
    <t>SYK Engineering Industries, Coimbatore</t>
  </si>
  <si>
    <t>Mr Sivasamy - M D</t>
  </si>
  <si>
    <t>Sandiv Art Gallery, Coimbatore</t>
  </si>
  <si>
    <t>Mr Madhu Kannan - M D</t>
  </si>
  <si>
    <t>Sharp Electrodes Pvt Ltd, Coimbatore</t>
  </si>
  <si>
    <t>Mr Naganathan - Sr Manager</t>
  </si>
  <si>
    <t>Keerthi &amp; Keerthi Fabs, Coimbatore</t>
  </si>
  <si>
    <t>0422 2646363</t>
  </si>
  <si>
    <t>Mr Rajagopal - M D</t>
  </si>
  <si>
    <t>Archi Media, Coimbatore</t>
  </si>
  <si>
    <t>Hot Springs, Coimbatore</t>
  </si>
  <si>
    <t>0422 6578812</t>
  </si>
  <si>
    <t>Niagara Automation &amp; Company, Coimbatore</t>
  </si>
  <si>
    <t>Athipalayam</t>
  </si>
  <si>
    <t>info@niagaraautomation.com</t>
  </si>
  <si>
    <t>Cheran Ma Nagar</t>
  </si>
  <si>
    <t>Green Care Hygiene, Coimbatore</t>
  </si>
  <si>
    <t>Mr Ramasamy - M D</t>
  </si>
  <si>
    <t>Sri Wari Textiles, Coimbatore</t>
  </si>
  <si>
    <t>Mr Hariharan - M D</t>
  </si>
  <si>
    <t>Sreerama Scaffoldings Pvt Ltd, Coimbatore</t>
  </si>
  <si>
    <t xml:space="preserve">Ettimadai </t>
  </si>
  <si>
    <t>Mr Murali Krishnan - Mktg Mgr</t>
  </si>
  <si>
    <t>Sreerama Scaffoldings Pvt Ltd, Palakkad</t>
  </si>
  <si>
    <t>Ambuja Nagar</t>
  </si>
  <si>
    <t>0491 2573330</t>
  </si>
  <si>
    <t>sreeramagroup@gmail.com</t>
  </si>
  <si>
    <t>Hitech Solar Appliances, Coimbatore</t>
  </si>
  <si>
    <t>0422 4370068</t>
  </si>
  <si>
    <t>Mr Balajee Srinivas - M D</t>
  </si>
  <si>
    <t>Britt Envirotech, Coimbatore</t>
  </si>
  <si>
    <t>Mr Muruganandhu - M D</t>
  </si>
  <si>
    <t xml:space="preserve">Company has not operating business. Will get back </t>
  </si>
  <si>
    <t>No requirement as now</t>
  </si>
  <si>
    <t>sep@vsnl.com</t>
  </si>
  <si>
    <t>Ms Swathi - Admin</t>
  </si>
  <si>
    <t>enquiry@tiglobal.com</t>
  </si>
  <si>
    <t>teknoplastic@gmail.com</t>
  </si>
  <si>
    <t>Need is only on PAYROLL.</t>
  </si>
  <si>
    <t xml:space="preserve">Using their own ERP.  </t>
  </si>
  <si>
    <t>Krish Creations, Coimbatore</t>
  </si>
  <si>
    <t>Mr Kishore Kumar - M D</t>
  </si>
  <si>
    <t>Digital Graphic Innovations, Coimbatore</t>
  </si>
  <si>
    <t>Mr Harish Mani - M D</t>
  </si>
  <si>
    <t>Ashta Lakshmi Purifiers, Coimbatore</t>
  </si>
  <si>
    <t>Mr Muthu Krishnan - Manager</t>
  </si>
  <si>
    <t>sales@ashtalakshmipurifiers.com</t>
  </si>
  <si>
    <t>Aqua Excel, Coimbatore</t>
  </si>
  <si>
    <t>0422 2929833</t>
  </si>
  <si>
    <t>GBR Metals Pvt Ltd, Chennai</t>
  </si>
  <si>
    <t>Loctec Sales &amp; Secure Systems, Coimbatore</t>
  </si>
  <si>
    <t>Mr Manivel - M D</t>
  </si>
  <si>
    <t>RK Ecran,Coimbatore</t>
  </si>
  <si>
    <t>Mr Vivin - M D</t>
  </si>
  <si>
    <t>Mr Ramasubramaniam - Director</t>
  </si>
  <si>
    <t>Mr Ravichandran - EDP Head</t>
  </si>
  <si>
    <t>Designs Unlimited, Coimbatore</t>
  </si>
  <si>
    <t>Chairman informs not interested in SAP B1, since Thanga Maiyil M D has informed no suport</t>
  </si>
  <si>
    <t>Using custom built ERP. No idea as of now, on new ERP transformation</t>
  </si>
  <si>
    <t>Using FREEDOM ERP (Green Chip). No ideas as of now on ERP</t>
  </si>
  <si>
    <t>KALPATRU ERP</t>
  </si>
  <si>
    <t>23.09.2016</t>
  </si>
  <si>
    <t>Eastman Exports Global Clothing Pvt Ltd, Tirupur</t>
  </si>
  <si>
    <t>Canply India Pvt Ltd, Coimbatore</t>
  </si>
  <si>
    <t xml:space="preserve">Mr Narayanan - G M </t>
  </si>
  <si>
    <t>Canply India Pvt Ltd, Bangalore</t>
  </si>
  <si>
    <t>Bengaluru</t>
  </si>
  <si>
    <t>Mr Jai Kishan - Mgr</t>
  </si>
  <si>
    <t>22.09.2016</t>
  </si>
  <si>
    <t>Mr Ramachandran - Sr Executive</t>
  </si>
  <si>
    <t>S&amp;T Welcare Equipments, Coimbatore</t>
  </si>
  <si>
    <t>0422 2597704</t>
  </si>
  <si>
    <t>Mr Senthil Kumar - DGM</t>
  </si>
  <si>
    <t>Tech Smart Homz Solutions Pvt Ltd, Chennai</t>
  </si>
  <si>
    <t>044 42999403</t>
  </si>
  <si>
    <t>Mr Chandrasekaran - M D</t>
  </si>
  <si>
    <t>Sabaris Handrails Designers, Coimbatore</t>
  </si>
  <si>
    <t>Mr Sakthivel - M D</t>
  </si>
  <si>
    <t>R Cube Amalgamations, Erode</t>
  </si>
  <si>
    <t>Mr Devaraja Sengodan - M D</t>
  </si>
  <si>
    <t>Classic CNC Engineering, Coimbatore</t>
  </si>
  <si>
    <t>Sudhakar Engineering, Coimbatore</t>
  </si>
  <si>
    <t>0422 2533877</t>
  </si>
  <si>
    <t>Customer Name</t>
  </si>
  <si>
    <t>Source</t>
  </si>
  <si>
    <t>Industry Type</t>
  </si>
  <si>
    <t>Existing System</t>
  </si>
  <si>
    <t>10.11.2016</t>
  </si>
  <si>
    <t>TELE CALL</t>
  </si>
  <si>
    <t>REF CALL</t>
  </si>
  <si>
    <t>SUBCON</t>
  </si>
  <si>
    <t>YES</t>
  </si>
  <si>
    <t xml:space="preserve">SUBCON </t>
  </si>
  <si>
    <t>Electro Engineers, Coimbatore</t>
  </si>
  <si>
    <t>ELEKTROTEC</t>
  </si>
  <si>
    <t>0422 4377096</t>
  </si>
  <si>
    <t>Mr Ramalingam - M D</t>
  </si>
  <si>
    <t>electroengineerss@live.com</t>
  </si>
  <si>
    <t>0421 4301306</t>
  </si>
  <si>
    <t>selva@eastmanexports.com</t>
  </si>
  <si>
    <t>Cotton City Developers, Coimbatore</t>
  </si>
  <si>
    <t>ISI Electricals, Coimbatore</t>
  </si>
  <si>
    <t>United Travel Services, Coimbatore</t>
  </si>
  <si>
    <t>0422 4337079</t>
  </si>
  <si>
    <t>Mr Sabapathy - V P</t>
  </si>
  <si>
    <t>cjb@flyuts.com</t>
  </si>
  <si>
    <t>Jayakrishna Flour Mills, Madurai</t>
  </si>
  <si>
    <t>Food Agro</t>
  </si>
  <si>
    <t>04549 280497</t>
  </si>
  <si>
    <t>Mr Mohan - M D</t>
  </si>
  <si>
    <t>mohan.jkfm@gmail.com</t>
  </si>
  <si>
    <t>GEM Manufacturers Private Limited, Coimbatore</t>
  </si>
  <si>
    <t>0422 2531687</t>
  </si>
  <si>
    <t>Mr Chellamuthu - Sr Mgr</t>
  </si>
  <si>
    <t>chellamuthu@gemswitches.in</t>
  </si>
  <si>
    <t>Sahai Automation, Tirupur</t>
  </si>
  <si>
    <t>0421 2215525</t>
  </si>
  <si>
    <t>Mr Aruldass - Director</t>
  </si>
  <si>
    <t>sahaiautomation@gmail.com</t>
  </si>
  <si>
    <t>Chairman informs will get back to us later, as investment is high to change on other ERP</t>
  </si>
  <si>
    <t>NO</t>
  </si>
  <si>
    <t>24.09.2016</t>
  </si>
  <si>
    <t>omec.cbe@gmail.com</t>
  </si>
  <si>
    <t>mmraj10@gmail.com</t>
  </si>
  <si>
    <t>26.09.2016</t>
  </si>
  <si>
    <t>Mr Arun - Sr Manager</t>
  </si>
  <si>
    <t>Mr Murugan - Manager</t>
  </si>
  <si>
    <t>Datasheet?</t>
  </si>
  <si>
    <t>0422 6541425</t>
  </si>
  <si>
    <t>Mr Saravana Kumar - M D</t>
  </si>
  <si>
    <t>edp_ho@chandragroup.com</t>
  </si>
  <si>
    <t>06.10.2016</t>
  </si>
  <si>
    <t>0422 4393710</t>
  </si>
  <si>
    <t>arunalagar@cottoncity.in</t>
  </si>
  <si>
    <t>Director informs to send company &amp; product profile. Mgmt is validating after 6 months</t>
  </si>
  <si>
    <t>I T head informs will get back to us, once the requirement is found from management</t>
  </si>
  <si>
    <t xml:space="preserve">EDP head informs business is into complete Textile - Production &amp; Trading. </t>
  </si>
  <si>
    <t>Management is not in idea to invest high on SAP B1 ERP. Will get back if needed</t>
  </si>
  <si>
    <t>Will get back to us once the business gets good in economic situation</t>
  </si>
  <si>
    <t>Will get back to us, if needed. Using custom built ERP</t>
  </si>
  <si>
    <t>Mr Mohan Raj - EDP Head</t>
  </si>
  <si>
    <t>suresh@veeyes.co.in</t>
  </si>
  <si>
    <t>Mr Arumugam - M D</t>
  </si>
  <si>
    <t>system@windcareindia.com</t>
  </si>
  <si>
    <t>Mrs Jayanthi - Director</t>
  </si>
  <si>
    <t>TVS Building Solutions, Coimbatore</t>
  </si>
  <si>
    <t>Bellam Krish Road</t>
  </si>
  <si>
    <t>Mr Sampath - M D</t>
  </si>
  <si>
    <t>Core India Industries, Coimbatore</t>
  </si>
  <si>
    <t>Greens Property Developers, Coimbatore</t>
  </si>
  <si>
    <t>Mr Moses - Director</t>
  </si>
  <si>
    <t>Perfect Earthings Pvt Ltd, Coimbatore</t>
  </si>
  <si>
    <t>Saravanampatty</t>
  </si>
  <si>
    <t>Mr Muthu Selvan - Mktg Manager</t>
  </si>
  <si>
    <t>Anchor Standard Enterprises, Coimbatore</t>
  </si>
  <si>
    <t>0422 2272970</t>
  </si>
  <si>
    <t>Mr Vijaya Prakash - M D</t>
  </si>
  <si>
    <t>Coimbatore Tube Company, Coimbatore</t>
  </si>
  <si>
    <t>0422 2387554</t>
  </si>
  <si>
    <t>Mr Yusuf - M D</t>
  </si>
  <si>
    <t>info@coimbatoretubeco.com</t>
  </si>
  <si>
    <t>SBA Associates, Coimbatore</t>
  </si>
  <si>
    <t>MTP Road</t>
  </si>
  <si>
    <t>Mr Babu - M D</t>
  </si>
  <si>
    <t>GEM Lights, Coimbatore</t>
  </si>
  <si>
    <t>0422 2387348</t>
  </si>
  <si>
    <t>Mr Bharath Kumar - Director</t>
  </si>
  <si>
    <t>South India Hardware and Tools, Coimbatore</t>
  </si>
  <si>
    <t>Flower Market</t>
  </si>
  <si>
    <t>0422 6739418</t>
  </si>
  <si>
    <t>Mr Nithin Mehta - M D</t>
  </si>
  <si>
    <t>Essex Engineers, Coimbatore</t>
  </si>
  <si>
    <t>Mr Joy - Manager</t>
  </si>
  <si>
    <t>Kelby Water Technologies Pvt Ltd, Coimbatore</t>
  </si>
  <si>
    <t>Mr Ravichandran - Director</t>
  </si>
  <si>
    <t>Technolot Structures, Coimbatore</t>
  </si>
  <si>
    <t>Not able to invest on high on SAP B1 as of now.</t>
  </si>
  <si>
    <t>Universal Engineering &amp; Electrical, Coimbatore</t>
  </si>
  <si>
    <t>Mr Raghu - Account Manager</t>
  </si>
  <si>
    <t>04254 264384</t>
  </si>
  <si>
    <t>Mrs Mythili - EDP Head</t>
  </si>
  <si>
    <t>erp@veejaylakshmi.com</t>
  </si>
  <si>
    <t xml:space="preserve">Veejay Terry Products, Coimbatore </t>
  </si>
  <si>
    <t>0422 2214327</t>
  </si>
  <si>
    <t>Mr Kanagaraj - Accts Head</t>
  </si>
  <si>
    <t>vjtpcbe@gmail.com</t>
  </si>
  <si>
    <t>Using Custom built erp for textiles. Not required</t>
  </si>
  <si>
    <t>Ventura Industries Pvt Ltd, Coimbatore</t>
  </si>
  <si>
    <t>Using Microsoft Dynamics. Will get back if needed</t>
  </si>
  <si>
    <t>Mr Sree Kumar - EDP Head</t>
  </si>
  <si>
    <t>Mrs Gunlaxmi - Managing Partner</t>
  </si>
  <si>
    <t>vivekananda.s.j@vetriengineers.net</t>
  </si>
  <si>
    <t>Using textile built ERP. No reuirement as of now</t>
  </si>
  <si>
    <t>Using custom built ERP. No requirement  as of now</t>
  </si>
  <si>
    <t>No requirement as of now.</t>
  </si>
  <si>
    <t>Mrs Rajeswari - EDP Head</t>
  </si>
  <si>
    <t>Implemented Microsoft ERP recently. Not interested</t>
  </si>
  <si>
    <t>Using standard ERP. No requirement as of now</t>
  </si>
  <si>
    <t>Future World (Hindware), Coimbator</t>
  </si>
  <si>
    <t xml:space="preserve">ERP implementation is in process by NX WEB solutions, </t>
  </si>
  <si>
    <t>Asian UPVC, Coimbatore</t>
  </si>
  <si>
    <t xml:space="preserve">Trading </t>
  </si>
  <si>
    <t>sandivartgallery@gmail.com</t>
  </si>
  <si>
    <t>VB Built ERP</t>
  </si>
  <si>
    <t>Mr Thirumurugan - EDP Head</t>
  </si>
  <si>
    <t>erp@senthilgroupofcompanies.com</t>
  </si>
  <si>
    <t>04.10.2016</t>
  </si>
  <si>
    <t>RSV Exports, Coimbatore</t>
  </si>
  <si>
    <t>rsvexport@hotmail.com</t>
  </si>
  <si>
    <t>Richmond Enterprises Pvt Ltd, Coimbatore</t>
  </si>
  <si>
    <t>Sri Ramakrishna &amp; Company, Coimbatore</t>
  </si>
  <si>
    <t>ramakrishnapks@rediffmail.com</t>
  </si>
  <si>
    <t>Premier Lakshmi Agro Food Industries, Coimbatore</t>
  </si>
  <si>
    <t>Omega Ecotech Products Pvt Ltd, Coimbatore</t>
  </si>
  <si>
    <t>omegaeco@eth.net</t>
  </si>
  <si>
    <t>Kalaivani Agro Export Pvt Ltd, Coimbatore</t>
  </si>
  <si>
    <t>kalaivaniagro@eth.net</t>
  </si>
  <si>
    <t>Kongunadu Organic Farms &amp; Exports, Coimbatore</t>
  </si>
  <si>
    <t>ganeshkr1971@rediffmail.com</t>
  </si>
  <si>
    <t>Sree Durga Industries, Coimbatore</t>
  </si>
  <si>
    <t>durgaindustriesin@yahoo.co.in</t>
  </si>
  <si>
    <t>Anamalai Industries Limited, Coimbatore</t>
  </si>
  <si>
    <t>Gnanamani Stores, Coimbatore</t>
  </si>
  <si>
    <t>T Stanes &amp; Company Ltd, Coimbatore</t>
  </si>
  <si>
    <t>Skybond Exim, Coimbatore</t>
  </si>
  <si>
    <t>skybond@gmail.com</t>
  </si>
  <si>
    <t>Shree Sakthi Foods, Coimbatore</t>
  </si>
  <si>
    <t>vijay_jsb@yahoo.com</t>
  </si>
  <si>
    <t>Vee Yel Fruit Products Ltd, Coimbatore</t>
  </si>
  <si>
    <t>Pazhamudir Nilayam, Coimbatore</t>
  </si>
  <si>
    <t>dorairaj_c@hotmail.com</t>
  </si>
  <si>
    <t>Zeal Associates, Coimbatore</t>
  </si>
  <si>
    <t>zealassociates@yahoo.co.in</t>
  </si>
  <si>
    <t>Vama Oil Pvt Ltd, Coimbatore</t>
  </si>
  <si>
    <t>vaamaa@hotmail.com</t>
  </si>
  <si>
    <t>Roots Irrigation, Coimbatore</t>
  </si>
  <si>
    <t>roots_irrigation@yahoo.co.in</t>
  </si>
  <si>
    <t>Pioneer, Coimbatore</t>
  </si>
  <si>
    <t>pioneerbalan@yahoo.com</t>
  </si>
  <si>
    <t>Geetha Impex, Coimbatore</t>
  </si>
  <si>
    <t>Using Tally ERP. No idea on investing new ERP</t>
  </si>
  <si>
    <t>No idea as of now. Will get back if needed</t>
  </si>
  <si>
    <t>Not interestedd</t>
  </si>
  <si>
    <t>A Stone Decor, Coimbatore</t>
  </si>
  <si>
    <t>Mr Rajasekar - M D</t>
  </si>
  <si>
    <t>05.10.2016</t>
  </si>
  <si>
    <t>Management informed will get back to us, once requirement is found on investing ERP</t>
  </si>
  <si>
    <t>We had dropped this account, since their business is into small in size</t>
  </si>
  <si>
    <t>M D informs custom built ERP is already in final implementation stage. Will get back if need</t>
  </si>
  <si>
    <t>0422 2404489</t>
  </si>
  <si>
    <t>Mr Balaganapathi - M D</t>
  </si>
  <si>
    <t>Mr Sampath Kumar - M D</t>
  </si>
  <si>
    <t>Mr Gupta - M D</t>
  </si>
  <si>
    <t>0422 2521443</t>
  </si>
  <si>
    <t>Mr Ganesh - M D</t>
  </si>
  <si>
    <t>Mr Kulasekaran - M D</t>
  </si>
  <si>
    <t>0422 2397380</t>
  </si>
  <si>
    <t>Mgmt informed will think on ERP by next financial year</t>
  </si>
  <si>
    <t xml:space="preserve">Not able to afford high cost on ERP as of now. Will get back </t>
  </si>
  <si>
    <t>Using Tally &amp; Custom built ERP. Will get back if needed</t>
  </si>
  <si>
    <t>Business is into small trading. Will get back once grown</t>
  </si>
  <si>
    <t>Using MS Dynamics at ELGI Group. Will provide ref if found</t>
  </si>
  <si>
    <t>0422 2452861</t>
  </si>
  <si>
    <t>Mr Nagendran - Partner</t>
  </si>
  <si>
    <t>Will get back if in need of ERP</t>
  </si>
  <si>
    <t>0422 2301718</t>
  </si>
  <si>
    <t>Mr Joshy Cherian - M D</t>
  </si>
  <si>
    <t>0422 2448860</t>
  </si>
  <si>
    <t>Mr Mani - M D</t>
  </si>
  <si>
    <t>Mr Venu Gopal - EDP Head</t>
  </si>
  <si>
    <t>Using standard custom built erp for their group</t>
  </si>
  <si>
    <t>0422 2218211</t>
  </si>
  <si>
    <t>0422 2644574</t>
  </si>
  <si>
    <t>Mr Berlin - M D</t>
  </si>
  <si>
    <t>0422 2380734</t>
  </si>
  <si>
    <t>Mr Dorai Raj - Admin Head</t>
  </si>
  <si>
    <t>Using custom built erp from local vendor. Will get back if need</t>
  </si>
  <si>
    <t>0422 2688414</t>
  </si>
  <si>
    <t>0422 2679909</t>
  </si>
  <si>
    <t>Mr Rajamani - M D</t>
  </si>
  <si>
    <t>Using Microsoft ERP. Will get back if needed</t>
  </si>
  <si>
    <t>Tirupur</t>
  </si>
  <si>
    <t>0421 2316748</t>
  </si>
  <si>
    <t>0422 2513951</t>
  </si>
  <si>
    <t>Mr Karunanithi - M D</t>
  </si>
  <si>
    <t>08.10.2016</t>
  </si>
  <si>
    <t>01.11.2016</t>
  </si>
  <si>
    <t>0422 4270505</t>
  </si>
  <si>
    <t>Email profile. Will get back if needed</t>
  </si>
  <si>
    <t>MONTH - OCTOBER 2016</t>
  </si>
  <si>
    <t>Mgmt informs no requirement as of now. Will get back if need</t>
  </si>
  <si>
    <t>Business is not working. Will get back if needed</t>
  </si>
  <si>
    <t>Manal Thottam</t>
  </si>
  <si>
    <t>0422 2642985</t>
  </si>
  <si>
    <t>Business is simple. No ERP is required</t>
  </si>
  <si>
    <t>Using MS Dynamics ERP. Will get back if needed</t>
  </si>
  <si>
    <t>12.10.2016</t>
  </si>
  <si>
    <t>0422 2251231</t>
  </si>
  <si>
    <t>Mr Sivadharshan - M D</t>
  </si>
  <si>
    <t>premierlakshmiagro@gmail.com</t>
  </si>
  <si>
    <t>044 25245003</t>
  </si>
  <si>
    <t>Rajalakshmi Colour Roofings, Avanashi</t>
  </si>
  <si>
    <t>raja@r-cube.in</t>
  </si>
  <si>
    <t>14.10.2016</t>
  </si>
  <si>
    <t>20.10.2016</t>
  </si>
  <si>
    <t>salescoordinator@aquaexcel.in</t>
  </si>
  <si>
    <t>M D informs will get back to us later, regarding the purchase of SAP B1 ERP. No budget</t>
  </si>
  <si>
    <t>DGM informs will get back to us, once the ERP implementation is approved for Supreme</t>
  </si>
  <si>
    <t>I T head informs will inform us once the ERP budget approval has been done.</t>
  </si>
  <si>
    <t>richent@gmail.com</t>
  </si>
  <si>
    <t>R G Street</t>
  </si>
  <si>
    <t>0422 2390406</t>
  </si>
  <si>
    <t>Mr Charles - M D</t>
  </si>
  <si>
    <t>Uppara Street</t>
  </si>
  <si>
    <t>Mr Vijay Patil - M D</t>
  </si>
  <si>
    <t>marketing@papainindia.com</t>
  </si>
  <si>
    <t>Mahalakshmi Traders, Coimbatore</t>
  </si>
  <si>
    <t>0422 4208019</t>
  </si>
  <si>
    <t>vthilak10@gmail.com</t>
  </si>
  <si>
    <t>Vishal Precision Products, Coimbatore</t>
  </si>
  <si>
    <t>0422 2512523</t>
  </si>
  <si>
    <t>Mr Rajesh Paul - Manager</t>
  </si>
  <si>
    <t>Five Star Foods &amp; Exports, Coimbatore</t>
  </si>
  <si>
    <t>Telungupalayam</t>
  </si>
  <si>
    <t>0422 2340383</t>
  </si>
  <si>
    <t>Mr Abbas - M D</t>
  </si>
  <si>
    <t>Mr Gunaseelan - M D</t>
  </si>
  <si>
    <t>Ecots Bio Products, Pollachi</t>
  </si>
  <si>
    <t>Sethumadai</t>
  </si>
  <si>
    <t>04253 283927</t>
  </si>
  <si>
    <t>Mr Sri Hari - M D</t>
  </si>
  <si>
    <t>info@ecots.in</t>
  </si>
  <si>
    <t>Sri Sakthy Acids &amp; Chemicals, Coimbatore</t>
  </si>
  <si>
    <t>0422 2499543</t>
  </si>
  <si>
    <t>Sri Olima International, Tuticorin</t>
  </si>
  <si>
    <t>Ettayapuram</t>
  </si>
  <si>
    <t>0461 2347430</t>
  </si>
  <si>
    <t>Pandian Chemicals Limited, Madurai</t>
  </si>
  <si>
    <t>Chokkikulam</t>
  </si>
  <si>
    <t>0452 2532436</t>
  </si>
  <si>
    <t>Mr Manoharraj - M D</t>
  </si>
  <si>
    <t>pandian@pclindia.com</t>
  </si>
  <si>
    <t>Grotec Bio Fertilizers, Dharmapuri</t>
  </si>
  <si>
    <t>Thokkampati</t>
  </si>
  <si>
    <t>Rajshree Sugars &amp; Chemicals, Coimbatore</t>
  </si>
  <si>
    <t>0422 2580981</t>
  </si>
  <si>
    <t>rscl@rajshreesugars.com</t>
  </si>
  <si>
    <t>M M Industries, Coimbatore</t>
  </si>
  <si>
    <t>Kurichi SIDCO</t>
  </si>
  <si>
    <t>0422 2673711</t>
  </si>
  <si>
    <t>Mr Venkatesh - E D</t>
  </si>
  <si>
    <t>Using custom built ERP from Latlon Tech, Coimbatore</t>
  </si>
  <si>
    <t>Mr Mohan - EDP Head</t>
  </si>
  <si>
    <t>Mr Kannan - EDP Manager</t>
  </si>
  <si>
    <t>Ovion Lifestyle Private Limited, Bangalore</t>
  </si>
  <si>
    <t>ARUN</t>
  </si>
  <si>
    <t>080 22270090</t>
  </si>
  <si>
    <t>Mr Kiran Kumar - M D</t>
  </si>
  <si>
    <t>kiran.kumar@ovionlifestyle.com</t>
  </si>
  <si>
    <t>Dovetail Furniture Private Limited, Bangalore</t>
  </si>
  <si>
    <t>080 27832430</t>
  </si>
  <si>
    <t>sales@dovetail.in</t>
  </si>
  <si>
    <t>Thomson Industries, Udumlapet</t>
  </si>
  <si>
    <t>04252 273488</t>
  </si>
  <si>
    <t>Mr Vinu Vijayan - EDP Head</t>
  </si>
  <si>
    <t>thomsonindustries@hotmail.com</t>
  </si>
  <si>
    <t>Management has no idea now on investing ERP solution. Will get back if needed</t>
  </si>
  <si>
    <t>Barflex Polyfilms Private Limited, Noida</t>
  </si>
  <si>
    <t>0120 4511100</t>
  </si>
  <si>
    <t>Mr Jaiwant Bery - M D</t>
  </si>
  <si>
    <t>contact@barflex.co.in</t>
  </si>
  <si>
    <t>Not required as of now. Will get back to us if needed</t>
  </si>
  <si>
    <t>Best Cast IT Limited, Chennai</t>
  </si>
  <si>
    <t>044 43233215</t>
  </si>
  <si>
    <t>Mr Murali Kabirdass - Director</t>
  </si>
  <si>
    <t>sales@bcil.net</t>
  </si>
  <si>
    <t>Using SAP Business One. Will get back if in need of any support services</t>
  </si>
  <si>
    <t>Mahaveer Agro Chemicals, Salem</t>
  </si>
  <si>
    <t>Shevapet</t>
  </si>
  <si>
    <t>Mr Amit Jain - Director</t>
  </si>
  <si>
    <t>Dharani Export Import Services, Thoothukudi</t>
  </si>
  <si>
    <t>VVD Road</t>
  </si>
  <si>
    <t>0461 2330856</t>
  </si>
  <si>
    <t>Mr Dilip - M D</t>
  </si>
  <si>
    <t xml:space="preserve">V S Exports, Coimbatore </t>
  </si>
  <si>
    <t>Pattanam</t>
  </si>
  <si>
    <t>Sterling Farm Research &amp; Services Pvt Ltd, Kerala</t>
  </si>
  <si>
    <t>Kochi</t>
  </si>
  <si>
    <t>0424 2303453</t>
  </si>
  <si>
    <t xml:space="preserve">Mr Jai Chandra Menon </t>
  </si>
  <si>
    <t>Subhashri Bio Energies Pvt Ltd, Tiruchengode</t>
  </si>
  <si>
    <t>Namakkal</t>
  </si>
  <si>
    <t>04288 234315</t>
  </si>
  <si>
    <t>Scientific Fertilizer Co Pvt Ltd, Coimbatore</t>
  </si>
  <si>
    <t>0422 2541312</t>
  </si>
  <si>
    <t>Supreme Marine Chemicals, Madurai</t>
  </si>
  <si>
    <t>Vasantha Nagar</t>
  </si>
  <si>
    <t>0452 4396902</t>
  </si>
  <si>
    <t>Sree Manohari Chemicals, Salem</t>
  </si>
  <si>
    <t>Thathampatty</t>
  </si>
  <si>
    <t>0427 2242692</t>
  </si>
  <si>
    <t>Mr Purushotham - Director</t>
  </si>
  <si>
    <t>Raviraj Enterprises, Coimbatore</t>
  </si>
  <si>
    <t>0422 6549397</t>
  </si>
  <si>
    <t>Mr Raviraj - M D</t>
  </si>
  <si>
    <t>Malpro Silica Private Limited, Erode</t>
  </si>
  <si>
    <t>Asokapuram</t>
  </si>
  <si>
    <t>0424 2293474</t>
  </si>
  <si>
    <t>Mr Prem Kumar - Director</t>
  </si>
  <si>
    <t>premsivakumar@india.com</t>
  </si>
  <si>
    <t>P A V Sundaram, Tuticorin</t>
  </si>
  <si>
    <t>New Colony</t>
  </si>
  <si>
    <t>0461 2322843</t>
  </si>
  <si>
    <t>Mr Somasundaram - M D</t>
  </si>
  <si>
    <t>The Metal Powder Company, Madurai</t>
  </si>
  <si>
    <t>Tirumangalam</t>
  </si>
  <si>
    <t>Micro Chemicals, Madurai</t>
  </si>
  <si>
    <t>0452 2586633</t>
  </si>
  <si>
    <t>Vaighai Agro Products Limited, Madurai</t>
  </si>
  <si>
    <t>Anna nagar</t>
  </si>
  <si>
    <t>0452 2532515</t>
  </si>
  <si>
    <t xml:space="preserve">Mr Pounraj - Director </t>
  </si>
  <si>
    <t>Kalyan Polymers, Kochi</t>
  </si>
  <si>
    <t>0484 2362933</t>
  </si>
  <si>
    <t>Mr Vijay Kumar Menon - M D</t>
  </si>
  <si>
    <t>Indokem Limited, Coimbatore</t>
  </si>
  <si>
    <t>D B Road</t>
  </si>
  <si>
    <t>Imperial Scientific Works, Coimbatore</t>
  </si>
  <si>
    <t>0422 2470994</t>
  </si>
  <si>
    <t>Mr Vishwanathan - M D</t>
  </si>
  <si>
    <t>Victory Chemicals Private Limited, Cuddalore</t>
  </si>
  <si>
    <t>ECR Road</t>
  </si>
  <si>
    <t>04253 239326</t>
  </si>
  <si>
    <t>Mr Manoharan - M D</t>
  </si>
  <si>
    <t>Mgmt is not interested in looking new ERP solution</t>
  </si>
  <si>
    <t>Not suitable for their business.</t>
  </si>
  <si>
    <t>Using ERP. No idea to migrate to new ERP solution</t>
  </si>
  <si>
    <t>No huge budget to decide on ERP solution</t>
  </si>
  <si>
    <t>0422 6455050</t>
  </si>
  <si>
    <t>Mr Baskaran - Asst Manager Accts</t>
  </si>
  <si>
    <t>Athiappa Chemicals Private Limited, Mettupalayam</t>
  </si>
  <si>
    <t>PIPDIC Indl Estate</t>
  </si>
  <si>
    <t>Makara Chemicals Tech Private Limited, Coimbatore</t>
  </si>
  <si>
    <t>0422 6574408</t>
  </si>
  <si>
    <t>Encee Aromatics Private Limited, Mettupalayam</t>
  </si>
  <si>
    <t>Vellipalayam</t>
  </si>
  <si>
    <t>04252 222326</t>
  </si>
  <si>
    <t>Mr Joslin Vinoth Kumar - M D</t>
  </si>
  <si>
    <t>Imperial Instruments &amp; Chemicals, Coimbatore</t>
  </si>
  <si>
    <t>Ramesh Flowers Private Limited, Tuticorin</t>
  </si>
  <si>
    <t>Veerpandiapuram</t>
  </si>
  <si>
    <t>Redsun Corporation, Coimbatore</t>
  </si>
  <si>
    <t>Mr Barjone - Manager</t>
  </si>
  <si>
    <t>Brilliant Salt Refinery (Ganga Salt), Tuticorin</t>
  </si>
  <si>
    <t>South Raja</t>
  </si>
  <si>
    <t>0461 2321273</t>
  </si>
  <si>
    <t>Mr Yogesh Chinnamani - M D</t>
  </si>
  <si>
    <t>Krone Carbon, Coimbatore</t>
  </si>
  <si>
    <t>0422 2313008</t>
  </si>
  <si>
    <t>Indsil Hydro Power &amp; Manganese Limited, Coimbatore</t>
  </si>
  <si>
    <t>0422 4522922</t>
  </si>
  <si>
    <t>Zebra Stationary Products, Coimbatore</t>
  </si>
  <si>
    <t>0422 4368855</t>
  </si>
  <si>
    <t>Mr Vikash - Manager</t>
  </si>
  <si>
    <t>Saroj Enterprises, Coimbatore</t>
  </si>
  <si>
    <t>Kavundamplayam</t>
  </si>
  <si>
    <t>0422 4392535</t>
  </si>
  <si>
    <t>Mr Arul Kumaran - Manager</t>
  </si>
  <si>
    <t>Tamilnadu Industrial Explosives Limited, Chennai</t>
  </si>
  <si>
    <t>044 28412004</t>
  </si>
  <si>
    <t>Mr Srinivasan - Asst Manager</t>
  </si>
  <si>
    <t>Vetrivel Explosives Private Limited, Salem</t>
  </si>
  <si>
    <t>Kennedy Nagar</t>
  </si>
  <si>
    <t>Mr Rajesh - G M</t>
  </si>
  <si>
    <t>Ambals Explosives, Erode</t>
  </si>
  <si>
    <t>Cutchery Street</t>
  </si>
  <si>
    <t>0424 2255389</t>
  </si>
  <si>
    <t>Calcutta Chemical Works, Salem</t>
  </si>
  <si>
    <t>Narajothipatti</t>
  </si>
  <si>
    <t>0427 2449975</t>
  </si>
  <si>
    <t>Mr Feroze Babu - M D</t>
  </si>
  <si>
    <t>Vaspal Salt &amp; Chemicals Pvt Ltd, Tuticorin</t>
  </si>
  <si>
    <t>0461 2320817</t>
  </si>
  <si>
    <t>Sahayamatha Salterns Private Limited, Tuticorin</t>
  </si>
  <si>
    <t>0461 2323301</t>
  </si>
  <si>
    <t>Madras Scientific Supplies, Coimbatore</t>
  </si>
  <si>
    <t>0422 2526104</t>
  </si>
  <si>
    <t>Mr Sundar Rajan - M D</t>
  </si>
  <si>
    <t>Mr Sivarama Krishnan - M D</t>
  </si>
  <si>
    <t>Fores Chemical Industries, Theni</t>
  </si>
  <si>
    <t>Periyakulam Road</t>
  </si>
  <si>
    <t>04546 252577</t>
  </si>
  <si>
    <t>SRE Corporation, Coimbatore</t>
  </si>
  <si>
    <t>0422 4276492</t>
  </si>
  <si>
    <t>Naveen Engineering Works, Coimbatore</t>
  </si>
  <si>
    <t>Veeriampalayam</t>
  </si>
  <si>
    <t>Mr Ethirajulu - M D</t>
  </si>
  <si>
    <t>Mathu Corr Tech Private Limited, Coimbatore</t>
  </si>
  <si>
    <t>0422 2425178</t>
  </si>
  <si>
    <t>Mr Amit Mathur - Director</t>
  </si>
  <si>
    <t>Excel Coatings, Udumalpet</t>
  </si>
  <si>
    <t>Gandhinagar</t>
  </si>
  <si>
    <t>SNAM Abrasives Private Limited, Hosur</t>
  </si>
  <si>
    <t>SIPCOT</t>
  </si>
  <si>
    <t>04344 276960</t>
  </si>
  <si>
    <t>Mr Alva - Manager</t>
  </si>
  <si>
    <t>Microscience, Coimbatore</t>
  </si>
  <si>
    <t>Mr Peter - M D</t>
  </si>
  <si>
    <t>Karthic Match Works, Madurai</t>
  </si>
  <si>
    <t>Elayirampannai</t>
  </si>
  <si>
    <t>04562 258201</t>
  </si>
  <si>
    <t>Mr Selva Ganesh - M D</t>
  </si>
  <si>
    <t>karthicmatch@gmail.com</t>
  </si>
  <si>
    <t>Raj Exim, Madurai</t>
  </si>
  <si>
    <t>0452 6453334</t>
  </si>
  <si>
    <t>ssssapltd@gmail.com</t>
  </si>
  <si>
    <t>Mr Shiva Kumar - Asst Chairman</t>
  </si>
  <si>
    <t>Mr Thillak - M D</t>
  </si>
  <si>
    <t>Mr Jagannathan - Manager</t>
  </si>
  <si>
    <t>grotecagroproductsdpi@gmail.com</t>
  </si>
  <si>
    <t>venkatesh.1999@gmail.com</t>
  </si>
  <si>
    <t>bioenergy@sbelindia.com</t>
  </si>
  <si>
    <t>Business is into simple trading. Not required</t>
  </si>
  <si>
    <t>Business is into retail at Maharashtra. Will get back if need</t>
  </si>
  <si>
    <t>hr@vishalprecision.com</t>
  </si>
  <si>
    <t>TCS ION implementation is in process. Not required</t>
  </si>
  <si>
    <t>Not interested.</t>
  </si>
  <si>
    <t>sterfarm@neopeat.com</t>
  </si>
  <si>
    <t>Using ERP from Quantum &amp; satisfied. Will get back if need</t>
  </si>
  <si>
    <t>Mr Jagannathan - H R Head</t>
  </si>
  <si>
    <t>info@scientificfertilisers.com</t>
  </si>
  <si>
    <t>Business is into small. Will get back if needed</t>
  </si>
  <si>
    <t>18.10.2016</t>
  </si>
  <si>
    <t>Mr Yusuf - Admin Head</t>
  </si>
  <si>
    <t>M D informs will get back to us, once the requirement is been found on ERP investment</t>
  </si>
  <si>
    <t>M D informs maximum investment on ERP, will be INR 1,00,000. Will get back if needed</t>
  </si>
  <si>
    <t>Mr Bala  - EDP Head</t>
  </si>
  <si>
    <t>Mr Saravanan - G M</t>
  </si>
  <si>
    <t>polymers7@yahoo.com</t>
  </si>
  <si>
    <t>0461 2340505</t>
  </si>
  <si>
    <t>Using standard ERP for group. Will get back if needed</t>
  </si>
  <si>
    <t>0422 4366421</t>
  </si>
  <si>
    <t>Using ERP from HO @ Delhi. Will get back if neeed</t>
  </si>
  <si>
    <t>prabhu@gmail.com</t>
  </si>
  <si>
    <t>Has their custom erp. Not required</t>
  </si>
  <si>
    <t>Using Tally ERP. Not required</t>
  </si>
  <si>
    <t>Mr Senthil Kumar - Manager</t>
  </si>
  <si>
    <t>isw@imperial-group.co.in</t>
  </si>
  <si>
    <t>Using ERP from Advance Systems. Not required</t>
  </si>
  <si>
    <t>yogeshchinnamani@yahoo.com</t>
  </si>
  <si>
    <t>kronecarbon@yahoo.co.in</t>
  </si>
  <si>
    <t>Not looking into any ERP solutions</t>
  </si>
  <si>
    <t>Managing with Tally, since business is small. Will get back</t>
  </si>
  <si>
    <t>Mr Vadivel - G M</t>
  </si>
  <si>
    <t>AMC &amp; Upgrade</t>
  </si>
  <si>
    <t>Blue Ocean Exports &amp; Imports, Coimbatore</t>
  </si>
  <si>
    <t>Seeranaikenpalayam</t>
  </si>
  <si>
    <t>0422 2736114</t>
  </si>
  <si>
    <t>Mr Thirunavukarasu - M D</t>
  </si>
  <si>
    <t>Gem Paints Limited, Bangalrore</t>
  </si>
  <si>
    <t>Peenya</t>
  </si>
  <si>
    <t>080 42552555</t>
  </si>
  <si>
    <t xml:space="preserve">Mr Abhay Gandotra - Tech </t>
  </si>
  <si>
    <t>Visalam Paints Private Limited, Madurai</t>
  </si>
  <si>
    <t>Achampathu</t>
  </si>
  <si>
    <t>0452 2458137</t>
  </si>
  <si>
    <t>Mr Meganathan - Director</t>
  </si>
  <si>
    <t>NCL Alltek &amp; Seccolor Limited, Coimbatore</t>
  </si>
  <si>
    <t>Mr Karthick - Director</t>
  </si>
  <si>
    <t>karthick@nclseccolor.com</t>
  </si>
  <si>
    <t>Mega Sheild Coating Private Limited, Madurai</t>
  </si>
  <si>
    <t>Thiruparankundram</t>
  </si>
  <si>
    <t>0452 2484976</t>
  </si>
  <si>
    <t>Mr Giritharan - Manager</t>
  </si>
  <si>
    <t>Sri Dhanalakshmi Exports, Tiruppur</t>
  </si>
  <si>
    <t>Sivananda Nagar</t>
  </si>
  <si>
    <t>saravanan@sdlexports.com</t>
  </si>
  <si>
    <t>Rampal, Madurai</t>
  </si>
  <si>
    <t>K K nagar</t>
  </si>
  <si>
    <t>0452 2587104</t>
  </si>
  <si>
    <t>Mr Parthasarathy - CEO</t>
  </si>
  <si>
    <t>Uni Trend India, Tiruppur</t>
  </si>
  <si>
    <t>0421 4544201</t>
  </si>
  <si>
    <t>Mr Raja Mahendran - M D</t>
  </si>
  <si>
    <t>raja@unisourcetrend.com</t>
  </si>
  <si>
    <t>Sree Merchandisings Inc, Karur</t>
  </si>
  <si>
    <t>04324 236357</t>
  </si>
  <si>
    <t>Mr Prabhu - Manager</t>
  </si>
  <si>
    <t>bioticlifescience@gmail.com</t>
  </si>
  <si>
    <t>21.10.2016</t>
  </si>
  <si>
    <t>Director informed mgmt is not interested, since mentally disturbed from Server Issues</t>
  </si>
  <si>
    <t>M D informed not interested on the purchase &amp; implementation of SAP B1 ERP</t>
  </si>
  <si>
    <t>microsciencecbe@gmail.com</t>
  </si>
  <si>
    <t>Email details. Call next week</t>
  </si>
  <si>
    <t>info@vaighaiagro.com</t>
  </si>
  <si>
    <t>suresh@rameshflowers.com</t>
  </si>
  <si>
    <t>moorthy@vaspal.in</t>
  </si>
  <si>
    <t>Mr Michael Motha - M D</t>
  </si>
  <si>
    <t>sahayamttn@gmail.com</t>
  </si>
  <si>
    <t>ccw.feroze@yahoo.com</t>
  </si>
  <si>
    <t>044 26260119</t>
  </si>
  <si>
    <t>Mr Jothish Kumar - Accts Head</t>
  </si>
  <si>
    <t>accounts@athiappa.com</t>
  </si>
  <si>
    <t>Moldwell Products, Coimbatore</t>
  </si>
  <si>
    <t>Sarsamakulam</t>
  </si>
  <si>
    <t>Modern Plastics &amp; Equipments, Coimbatore</t>
  </si>
  <si>
    <t>0422 2530836</t>
  </si>
  <si>
    <t>Ghanshyam Polyplast, Coimbatore</t>
  </si>
  <si>
    <t>0422 2302237</t>
  </si>
  <si>
    <t>Mr Krishna Kumar - M D</t>
  </si>
  <si>
    <t>Sri Siva Polymers, Erode</t>
  </si>
  <si>
    <t xml:space="preserve">Sri Lakshmi Vishnu Plastics, Coimbatore </t>
  </si>
  <si>
    <t>0422 2694812</t>
  </si>
  <si>
    <t>Arun Canns Private Limited, Madurai</t>
  </si>
  <si>
    <t>Otthapatti</t>
  </si>
  <si>
    <t>Mr Shivapradeep - M D</t>
  </si>
  <si>
    <t>aruncanns@gmail.com</t>
  </si>
  <si>
    <t>HMT Machine Tools Limited, Bangalore</t>
  </si>
  <si>
    <t>Bellary Road</t>
  </si>
  <si>
    <t>080 23330333</t>
  </si>
  <si>
    <t>gmm@hmtmachinetools.com</t>
  </si>
  <si>
    <t>Will get back to us by next year, regarding purchase decision</t>
  </si>
  <si>
    <t xml:space="preserve">Its senthil group of companies. Contact is already done </t>
  </si>
  <si>
    <t>Not interested, since govt aided enterprises</t>
  </si>
  <si>
    <t>msscbe12@gmail.com</t>
  </si>
  <si>
    <t>info@mathurco.in</t>
  </si>
  <si>
    <t>Using Foxpro built software. No idea as of now</t>
  </si>
  <si>
    <t>meganathanvvbs@gmail.com</t>
  </si>
  <si>
    <t>Using Foxpro built system. Not interested</t>
  </si>
  <si>
    <t>Mr Durai - I T Head</t>
  </si>
  <si>
    <t>itadmin@indsil.com</t>
  </si>
  <si>
    <t xml:space="preserve">Using ORACLE E Business Suite. </t>
  </si>
  <si>
    <t>Business shut down</t>
  </si>
  <si>
    <t>Mr Gowda - G M</t>
  </si>
  <si>
    <t>0422 2654208</t>
  </si>
  <si>
    <t>moldwell@vsnl.com</t>
  </si>
  <si>
    <t>Suriya Plastics, Hosur</t>
  </si>
  <si>
    <t>04344 400360</t>
  </si>
  <si>
    <t>PLA Stalls, Coimbatore</t>
  </si>
  <si>
    <t>0422 2530937</t>
  </si>
  <si>
    <t>Mr Govindarajan - Manager</t>
  </si>
  <si>
    <t>Mak Ltech, Coimbatore</t>
  </si>
  <si>
    <t>0422 2333235</t>
  </si>
  <si>
    <t>Mr Archamy - M D</t>
  </si>
  <si>
    <t>Precision Crafters, Coimbatore</t>
  </si>
  <si>
    <t>0422 2538211</t>
  </si>
  <si>
    <t>Mr Kannan - Executive</t>
  </si>
  <si>
    <t>Asian Automation, Coimbatore</t>
  </si>
  <si>
    <t>0422 2330999</t>
  </si>
  <si>
    <t>Eastman Preci Tooling, Hosur</t>
  </si>
  <si>
    <t>Begapalli</t>
  </si>
  <si>
    <t>info@eastmantools.com</t>
  </si>
  <si>
    <t>Prime Tools, Coimbatore</t>
  </si>
  <si>
    <t>0422 2902990</t>
  </si>
  <si>
    <t>Mr Mohammed Sameer - M D</t>
  </si>
  <si>
    <t>0422 2510990</t>
  </si>
  <si>
    <t>Mr Venkatachalam - M D</t>
  </si>
  <si>
    <t>Senthil Plastic Containers, Virudhunagar</t>
  </si>
  <si>
    <t>Allampatti</t>
  </si>
  <si>
    <t>senthilplasticindustries@gmail.com</t>
  </si>
  <si>
    <t>Senthil Plastics, Rasipuram</t>
  </si>
  <si>
    <t>04287 231576</t>
  </si>
  <si>
    <t>Nilesh Impex India Private Limited, Tiruppur</t>
  </si>
  <si>
    <t>50 ft Road</t>
  </si>
  <si>
    <t>0421 4336364</t>
  </si>
  <si>
    <t>Mr Vikas Yadav - M D</t>
  </si>
  <si>
    <t>nileshimpex@yahoo.co.in</t>
  </si>
  <si>
    <t>Neeraj Sree Tex, Coimbatore</t>
  </si>
  <si>
    <t>0422 2597233</t>
  </si>
  <si>
    <t>Kaycee Plasto Pack, Virdhunagar</t>
  </si>
  <si>
    <t>Sulakkarai</t>
  </si>
  <si>
    <t>04562 252825</t>
  </si>
  <si>
    <t>Mr Gurusamy - M D</t>
  </si>
  <si>
    <t>kcg@kayceeplastopack.com</t>
  </si>
  <si>
    <t>Pandiyan Plastic Industries, Madurai</t>
  </si>
  <si>
    <t>Moola Street</t>
  </si>
  <si>
    <t>0452 2346937</t>
  </si>
  <si>
    <t>Mr Kartik Senthil - M D</t>
  </si>
  <si>
    <t xml:space="preserve">Sahora Impex India Private Limited, Coimbatore </t>
  </si>
  <si>
    <t>Industrial Polymers &amp; Insulations, Coimbatore</t>
  </si>
  <si>
    <t>0422 2234412</t>
  </si>
  <si>
    <t>Speed Spark, Coimbatore</t>
  </si>
  <si>
    <t>0422 2316202</t>
  </si>
  <si>
    <t>Mr Bhaskar - M D</t>
  </si>
  <si>
    <t>Nilgiris Chemical Stoneware, Coimbatore</t>
  </si>
  <si>
    <t>0422 4366245</t>
  </si>
  <si>
    <t>ravi@ncsacidproof.com</t>
  </si>
  <si>
    <t>Metro Valves, Coimbatore</t>
  </si>
  <si>
    <t>0422 2531418</t>
  </si>
  <si>
    <t>Mr Balamurugan - M D</t>
  </si>
  <si>
    <t>Oasis Enterprises, Coimbatore</t>
  </si>
  <si>
    <t>Nanjundapuram</t>
  </si>
  <si>
    <t>0422 2310070</t>
  </si>
  <si>
    <t>Cejet Exports, Coimbatore</t>
  </si>
  <si>
    <t>0422 3206111</t>
  </si>
  <si>
    <t>Vaigai Polymers Private Limited, Madurai</t>
  </si>
  <si>
    <t>Uranganapatti</t>
  </si>
  <si>
    <t>0452 2429165</t>
  </si>
  <si>
    <t>Ammankovilpatti</t>
  </si>
  <si>
    <t>04562 278785</t>
  </si>
  <si>
    <t>Alpha Industries, Coimbatore</t>
  </si>
  <si>
    <t>0422 2611778</t>
  </si>
  <si>
    <t>Geekay Poultry Equipments, Coimbatore</t>
  </si>
  <si>
    <t>0422 2271682</t>
  </si>
  <si>
    <t>Mr Navaneedhan - M D</t>
  </si>
  <si>
    <t>22.10.2016</t>
  </si>
  <si>
    <t>Mgmt is not in immediate requirement on implementing ERP, since no budget. Will get back</t>
  </si>
  <si>
    <t>Reliant Exports, Coimbatore</t>
  </si>
  <si>
    <t>Mr Anil Zachariah - M D</t>
  </si>
  <si>
    <t>Sriji Rubber Industries, Coimbatore</t>
  </si>
  <si>
    <t>Chokkampudur</t>
  </si>
  <si>
    <t>Mr Nilesh / Rajan Shah - M D</t>
  </si>
  <si>
    <t>Ventura Omnitech Private Limited, Coimbatore</t>
  </si>
  <si>
    <t>0422 2634783</t>
  </si>
  <si>
    <t>info@venturaomnitech.com</t>
  </si>
  <si>
    <t>Sunglow Biotech, Coimbatore</t>
  </si>
  <si>
    <t>Perur Post</t>
  </si>
  <si>
    <t>19.10.2016</t>
  </si>
  <si>
    <t xml:space="preserve">Mr Ravi Shankar - Director </t>
  </si>
  <si>
    <t>Mgmt is not interested on investing high on SAP Business One ERP. Will get back if needed</t>
  </si>
  <si>
    <t>Mr Nagamani - Accts Head</t>
  </si>
  <si>
    <t>nagamani@rajexim.co.in</t>
  </si>
  <si>
    <t>0422 4270915</t>
  </si>
  <si>
    <t>KVB Road</t>
  </si>
  <si>
    <t>Renaissance Creations, Tirupur</t>
  </si>
  <si>
    <t>0421 2213880</t>
  </si>
  <si>
    <t>Sri Ram Wood Works, Coimbatore</t>
  </si>
  <si>
    <t>0422 2448319</t>
  </si>
  <si>
    <t>Mr Ramamoorthy - Manager</t>
  </si>
  <si>
    <t>Well Knit Industries, Tirupur</t>
  </si>
  <si>
    <t>Anupparpalayam</t>
  </si>
  <si>
    <t>0421 3011000</t>
  </si>
  <si>
    <t>Ram Printing Mills, Erode</t>
  </si>
  <si>
    <t>Muthuvelapa St</t>
  </si>
  <si>
    <t>0424 2259301</t>
  </si>
  <si>
    <t>Mr Muthu Swamy - Manager</t>
  </si>
  <si>
    <t>shanmugam@unitedfashions.net</t>
  </si>
  <si>
    <t>senthil@tremendouss.com</t>
  </si>
  <si>
    <t>primex@primex.in</t>
  </si>
  <si>
    <t>muthukumar@textureclothing.in</t>
  </si>
  <si>
    <t>info@strawberrystripes.com</t>
  </si>
  <si>
    <t>24.10.2016</t>
  </si>
  <si>
    <t>Mr Senthil - EDP Head</t>
  </si>
  <si>
    <t>zspindia@gmail.com</t>
  </si>
  <si>
    <t>Management is interested only on CRM - Vtiger. Will get back to us if needed</t>
  </si>
  <si>
    <t>04294 220137</t>
  </si>
  <si>
    <t>info@sivapolymers.com</t>
  </si>
  <si>
    <t>Mr Prashanth - Accts Head</t>
  </si>
  <si>
    <t>indpoly@eth.net</t>
  </si>
  <si>
    <t>M Ravi - M D</t>
  </si>
  <si>
    <t>metroplastech@gmail.com</t>
  </si>
  <si>
    <t>Using ERP, in working condition. No ideas as of now on new</t>
  </si>
  <si>
    <t>Mr Suresh - G M</t>
  </si>
  <si>
    <t>Using Microsoft Navision ERP.</t>
  </si>
  <si>
    <t xml:space="preserve">Mr Shanmuga Sundaram - I T </t>
  </si>
  <si>
    <t>0422 2653159</t>
  </si>
  <si>
    <t>Using SAP ERP.  No requirement as of now</t>
  </si>
  <si>
    <t>modernplasticscbe@yahoo.co.in</t>
  </si>
  <si>
    <t>No idea as of now to invest on ERP. Will get back if needed</t>
  </si>
  <si>
    <t>plastals@eth.net</t>
  </si>
  <si>
    <t>Business is micro. Not required as of now</t>
  </si>
  <si>
    <t>precisioncraftters@gmail.com</t>
  </si>
  <si>
    <t>Not required as of now. Using ERP</t>
  </si>
  <si>
    <t>plastics@vsnl.net</t>
  </si>
  <si>
    <t>Using ERP from Pioneer tech &amp; Pricol Tech</t>
  </si>
  <si>
    <t>Mr Raju - Manager</t>
  </si>
  <si>
    <t>speedspark2000@gmail.com</t>
  </si>
  <si>
    <t>Mr Bala - M D</t>
  </si>
  <si>
    <t>bala5148@gmail.com</t>
  </si>
  <si>
    <t>No business as of now. Will get back if needed</t>
  </si>
  <si>
    <t>info@eggtrays.in</t>
  </si>
  <si>
    <t>Target Textiles, Coimbatore</t>
  </si>
  <si>
    <t>Udayampalayam</t>
  </si>
  <si>
    <t>0422 2310481</t>
  </si>
  <si>
    <t>Swift Merchandise, Tirupur</t>
  </si>
  <si>
    <t>0421 2230002</t>
  </si>
  <si>
    <t>Mr Gandhi - Manager</t>
  </si>
  <si>
    <t>Neptune Knitting Mills, Tirupur</t>
  </si>
  <si>
    <t>0421 2240779</t>
  </si>
  <si>
    <t>Mr Sokklimbam - Partner</t>
  </si>
  <si>
    <t>Swaraj Fashions, Tirupur</t>
  </si>
  <si>
    <t>0421 2255017</t>
  </si>
  <si>
    <t>Mr Rajan Nair - M D</t>
  </si>
  <si>
    <t>Sudhama Hosieries, Tirupur</t>
  </si>
  <si>
    <t>Asher Nagar</t>
  </si>
  <si>
    <t>0421 2472303</t>
  </si>
  <si>
    <t>info@sudhama.com</t>
  </si>
  <si>
    <t>Sudarsan Clothing Company, Tirupur</t>
  </si>
  <si>
    <t>0421 2244018</t>
  </si>
  <si>
    <t>md@sudarsanclothing.com</t>
  </si>
  <si>
    <t>Sri Shanmugavel Group of Mills, Dindigul</t>
  </si>
  <si>
    <t>Thadicombu</t>
  </si>
  <si>
    <t>0451 2557001</t>
  </si>
  <si>
    <t>ssmgroup@gmail.com</t>
  </si>
  <si>
    <t>Sri Vel Exports, Trichy</t>
  </si>
  <si>
    <t>Manapparai</t>
  </si>
  <si>
    <t>0433 2261335</t>
  </si>
  <si>
    <t>Sree Apparao, Salem</t>
  </si>
  <si>
    <t>Kitchipalyam</t>
  </si>
  <si>
    <t>0427 2267101</t>
  </si>
  <si>
    <t>Mr Karuna Murthy - M D</t>
  </si>
  <si>
    <t>Siva Trading Company, Erode</t>
  </si>
  <si>
    <t>0424 2339907</t>
  </si>
  <si>
    <t>Shreenidhi Apparel Private Limited, Tirupur</t>
  </si>
  <si>
    <t>Nethaji Apparel</t>
  </si>
  <si>
    <t>Mr Dhandapani - M D</t>
  </si>
  <si>
    <t>S P Textiles, Erode</t>
  </si>
  <si>
    <t>Thottakadu</t>
  </si>
  <si>
    <t>contact@sptextiles.co.in</t>
  </si>
  <si>
    <t>V P N Knit Garment, Tiruppur</t>
  </si>
  <si>
    <t>Kattupalayam</t>
  </si>
  <si>
    <t>United Fashions, Tirupur</t>
  </si>
  <si>
    <t>Palladam Road</t>
  </si>
  <si>
    <t>0421 6455141</t>
  </si>
  <si>
    <t>Mr Shanmugam - M D</t>
  </si>
  <si>
    <t>Sakthi Exports, Sivagangai</t>
  </si>
  <si>
    <t>Singampunari</t>
  </si>
  <si>
    <t>04577 243833</t>
  </si>
  <si>
    <t>Mr Shivasankar - M D</t>
  </si>
  <si>
    <t>Abhi Imports &amp; Exports, Chennai</t>
  </si>
  <si>
    <t>Mr Lakshmanaswamy - M D</t>
  </si>
  <si>
    <t>Tremendouss Exports, Tirupur</t>
  </si>
  <si>
    <t>0421 4342618</t>
  </si>
  <si>
    <t>Mr Senthil - M D</t>
  </si>
  <si>
    <t>Sensiv Exports, Tirupur</t>
  </si>
  <si>
    <t>0421 2473832</t>
  </si>
  <si>
    <t>senthil@sensiv.net</t>
  </si>
  <si>
    <t>Sellfast International, Tirupur</t>
  </si>
  <si>
    <t>Kangayam Road</t>
  </si>
  <si>
    <t>0421 2424422</t>
  </si>
  <si>
    <t>Mr Mohammed Ikram - M D</t>
  </si>
  <si>
    <t>Sangu Knit Lands, Tirupur</t>
  </si>
  <si>
    <t>Jhoshika Clothings, Tirupur</t>
  </si>
  <si>
    <t>0421 2261726</t>
  </si>
  <si>
    <t>Mr Siva Sankar - CEO</t>
  </si>
  <si>
    <t>Sangeetha Creations, Tirupur</t>
  </si>
  <si>
    <t>Gandhi nagar</t>
  </si>
  <si>
    <t>0421 2477553</t>
  </si>
  <si>
    <t>madhu@sangeethacreations.com</t>
  </si>
  <si>
    <t>Royal Clothing Co, Bangalore</t>
  </si>
  <si>
    <t>Magadi Road</t>
  </si>
  <si>
    <t>080 42780725</t>
  </si>
  <si>
    <t>Mr Mariswamy - M D</t>
  </si>
  <si>
    <t>Suriya Garments, Tiruppur</t>
  </si>
  <si>
    <t>Uthukuli Road</t>
  </si>
  <si>
    <t>0421 2228594</t>
  </si>
  <si>
    <t>Mr Yugandar - M D</t>
  </si>
  <si>
    <t>R &amp; R Apparel Sourcing, Tirupur</t>
  </si>
  <si>
    <t>Mr Ranganathan - CTO</t>
  </si>
  <si>
    <t>ranga@randrapparelsourcing.com</t>
  </si>
  <si>
    <t>Toram, Tirupur</t>
  </si>
  <si>
    <t>0421 4334585</t>
  </si>
  <si>
    <t>Mr Ravin - M D</t>
  </si>
  <si>
    <t>ravin@toram.in</t>
  </si>
  <si>
    <t>Rajsujee International, Tirupur</t>
  </si>
  <si>
    <t>Rayapuram</t>
  </si>
  <si>
    <t>0421 3987000</t>
  </si>
  <si>
    <t>Mr Rajan - CEO</t>
  </si>
  <si>
    <t>rajan@rajsujee.net</t>
  </si>
  <si>
    <t>Rafyz Impex, Tirupur</t>
  </si>
  <si>
    <t>0421 4243976</t>
  </si>
  <si>
    <t>Mr Fayaz - M D</t>
  </si>
  <si>
    <t>Rado Knit Fashion, Tirupur</t>
  </si>
  <si>
    <t>Samundipuram</t>
  </si>
  <si>
    <t>0421 2232066</t>
  </si>
  <si>
    <t>Mr Balachandran - M D</t>
  </si>
  <si>
    <t>balu@radofashions.com</t>
  </si>
  <si>
    <t>PSP Exporters, Madurai</t>
  </si>
  <si>
    <t>Ellis Nagar</t>
  </si>
  <si>
    <t>0452 4354055</t>
  </si>
  <si>
    <t>Mr Jai Karthick - M D</t>
  </si>
  <si>
    <t>Primex Clothing Private Limited, Tirupur</t>
  </si>
  <si>
    <t>Bridgeway Extn</t>
  </si>
  <si>
    <t>0421 2264400</t>
  </si>
  <si>
    <t xml:space="preserve">Marketing </t>
  </si>
  <si>
    <t>Primex Apparel, Tirupur</t>
  </si>
  <si>
    <t>0421 2232880</t>
  </si>
  <si>
    <t>SRG Apparels Pvt Ltd, Tirupur</t>
  </si>
  <si>
    <t>Velampalayam</t>
  </si>
  <si>
    <t>meganathan@primetex.org</t>
  </si>
  <si>
    <t>Primetex Apparels India Pvt Ltd, Bangalore</t>
  </si>
  <si>
    <t>Benson Town</t>
  </si>
  <si>
    <t>080 40095000</t>
  </si>
  <si>
    <t>Mr Shekar</t>
  </si>
  <si>
    <t>shekar@primetexindia.com</t>
  </si>
  <si>
    <t>SCM Garments Private Limited, Tirupur</t>
  </si>
  <si>
    <t>0421 4319888</t>
  </si>
  <si>
    <t>scmcre@scmgroups.com</t>
  </si>
  <si>
    <t>Prince Group of Companies, Kerala</t>
  </si>
  <si>
    <t>Palakkad</t>
  </si>
  <si>
    <t>Texture Clothing Company, Tirupur</t>
  </si>
  <si>
    <t>Ramaiah Colony</t>
  </si>
  <si>
    <t>Mr Muthu Kumar - M D</t>
  </si>
  <si>
    <t>Knit Sourcing Inc, Tirupur</t>
  </si>
  <si>
    <t>Kumar Nagar</t>
  </si>
  <si>
    <t>0421 4331491</t>
  </si>
  <si>
    <t>anand@knitsourcing.com</t>
  </si>
  <si>
    <t>R D Parmanandka Textiles Limited, Tirupur</t>
  </si>
  <si>
    <t>Angeripalayam</t>
  </si>
  <si>
    <t>0421 2473709</t>
  </si>
  <si>
    <t>The Fashion Ultimate, Tirupur</t>
  </si>
  <si>
    <t>0421 4341516</t>
  </si>
  <si>
    <t>Mr Ravi - M D</t>
  </si>
  <si>
    <t>Born Babies, Coimbatore</t>
  </si>
  <si>
    <t>0422 2541626</t>
  </si>
  <si>
    <t>Sri Ramakrishna Mills Ltd, Coimbatore</t>
  </si>
  <si>
    <t>0422 2531022</t>
  </si>
  <si>
    <t>srmc@vsnl.com</t>
  </si>
  <si>
    <t>J V Group, Tirupur</t>
  </si>
  <si>
    <t>0421 2478813</t>
  </si>
  <si>
    <t>info@jvgroup.in</t>
  </si>
  <si>
    <t>Wiseman Exports, Tirupur</t>
  </si>
  <si>
    <t>Nallur</t>
  </si>
  <si>
    <t>0421 2219590</t>
  </si>
  <si>
    <t>Mr Jeyasekaran - M D</t>
  </si>
  <si>
    <t>wisemanexports2010@gmail.com</t>
  </si>
  <si>
    <t>Trendsetters Inc, Tirupur</t>
  </si>
  <si>
    <t>K N P Colony</t>
  </si>
  <si>
    <t>0421 420410</t>
  </si>
  <si>
    <t>Mr Ezhilan - M D</t>
  </si>
  <si>
    <t>trendsetters@vsnl.com</t>
  </si>
  <si>
    <t>System Apparels Pvt Ltd, Tirupur</t>
  </si>
  <si>
    <t>Mr Bharath Kumar - M D</t>
  </si>
  <si>
    <t>rbk@systemapparels.com</t>
  </si>
  <si>
    <t>Styleman Textiles Private Limited, Tirupur</t>
  </si>
  <si>
    <t>0421 2213746</t>
  </si>
  <si>
    <t>Mr Vidhya Prakash - M D</t>
  </si>
  <si>
    <t>Strawberry Stripes, Chennai</t>
  </si>
  <si>
    <t>Royapettah</t>
  </si>
  <si>
    <t>044 28114047</t>
  </si>
  <si>
    <t>Dharapuram Road</t>
  </si>
  <si>
    <t>Srishti Garments, Tirupur</t>
  </si>
  <si>
    <t>Kannagi Nagar</t>
  </si>
  <si>
    <t>Mr Sathyamoorthy - M D</t>
  </si>
  <si>
    <t>Nil</t>
  </si>
  <si>
    <t>alphacbe@hotmail.com</t>
  </si>
  <si>
    <t>Mr Balasubrmaniam - M D</t>
  </si>
  <si>
    <t>intrachem99@gmail.com</t>
  </si>
  <si>
    <t>vaigaitec@gmail.com</t>
  </si>
  <si>
    <t>Gre Vish Senthe Intl Exports &amp; Imports, Sivakasi</t>
  </si>
  <si>
    <t>info@geekay.co</t>
  </si>
  <si>
    <t>Mr Kumaraguru - M D</t>
  </si>
  <si>
    <t>Penguin Apparels Pvt Ltd, Madurai</t>
  </si>
  <si>
    <t>Pasumalai</t>
  </si>
  <si>
    <t>0452 2372377</t>
  </si>
  <si>
    <t>Mr Anbu Kani / Mr Manivannan</t>
  </si>
  <si>
    <t>anbukani@penguinapparels.com</t>
  </si>
  <si>
    <t>manivannan@penguinapparels.com</t>
  </si>
  <si>
    <t>Tube Knit Fashion Limited, Tirupur</t>
  </si>
  <si>
    <t>Mr Palanisamy - M D</t>
  </si>
  <si>
    <t>0421 2428895</t>
  </si>
  <si>
    <t>Trigger Apparels Limited, Coimbatore</t>
  </si>
  <si>
    <t>04254 304442</t>
  </si>
  <si>
    <t>Mrs Bhuvaneswari - Mktg Mgr</t>
  </si>
  <si>
    <t>Topaz Creation, Tirupur</t>
  </si>
  <si>
    <t>Harvy Road</t>
  </si>
  <si>
    <t>0421 4334131</t>
  </si>
  <si>
    <t>Mr Balashekar - M D</t>
  </si>
  <si>
    <t>Ramana Apparels, Tirupur</t>
  </si>
  <si>
    <t>0421 4360421</t>
  </si>
  <si>
    <t>Mr Sivasubramaniam - M D</t>
  </si>
  <si>
    <t>siva@ramanaapparels.com</t>
  </si>
  <si>
    <t>Daisy Garments, Tirupur</t>
  </si>
  <si>
    <t>Subhadraa Exports, Tirupur</t>
  </si>
  <si>
    <t>Sundaram Road</t>
  </si>
  <si>
    <t>0421 2221315</t>
  </si>
  <si>
    <t>Mr Rajendiran - M D</t>
  </si>
  <si>
    <t>subhadraa@subhadraaexports.com</t>
  </si>
  <si>
    <t>Q G Exports, Tirupur</t>
  </si>
  <si>
    <t>Ammapalayam</t>
  </si>
  <si>
    <t>0421 2256260</t>
  </si>
  <si>
    <t>Mr Venu - M D</t>
  </si>
  <si>
    <t>Freeway Clothing Company, Tirupur</t>
  </si>
  <si>
    <t>0421 2425500</t>
  </si>
  <si>
    <t>Mr Rathinasamy - M D</t>
  </si>
  <si>
    <t>info@freewayclothing.com</t>
  </si>
  <si>
    <t>Mr Sivashankar - M D</t>
  </si>
  <si>
    <t>shankar@rkphotocentre.in</t>
  </si>
  <si>
    <t>Mr Vijayan - EDP Head</t>
  </si>
  <si>
    <t>Not worth customer, to spend time on approaching SAP Business One ERP solution</t>
  </si>
  <si>
    <t>Mr Ravi - I T Head</t>
  </si>
  <si>
    <t>rajan@swarajfashions.com</t>
  </si>
  <si>
    <t xml:space="preserve">No requirement as of now </t>
  </si>
  <si>
    <t>Using Custom ERP, Not necessary</t>
  </si>
  <si>
    <t>Has their own cousin practicing SAP ERP. Not required</t>
  </si>
  <si>
    <t>Mr Mowli - I T Head</t>
  </si>
  <si>
    <t>Mr Selva Raj - M D</t>
  </si>
  <si>
    <t>Mr Raj Kumar - DGM</t>
  </si>
  <si>
    <t>Informs to show the client base in Tirupur. Will get back if need</t>
  </si>
  <si>
    <t>Mr Gurumoorthy - M D</t>
  </si>
  <si>
    <t xml:space="preserve">Implementation </t>
  </si>
  <si>
    <t>Bannari Amman Spinning Mills Ltd, Coimbatore</t>
  </si>
  <si>
    <t xml:space="preserve">Textile </t>
  </si>
  <si>
    <t>edp@wellknitind.com</t>
  </si>
  <si>
    <t>0421 2357059</t>
  </si>
  <si>
    <t>mm@shreenidhi.in</t>
  </si>
  <si>
    <t>The Imperial, Tirupur</t>
  </si>
  <si>
    <t>0421 4326256</t>
  </si>
  <si>
    <t>Mr Loganathan - M D</t>
  </si>
  <si>
    <t>Sapphire Clothing Company Ltd, Tirupur</t>
  </si>
  <si>
    <t>0421 2211310</t>
  </si>
  <si>
    <t>RPK Exports, Namakkal</t>
  </si>
  <si>
    <t>Nadandhai</t>
  </si>
  <si>
    <t>Mr Siva Kumar - Manager</t>
  </si>
  <si>
    <t>sales@rpkexports.com</t>
  </si>
  <si>
    <t>Kvbp Road</t>
  </si>
  <si>
    <t>Priya Exports, Coimbatore</t>
  </si>
  <si>
    <t>0422 4369349</t>
  </si>
  <si>
    <t>Mr Manish Kumar - M D</t>
  </si>
  <si>
    <t>Spectro Clothing Co, Tirupur</t>
  </si>
  <si>
    <t>Narayanasamy</t>
  </si>
  <si>
    <t>0421 4342431</t>
  </si>
  <si>
    <t>Mr Prabhu - Director</t>
  </si>
  <si>
    <t>Expo Knits International, Tirupur</t>
  </si>
  <si>
    <t>0421 2477302</t>
  </si>
  <si>
    <t>Mr Devadas - M D</t>
  </si>
  <si>
    <t>devadas@expoknits.com</t>
  </si>
  <si>
    <t>Mr Asha Devadas - Director</t>
  </si>
  <si>
    <t>asha@expoknits.com</t>
  </si>
  <si>
    <t>Ceeyel Products, Coimbatore</t>
  </si>
  <si>
    <t>Ambaramapalyam</t>
  </si>
  <si>
    <t>04259 253380</t>
  </si>
  <si>
    <t>Mr Clodin Libera - CEO</t>
  </si>
  <si>
    <t>Nalla Sidhuram Herbals, Madurai</t>
  </si>
  <si>
    <t>Surveyor Colony</t>
  </si>
  <si>
    <t>0452 256554</t>
  </si>
  <si>
    <t>Mr Muthuraj - CEO</t>
  </si>
  <si>
    <t>Hari Fashions, Komarapalayam</t>
  </si>
  <si>
    <t>Komarapalayam</t>
  </si>
  <si>
    <t>Sree Amman Exports, Karur</t>
  </si>
  <si>
    <t>Ramakrishnapuram</t>
  </si>
  <si>
    <t>04324 235523</t>
  </si>
  <si>
    <t>Mr Vinodh - M D</t>
  </si>
  <si>
    <t>vinodh@ammanexports.com</t>
  </si>
  <si>
    <t>Qifayath Enterprises, Salem</t>
  </si>
  <si>
    <t>Suramangalam</t>
  </si>
  <si>
    <t>0427 2446642</t>
  </si>
  <si>
    <t>Mr Kalibullah - M D</t>
  </si>
  <si>
    <t>Shakthi Knitting, Tirupur</t>
  </si>
  <si>
    <t>0421 6611555</t>
  </si>
  <si>
    <t>Mr Yogesh Pai - Director Mktg</t>
  </si>
  <si>
    <t>yopai@shakthiknitting.com</t>
  </si>
  <si>
    <t>Lion Dates Impex Pvt Ltd, Trichy</t>
  </si>
  <si>
    <t>ANAND</t>
  </si>
  <si>
    <t xml:space="preserve">Net New </t>
  </si>
  <si>
    <t>Mactech Engineering, Bangalore</t>
  </si>
  <si>
    <t>080 28020800</t>
  </si>
  <si>
    <t>cs@mactechengg.com</t>
  </si>
  <si>
    <t>Mr Atul C Raskar - M D</t>
  </si>
  <si>
    <t>02.11.2016</t>
  </si>
  <si>
    <t>Mr Ramesh - EDP Head</t>
  </si>
  <si>
    <t>svtexim@gmail.com</t>
  </si>
  <si>
    <t>info@ecoleafplates.com</t>
  </si>
  <si>
    <t>Mr Saravana Kumar - EDP Head</t>
  </si>
  <si>
    <t>edp@renaissancertw.com</t>
  </si>
  <si>
    <t>dhyan@ecochimneys.com</t>
  </si>
  <si>
    <t>Ashlok Safe Earthing Electrode Limited, Chennai</t>
  </si>
  <si>
    <t>044 26254757</t>
  </si>
  <si>
    <t>Mr Ashish Tripathy - M D</t>
  </si>
  <si>
    <t>earthing@ashlok.in</t>
  </si>
  <si>
    <t>M D informs to email company &amp; product profile. Will get back after 2 days time</t>
  </si>
  <si>
    <t>infokmpindustries@gmail.com</t>
  </si>
  <si>
    <t xml:space="preserve">Not interested on other state vendors. </t>
  </si>
  <si>
    <t>Company has decided to invest on SAP R3 - HANA from Bangalore vendor.</t>
  </si>
  <si>
    <t>31.10.2016</t>
  </si>
  <si>
    <t>M D informs not interested as of now. Will get back if needed</t>
  </si>
  <si>
    <t>Perfect Earthings, Coimbatore</t>
  </si>
  <si>
    <t>0422 2387781</t>
  </si>
  <si>
    <t>M D</t>
  </si>
  <si>
    <t>perfectearthings19@gmail.com</t>
  </si>
  <si>
    <t>Not required on any ERP solution</t>
  </si>
  <si>
    <t>Using ERP software from local vendor. Not interested</t>
  </si>
  <si>
    <t>Not interested to spend on any new ERP as of now</t>
  </si>
  <si>
    <t>No response, Call tomorrow</t>
  </si>
  <si>
    <t>MONTH - NOVEMBER 2016</t>
  </si>
  <si>
    <t>Mgmt is not interested to go on ERP solution as of now</t>
  </si>
  <si>
    <t>Using Tally ERP. No ideas on new ERP investment</t>
  </si>
  <si>
    <t>Associating with TUV for ERP implementation. Not need now</t>
  </si>
  <si>
    <t>info@bioworld.in</t>
  </si>
  <si>
    <t>No idea on investing ERP as of now, Will get back if needed</t>
  </si>
  <si>
    <t>Not interested on SAP B1 ERP. Looking for manuf ERP</t>
  </si>
  <si>
    <t>Using home built erp. Will get back if in change</t>
  </si>
  <si>
    <t>Mr Jenil - EDP Head</t>
  </si>
  <si>
    <t>tirupur@primexapparels.com</t>
  </si>
  <si>
    <t>fayazimpex@gmail.com</t>
  </si>
  <si>
    <t>Using Standard ERP for Chennai Silks Group. No requirement</t>
  </si>
  <si>
    <t>ravi@fashionultimate.com</t>
  </si>
  <si>
    <t>Sri Balaji Castings, Chennai</t>
  </si>
  <si>
    <t>044 27984581</t>
  </si>
  <si>
    <t>Mr Lenin - Manager</t>
  </si>
  <si>
    <t>lenin2711@sribalajicastings.com</t>
  </si>
  <si>
    <t>grlinks@gmail.com</t>
  </si>
  <si>
    <t>Informed to send profile and will get back once the need is found</t>
  </si>
  <si>
    <t>ikram@sellfastintl.com</t>
  </si>
  <si>
    <t>psp.jai@gmail.com</t>
  </si>
  <si>
    <t>0421 2246585</t>
  </si>
  <si>
    <t>Mr Baskar - EDP Head</t>
  </si>
  <si>
    <t>0421 4343100</t>
  </si>
  <si>
    <t>Mr Meganathan - G M</t>
  </si>
  <si>
    <t>0491 2533499</t>
  </si>
  <si>
    <t>Mr Premil - G M</t>
  </si>
  <si>
    <t>ho@princegroup.in</t>
  </si>
  <si>
    <t>0421 2487730</t>
  </si>
  <si>
    <t xml:space="preserve">Mr Praveen Parmanandka </t>
  </si>
  <si>
    <t>Mrs Sham - M D</t>
  </si>
  <si>
    <t>Small concern. Not required as of now</t>
  </si>
  <si>
    <t>Using MS Dynamics ERP for their group. No idea on new ERP</t>
  </si>
  <si>
    <t>Mr Soundarajan - EDP Head</t>
  </si>
  <si>
    <t>0421 2482460</t>
  </si>
  <si>
    <t>Modern Cable Corporation, Coimbatore</t>
  </si>
  <si>
    <t>Grey Town</t>
  </si>
  <si>
    <t>Sree Shara Steel &amp; Alloys, Coimbatore</t>
  </si>
  <si>
    <t>Sreem Cables Exporters, Coimbatore</t>
  </si>
  <si>
    <t>T K Ferro Wires Ltd, Coimbatore</t>
  </si>
  <si>
    <t>Sri Dhanalakshmi Foundry, Coimbatore</t>
  </si>
  <si>
    <t>Maxbe Pumps, Coimbatore</t>
  </si>
  <si>
    <t>Marlboro Engineering Works, Coimbatore</t>
  </si>
  <si>
    <t>Popular Automobile Accessories, Coimbatore</t>
  </si>
  <si>
    <t>Ponmani Industries, Coimbatore</t>
  </si>
  <si>
    <t>Bharath Electric Motors, Coimbatore</t>
  </si>
  <si>
    <t>Alter Energy System, Madurai</t>
  </si>
  <si>
    <t>08.11.2016</t>
  </si>
  <si>
    <t>Company is expecting on production &amp; manufacturing - Textile Business</t>
  </si>
  <si>
    <t>Mgmt is not interested as of now, to invest on ERP. Will get back if needed</t>
  </si>
  <si>
    <t>Mikrosen Control Devices, Coimbatore</t>
  </si>
  <si>
    <t>Aerodrome</t>
  </si>
  <si>
    <t>I &amp; S Engineers, Coimbatore</t>
  </si>
  <si>
    <t>0422 4394904</t>
  </si>
  <si>
    <t>info@moderncablecorp.com</t>
  </si>
  <si>
    <t>Gunvant Bearings &amp; Gunvant Agencies, Coimbatore</t>
  </si>
  <si>
    <t>0422 2380334</t>
  </si>
  <si>
    <t>Mr Jayesh P Doshi - M D</t>
  </si>
  <si>
    <t>09363103467 </t>
  </si>
  <si>
    <t>gbearings@gunvantgroup.com</t>
  </si>
  <si>
    <t>admin@athiwire.com</t>
  </si>
  <si>
    <t>Thaaramani Foundry, Coimbatore</t>
  </si>
  <si>
    <t>0422 2561424</t>
  </si>
  <si>
    <t>Mr Thangaraj - M D</t>
  </si>
  <si>
    <t>Calmet, Coimbatore</t>
  </si>
  <si>
    <t>Goldwins</t>
  </si>
  <si>
    <t>0422 3237200</t>
  </si>
  <si>
    <t>info@calmet.com</t>
  </si>
  <si>
    <t>Alucast, Coimbatore</t>
  </si>
  <si>
    <t>0422 2628686</t>
  </si>
  <si>
    <t>Mr Duraiswamy - M D</t>
  </si>
  <si>
    <t>Power Flex Cables, Coimbatore</t>
  </si>
  <si>
    <t>0422 2403194</t>
  </si>
  <si>
    <t>corporate@powerflex.co.in</t>
  </si>
  <si>
    <t>Kunson Pipes Private Limited, Coimbatore</t>
  </si>
  <si>
    <t>0422 4349206</t>
  </si>
  <si>
    <t>Mr Prithivi Raj - M D</t>
  </si>
  <si>
    <t>Mega Tech Scientific Instruments, Coimbatore</t>
  </si>
  <si>
    <t>0422 4212226</t>
  </si>
  <si>
    <t>Mr Angappa - M D</t>
  </si>
  <si>
    <t>Kovalan Street</t>
  </si>
  <si>
    <t>0424 2222585</t>
  </si>
  <si>
    <t>Mr Sreenivasan - M D</t>
  </si>
  <si>
    <t>S S Mills</t>
  </si>
  <si>
    <t>0422 2231672</t>
  </si>
  <si>
    <t>Mr Jagdeep Dugar - M D</t>
  </si>
  <si>
    <t>0422 2529995</t>
  </si>
  <si>
    <t>tkferro@gmail.com</t>
  </si>
  <si>
    <t>Viprah Technologies Limited, Coimbatore</t>
  </si>
  <si>
    <t>Thekkalur</t>
  </si>
  <si>
    <t>04296 255455</t>
  </si>
  <si>
    <t>contact@viprah.com</t>
  </si>
  <si>
    <t>Virdis Engineering India Private Limited, Coimbatore</t>
  </si>
  <si>
    <t>0422 4200345</t>
  </si>
  <si>
    <t>Mr Raveendiran - M D</t>
  </si>
  <si>
    <t>Sathuguru Drives &amp; Controls, Coimbatore</t>
  </si>
  <si>
    <t>0422 2593737</t>
  </si>
  <si>
    <t>Raj Engineering Corporation, Coimbatore</t>
  </si>
  <si>
    <t>Mr Giridar Motwani - M D</t>
  </si>
  <si>
    <t>0422 2532804</t>
  </si>
  <si>
    <t>Mr Prabhu Raj - CEO</t>
  </si>
  <si>
    <t>MGC Palayam</t>
  </si>
  <si>
    <t>0422 2654185</t>
  </si>
  <si>
    <t>0422 2628860</t>
  </si>
  <si>
    <t>0422 2233194</t>
  </si>
  <si>
    <t>Mr Gurpreet Singh - M D</t>
  </si>
  <si>
    <t>info@popularauto.in</t>
  </si>
  <si>
    <t>Neelikonampalayam</t>
  </si>
  <si>
    <t>Suguna Foods Private Limited, Coimbatore</t>
  </si>
  <si>
    <t>0422 3073000</t>
  </si>
  <si>
    <t>0422 2510430</t>
  </si>
  <si>
    <t>0422 2250948</t>
  </si>
  <si>
    <t>Mr Thomas - M D</t>
  </si>
  <si>
    <t>thomas_bem@yahoo.co.in</t>
  </si>
  <si>
    <t>Electro Carbon Industries, Coimbatore</t>
  </si>
  <si>
    <t>0422 2332885</t>
  </si>
  <si>
    <t>Mr Arun Gunasekaran - M D</t>
  </si>
  <si>
    <t>electrocarbon1@gmail.com</t>
  </si>
  <si>
    <t>Gemini Electric Motors &amp; Machineries, Coimbatore</t>
  </si>
  <si>
    <t>0422 2246955</t>
  </si>
  <si>
    <t>Mr Balasubramaniam - G M</t>
  </si>
  <si>
    <t>geminiemotor@gmail.com</t>
  </si>
  <si>
    <t>Natham Road</t>
  </si>
  <si>
    <t>0452 4362252</t>
  </si>
  <si>
    <t>Sree Vijay Industries, Coimbatore</t>
  </si>
  <si>
    <t>0422 2570896</t>
  </si>
  <si>
    <t>0422 4520324</t>
  </si>
  <si>
    <t>Mr Suresh - Tech Head</t>
  </si>
  <si>
    <t>suresh@mikrosen.com</t>
  </si>
  <si>
    <t>Maniyanur</t>
  </si>
  <si>
    <t>0427 2271071</t>
  </si>
  <si>
    <t>The Prime Power Controls, Coimbatore</t>
  </si>
  <si>
    <t>0422 2531625</t>
  </si>
  <si>
    <t>Sreeram Engineering Works, Coimbatore</t>
  </si>
  <si>
    <t>Mr Subramaniam Pradeep - M D</t>
  </si>
  <si>
    <t xml:space="preserve">Sulur </t>
  </si>
  <si>
    <t>Mr S S Pillai - M D</t>
  </si>
  <si>
    <t>Maruti Auto Equipment India Pvt Ltd, Coimbatore</t>
  </si>
  <si>
    <t>0422 6547056</t>
  </si>
  <si>
    <t>Penta Auto Equipments Pvt Ltd, Coimbatore</t>
  </si>
  <si>
    <t>Madukarai</t>
  </si>
  <si>
    <t>0422 2622650</t>
  </si>
  <si>
    <t>iconembededcontrols@yahoo.com </t>
  </si>
  <si>
    <t>Hi Tech India, Coimbatore</t>
  </si>
  <si>
    <t>0422 2570123</t>
  </si>
  <si>
    <t>hitechdynamic@yahoo.co.in</t>
  </si>
  <si>
    <t>Hitech India Equipments Pvt Ltd, Coimbatore</t>
  </si>
  <si>
    <t>Mr Alexander - Regional Manager</t>
  </si>
  <si>
    <t>hitechsales1947@gmail.com</t>
  </si>
  <si>
    <t>0422 2672803</t>
  </si>
  <si>
    <t>isengrs@gmail.com</t>
  </si>
  <si>
    <t>Shruti Mechatronics, Coimbatore</t>
  </si>
  <si>
    <t>Oppanakara St</t>
  </si>
  <si>
    <t>0422 4358878</t>
  </si>
  <si>
    <t>Mr Ritesh - Manager</t>
  </si>
  <si>
    <t>ritesh@shrutimechatronics.com</t>
  </si>
  <si>
    <t>Twinpro Group of Companies, Coimbatore</t>
  </si>
  <si>
    <t>Mr Arulandam - M D</t>
  </si>
  <si>
    <t>Craftsman Electric, Coimbatore</t>
  </si>
  <si>
    <t>0422 2531764</t>
  </si>
  <si>
    <t>Mr Sridhar - M D</t>
  </si>
  <si>
    <t>Devishree Electricals, Coimbatore</t>
  </si>
  <si>
    <t>0422 2497843</t>
  </si>
  <si>
    <t>coimbatore@devishree.com</t>
  </si>
  <si>
    <t>Energe Capacitors Pvt Ltd, Rajapalayam</t>
  </si>
  <si>
    <t>Shenbagathopu</t>
  </si>
  <si>
    <t>capacitor@energe.in</t>
  </si>
  <si>
    <t>Hiran Agroceuticals Private Limited, Madurai</t>
  </si>
  <si>
    <t>Chockikulam</t>
  </si>
  <si>
    <t>0452 4376609</t>
  </si>
  <si>
    <t>Cosmic Group of Companies, Madurai</t>
  </si>
  <si>
    <t>0452 4374525</t>
  </si>
  <si>
    <t>Mr Lakshmanan - G M</t>
  </si>
  <si>
    <t>0422 2471134</t>
  </si>
  <si>
    <t>Mr Saddam Hussain - M D</t>
  </si>
  <si>
    <t>Natraj Oil Mills Private Limited, Madurai</t>
  </si>
  <si>
    <t>Gokul Foods, Coimbatore</t>
  </si>
  <si>
    <t>Rajam Herbal Technologies, Salem</t>
  </si>
  <si>
    <t>United Agro Industries, Salem</t>
  </si>
  <si>
    <t>P T Natarajan &amp; Sons, Madurai</t>
  </si>
  <si>
    <t>Hanuman Oils, Virdhu Nagar</t>
  </si>
  <si>
    <t>Teppam</t>
  </si>
  <si>
    <t>SIP India Exports, Erode</t>
  </si>
  <si>
    <t>Park Road</t>
  </si>
  <si>
    <t>09.11.2016</t>
  </si>
  <si>
    <t>29.11.2016</t>
  </si>
  <si>
    <t>Mr Velayya - EDP Head</t>
  </si>
  <si>
    <t>vel@dhanamgroup.com</t>
  </si>
  <si>
    <t>14.11.2016</t>
  </si>
  <si>
    <t>16.11.2016</t>
  </si>
  <si>
    <t>angappa@gmail.com</t>
  </si>
  <si>
    <t>No requirement as of now. Will get back if needed in future.</t>
  </si>
  <si>
    <t>M D informs will decide later on any ERP, since no trained labour as of now to use ERP</t>
  </si>
  <si>
    <t>Email profile. Call tomorrow</t>
  </si>
  <si>
    <t>Mr Kanagaraj - M D</t>
  </si>
  <si>
    <t>bbkanagu@gmail.com</t>
  </si>
  <si>
    <t>Mrs Dimple Shanti - B D</t>
  </si>
  <si>
    <t>Finolex Cables Limited, Pune</t>
  </si>
  <si>
    <t>Pimpri</t>
  </si>
  <si>
    <t>020 27475963</t>
  </si>
  <si>
    <t>Mr Mohan Das - CIO</t>
  </si>
  <si>
    <t>mohandas@finolex.com</t>
  </si>
  <si>
    <t>Marks Global Corporation, Erode</t>
  </si>
  <si>
    <t xml:space="preserve">Admin </t>
  </si>
  <si>
    <t>9363226903 </t>
  </si>
  <si>
    <t>Royal Foods, Tirunelveli</t>
  </si>
  <si>
    <t>Panagudi</t>
  </si>
  <si>
    <t>royalfoodspanagudi@gmail.com</t>
  </si>
  <si>
    <t>Magic Foods India Pvt Ltd, Coimbatore</t>
  </si>
  <si>
    <t>0422 6577533</t>
  </si>
  <si>
    <t>Mr Prerna Gupta - M D</t>
  </si>
  <si>
    <t>response@magicfoodsindia.in</t>
  </si>
  <si>
    <t>Madurai Meenakshi Applam, Madurai</t>
  </si>
  <si>
    <t>0452 2620680</t>
  </si>
  <si>
    <t>Mr Subramanian - M D</t>
  </si>
  <si>
    <t>maduraimeenakshiappalam@yahoo.co.in</t>
  </si>
  <si>
    <t>Sri Valli Foods, Madurai</t>
  </si>
  <si>
    <t>Auppnady</t>
  </si>
  <si>
    <t>0452 2697528</t>
  </si>
  <si>
    <t>appalam555@gmail.com</t>
  </si>
  <si>
    <t>Mr Ramnath Shankar - Director</t>
  </si>
  <si>
    <t>info@anjalifoods.com</t>
  </si>
  <si>
    <t>Arumuga Group of Companies, Chatrapathi</t>
  </si>
  <si>
    <t>Rajapalayam</t>
  </si>
  <si>
    <t>04563 257569</t>
  </si>
  <si>
    <t>A1 Chips &amp; Exports, Coimbatore</t>
  </si>
  <si>
    <t>Krishna Nagar</t>
  </si>
  <si>
    <t>0422 2477461</t>
  </si>
  <si>
    <t>GEM Chikkis, Coimbatore</t>
  </si>
  <si>
    <t>Mr Prem - M D</t>
  </si>
  <si>
    <t>Maya Food Industries, Karur</t>
  </si>
  <si>
    <t>Andankoil</t>
  </si>
  <si>
    <t>reachus@mayafoodindustries.com</t>
  </si>
  <si>
    <t>Sundarapuram</t>
  </si>
  <si>
    <t>Thalaivapatty</t>
  </si>
  <si>
    <t>0427 2386798</t>
  </si>
  <si>
    <t>Salona Cotspin Limited, Coimbatore</t>
  </si>
  <si>
    <t>0422 2454415</t>
  </si>
  <si>
    <t>GRB Dairy Food Products Limited, Hosur</t>
  </si>
  <si>
    <t>SIDCO Indl</t>
  </si>
  <si>
    <t>04344 278859</t>
  </si>
  <si>
    <t> factory@grbdairyfood.com</t>
  </si>
  <si>
    <t>Kanaga Poultry Service, Bangalore</t>
  </si>
  <si>
    <t>Kacharkanahalli</t>
  </si>
  <si>
    <t>080 25432645</t>
  </si>
  <si>
    <t>Suguna Poultry Farm Limited, Coimbatore</t>
  </si>
  <si>
    <t>Mr Gopinath - Manager</t>
  </si>
  <si>
    <t>ML Ponnapa Chetty &amp; Sons, Coimbatore</t>
  </si>
  <si>
    <t>0422 2396986</t>
  </si>
  <si>
    <t>mlp@mlpbalakrishnaghee.com</t>
  </si>
  <si>
    <t>Andikinar</t>
  </si>
  <si>
    <t>CBR Masala, Coimbatore</t>
  </si>
  <si>
    <t>Aditya Trading Company, Erode</t>
  </si>
  <si>
    <t>Ottukura</t>
  </si>
  <si>
    <t>Herbs India, Tuticorin</t>
  </si>
  <si>
    <t>Jagat Edible Oils India Pvt Ltd, Coimbatore</t>
  </si>
  <si>
    <t>Varalakshmi Starch Industries, Salem</t>
  </si>
  <si>
    <t>Suresh Enterprises, Salem</t>
  </si>
  <si>
    <t>Sri Kannan Oil Mills, Erode</t>
  </si>
  <si>
    <t>Photonic Systems, Coimbatore</t>
  </si>
  <si>
    <t>Cleantek, Coimbatore</t>
  </si>
  <si>
    <t>NCS Associates, Coimbatore</t>
  </si>
  <si>
    <t>DRS Home Equipments, Coimbatore</t>
  </si>
  <si>
    <t>Mr Ramaswamy - M D</t>
  </si>
  <si>
    <t>Using Prime Tech ERP. No idea as of now to change new</t>
  </si>
  <si>
    <t>Accounts Head</t>
  </si>
  <si>
    <t>cbethangaraj@gmail.com</t>
  </si>
  <si>
    <t>alucastsasi@gmailcom</t>
  </si>
  <si>
    <t>Mr Krishna Kumar - Accts Head</t>
  </si>
  <si>
    <t>Call after March 2017. Will get back if needed</t>
  </si>
  <si>
    <t xml:space="preserve">No idea on investing ERP solution as of now. Will get back </t>
  </si>
  <si>
    <t>Mr Kumaravelu - Auditor</t>
  </si>
  <si>
    <t>info@virdisenergy.in</t>
  </si>
  <si>
    <t>rajtape@gmail.com</t>
  </si>
  <si>
    <t>Using Tally ERP. Happy with it</t>
  </si>
  <si>
    <t xml:space="preserve">Tried to implement SAP before 4 years. Not suitable. </t>
  </si>
  <si>
    <t>Mr Praveen - Manager</t>
  </si>
  <si>
    <t>Rime Rich Foods Pvt Ltd, Kerala</t>
  </si>
  <si>
    <t>Thrissur</t>
  </si>
  <si>
    <t>0487 2446841</t>
  </si>
  <si>
    <t>Sri Ayyapa Ghee Stores, Coimbatore</t>
  </si>
  <si>
    <t>0422 2552849</t>
  </si>
  <si>
    <t>Mr Ayyapan - M D</t>
  </si>
  <si>
    <t>Annapuram</t>
  </si>
  <si>
    <t>0427 2430833</t>
  </si>
  <si>
    <t>Sri Balaji Oil Mills, Vellore</t>
  </si>
  <si>
    <t>Gudiyattam</t>
  </si>
  <si>
    <t>04171 220111</t>
  </si>
  <si>
    <t>Mr Prasad - Manager</t>
  </si>
  <si>
    <t>04549 280556</t>
  </si>
  <si>
    <t>Mr Ashok Amaran - M D</t>
  </si>
  <si>
    <t>Shiva Sakthi Fashions Ltd, Erode</t>
  </si>
  <si>
    <t>Sri Varasidhi Vinayagar Trading Co, Virdhu Nagar</t>
  </si>
  <si>
    <t>04562 244024</t>
  </si>
  <si>
    <t>engineers@wintexengineers.co.in</t>
  </si>
  <si>
    <t>12.11.2016</t>
  </si>
  <si>
    <t>15.11.2016</t>
  </si>
  <si>
    <t>Unique Industries, Madurai</t>
  </si>
  <si>
    <t>0452 2463643</t>
  </si>
  <si>
    <t>Mr Rajasudhakaran - M D</t>
  </si>
  <si>
    <t>uniqueindustries@rediffmail.com</t>
  </si>
  <si>
    <t>sreni@marktechnologies.in</t>
  </si>
  <si>
    <t>Mr Karunanithi - G M</t>
  </si>
  <si>
    <t>karunanithi@sugunafoods.co.in</t>
  </si>
  <si>
    <t>siva@alterenergysystem.in</t>
  </si>
  <si>
    <t>Product details reviewed. Will get back if needed</t>
  </si>
  <si>
    <t>Mgmt is in no idea to invest on ERP as now. Will get back to us</t>
  </si>
  <si>
    <t>textroelectronics@gmail.com</t>
  </si>
  <si>
    <t>Will get back to us. Not required as of now</t>
  </si>
  <si>
    <t>bponmani@yahoo.co.in</t>
  </si>
  <si>
    <t>Using MS Dynamics. Not interested</t>
  </si>
  <si>
    <t>Mr Srikanth Srivatsan - Manager</t>
  </si>
  <si>
    <t>marketing@systemcontrol.in</t>
  </si>
  <si>
    <t>04562 242226</t>
  </si>
  <si>
    <t>Mr Sunil - M D</t>
  </si>
  <si>
    <t>hanumanoils7@gmail.com</t>
  </si>
  <si>
    <t>VKS Polymers, Madurai</t>
  </si>
  <si>
    <t>Mr Prem Ananth - M D</t>
  </si>
  <si>
    <t>Breeze Exim, Coimbatore</t>
  </si>
  <si>
    <t>0422 2667990</t>
  </si>
  <si>
    <t>breezeexim@gmail.com</t>
  </si>
  <si>
    <t>Suvai Condiments Company, Coimbatore</t>
  </si>
  <si>
    <t>04259 246106</t>
  </si>
  <si>
    <t>Moolapalayam</t>
  </si>
  <si>
    <t>0424 3202299</t>
  </si>
  <si>
    <t>shakthi@sipindia.in</t>
  </si>
  <si>
    <t>Royal Golden Logistics Private Limited, Tuticorin</t>
  </si>
  <si>
    <t>0461 4001126</t>
  </si>
  <si>
    <t>Mr Shunmugaraja - M D</t>
  </si>
  <si>
    <t>nsraja@rgl.co.in</t>
  </si>
  <si>
    <t>Mr Raja Selvin - M D</t>
  </si>
  <si>
    <t>selvin@rgl.co.in  </t>
  </si>
  <si>
    <t>Lanco Spice, Erode</t>
  </si>
  <si>
    <t>0424 2227351</t>
  </si>
  <si>
    <t>Jyothi Trading Company, Virdhu nagar</t>
  </si>
  <si>
    <t>04562 244296</t>
  </si>
  <si>
    <t>Mr Rajamohan - M D</t>
  </si>
  <si>
    <r>
      <t>9843058876</t>
    </r>
    <r>
      <rPr>
        <sz val="12"/>
        <color rgb="FFFFFFFF"/>
        <rFont val="Arial"/>
        <family val="2"/>
      </rPr>
      <t> </t>
    </r>
  </si>
  <si>
    <t>info@jtcspices.com</t>
  </si>
  <si>
    <t>gemchikkis@yahoo.com</t>
  </si>
  <si>
    <t>A B Controls, Coimbatore</t>
  </si>
  <si>
    <t>mail2sadham@yahoo.com</t>
  </si>
  <si>
    <t>18.11.2016</t>
  </si>
  <si>
    <t>lax@airtelmail.in</t>
  </si>
  <si>
    <t>Mr Babu Christopher - I T Head</t>
  </si>
  <si>
    <t>admin@sreeramcnc.com</t>
  </si>
  <si>
    <t>contact@nortongroup.co.in</t>
  </si>
  <si>
    <t>marutiautoequipment@gmail.com</t>
  </si>
  <si>
    <t>VVV Anandhan &amp; Sons, Virdhu Nagar</t>
  </si>
  <si>
    <t>04562 243137</t>
  </si>
  <si>
    <t>kumaran@anandham.com</t>
  </si>
  <si>
    <t>Bakers Spices &amp; Ingredients, Coimbatore</t>
  </si>
  <si>
    <t>0422 2402156</t>
  </si>
  <si>
    <t>bakersspices@gmail.com</t>
  </si>
  <si>
    <t>Raja Street</t>
  </si>
  <si>
    <t>0422 2443705</t>
  </si>
  <si>
    <t>info@cbrmasala.com</t>
  </si>
  <si>
    <t>Paprika Oleo's, Virdhu Nagar</t>
  </si>
  <si>
    <t>M C C Street</t>
  </si>
  <si>
    <t>04562 242043</t>
  </si>
  <si>
    <t>Mr Murugan - M D</t>
  </si>
  <si>
    <t>paprikaoleos@gmail.com</t>
  </si>
  <si>
    <t>Mr Mageshwaran - M D</t>
  </si>
  <si>
    <t>kmw1968@gmail.com</t>
  </si>
  <si>
    <t>Using Tally ERP with Add Ons. No requirement as of now</t>
  </si>
  <si>
    <t>Mr Sakthi - Managing Partner</t>
  </si>
  <si>
    <t>Mr Nagaraj - M D</t>
  </si>
  <si>
    <t>0422 2480251</t>
  </si>
  <si>
    <t>Odoo ERP implementation is in process</t>
  </si>
  <si>
    <t>04563 225677</t>
  </si>
  <si>
    <t>Mr Karthik - EDP Head</t>
  </si>
  <si>
    <t>info@arumuga.com</t>
  </si>
  <si>
    <t>Palayamkottai</t>
  </si>
  <si>
    <t>0461 2310940</t>
  </si>
  <si>
    <t>Mr Damani - M D</t>
  </si>
  <si>
    <t>PPM Thangaiah Nadar Firm, Tuticorin</t>
  </si>
  <si>
    <t>Sivanthakulam</t>
  </si>
  <si>
    <t>0461 2320399</t>
  </si>
  <si>
    <t>Mr Srinivasagam - M D</t>
  </si>
  <si>
    <t>ppmt@ppmthangaiahexports.com </t>
  </si>
  <si>
    <t>Karthik Enterprises, Tuticorin</t>
  </si>
  <si>
    <t>Chottain Thoppu</t>
  </si>
  <si>
    <t>0461 2361762</t>
  </si>
  <si>
    <t>m1gunasekaran@gmail.com</t>
  </si>
  <si>
    <t>0422 2390915</t>
  </si>
  <si>
    <t>Salem</t>
  </si>
  <si>
    <t>0427 2316280</t>
  </si>
  <si>
    <t>Sri Kumaran Starch Industries, Salem</t>
  </si>
  <si>
    <t>Mr Rajesh Kumar - M D</t>
  </si>
  <si>
    <t>info@kumaranstarch.com</t>
  </si>
  <si>
    <t>0427 2221061</t>
  </si>
  <si>
    <t>Mr Praveen - M D</t>
  </si>
  <si>
    <t>purchase@sureshenterprise.com</t>
  </si>
  <si>
    <t>SPAC Starch Products Ltd, Erode</t>
  </si>
  <si>
    <t>Quality Starch &amp; Chemicals Pvt Ltd, Salem</t>
  </si>
  <si>
    <t>0427 2351117</t>
  </si>
  <si>
    <t>qualitystarch@gmail.com</t>
  </si>
  <si>
    <t>R V Machine Tools, Coimbatore</t>
  </si>
  <si>
    <t>0422 6581351</t>
  </si>
  <si>
    <t>info@rvmachinetools.in </t>
  </si>
  <si>
    <t>R V Industrials, Coimbatore</t>
  </si>
  <si>
    <t>Mr Venugopal - M D</t>
  </si>
  <si>
    <t>0424 2227677</t>
  </si>
  <si>
    <t>Mr Rajagopalan - M D</t>
  </si>
  <si>
    <t>0422 2575722</t>
  </si>
  <si>
    <t>periasami@photonicsystem.in</t>
  </si>
  <si>
    <t>0422 2330567</t>
  </si>
  <si>
    <t>Mr Krishnamoorthy - M D</t>
  </si>
  <si>
    <t>cleanteksales@gmail.com</t>
  </si>
  <si>
    <t>Cascade Electro Thermic P Ltd, Coimbatore</t>
  </si>
  <si>
    <t>Luna Nagar</t>
  </si>
  <si>
    <t>0422 2401576</t>
  </si>
  <si>
    <t>info@visitcascade.com</t>
  </si>
  <si>
    <t>Agni Solaar Systems, Coimbatore</t>
  </si>
  <si>
    <t>Sitra</t>
  </si>
  <si>
    <t>0422 2570555</t>
  </si>
  <si>
    <t>agnigreen@gmail.com</t>
  </si>
  <si>
    <t>MAS Solar Systems, Coimbatore</t>
  </si>
  <si>
    <t>0422 2655995</t>
  </si>
  <si>
    <t>marketing@massolarsystems.com</t>
  </si>
  <si>
    <t>0422 4368882</t>
  </si>
  <si>
    <t>0422 6573435</t>
  </si>
  <si>
    <t>Mr Sundarajan - M D</t>
  </si>
  <si>
    <t>wetgrinder@gmail.com</t>
  </si>
  <si>
    <t>Mr Shashi Menon - M D</t>
  </si>
  <si>
    <t>Mr Praveen Kumar - Mktg Mgr</t>
  </si>
  <si>
    <t>Mr Manikandan - I T Head</t>
  </si>
  <si>
    <t>Solsen Equipments, Madurai</t>
  </si>
  <si>
    <t>TPK Road</t>
  </si>
  <si>
    <t>0452 4500850</t>
  </si>
  <si>
    <t>solsensolar@gmail.com</t>
  </si>
  <si>
    <t>Rubicon Protection Systems, Coimbatore</t>
  </si>
  <si>
    <t>0422 2562929</t>
  </si>
  <si>
    <t>Mr Rajagopal - Manager</t>
  </si>
  <si>
    <t>0422 4295666</t>
  </si>
  <si>
    <t>USL Photovoltaics Pvt Ltd, Coimbatore</t>
  </si>
  <si>
    <t>0422 2627545</t>
  </si>
  <si>
    <t>Mr Arun - Director</t>
  </si>
  <si>
    <t>Udhaya Semiconductors Limited, Coimbatore</t>
  </si>
  <si>
    <t>Kasthuri Marketing &amp; Manufacturing Company, Covai</t>
  </si>
  <si>
    <t>0422 4354875</t>
  </si>
  <si>
    <t>Pentagon Lubricants, Coimbatore</t>
  </si>
  <si>
    <t>Sanatorium</t>
  </si>
  <si>
    <t>044 22414538</t>
  </si>
  <si>
    <t>Mr Alex Wilfred - M D</t>
  </si>
  <si>
    <t>Pure Chem Products Pvt Ltd, Trichy</t>
  </si>
  <si>
    <t>Anbu Nagar Extn</t>
  </si>
  <si>
    <t>0431 2471753</t>
  </si>
  <si>
    <t>Mr Bharathidasan - M D</t>
  </si>
  <si>
    <t>J K Petroleum Industries, Coimbatore</t>
  </si>
  <si>
    <t>0422 2404084</t>
  </si>
  <si>
    <t>Mr Pritesh Asher - M D</t>
  </si>
  <si>
    <t>Hi Life Labels, Tirupur</t>
  </si>
  <si>
    <t>Jayashree Metal Casters Pvt Ltd, Coimbatore</t>
  </si>
  <si>
    <t>SIDCO</t>
  </si>
  <si>
    <t>N T Industries, Coimbatore</t>
  </si>
  <si>
    <t>Not required. Using Tally ERP, comfortable with it</t>
  </si>
  <si>
    <t>Business is into small scale. Not required as of now</t>
  </si>
  <si>
    <t>Engineers Enterprises, Coimbatore</t>
  </si>
  <si>
    <t>0422 2530639</t>
  </si>
  <si>
    <t>Mr Messiah - G M</t>
  </si>
  <si>
    <t>engent.cbe@gmail.com</t>
  </si>
  <si>
    <t>Company is not using proper billing. Not in need of ERP soln</t>
  </si>
  <si>
    <t>22.11.2016</t>
  </si>
  <si>
    <t>Mr Dilip - J M D</t>
  </si>
  <si>
    <t>balakrishnaghee@yahoo.co.in</t>
  </si>
  <si>
    <t>Mgmt informs investment on SAP B1 ERP is high &amp; so not interested</t>
  </si>
  <si>
    <t>Chairman informed will get back when idea of implementing ERP. Facing heavy financial loss</t>
  </si>
  <si>
    <t xml:space="preserve">Management is not seriously interested on investing ERP solution. </t>
  </si>
  <si>
    <t>marketing@pentaindia.com</t>
  </si>
  <si>
    <t>0495 2323539</t>
  </si>
  <si>
    <t>rajamimpex@gmail.com</t>
  </si>
  <si>
    <t>Mr Roy - I T Head</t>
  </si>
  <si>
    <t>roy@pappai.com</t>
  </si>
  <si>
    <t>Mr Vinodhan - JMD</t>
  </si>
  <si>
    <t>Roshan Bag Mall, Chennai</t>
  </si>
  <si>
    <t>044 42126226</t>
  </si>
  <si>
    <t>Mr Abdul Mazeed - M D</t>
  </si>
  <si>
    <t>roshanbagmall@yahoo.co.in</t>
  </si>
  <si>
    <t>Siva Foundry, Coimbatore</t>
  </si>
  <si>
    <t>Mgmt is not in idea as of now to implement on any ERP</t>
  </si>
  <si>
    <t>Rasipuram</t>
  </si>
  <si>
    <t>M D informs will get back to us, on idea of implementing ERP</t>
  </si>
  <si>
    <t>EDP head informs mgmt is not looking into any new ERP</t>
  </si>
  <si>
    <t>Not interested. Please do not call</t>
  </si>
  <si>
    <t>it@a1chips.in</t>
  </si>
  <si>
    <t>Mgmt informs will see later, on migrating new ERP solution</t>
  </si>
  <si>
    <t>I T head</t>
  </si>
  <si>
    <t>info@salonagroup.com</t>
  </si>
  <si>
    <t>Mr Thennarasu - CFO</t>
  </si>
  <si>
    <t>it@grbdairyfood.com</t>
  </si>
  <si>
    <t>No requirement as of now. Will get back in future</t>
  </si>
  <si>
    <t>Mr Mahesh - I T Head</t>
  </si>
  <si>
    <t>saru9198@gmail.com</t>
  </si>
  <si>
    <t>No ideas as of now. Will get back to us</t>
  </si>
  <si>
    <t>ayyappamarketing@gmail.com</t>
  </si>
  <si>
    <t>using custom built erp. No requirement as of now</t>
  </si>
  <si>
    <t>Mr Manivannan - I T Head</t>
  </si>
  <si>
    <t>sales@ssbiochem.com</t>
  </si>
  <si>
    <t>Using Tally &amp; Custom built. Will get back if needed</t>
  </si>
  <si>
    <t>ashoku99@gmail.com</t>
  </si>
  <si>
    <t>Mr Prasad - Factory Manager</t>
  </si>
  <si>
    <t>fm@shivasakthifashions.com</t>
  </si>
  <si>
    <t>Business is into job work based dyeing. Not needed</t>
  </si>
  <si>
    <t>Bril Inks, Bangalore</t>
  </si>
  <si>
    <t>Malleswaram</t>
  </si>
  <si>
    <t>080 23341567</t>
  </si>
  <si>
    <t>Mr Raman - Branch Head</t>
  </si>
  <si>
    <t>brilinfo@brilindia.com</t>
  </si>
  <si>
    <t>Hindustan Pencils Private Limited (Natraj), Mumbai</t>
  </si>
  <si>
    <t>Palton Road</t>
  </si>
  <si>
    <t>022 22614505</t>
  </si>
  <si>
    <t>Mr Karthik - Mktg Manager</t>
  </si>
  <si>
    <t>enquiry@hindustanpencils.com</t>
  </si>
  <si>
    <t>Witco, Chennai</t>
  </si>
  <si>
    <t>044 42954111</t>
  </si>
  <si>
    <t>Mr Shakir - I T Head</t>
  </si>
  <si>
    <t>witco@witcoindia.com</t>
  </si>
  <si>
    <t>Sharptronics, Salem</t>
  </si>
  <si>
    <t>0427 2312130</t>
  </si>
  <si>
    <t>Mr Kalaimani - I T Dept</t>
  </si>
  <si>
    <t>SAP B1 implemented by "Buson Consulting"</t>
  </si>
  <si>
    <t>Buson Consulting, Chennai</t>
  </si>
  <si>
    <t>Mr Manikandan - I T Dept</t>
  </si>
  <si>
    <t>Mr Radha Krishnan - M D</t>
  </si>
  <si>
    <t>25.11.2016</t>
  </si>
  <si>
    <t>Mr Arul Murugan - M D</t>
  </si>
  <si>
    <t>arulmurugan251096@yahoo.com</t>
  </si>
  <si>
    <t>Mr Agarwal - Director</t>
  </si>
  <si>
    <t>lancospices@yahoo.com</t>
  </si>
  <si>
    <t>Mr Mukesh Kumar - I T Head</t>
  </si>
  <si>
    <t xml:space="preserve">Admin Head </t>
  </si>
  <si>
    <t>0421 2210382</t>
  </si>
  <si>
    <t>info@hilifelabels.com</t>
  </si>
  <si>
    <t>Sun Ark Aluminium Industries, Sivakasi</t>
  </si>
  <si>
    <t>04562 654436</t>
  </si>
  <si>
    <t>sales@sunark.in</t>
  </si>
  <si>
    <t>0422 2672410</t>
  </si>
  <si>
    <t>Industrial Technical Systems, Coimbatore</t>
  </si>
  <si>
    <t>0422 2498462</t>
  </si>
  <si>
    <t>Casting India, Coimbatore</t>
  </si>
  <si>
    <t>0422 4212021</t>
  </si>
  <si>
    <t>Mr Vivekanandan - M D</t>
  </si>
  <si>
    <t>SPB Metal Casters, Coimbatore</t>
  </si>
  <si>
    <t>Shendhur Alloys Foundry, Coimbatore</t>
  </si>
  <si>
    <t>S V Techno Castings, Coimbatore</t>
  </si>
  <si>
    <t>Jaisri Non Ferrous Castings, Coimbatore</t>
  </si>
  <si>
    <t>romtech1@gmail.com</t>
  </si>
  <si>
    <t>Mr Rajeev - I T Head</t>
  </si>
  <si>
    <t>rajeev@pappai.com</t>
  </si>
  <si>
    <t>04256 257901</t>
  </si>
  <si>
    <t>Mrs Saranya - Executive</t>
  </si>
  <si>
    <t>sara@spacstarch.in</t>
  </si>
  <si>
    <t>Mr Raja - M D</t>
  </si>
  <si>
    <t xml:space="preserve">M D </t>
  </si>
  <si>
    <t>Using ERP from Systech Infovations - Coimbatore</t>
  </si>
  <si>
    <t>Mr Periasami - Manager</t>
  </si>
  <si>
    <t>Mani Electronics, Pondicherry</t>
  </si>
  <si>
    <t>0413 2335090</t>
  </si>
  <si>
    <t>Shiva Electronics, Tiruvannamalai</t>
  </si>
  <si>
    <t>04175 253658</t>
  </si>
  <si>
    <t>Sri Vaari Engineering Agencies, Coimbatore</t>
  </si>
  <si>
    <t>svaari@yahoo.com</t>
  </si>
  <si>
    <t>Mr Raj Kumar - I T Manager</t>
  </si>
  <si>
    <t>Mr Ranjan Prathap - I T Head</t>
  </si>
  <si>
    <t>commercial@nani.co.in</t>
  </si>
  <si>
    <t>Mr Vignesh - M D</t>
  </si>
  <si>
    <t>vignesh@fineproductindia.com</t>
  </si>
  <si>
    <t>Mr Arun - M D</t>
  </si>
  <si>
    <t>sd@uslsolar.com</t>
  </si>
  <si>
    <t>Mr Sundarraj - G M Sales</t>
  </si>
  <si>
    <t xml:space="preserve">info@kasthurimachines.com </t>
  </si>
  <si>
    <t>Mr Sivaram - EDP Head</t>
  </si>
  <si>
    <t>Vee J Pee Aluminium Foundry, Coimbatore</t>
  </si>
  <si>
    <t>0422 2319777</t>
  </si>
  <si>
    <t>Mr Sudharshan - Director</t>
  </si>
  <si>
    <t>Dhandapani Steel Private Limited, Erode</t>
  </si>
  <si>
    <t>04294 220230</t>
  </si>
  <si>
    <t>0422 2511856</t>
  </si>
  <si>
    <t>Mr Sivakumar - M D</t>
  </si>
  <si>
    <t xml:space="preserve">Sun Industries, Gobi </t>
  </si>
  <si>
    <t>Vellalapalayam</t>
  </si>
  <si>
    <t>04285 246755</t>
  </si>
  <si>
    <t>sunenterprisesrofing@gmail.com</t>
  </si>
  <si>
    <t>0422 2330634</t>
  </si>
  <si>
    <t>0422 2629919</t>
  </si>
  <si>
    <t>0422 4274247</t>
  </si>
  <si>
    <t>Mr Rajkumar - M D</t>
  </si>
  <si>
    <t>P C Sons Castings P Ltd, Coimbatore</t>
  </si>
  <si>
    <t>Malumichamapatti</t>
  </si>
  <si>
    <t>0422 2610310</t>
  </si>
  <si>
    <t>Mr Prathap - Manager</t>
  </si>
  <si>
    <t> info@pcsonscastings.com</t>
  </si>
  <si>
    <t>0422 2360104</t>
  </si>
  <si>
    <t>Mr Vadivel - Partner</t>
  </si>
  <si>
    <t>F Care, Coimbatore</t>
  </si>
  <si>
    <t>0422 2565298</t>
  </si>
  <si>
    <t>Mr Elango - M D</t>
  </si>
  <si>
    <t>elango@fcare.net</t>
  </si>
  <si>
    <t>RKS Forgings, Coimbatore</t>
  </si>
  <si>
    <t>0422 2679922</t>
  </si>
  <si>
    <t>sales@rksforgings.com</t>
  </si>
  <si>
    <t>Premier Die Cast, Coimbatore</t>
  </si>
  <si>
    <t>0422 2531776</t>
  </si>
  <si>
    <t>Mr Prakash - M D</t>
  </si>
  <si>
    <t>Thaneer Pandal</t>
  </si>
  <si>
    <t>Mr Ponraj - M D</t>
  </si>
  <si>
    <t>Ecotech Castings, Coimbatore</t>
  </si>
  <si>
    <t>No ideas as of now, to implement any ERP solution</t>
  </si>
  <si>
    <t>sales@ncsassociates.com</t>
  </si>
  <si>
    <t>Venkatalakshmi Alloys Castings, Coimbatore</t>
  </si>
  <si>
    <t>sudharsan.manivel@vjp.in</t>
  </si>
  <si>
    <t>Mr Kalyana Raman - M D</t>
  </si>
  <si>
    <t>dhandapanisteel@gmail.com</t>
  </si>
  <si>
    <t>Eldec Sel Enterprises, Coimbatore</t>
  </si>
  <si>
    <t>0422 2553595</t>
  </si>
  <si>
    <t>Mr Paul Antony - Manager</t>
  </si>
  <si>
    <t>eldecselcbe@gmail.com</t>
  </si>
  <si>
    <t>Secan Engineering &amp; Enterprises, Coimbatore</t>
  </si>
  <si>
    <t>0422 2611674</t>
  </si>
  <si>
    <t>Mr Veerappan Velusamy - CEO</t>
  </si>
  <si>
    <t>Sri Ganapathy Alloy Steel Castings, Coimbatore</t>
  </si>
  <si>
    <t>0422 2929592</t>
  </si>
  <si>
    <t>Mr Raghu - M D</t>
  </si>
  <si>
    <t>Ultimate Alloys, Coimbatore</t>
  </si>
  <si>
    <t>0422 2688345</t>
  </si>
  <si>
    <t>Mr Krishnan - M D</t>
  </si>
  <si>
    <t>ultimate@ultimatealloys.com</t>
  </si>
  <si>
    <t>jpr@dkexports.com</t>
  </si>
  <si>
    <t>Mr Balakrishnan - Admin Head</t>
  </si>
  <si>
    <t>info@sreeinc.in</t>
  </si>
  <si>
    <t>Mr Bharath - CEO</t>
  </si>
  <si>
    <t>castingindia@gmail.com</t>
  </si>
  <si>
    <t>Using Standard ERP. Not required as of now</t>
  </si>
  <si>
    <t>0422 2248913</t>
  </si>
  <si>
    <t>Mr Anantha Krishnan - M D</t>
  </si>
  <si>
    <t>Jothi Group of Companies, Trichy</t>
  </si>
  <si>
    <t>Bright Castings, Coimbatore</t>
  </si>
  <si>
    <t>0422 2513654</t>
  </si>
  <si>
    <t>brightcast@gmail.com</t>
  </si>
  <si>
    <t>faidesignscpd@gmail.com</t>
  </si>
  <si>
    <t>buvana@kgdenim.in</t>
  </si>
  <si>
    <t>Using In House ERP. Will get back if needed</t>
  </si>
  <si>
    <t>Cost of ERP is high. Not required</t>
  </si>
  <si>
    <t>Not interested. Using In House ERP for textile</t>
  </si>
  <si>
    <t>qge10@dataone.in</t>
  </si>
  <si>
    <t>No ideas as of now. Will get back after a month time</t>
  </si>
  <si>
    <t>Looking for a complete ERP solution at low budget</t>
  </si>
  <si>
    <t>No idea on investing any ERP solutions</t>
  </si>
  <si>
    <t>Business is into Knitting Garments. Not required</t>
  </si>
  <si>
    <t>Sri Vishnu Machinery Manufacturers, Coimbatore</t>
  </si>
  <si>
    <t>Sriram Fabco Industries, Pollachi</t>
  </si>
  <si>
    <t>Nallapa Nagar</t>
  </si>
  <si>
    <t>04259 259301</t>
  </si>
  <si>
    <t>Mr Sellamuthu - M D</t>
  </si>
  <si>
    <t>Sanees Alloys Private Limited, Coimbatore</t>
  </si>
  <si>
    <t>0422 2688296</t>
  </si>
  <si>
    <t>The Industrial &amp; Scientific Works, Coimbatore</t>
  </si>
  <si>
    <t>0422 2232353</t>
  </si>
  <si>
    <t>MMJ International, Coimbatore</t>
  </si>
  <si>
    <t>0422 2653844</t>
  </si>
  <si>
    <t>Mr Jagadeeswaran - M D</t>
  </si>
  <si>
    <t>Mr Babu Shanmugam - M D</t>
  </si>
  <si>
    <t>Nalla Alloys Private Limited, Coimbatore</t>
  </si>
  <si>
    <t>0422 2460337</t>
  </si>
  <si>
    <t>Sri Lakshmi Engineering Works, Coimbatore</t>
  </si>
  <si>
    <t>0427 2448122</t>
  </si>
  <si>
    <t>Mr Lakshman - M D</t>
  </si>
  <si>
    <t>Salem Engineering Works, Salem</t>
  </si>
  <si>
    <t>0427 2345976</t>
  </si>
  <si>
    <t xml:space="preserve">Mr Abdul Ajess - M D </t>
  </si>
  <si>
    <t>Mahaveer Minerals Limited, Coimbatore</t>
  </si>
  <si>
    <t>0422 2548906</t>
  </si>
  <si>
    <t>Sri Reshma Traders, Madurai</t>
  </si>
  <si>
    <t>Bethaniapuram</t>
  </si>
  <si>
    <t>Mr Thirugnanam - M D</t>
  </si>
  <si>
    <t>Sri Labels, Coimbatore</t>
  </si>
  <si>
    <t>04255 251321</t>
  </si>
  <si>
    <t>Mr Anandan - CEO</t>
  </si>
  <si>
    <t>Sri Dhanalakshmi Industries, Sivakasi</t>
  </si>
  <si>
    <t>AKP Street</t>
  </si>
  <si>
    <t>04562 274608</t>
  </si>
  <si>
    <t>Mr Mahendra Kumar - M D</t>
  </si>
  <si>
    <t>sridhaind@yahoo.co.in</t>
  </si>
  <si>
    <t>Lovely Offset Printers, Sivakasi</t>
  </si>
  <si>
    <t>office@lovelyoffset.com</t>
  </si>
  <si>
    <t>Srinath Fine Arts, Sivakasi</t>
  </si>
  <si>
    <t>VPV Street</t>
  </si>
  <si>
    <t>04562 275520</t>
  </si>
  <si>
    <t>saravanan@srinathfinearts.com</t>
  </si>
  <si>
    <t>Surya Offset Printers, Sivakasi</t>
  </si>
  <si>
    <t>Viswanatham Road</t>
  </si>
  <si>
    <t>04562 272874</t>
  </si>
  <si>
    <t>suryaoffsetsivakasi@gmail.com</t>
  </si>
  <si>
    <t>Ayyapa Offset Printers, Sivakasi</t>
  </si>
  <si>
    <t>Vilampatti</t>
  </si>
  <si>
    <t>Mr Sadish - M D</t>
  </si>
  <si>
    <t>ayyappaoffset.svks@gmail.com</t>
  </si>
  <si>
    <t>Priyesh Labels Private Limited, Tirupur</t>
  </si>
  <si>
    <t>0421 3208005</t>
  </si>
  <si>
    <t>Prasanna International, Sivakasi</t>
  </si>
  <si>
    <t>Sakkamal Koil</t>
  </si>
  <si>
    <t>04562 250052</t>
  </si>
  <si>
    <t>Mr Jegatheesan - M D</t>
  </si>
  <si>
    <t>The Orient Litho Press, Sivakasi</t>
  </si>
  <si>
    <t>Nadar Street</t>
  </si>
  <si>
    <t>04562 220565</t>
  </si>
  <si>
    <t>Premier Systems &amp; Peripherals, Madurai</t>
  </si>
  <si>
    <t>0452 2622422</t>
  </si>
  <si>
    <t>Arul Vinayaga Fine Arts, Sivakasi</t>
  </si>
  <si>
    <t>Samipuram</t>
  </si>
  <si>
    <t>04562 274122</t>
  </si>
  <si>
    <t>Mr Govindan - Manager</t>
  </si>
  <si>
    <t>Sri Amman Printers, Tirupur</t>
  </si>
  <si>
    <t>Kumaranthapuram</t>
  </si>
  <si>
    <t>0421 4329921</t>
  </si>
  <si>
    <t>Krisan Printographs, Sivakasi</t>
  </si>
  <si>
    <t>Sattur Road</t>
  </si>
  <si>
    <t>04562 279670</t>
  </si>
  <si>
    <t>Aparna Labels Private Limited, Tirupur</t>
  </si>
  <si>
    <t>Mr Madaan - M D</t>
  </si>
  <si>
    <t>Chromaprint India Private Limited, Coimbatore</t>
  </si>
  <si>
    <t>0422 2642213</t>
  </si>
  <si>
    <t>Ignetta Holographic Private Limited, Coimbatore</t>
  </si>
  <si>
    <t>0422 2622378</t>
  </si>
  <si>
    <t>Best Marketing Company, Coimbatore</t>
  </si>
  <si>
    <t>0422 2314527</t>
  </si>
  <si>
    <t>Mr Rajapandian - M D</t>
  </si>
  <si>
    <t>benedict@bestmarketingco.net</t>
  </si>
  <si>
    <t>Dynamic Dost Group of Companies, Tirupur</t>
  </si>
  <si>
    <t>0421 2470285</t>
  </si>
  <si>
    <t>Balan Group of Companies, Sivakasi</t>
  </si>
  <si>
    <t>Arumuga Road</t>
  </si>
  <si>
    <t>04562 220520</t>
  </si>
  <si>
    <t>Mr Shiva Murugan - M D</t>
  </si>
  <si>
    <t>info@balanindia.com</t>
  </si>
  <si>
    <t>G K Apparel Sourcing, Tirupur</t>
  </si>
  <si>
    <t>gkapparelsourcing@gmail.com</t>
  </si>
  <si>
    <t>Top Light Labels, Tirupur</t>
  </si>
  <si>
    <t>0421 2210201</t>
  </si>
  <si>
    <t>sales@toplightgroups.com</t>
  </si>
  <si>
    <t>Thirumagal Printers, Tirupur</t>
  </si>
  <si>
    <t>0421 2206576</t>
  </si>
  <si>
    <t>Sona Impex India, Erode</t>
  </si>
  <si>
    <t>Bhavani</t>
  </si>
  <si>
    <t>04256 230364</t>
  </si>
  <si>
    <t>Mr Raveendran - M D</t>
  </si>
  <si>
    <t>Thio Chemi Private Limited, Coimbatore</t>
  </si>
  <si>
    <t>0422 2610518</t>
  </si>
  <si>
    <t>Mr Ragunath - M D</t>
  </si>
  <si>
    <t>Madura Packaging, Madurai</t>
  </si>
  <si>
    <t>0452 6532413</t>
  </si>
  <si>
    <t>Mr Riyaz - M D</t>
  </si>
  <si>
    <t>riyaz@madurapackaging.com</t>
  </si>
  <si>
    <t>Euro Furn, Coimbatore</t>
  </si>
  <si>
    <t>0422 3294568</t>
  </si>
  <si>
    <t>sales@eurofurn.in</t>
  </si>
  <si>
    <t>Jeyam Enterprises, Coimbatore</t>
  </si>
  <si>
    <t>0422 2679951</t>
  </si>
  <si>
    <t>Mr Narayanan - Manager</t>
  </si>
  <si>
    <t>Jai Sree Tradings, Karur</t>
  </si>
  <si>
    <t>KVR Complex</t>
  </si>
  <si>
    <t>04324 262675</t>
  </si>
  <si>
    <t>Mr Radhakrishnan - M D</t>
  </si>
  <si>
    <t>Sellakumaran Polypacks, Namakkal</t>
  </si>
  <si>
    <t>Poyeri Road</t>
  </si>
  <si>
    <t>04286 232309</t>
  </si>
  <si>
    <t>Mr Bharthiselvan - Manager</t>
  </si>
  <si>
    <t>Vishwas Polymers Pvt Ltd, Madurai</t>
  </si>
  <si>
    <t>0452 4393303</t>
  </si>
  <si>
    <t>Mr Vishnu Ram - M D</t>
  </si>
  <si>
    <t>Sri Gayatri Plastics, Coimbatore</t>
  </si>
  <si>
    <t>0422 3294577</t>
  </si>
  <si>
    <t>Mr Rajesh N Karia - M D</t>
  </si>
  <si>
    <t>Perfura Technologies Private Limited, Coimbatore</t>
  </si>
  <si>
    <t>CODISSIA AD</t>
  </si>
  <si>
    <t>0422 4534009</t>
  </si>
  <si>
    <t>Mr Udhay Gopal - M D</t>
  </si>
  <si>
    <t>info@perfuratech.com</t>
  </si>
  <si>
    <t>Mrs Akshaya - Admin Head</t>
  </si>
  <si>
    <t>Fine Product Enterprises, Coimbatore</t>
  </si>
  <si>
    <t>24.11.2016</t>
  </si>
  <si>
    <t>MIRA Alloys Steels Private Limited, Coimbatore</t>
  </si>
  <si>
    <t>Mr Rajasekar - EDP Head</t>
  </si>
  <si>
    <t>systems@miraalloysteels.com</t>
  </si>
  <si>
    <t>02.12.2016</t>
  </si>
  <si>
    <t>jmd.venkatalloy@gmail.com</t>
  </si>
  <si>
    <t>Using SS Retail ERP from Coimbatore. Not rquired</t>
  </si>
  <si>
    <t>Mgmt is not interested now on investing any ERP solution</t>
  </si>
  <si>
    <t>Using ERP from Sysmantech Solutions, Coimbatore</t>
  </si>
  <si>
    <t>Using ERP from MSS Hitech, Coimbatore</t>
  </si>
  <si>
    <t>Mgmt is done by Coffee Board, Coimbatore. Not interested</t>
  </si>
  <si>
    <t>No ideas as of now on investing new ERP solutions</t>
  </si>
  <si>
    <t>Business is into job work based. Not needed</t>
  </si>
  <si>
    <t>ramasambantham@gmail.com</t>
  </si>
  <si>
    <t>No ideas as of now. Will get back if needed</t>
  </si>
  <si>
    <t>info@sreelabeltech.com</t>
  </si>
  <si>
    <t>Mr Mahendran - Manager</t>
  </si>
  <si>
    <t>Using Bluechip ERP &amp; Tally ERP. Not interested</t>
  </si>
  <si>
    <t>Avani Moola St</t>
  </si>
  <si>
    <t>Karthick Poly Printers, Sivakasi</t>
  </si>
  <si>
    <t>Madhu Jayanthi International, Coimbatore</t>
  </si>
  <si>
    <t>Dhayaas Industries, Karur</t>
  </si>
  <si>
    <t>Balaji Paper Products, Coimbatore</t>
  </si>
  <si>
    <t>A P Polypacks, Madurai</t>
  </si>
  <si>
    <t>Lampack Systems Private Limited, Coimbatore</t>
  </si>
  <si>
    <t>Vandiur</t>
  </si>
  <si>
    <t>Venbro Polymers, Erode</t>
  </si>
  <si>
    <t>Bhavani Road</t>
  </si>
  <si>
    <t>Suparna Exports Pvt Ltd, Coimbatore</t>
  </si>
  <si>
    <t>KCS Enterprises, Coimbatore</t>
  </si>
  <si>
    <t>Tusker Paper Boxes, Coimbatore</t>
  </si>
  <si>
    <t>udhay.gopal@perfuratech.com</t>
  </si>
  <si>
    <t>pansenthil@gmail.com</t>
  </si>
  <si>
    <t>04562 275781</t>
  </si>
  <si>
    <t>Mr Vijey Sridhar -  M D</t>
  </si>
  <si>
    <t>vijeyshridhar@karthickpolyprinters.com</t>
  </si>
  <si>
    <t>0422 3236264</t>
  </si>
  <si>
    <t>Mr Siva Kumar - G M</t>
  </si>
  <si>
    <t>info@jaytea.com</t>
  </si>
  <si>
    <t>Using Tally ERP &amp; custom built for Foundry. Not needed</t>
  </si>
  <si>
    <t>Mr Aditya - G M</t>
  </si>
  <si>
    <t>adityainfo@premiermadurai.com</t>
  </si>
  <si>
    <t>Authorized distributors of TALLY ERP</t>
  </si>
  <si>
    <t xml:space="preserve">Budget is not suitable. </t>
  </si>
  <si>
    <t>04324 230234</t>
  </si>
  <si>
    <t>Mr Dhayanidhi - M D</t>
  </si>
  <si>
    <t>0422 2672366</t>
  </si>
  <si>
    <t>0452 2532588</t>
  </si>
  <si>
    <t>Mr Vinoth Jegan - M D</t>
  </si>
  <si>
    <t>0422 2687434</t>
  </si>
  <si>
    <t>Deepam Polypacks Pvt Ltd, Madurai</t>
  </si>
  <si>
    <t>0452 2539968</t>
  </si>
  <si>
    <t>Mr Vignesh Raj - M D</t>
  </si>
  <si>
    <t>vikky114@gmail.com</t>
  </si>
  <si>
    <t>0424 2218000</t>
  </si>
  <si>
    <t>venbro@ceedees.com</t>
  </si>
  <si>
    <t>Mr Sambasivan - M D</t>
  </si>
  <si>
    <t>info@suparnaexports.com</t>
  </si>
  <si>
    <t>0422 2534859</t>
  </si>
  <si>
    <t>0422 2642604</t>
  </si>
  <si>
    <t>Mr Sivaraj - G M</t>
  </si>
  <si>
    <t>info@abengineering.in</t>
  </si>
  <si>
    <t>J K &amp; Co, Tuticorin</t>
  </si>
  <si>
    <t>South Raja Street</t>
  </si>
  <si>
    <t>0461 2324173</t>
  </si>
  <si>
    <t>Mr Vignesh - EDP Head</t>
  </si>
  <si>
    <t>Sanfin Toolings, Coimbatore</t>
  </si>
  <si>
    <t>Mr Gowtham - Exec Engineer</t>
  </si>
  <si>
    <t>gowtham@sanfintoolings.com</t>
  </si>
  <si>
    <t>Mrs Vidya - Accts Head</t>
  </si>
  <si>
    <t>mahesh@dynamicdost.com</t>
  </si>
  <si>
    <t>Mr Baskaran - EDP Head</t>
  </si>
  <si>
    <t>Mr Arun Charles - Dy Manager</t>
  </si>
  <si>
    <t>aruncharles_4949@yahoo.com</t>
  </si>
  <si>
    <t>printingcovers@gmail.com</t>
  </si>
  <si>
    <t>Mr Sasi Kumar - I T Head</t>
  </si>
  <si>
    <t>Bommanahalli</t>
  </si>
  <si>
    <t>info@chromaprintindia.com</t>
  </si>
  <si>
    <t>Using Tally ERP. No requirement as of now</t>
  </si>
  <si>
    <t>Business is into printing. Using Tally. Not needed</t>
  </si>
  <si>
    <t>thiochemi@dataone.in</t>
  </si>
  <si>
    <t>Will get back to us, once business is expanding</t>
  </si>
  <si>
    <t>Polyspin Exports Limited, Rajapalayam</t>
  </si>
  <si>
    <t>Cholapuram</t>
  </si>
  <si>
    <t>04563 284504</t>
  </si>
  <si>
    <t>Mr Murugesh - EDP Head</t>
  </si>
  <si>
    <t>polyspin@vsnl.com</t>
  </si>
  <si>
    <t>Using ERP system custom built. Will get back if needed</t>
  </si>
  <si>
    <t>Not necessary for their business</t>
  </si>
  <si>
    <t>navin_aj@yahoo.com</t>
  </si>
  <si>
    <t>Using Tally ERP &amp; Profit Plus ERP. Not needed</t>
  </si>
  <si>
    <t>Mr Mahesh - Director</t>
  </si>
  <si>
    <t>Mgmt will get back if in need of ERP solution</t>
  </si>
  <si>
    <t>edp@jayachandra.in</t>
  </si>
  <si>
    <t>Mgmt is able to invest only INR 2Lacs, on implementing ERP - for both manuf &amp; trading</t>
  </si>
  <si>
    <t>HOT PROSPECTS (ON PURCHASE STAGE)</t>
  </si>
  <si>
    <t>***     LATER / DELAYED INVESTMENTS    ***</t>
  </si>
  <si>
    <t>Universal Heat Exchangers Limited, Coimbatore</t>
  </si>
  <si>
    <t>WARM PROSPECTS (ON DEMO STAGE)</t>
  </si>
  <si>
    <t>***     TARGET - 40 PROSPECTS     ***</t>
  </si>
  <si>
    <t>Distribution</t>
  </si>
  <si>
    <t>***     LATER / DELAYED APPOINTMENTS    ***</t>
  </si>
  <si>
    <t>SAP B1 - INITIAL SALES MEETINGS</t>
  </si>
  <si>
    <t>Mr Danapal - Director</t>
  </si>
  <si>
    <t>Mr Prabakaran - Partner</t>
  </si>
  <si>
    <t>LOST CUSTOMERS / DEALS</t>
  </si>
  <si>
    <t>LOST</t>
  </si>
  <si>
    <t xml:space="preserve">LOST </t>
  </si>
  <si>
    <t>DROPPED CUSTOMERS</t>
  </si>
  <si>
    <t>Mgmt is not seriously interested on investing ERP solution</t>
  </si>
  <si>
    <t>Using Standard ERP as of now. Mgmt is not serious on ERP change plan</t>
  </si>
  <si>
    <t>Asst M D informs will get back if finds requirement on ERP investment</t>
  </si>
  <si>
    <t>Mgmt is not serious on ERP SAP B1, since validate already &amp; not ready for heavy budget</t>
  </si>
  <si>
    <t>Chairman informs will get back on ERP investment decision</t>
  </si>
  <si>
    <t>Director informs will get back if requirement finds</t>
  </si>
  <si>
    <t xml:space="preserve">No idea as of now, to invest high on SAP B1 ERP </t>
  </si>
  <si>
    <t>M D informs to email details. Will get back if in need of ERP solutions</t>
  </si>
  <si>
    <t>Chairman informs will take time to decide on ERP investment since facing budget loss</t>
  </si>
  <si>
    <t>M D informs will get back once ERP investment requirement found</t>
  </si>
  <si>
    <t xml:space="preserve">Does not respond to our phone calls. </t>
  </si>
  <si>
    <t>SAP B1 is not suitable to their business process - Low budget</t>
  </si>
  <si>
    <t>Everest Engineering Works, Coimbatore</t>
  </si>
  <si>
    <t>Mr Vasantha Manohar - M D</t>
  </si>
  <si>
    <t>vasanthamanohar@gmail.com</t>
  </si>
  <si>
    <t>Sri Suguna Machine Works Pvt Ltd, Coimbatore</t>
  </si>
  <si>
    <t>0422 2223512</t>
  </si>
  <si>
    <t>suguln@gmail.com</t>
  </si>
  <si>
    <t>UMS Radio Factory Limited, Coimbatore</t>
  </si>
  <si>
    <t>Mr Vasudevan - M D</t>
  </si>
  <si>
    <t>vasudev@umstech.in</t>
  </si>
  <si>
    <t>Ramsar Form Machine Pvt Ltd, Coimbatore</t>
  </si>
  <si>
    <t>0422 2541088</t>
  </si>
  <si>
    <t>Mr Balaji Raman - M D</t>
  </si>
  <si>
    <t>Sri Lakshmi Industries, Coimbatore</t>
  </si>
  <si>
    <t>0422 2471725</t>
  </si>
  <si>
    <t>Controls &amp; Drives Corporation, Coimbatore</t>
  </si>
  <si>
    <t>Alamu Nagar</t>
  </si>
  <si>
    <t>0422 2526399</t>
  </si>
  <si>
    <t>arumugam39@gmail.com</t>
  </si>
  <si>
    <t>KAC Equipments Company, Coimbatore</t>
  </si>
  <si>
    <t>0422 2431181</t>
  </si>
  <si>
    <t>Mr Velumani - M D</t>
  </si>
  <si>
    <t>kacequipments@gmail.com</t>
  </si>
  <si>
    <t>Sidha Steels Pvt Ltd, Coimbatore</t>
  </si>
  <si>
    <t>0422 6578072</t>
  </si>
  <si>
    <t>Mr Sanjeevi Kumar - M D</t>
  </si>
  <si>
    <t>sidhasteels@yahoo.co.in</t>
  </si>
  <si>
    <t>0422 2445433</t>
  </si>
  <si>
    <t>Mr Sundararajan - M D</t>
  </si>
  <si>
    <t>kanthasamy_co@hotmail.com</t>
  </si>
  <si>
    <t>Auto &amp; Machinery Equipment, Coimbatore</t>
  </si>
  <si>
    <t>0422 2231165</t>
  </si>
  <si>
    <t>info@koyas.net</t>
  </si>
  <si>
    <t>Supa Hinduma Products, Coimbatore</t>
  </si>
  <si>
    <t>0422 6504889</t>
  </si>
  <si>
    <t>Mr Balasundaram - M D</t>
  </si>
  <si>
    <t>supahind@gmail.com</t>
  </si>
  <si>
    <t>Mahendra Pumps Pvt Ltd, Coimbatore</t>
  </si>
  <si>
    <t>Mr Ramdas - Manager</t>
  </si>
  <si>
    <t>mramdas@mahendrapumps.in</t>
  </si>
  <si>
    <t>Murugadas Electro Plating Works, Coimbatore</t>
  </si>
  <si>
    <t>0422 2234954</t>
  </si>
  <si>
    <t>Mr Ramdas - M D</t>
  </si>
  <si>
    <t>vijayr25@yahoo.com</t>
  </si>
  <si>
    <t>Vijayeswari Ring Travellers, Coimbatore</t>
  </si>
  <si>
    <t>0422 2672116</t>
  </si>
  <si>
    <t>Suman Tex Industries, Coimbatore</t>
  </si>
  <si>
    <t>0422 2665327</t>
  </si>
  <si>
    <t>Mr Rahul - M D</t>
  </si>
  <si>
    <t>lni_ellen@yahoo.com</t>
  </si>
  <si>
    <t>Ramesh Plastic Industries, Pollachi</t>
  </si>
  <si>
    <t>rameshplastics@gmail.com</t>
  </si>
  <si>
    <t>Sharada Silicate &amp; Chemical Industries, Coimbatore</t>
  </si>
  <si>
    <t>0422 2253210</t>
  </si>
  <si>
    <t>Mrs Reena Patel - M D</t>
  </si>
  <si>
    <t>shardasilicate@gmail.com</t>
  </si>
  <si>
    <t>Avarampalayam Road</t>
  </si>
  <si>
    <t>0422 6532799</t>
  </si>
  <si>
    <t>siecoequipmentsindia@gmail.com</t>
  </si>
  <si>
    <t>Prompt Suppliers, Coimbatore</t>
  </si>
  <si>
    <t>0422 2562957</t>
  </si>
  <si>
    <t>vrnathanprompt@gmail.com</t>
  </si>
  <si>
    <t>Rangavale Industries, Coimbatore</t>
  </si>
  <si>
    <t>0422 2642999</t>
  </si>
  <si>
    <t>rangavale@yahoo.com</t>
  </si>
  <si>
    <t>Mohan Foundry, Coimbatore</t>
  </si>
  <si>
    <t>0422 2575171</t>
  </si>
  <si>
    <t>ferocastfoundries@gmail.com</t>
  </si>
  <si>
    <t>Coimbatore Leather Equipments, Coimbatore</t>
  </si>
  <si>
    <t>0422 2627859</t>
  </si>
  <si>
    <t>Ramesh Hitechk Pumps Private Ltd, Coimbatore</t>
  </si>
  <si>
    <t>Mr Ramesh Kumar - M D</t>
  </si>
  <si>
    <t>marketing@rameshpump.com</t>
  </si>
  <si>
    <t>marketing@aquagroup.in</t>
  </si>
  <si>
    <t>Sri Suriya Engineering Prodcuts, Coimbatore</t>
  </si>
  <si>
    <t>0422 4358964</t>
  </si>
  <si>
    <t>Mr Senthil Kumar - A O</t>
  </si>
  <si>
    <t>srisujaycbe@vsnl.net</t>
  </si>
  <si>
    <t>Palaniappa Cottage Industries, Coimbatore</t>
  </si>
  <si>
    <t>0422 2315930</t>
  </si>
  <si>
    <t>Mr Jagadeesh - Manager</t>
  </si>
  <si>
    <t>EIFCO Machine Tools, Coimbatore</t>
  </si>
  <si>
    <t>0422 6530318</t>
  </si>
  <si>
    <t>Mr Abishek Ramesh - Director</t>
  </si>
  <si>
    <t>admin@eifcomachinetools.com</t>
  </si>
  <si>
    <t>0422 6450196</t>
  </si>
  <si>
    <t>amarmeteringpumps@ymail.com</t>
  </si>
  <si>
    <t>M V Foundry, Coimbatore</t>
  </si>
  <si>
    <t>0422 2400432</t>
  </si>
  <si>
    <t>Mr Shiva - G M</t>
  </si>
  <si>
    <t>Sindhiya Plastic Industries, Coimbatore</t>
  </si>
  <si>
    <t>Sundakamuthur</t>
  </si>
  <si>
    <t>0422 2604789</t>
  </si>
  <si>
    <t>Mr Suresh Sankar - M D</t>
  </si>
  <si>
    <t>OM Murugan Industries, Coimbatore</t>
  </si>
  <si>
    <t>0422 4280014</t>
  </si>
  <si>
    <t>Essem Engineering, Coimbatore</t>
  </si>
  <si>
    <t>0422 2316762</t>
  </si>
  <si>
    <t>Mr Shanaz Ahmed - Manager</t>
  </si>
  <si>
    <t>info@essemengineering.com</t>
  </si>
  <si>
    <t>V R Foundries, Coimbatore</t>
  </si>
  <si>
    <t>PKD Nagar</t>
  </si>
  <si>
    <t>0422 2571614</t>
  </si>
  <si>
    <t>Krishna Engineering Works, Coimbatore</t>
  </si>
  <si>
    <t>0422 2441632</t>
  </si>
  <si>
    <t>Mr Jeganathan - Manager</t>
  </si>
  <si>
    <t>Metafab Technologies, Kochi</t>
  </si>
  <si>
    <t>0484 3222042</t>
  </si>
  <si>
    <t>Sri Vigneswara Industries, Coimbatore</t>
  </si>
  <si>
    <t>Bharath Electrical &amp; Electronic Equipments, Covai</t>
  </si>
  <si>
    <t>0422 2562791</t>
  </si>
  <si>
    <t>bharatcapacitor@gmail.com</t>
  </si>
  <si>
    <t>Bharath Textile Printing Machineries, Coimbatore</t>
  </si>
  <si>
    <t>0422 6450983</t>
  </si>
  <si>
    <t>Mr Sethu - M D</t>
  </si>
  <si>
    <t>9865021628 </t>
  </si>
  <si>
    <t>sales@bharathfushing.com</t>
  </si>
  <si>
    <t>Mr Moorthy - M D</t>
  </si>
  <si>
    <t>9865394201 </t>
  </si>
  <si>
    <t>bharathfushing@gmail.com</t>
  </si>
  <si>
    <t>D J Industries, Chennai</t>
  </si>
  <si>
    <t>044 24964994</t>
  </si>
  <si>
    <t>djindustry2005@yahoo.co.in</t>
  </si>
  <si>
    <t>Aruna Alloy Steels Limited, Madurai</t>
  </si>
  <si>
    <t>K Pudur</t>
  </si>
  <si>
    <t>Mr Arunachala Kumar - M D</t>
  </si>
  <si>
    <t>Godwell Engineering Products, Coimbatore</t>
  </si>
  <si>
    <t>0422 2571880</t>
  </si>
  <si>
    <t>Mr Sridhar Devarajan - M D</t>
  </si>
  <si>
    <t>MONTH - DECEMBER 2016</t>
  </si>
  <si>
    <t>08.12.2016</t>
  </si>
  <si>
    <t>09.12.2016</t>
  </si>
  <si>
    <t>15.12.2016</t>
  </si>
  <si>
    <t>Textile Exports</t>
  </si>
  <si>
    <t>Mr Devanandam - Director</t>
  </si>
  <si>
    <t>Mr Venkatesh - I T Manager</t>
  </si>
  <si>
    <t>Sri Abbirami Machine Works, Coimbatore</t>
  </si>
  <si>
    <t>Kuniyamuthur</t>
  </si>
  <si>
    <t>0422 2251477</t>
  </si>
  <si>
    <t>Mr Swaminathan - Director</t>
  </si>
  <si>
    <t>samw@sriabbirami.com</t>
  </si>
  <si>
    <t>Kanthasamy &amp; Company, Coimbatore</t>
  </si>
  <si>
    <t>Twin Birds, Tirupur (E Com Division)</t>
  </si>
  <si>
    <t>Mrs Sujitha - Design Head</t>
  </si>
  <si>
    <t>ecom@twinbirds.org</t>
  </si>
  <si>
    <t>04259 237188</t>
  </si>
  <si>
    <t>Mr Balaji - M D</t>
  </si>
  <si>
    <t>SIECO Equipments India, Coimbatore</t>
  </si>
  <si>
    <t>Sree Ayyappa Engineering Works, Coimbatore</t>
  </si>
  <si>
    <t>0422 2531739</t>
  </si>
  <si>
    <t>Mr Gopala Krishnan - M D</t>
  </si>
  <si>
    <t>Mr Senthil Kannan - M D</t>
  </si>
  <si>
    <t>Prema Engineering, Coimbatore</t>
  </si>
  <si>
    <t>0422 2628162</t>
  </si>
  <si>
    <t>premaengg@yahoo.co.in</t>
  </si>
  <si>
    <t>Sowbaghya Enterprises, Chennai</t>
  </si>
  <si>
    <t>044 28341760</t>
  </si>
  <si>
    <t>grind@sowbaghya.com</t>
  </si>
  <si>
    <t>Kumaar Industries, Coimbatore</t>
  </si>
  <si>
    <t>Lakshmi Mill Signal</t>
  </si>
  <si>
    <t>0422 4350553</t>
  </si>
  <si>
    <t>Mr Nagendra Kumar - M D</t>
  </si>
  <si>
    <t>Nadupalayam</t>
  </si>
  <si>
    <t>kumarindustries09@gmail.com</t>
  </si>
  <si>
    <t>Sri Murugan Textiles, Erode</t>
  </si>
  <si>
    <t>SKM Impex, Karur</t>
  </si>
  <si>
    <t>RNT Exports, Erode</t>
  </si>
  <si>
    <t>07.12.2016</t>
  </si>
  <si>
    <t>Codissia Members Response</t>
  </si>
  <si>
    <t>Mr Ezhil - JMD</t>
  </si>
  <si>
    <t>Mrs Aishwarya - Director</t>
  </si>
  <si>
    <t>mail@bestmarketingco.net</t>
  </si>
  <si>
    <t>Not suitable for their business. Since into Textile Manufacturing</t>
  </si>
  <si>
    <t>Not required as of now. Using Custom Built ERP</t>
  </si>
  <si>
    <t>Not suitable to their business, since small in range</t>
  </si>
  <si>
    <t xml:space="preserve">Mr Ramesh - EDP </t>
  </si>
  <si>
    <t>0422 2574452</t>
  </si>
  <si>
    <t>Sri Lakshmi Industries &amp; Co, Coimbatore</t>
  </si>
  <si>
    <t>srilakcbe@yahoo.co.in</t>
  </si>
  <si>
    <t>Mr Venkat Vishwas - M D</t>
  </si>
  <si>
    <t>No requirements as of now. Using Tally ERP</t>
  </si>
  <si>
    <t>Using Microsot Dynamics ERP.</t>
  </si>
  <si>
    <t>No requirement as of now. Will get back if needdd</t>
  </si>
  <si>
    <t>Mr Arnold - I T Head</t>
  </si>
  <si>
    <t>sepl@sovereignengineers.com</t>
  </si>
  <si>
    <t>Has their technical team. Will get back to us if need support</t>
  </si>
  <si>
    <t>Sri Lakshminarayana Engg Industries, Coimbatore</t>
  </si>
  <si>
    <t>0422 2460358</t>
  </si>
  <si>
    <t>Mrs Krishnaveni - M D</t>
  </si>
  <si>
    <t>Business is small in range. Using Tally ERP.</t>
  </si>
  <si>
    <t>Balaji Super Castings, Coimbatore</t>
  </si>
  <si>
    <t>0422 2511644</t>
  </si>
  <si>
    <t>balajisupercast@gmail.com</t>
  </si>
  <si>
    <t>Mr Nazir - M D</t>
  </si>
  <si>
    <t>Using custom built ERP. Comfortable with it</t>
  </si>
  <si>
    <t>Using Custom built ERP for Texmo Group, Coimbatore</t>
  </si>
  <si>
    <t>Using Tally ERP. Using 2 custom built ERP (For complete)</t>
  </si>
  <si>
    <t>Mr Anand - JMD</t>
  </si>
  <si>
    <t>As of now, no idea on new. Will get back if needed</t>
  </si>
  <si>
    <t>Using DOCUMAN ERP. Will get back if in change</t>
  </si>
  <si>
    <t>0424 2231172</t>
  </si>
  <si>
    <t>Mr Subbanan Sivakumar - M D</t>
  </si>
  <si>
    <t>info@srimurugantextiles.com</t>
  </si>
  <si>
    <t>04324 230070</t>
  </si>
  <si>
    <t>Kangaroo Impex, Karur</t>
  </si>
  <si>
    <t>04324 227375</t>
  </si>
  <si>
    <t>prashanth@kangaroohometex.com</t>
  </si>
  <si>
    <t>0424 2270769</t>
  </si>
  <si>
    <t>Mr Nallapan Raju - M D</t>
  </si>
  <si>
    <t>Raani Tex, Tirupur</t>
  </si>
  <si>
    <t>0421 2475302</t>
  </si>
  <si>
    <t>Mr Sampath Kumar - Mktg Mgr</t>
  </si>
  <si>
    <t>P S Traders, Karur</t>
  </si>
  <si>
    <t>Athur Post</t>
  </si>
  <si>
    <t>04324 227312</t>
  </si>
  <si>
    <t>Mr Prabakaran - Manager</t>
  </si>
  <si>
    <t>Payal Textiles, Coimbatore</t>
  </si>
  <si>
    <t>M P R Exports, Madurai</t>
  </si>
  <si>
    <t>0452 2525898</t>
  </si>
  <si>
    <t>The Matrix Enterprises, Tirupur</t>
  </si>
  <si>
    <t>0421 4331511</t>
  </si>
  <si>
    <t>Venkateswara Exports, Karur</t>
  </si>
  <si>
    <t>04324 230745</t>
  </si>
  <si>
    <t>hometextiles@venkaex.com</t>
  </si>
  <si>
    <t>Vengamedu</t>
  </si>
  <si>
    <t>Texsyard International, Karur</t>
  </si>
  <si>
    <t>04324 233320</t>
  </si>
  <si>
    <t>Select Cottex, Karur</t>
  </si>
  <si>
    <t>Sengudapuram</t>
  </si>
  <si>
    <t>04324 236727</t>
  </si>
  <si>
    <t>Rajkanaha Textile Trading Company, Coimbatore</t>
  </si>
  <si>
    <t>0422 2272532</t>
  </si>
  <si>
    <t>Sri Ambal Textiles, Karur</t>
  </si>
  <si>
    <t>Gowripuram</t>
  </si>
  <si>
    <t>04324 240638</t>
  </si>
  <si>
    <t>Mr Angamuthu - M D</t>
  </si>
  <si>
    <t>Sri Kannamma Tex, Karur</t>
  </si>
  <si>
    <t>04324 220882</t>
  </si>
  <si>
    <t>Gayathri Traders, Erode</t>
  </si>
  <si>
    <t>Nasiyanoor</t>
  </si>
  <si>
    <t>0424 2253431</t>
  </si>
  <si>
    <t>Mr Sriram - M D</t>
  </si>
  <si>
    <t>American Textile Company, Karur</t>
  </si>
  <si>
    <t>04324 232232</t>
  </si>
  <si>
    <t>Mr Sasikumar - M D</t>
  </si>
  <si>
    <t>Prem Textiles International, Karur</t>
  </si>
  <si>
    <t>info@premtextile.com</t>
  </si>
  <si>
    <t>Asian Fabricx Private Limited, Karur</t>
  </si>
  <si>
    <t>Semmadai</t>
  </si>
  <si>
    <t>04324 221576</t>
  </si>
  <si>
    <t>asian@asianfab.com</t>
  </si>
  <si>
    <t>Alcot Fabrics, Karur</t>
  </si>
  <si>
    <t>Chinnandan Kovil</t>
  </si>
  <si>
    <t>04324 240049</t>
  </si>
  <si>
    <t>Mr Balasubramanian - M D</t>
  </si>
  <si>
    <t>bala.alcotfabrics@gmail.com</t>
  </si>
  <si>
    <t>Unity Exports, Karur</t>
  </si>
  <si>
    <t>04324 230648</t>
  </si>
  <si>
    <t>Mr Thirumurthy - M D</t>
  </si>
  <si>
    <t>mail@unityexports.com</t>
  </si>
  <si>
    <t>Tally, Custom Built</t>
  </si>
  <si>
    <t>ranjieuro@gmail.com</t>
  </si>
  <si>
    <t>sunil@indianvanilla.net</t>
  </si>
  <si>
    <t>Mr Sukumaran - Manager</t>
  </si>
  <si>
    <t>Airwill Exports, Karur</t>
  </si>
  <si>
    <t>04324 232212</t>
  </si>
  <si>
    <t xml:space="preserve">Mr Balu - CEO </t>
  </si>
  <si>
    <t>Anjali Exports, Karur</t>
  </si>
  <si>
    <t>Vaiyapuri Nagar</t>
  </si>
  <si>
    <t>04324 233038</t>
  </si>
  <si>
    <t>info@anjaliexport.in</t>
  </si>
  <si>
    <t>Arasi Fabrics, Karur</t>
  </si>
  <si>
    <t>04324 232314</t>
  </si>
  <si>
    <t>rajendran@arasifabrics.in</t>
  </si>
  <si>
    <t>arun@arasifabrics.in</t>
  </si>
  <si>
    <t>Guruprasad Exports, Karur</t>
  </si>
  <si>
    <t>Amutham Nagar</t>
  </si>
  <si>
    <t>04324 232519</t>
  </si>
  <si>
    <t>Falcon Tex, Karur</t>
  </si>
  <si>
    <t>Sengundapuram</t>
  </si>
  <si>
    <t>ASM Exports, Karur</t>
  </si>
  <si>
    <t>No response on our phone calls</t>
  </si>
  <si>
    <t>Technical team will get back to us if in need of any support</t>
  </si>
  <si>
    <t>sbicbe5@gmail.com</t>
  </si>
  <si>
    <t>0422 2300123</t>
  </si>
  <si>
    <t>Mr Palani Saravanan - G M</t>
  </si>
  <si>
    <t>gm@texsyard.com</t>
  </si>
  <si>
    <t>9842227188 </t>
  </si>
  <si>
    <t>contacttamizh@gmail.com</t>
  </si>
  <si>
    <t>Management has decided to invest on ERP later, since budget issues. Using existing ERP</t>
  </si>
  <si>
    <t>Mr Guruparan - EDP Head</t>
  </si>
  <si>
    <t>vrfoundr@vsnl.net</t>
  </si>
  <si>
    <t>Call after next Wednesday, since official busy</t>
  </si>
  <si>
    <t>info@pstkarur.com</t>
  </si>
  <si>
    <t>Mr Prashanth - Director</t>
  </si>
  <si>
    <t>mprsons@gmail.com</t>
  </si>
  <si>
    <t>Mr Bala - I T Head</t>
  </si>
  <si>
    <t>srirama70@gmail.com</t>
  </si>
  <si>
    <t>info@airwillexports.com</t>
  </si>
  <si>
    <t>info@godwell.net</t>
  </si>
  <si>
    <t>Implemented home built recently. No ideas as now to move</t>
  </si>
  <si>
    <t>Using custom built system. No idea as of now on new ERP</t>
  </si>
  <si>
    <t>payaltowels@yahoo.com</t>
  </si>
  <si>
    <t xml:space="preserve">NIL </t>
  </si>
  <si>
    <t>saravananr1975@gmail.com</t>
  </si>
  <si>
    <t>Using Wins Soft ERP. No ideas on changing new</t>
  </si>
  <si>
    <t>Mr Sadasivam - M D</t>
  </si>
  <si>
    <t>sada@guruprasadexports.com</t>
  </si>
  <si>
    <t>Using Wins Soft ERP. No ideas now to change new ERP</t>
  </si>
  <si>
    <t>CAI Industries, Coimbatore</t>
  </si>
  <si>
    <t>ANAND REF</t>
  </si>
  <si>
    <t>0422 4336636</t>
  </si>
  <si>
    <t>Mr Dharmaraj - EDP Head</t>
  </si>
  <si>
    <t>22.12.2016</t>
  </si>
  <si>
    <t>Technical partner informed will get back to us on SAP ERP purchase once finds budget</t>
  </si>
  <si>
    <t>Housing Unit</t>
  </si>
  <si>
    <t>0431 2766996</t>
  </si>
  <si>
    <t>ASM Exports, Tirupur</t>
  </si>
  <si>
    <t>0421 2352007</t>
  </si>
  <si>
    <t>raja@asmexports.com</t>
  </si>
  <si>
    <t>Hi Look Fabric, Karur</t>
  </si>
  <si>
    <t>Karuppampalayam</t>
  </si>
  <si>
    <t>04324 247635</t>
  </si>
  <si>
    <t>Mr Shakthivel - M D</t>
  </si>
  <si>
    <t>Hero Impex, Karur</t>
  </si>
  <si>
    <t>Covai Road</t>
  </si>
  <si>
    <t>04324 226769</t>
  </si>
  <si>
    <t>Mr Murugesan - M D</t>
  </si>
  <si>
    <t>muru@heroimpex.com</t>
  </si>
  <si>
    <t>Karur</t>
  </si>
  <si>
    <t>Tex Worths, Karur</t>
  </si>
  <si>
    <t>Authur Road</t>
  </si>
  <si>
    <t>04324 225826</t>
  </si>
  <si>
    <t> ravi@texworths.com</t>
  </si>
  <si>
    <t>Shobika Impex, Karur</t>
  </si>
  <si>
    <t>Vennamalai Road</t>
  </si>
  <si>
    <t>04324 220931</t>
  </si>
  <si>
    <t>sivasamy@shobikaaimpex.com</t>
  </si>
  <si>
    <t>palaniappan@shobikaaimpex.com</t>
  </si>
  <si>
    <t>Texica Exports, Karur</t>
  </si>
  <si>
    <t>04324 291903</t>
  </si>
  <si>
    <t>Mr Muthu Kumar - Manager</t>
  </si>
  <si>
    <t>Cotton Weaves, Karur</t>
  </si>
  <si>
    <t xml:space="preserve">Andan Kovil </t>
  </si>
  <si>
    <t>04324 240512</t>
  </si>
  <si>
    <t>cotweaves@gmail.com</t>
  </si>
  <si>
    <t>Amity International, Karur</t>
  </si>
  <si>
    <t>04324 234324</t>
  </si>
  <si>
    <t>Mr Ramamurti - M D</t>
  </si>
  <si>
    <t>ramamurti@gmail.com</t>
  </si>
  <si>
    <t>R K Exports, Karur</t>
  </si>
  <si>
    <t>Mahatma Gandhi Rd</t>
  </si>
  <si>
    <t>04324 233233</t>
  </si>
  <si>
    <t>Home Base Exports, Karur</t>
  </si>
  <si>
    <t>04324 236338</t>
  </si>
  <si>
    <t>balaji@homebaseexports.com</t>
  </si>
  <si>
    <t>Mr Satheesh Ram - M D</t>
  </si>
  <si>
    <t>ram@homebaseexports.com</t>
  </si>
  <si>
    <t>ASK Apparels, Karur</t>
  </si>
  <si>
    <t>04324 274783</t>
  </si>
  <si>
    <t>Mr Jeganathan - M D</t>
  </si>
  <si>
    <t>jeganathan@askapparels.com</t>
  </si>
  <si>
    <t>Mary Fashion Impex, Tirupur</t>
  </si>
  <si>
    <t>0421 4242776</t>
  </si>
  <si>
    <t>Mr Moses Murthy - Partner</t>
  </si>
  <si>
    <t>VVK Exports, Karur</t>
  </si>
  <si>
    <t>Ashok nagar</t>
  </si>
  <si>
    <t>04324 225566</t>
  </si>
  <si>
    <t>Mr Ashok - M D</t>
  </si>
  <si>
    <t>Sri Gokul Tex, Karur</t>
  </si>
  <si>
    <t>Mr Karunakaran - M D</t>
  </si>
  <si>
    <t>Sri Boobalan Fabric, Erode</t>
  </si>
  <si>
    <t>Pallipalayam</t>
  </si>
  <si>
    <t>Skywin Exporters, Karur</t>
  </si>
  <si>
    <t>Sethman Exports, Karur</t>
  </si>
  <si>
    <t>Mr Kalidas - M D</t>
  </si>
  <si>
    <t>04288 240309</t>
  </si>
  <si>
    <t>Mr Boominathan - M D</t>
  </si>
  <si>
    <t>04324 230474</t>
  </si>
  <si>
    <t>Mrs Anandi - Manager</t>
  </si>
  <si>
    <t>04324 225330</t>
  </si>
  <si>
    <t>Mr Sethu Kumar - M D</t>
  </si>
  <si>
    <t>sethmanexports@gmail.com</t>
  </si>
  <si>
    <t>0452 2300470</t>
  </si>
  <si>
    <t>Mr Ilyas - CEO</t>
  </si>
  <si>
    <t>royaltexindia@gmail.com</t>
  </si>
  <si>
    <t>03.01.2017</t>
  </si>
  <si>
    <t>I T head informed will get back to us, once the requirement is found. No ideas as of now</t>
  </si>
  <si>
    <t>PRIME TECH ERP</t>
  </si>
  <si>
    <t>Suryabala Honda, Coimbatore</t>
  </si>
  <si>
    <t>0422 4297999</t>
  </si>
  <si>
    <t>Mr Marichamy - I T Manager</t>
  </si>
  <si>
    <t>info@suryabala.com</t>
  </si>
  <si>
    <t>R P Food &amp; Beverages, Pollachi</t>
  </si>
  <si>
    <t>04259 230250</t>
  </si>
  <si>
    <t>Mr Saravanan - CEO</t>
  </si>
  <si>
    <t>saran@rpgroups.com</t>
  </si>
  <si>
    <t>Mr Rajan - Director Mktg</t>
  </si>
  <si>
    <t>Mgmt informs will get back by having budget allocation, since SAP B1 ERP is expensive</t>
  </si>
  <si>
    <t>Mgmt is able to invest maximum INR 2 Lacs, for ERP. Number of users are more</t>
  </si>
  <si>
    <t>Tex Weave Impex, Karur</t>
  </si>
  <si>
    <t>Kamarajapuram</t>
  </si>
  <si>
    <t>Rakhava Impex, Karur</t>
  </si>
  <si>
    <t>Mgmt is not planning as of now to invest on ERP</t>
  </si>
  <si>
    <t>satish@dhanamgroup.com</t>
  </si>
  <si>
    <t>Shri Meenakshi Fan House, Madurai</t>
  </si>
  <si>
    <t>smfh.accts@gmail.com</t>
  </si>
  <si>
    <t>Mrs Danam - Accts Head</t>
  </si>
  <si>
    <t>FINANCIAL YEAR - 2017</t>
  </si>
  <si>
    <t>DAILY CALL REPORT - FORMAT</t>
  </si>
  <si>
    <t>S NO</t>
  </si>
  <si>
    <t>WORK DESCRIPTION</t>
  </si>
  <si>
    <t>OFFICIAL SALES TARGET</t>
  </si>
  <si>
    <t>SALES TARGETS - PER</t>
  </si>
  <si>
    <t xml:space="preserve">DAY </t>
  </si>
  <si>
    <t>WEEK</t>
  </si>
  <si>
    <t>MONTH</t>
  </si>
  <si>
    <t>QUARTER</t>
  </si>
  <si>
    <t>Telecalls - On Prepared Companies Database</t>
  </si>
  <si>
    <t>Email Introductions / Promotions</t>
  </si>
  <si>
    <t>Direct Sales Visits - Initial Meetings / Followups</t>
  </si>
  <si>
    <t>SAP B1 Demo / Advanced Discussions</t>
  </si>
  <si>
    <t>***</t>
  </si>
  <si>
    <t>Leads Generated / Project Closures</t>
  </si>
  <si>
    <t>03 Projects</t>
  </si>
  <si>
    <t>MONTH - JANUARY 2017</t>
  </si>
  <si>
    <t>WEEK NO : 02.01.2017 to 07.01.2017</t>
  </si>
  <si>
    <t>DAILY CALL REPORT - 02.01.2017</t>
  </si>
  <si>
    <t>DAILY CALL REPORT - 03.01.2017</t>
  </si>
  <si>
    <t>DAILY CALL REPORT - 04.01.2017</t>
  </si>
  <si>
    <t>DAILY CALL REPORT - 05.01.2017</t>
  </si>
  <si>
    <t>DAILY CALL REPORT - 06.01.2017</t>
  </si>
  <si>
    <t>DAILY CALL REPORT - 07.01.2017</t>
  </si>
  <si>
    <t>DCR SNAPSHOT</t>
  </si>
  <si>
    <t>DETAILS</t>
  </si>
  <si>
    <t>FOLLOWUP CALLS</t>
  </si>
  <si>
    <t>On Amc, Upgrade, Payments from Customers</t>
  </si>
  <si>
    <t xml:space="preserve">On Qualified Prospects - For SAP B1 Purchase </t>
  </si>
  <si>
    <t>On Qualified Prospects - For SAP B1 Demo</t>
  </si>
  <si>
    <t>On Qualified Prospects - For Initial Sales Meetings</t>
  </si>
  <si>
    <t>TELECALLING RESULTS</t>
  </si>
  <si>
    <t xml:space="preserve">Responsive or Interested Customers - On Followup </t>
  </si>
  <si>
    <t xml:space="preserve">Not Interested Customers </t>
  </si>
  <si>
    <t>SALES MEETING APPOINTMENTS FIXED</t>
  </si>
  <si>
    <t>For Initial Sales Call - On SAP B1</t>
  </si>
  <si>
    <t>For Followup Sales Call - On SAP B1</t>
  </si>
  <si>
    <t>SALES VISITS DONE</t>
  </si>
  <si>
    <t>On Initial Sales Call - SAP Business One</t>
  </si>
  <si>
    <t>On Followup Sales Call - On SAP Business One</t>
  </si>
  <si>
    <t>SAP Business One - Email Promotions</t>
  </si>
  <si>
    <t>SAP Business One - Leads Generated</t>
  </si>
  <si>
    <t xml:space="preserve">Companies DB Preparation </t>
  </si>
  <si>
    <t>Mr Sathish - M D</t>
  </si>
  <si>
    <t>Mgmt has chosen FOCUS ERP, for their business implementation. Will get back if any support</t>
  </si>
  <si>
    <t>Mgmt has chosen TALLY ERP, for their business implementation. Will decide SAP B1 2018</t>
  </si>
  <si>
    <t>COMPANIES DATABASE - ON TELECALL</t>
  </si>
  <si>
    <t>Sai Shri Ram Impex, Karur</t>
  </si>
  <si>
    <t>padma@saishriramimpex.com</t>
  </si>
  <si>
    <t>04324 238391</t>
  </si>
  <si>
    <t>Mr Mohan Kumar - M D</t>
  </si>
  <si>
    <t>04324 232694</t>
  </si>
  <si>
    <t>Mr Shekar - M D</t>
  </si>
  <si>
    <t>shekhar@rakhava.in</t>
  </si>
  <si>
    <t>Dakshin Home Fashions, Karur</t>
  </si>
  <si>
    <t>China Andan Koil</t>
  </si>
  <si>
    <t>04324 240434</t>
  </si>
  <si>
    <t>karthik@dakshinindia.com</t>
  </si>
  <si>
    <t>Karpagam Industries Private Limited, Coimbatore</t>
  </si>
  <si>
    <t>0422 2672617</t>
  </si>
  <si>
    <t>Mr Sekar Karpagam - Manager</t>
  </si>
  <si>
    <t xml:space="preserve">DJK Textile Engineer, Coimbatore </t>
  </si>
  <si>
    <t>0422 2562673</t>
  </si>
  <si>
    <t>Mr Shantharam - Manager</t>
  </si>
  <si>
    <t>Arjun Foundry, Coimbatore</t>
  </si>
  <si>
    <t>0422 2247581</t>
  </si>
  <si>
    <t>Mr Ravi Arjun - M D</t>
  </si>
  <si>
    <t>Eureka Precision Instruments, Coimbatore</t>
  </si>
  <si>
    <t>Mr Ramesh - CEO</t>
  </si>
  <si>
    <t>Shriji Engineering Works, Coimbatore</t>
  </si>
  <si>
    <t>0422 2472565</t>
  </si>
  <si>
    <t>Modern Engineering Company, Coimbatore</t>
  </si>
  <si>
    <t>0422 2440767</t>
  </si>
  <si>
    <t>Mr Thirumurugan - Manager</t>
  </si>
  <si>
    <t>Modern Engineering Plastics Pvt Ltd, Salem</t>
  </si>
  <si>
    <t>04298 222300</t>
  </si>
  <si>
    <t>raman.meppl@gmail.com</t>
  </si>
  <si>
    <t>Meenakshi Enterprises, Trivandrum</t>
  </si>
  <si>
    <t>Muttada</t>
  </si>
  <si>
    <r>
      <t>9061059777</t>
    </r>
    <r>
      <rPr>
        <sz val="11"/>
        <color rgb="FF666666"/>
        <rFont val="Arial"/>
        <family val="2"/>
      </rPr>
      <t> </t>
    </r>
  </si>
  <si>
    <t>Ramakrishna Components, Coimbatore</t>
  </si>
  <si>
    <t>Mr Ram - M D</t>
  </si>
  <si>
    <t>Mr Ranganathan - CEO</t>
  </si>
  <si>
    <t>Karthika Industries, Coimbatore</t>
  </si>
  <si>
    <t xml:space="preserve">Aerodrome </t>
  </si>
  <si>
    <t>0422 2627383</t>
  </si>
  <si>
    <t xml:space="preserve">Santha Industrials, Coimbatore </t>
  </si>
  <si>
    <t>0422 2562229</t>
  </si>
  <si>
    <t>Mrs Maheswari - Purchase Head</t>
  </si>
  <si>
    <t>Super Paulins, Coimbatore</t>
  </si>
  <si>
    <t>0422 2496329</t>
  </si>
  <si>
    <t>Mr Shabari - Manager</t>
  </si>
  <si>
    <t>Vijayakumar Forgings, Coimbatore</t>
  </si>
  <si>
    <t>0422 2642727</t>
  </si>
  <si>
    <t>Pearl Electroplating Equipments, Coimbatore</t>
  </si>
  <si>
    <t>0422 2532673</t>
  </si>
  <si>
    <t>Mrs Jayanthi - Executive</t>
  </si>
  <si>
    <t>Sri Renuka Industries, Coimbatore</t>
  </si>
  <si>
    <t>0422 2331496</t>
  </si>
  <si>
    <t>0422 2532772</t>
  </si>
  <si>
    <t>Mr Shantamani - Incharge</t>
  </si>
  <si>
    <t>Navamani Group, Coimbatore</t>
  </si>
  <si>
    <t>Kaveri Polymers &amp; Industries, Coimbatore</t>
  </si>
  <si>
    <t>0422 2401196</t>
  </si>
  <si>
    <t>0422 6580120</t>
  </si>
  <si>
    <t>Sarvalakshmi Foundries Pvt Ltd, Coimbatore</t>
  </si>
  <si>
    <t>0422 2644928</t>
  </si>
  <si>
    <t>Mighty Electronics Equipment Corporation, Covai</t>
  </si>
  <si>
    <t>0422 2599089</t>
  </si>
  <si>
    <t>Precision Press Tools &amp; Components, Coimbatore</t>
  </si>
  <si>
    <t>0422 2560228</t>
  </si>
  <si>
    <t>Mr Prabhakaran - M D</t>
  </si>
  <si>
    <t>Sree Sakthi Equipments Company, Coimbatore</t>
  </si>
  <si>
    <t>04254 273135</t>
  </si>
  <si>
    <t>Mr Sathiya Narayanan - DGM</t>
  </si>
  <si>
    <t>0422 2929109</t>
  </si>
  <si>
    <t>Mr Jagadeesh - Director</t>
  </si>
  <si>
    <t>Coir On Foam Products, Pollachi</t>
  </si>
  <si>
    <t>Udumalpet Road</t>
  </si>
  <si>
    <t>04259 237377</t>
  </si>
  <si>
    <t>Ace Data Prinexcel Private Limited, Coimbatore</t>
  </si>
  <si>
    <t>0422 2561500</t>
  </si>
  <si>
    <t>Naren Group of Companies, Coimbatore</t>
  </si>
  <si>
    <t>Dico Group of Companies, Coimbatore</t>
  </si>
  <si>
    <t>Ranga Group of Companies, Coimbatore</t>
  </si>
  <si>
    <t>Axis Global Automation, Coimbatore</t>
  </si>
  <si>
    <t>PPS Group of Companies, Coimbatore</t>
  </si>
  <si>
    <t>Sri Renga Apparels, Coimbatore</t>
  </si>
  <si>
    <t>NOT INTERESTED CUSTOMERS</t>
  </si>
  <si>
    <t>Redlands Ashlyn Motors, Thrissur</t>
  </si>
  <si>
    <t>04.01.2017</t>
  </si>
  <si>
    <t>17.01.2017</t>
  </si>
  <si>
    <r>
      <t>SAP B1 purchase done with</t>
    </r>
    <r>
      <rPr>
        <b/>
        <sz val="10"/>
        <rFont val="Cambria"/>
        <family val="1"/>
        <scheme val="major"/>
      </rPr>
      <t xml:space="preserve"> </t>
    </r>
    <r>
      <rPr>
        <b/>
        <sz val="9"/>
        <rFont val="Cambria"/>
        <family val="1"/>
        <scheme val="major"/>
      </rPr>
      <t>"Ananth InfoServe Solutions, Chennai"</t>
    </r>
  </si>
  <si>
    <r>
      <t>SAP B1 purchase done with</t>
    </r>
    <r>
      <rPr>
        <i/>
        <sz val="9"/>
        <rFont val="Cambria"/>
        <family val="1"/>
        <scheme val="major"/>
      </rPr>
      <t xml:space="preserve"> </t>
    </r>
    <r>
      <rPr>
        <b/>
        <sz val="9"/>
        <rFont val="Cambria"/>
        <family val="1"/>
        <scheme val="major"/>
      </rPr>
      <t>"Indus Novateur, Coimbatore"</t>
    </r>
  </si>
  <si>
    <r>
      <t xml:space="preserve">SAP B1 purchase done with </t>
    </r>
    <r>
      <rPr>
        <b/>
        <sz val="9"/>
        <rFont val="Cambria"/>
        <family val="1"/>
        <scheme val="major"/>
      </rPr>
      <t>" Conquer India, Coimbatore"</t>
    </r>
  </si>
  <si>
    <r>
      <t xml:space="preserve">Mgmt has decided to implement a local </t>
    </r>
    <r>
      <rPr>
        <b/>
        <sz val="10"/>
        <rFont val="Cambria"/>
        <family val="1"/>
        <scheme val="major"/>
      </rPr>
      <t>ERP named OMIS</t>
    </r>
    <r>
      <rPr>
        <sz val="10"/>
        <rFont val="Cambria"/>
        <family val="1"/>
        <scheme val="major"/>
      </rPr>
      <t>. Will get back by testing it</t>
    </r>
  </si>
  <si>
    <t>Getting support from Local Vendor at minimal cost when compared to SAP B1</t>
  </si>
  <si>
    <t>L G REF</t>
  </si>
  <si>
    <r>
      <t xml:space="preserve">SAP B1 purchase done with </t>
    </r>
    <r>
      <rPr>
        <b/>
        <sz val="10"/>
        <rFont val="Cambria"/>
        <family val="1"/>
        <scheme val="major"/>
      </rPr>
      <t>"Indus Novateur, Coimbatore"</t>
    </r>
  </si>
  <si>
    <t>Not interested as of now. Will get back to us, once business gets stable on economy</t>
  </si>
  <si>
    <t>YEAR 2017 (Q 1 - Jan, Feb, Mar)</t>
  </si>
  <si>
    <t xml:space="preserve">Not able to afford high investment on SAP B1. Will get back </t>
  </si>
  <si>
    <t>Using Tally ERP to run their business. Will get back if needed</t>
  </si>
  <si>
    <t>Mgmt has no ideas as of now, to invest on ERP</t>
  </si>
  <si>
    <t>Mr Ramesh Agarwal - M D</t>
  </si>
  <si>
    <t>Mr Uma Maheswaran - EDP</t>
  </si>
  <si>
    <t>maha.4488@gmail.com</t>
  </si>
  <si>
    <t>Using Winsoft ERP. Will get back if any change</t>
  </si>
  <si>
    <t>No ideas as of now. Will get back to us if needed</t>
  </si>
  <si>
    <t>Mr Jaya Prakash - I T Director</t>
  </si>
  <si>
    <t>Royal Tex, Madurai</t>
  </si>
  <si>
    <t>Mr Murugesan - Prodn Head</t>
  </si>
  <si>
    <t>adminmeppl@gmail.com</t>
  </si>
  <si>
    <t>Mr Raman - M D</t>
  </si>
  <si>
    <t>04324 248610</t>
  </si>
  <si>
    <t>Mr Padma Shree - M D</t>
  </si>
  <si>
    <t>Polucon Technocrats, Chennai</t>
  </si>
  <si>
    <t>Ashok Nagar</t>
  </si>
  <si>
    <t>044 24895663</t>
  </si>
  <si>
    <t>Mr Venkatesan - M D</t>
  </si>
  <si>
    <t>polucon@vsnl.com</t>
  </si>
  <si>
    <t>Currently no ideas to invest on new ERP solution</t>
  </si>
  <si>
    <t>Using ERP system. Not interested on any new solutions</t>
  </si>
  <si>
    <t>Working on Job Work based orders. No ERP is required</t>
  </si>
  <si>
    <t>Sales Visit Done - Tube Knit, Tirupur</t>
  </si>
  <si>
    <t>SALES TARGET 2017</t>
  </si>
  <si>
    <t>Target Description</t>
  </si>
  <si>
    <t>Details</t>
  </si>
  <si>
    <t>Yearly Target - 2017</t>
  </si>
  <si>
    <t>SAP Business One - Projects</t>
  </si>
  <si>
    <t>SAP Business One - License Value</t>
  </si>
  <si>
    <t>Quarterly Target - 2017</t>
  </si>
  <si>
    <t>Sales Quarter - Q1</t>
  </si>
  <si>
    <t>Sales Quarter - Q2</t>
  </si>
  <si>
    <t>Sales Quarter - Q3</t>
  </si>
  <si>
    <t>Sales Quarter - Q4</t>
  </si>
  <si>
    <t>SAP Business One - Licenses Value</t>
  </si>
  <si>
    <t>SAP Business One - Implementation Value</t>
  </si>
  <si>
    <t xml:space="preserve">TOTAL VALUE </t>
  </si>
  <si>
    <t>Followup</t>
  </si>
  <si>
    <t>Kamalam Industries, Coimbatore</t>
  </si>
  <si>
    <t>0422 2524774</t>
  </si>
  <si>
    <t>info@kamalam.co.in</t>
  </si>
  <si>
    <t>Lakshmi Envirotech Systems Private Ltd, Covai</t>
  </si>
  <si>
    <t>Kalapatti Road</t>
  </si>
  <si>
    <t>0422 2915315</t>
  </si>
  <si>
    <t>info@lensindia.com</t>
  </si>
  <si>
    <t>Maheswari Engineering Industries, Coimbatore</t>
  </si>
  <si>
    <t>0422 2310770</t>
  </si>
  <si>
    <t>Mr Vellingiri - M D</t>
  </si>
  <si>
    <t>Best Heat Treatment Service, Coimbatore</t>
  </si>
  <si>
    <t>Shyam Control Devices, Coimbatore</t>
  </si>
  <si>
    <t>0422 2404112</t>
  </si>
  <si>
    <t>Mrs Prabha - Reception</t>
  </si>
  <si>
    <t>Geekay Polymers, Coimbatore</t>
  </si>
  <si>
    <t xml:space="preserve">Civil Aerodrome </t>
  </si>
  <si>
    <t>Euro Process Automatix, Chennai</t>
  </si>
  <si>
    <t>North Phase</t>
  </si>
  <si>
    <t>044 26231022</t>
  </si>
  <si>
    <t>Mr Periyandavar - M D</t>
  </si>
  <si>
    <t>europeri@yahoo.co.in</t>
  </si>
  <si>
    <t>HNM Rubber Products Pvt Ltd, Coimbatore</t>
  </si>
  <si>
    <t>0422 2400852</t>
  </si>
  <si>
    <t>Sales Visit Done - Kalyan Polymers, KVN Impex</t>
  </si>
  <si>
    <t>Database preparation &amp; Payment Followup</t>
  </si>
  <si>
    <t>WEEK NO : 09.01.2017 to 14.01.2017</t>
  </si>
  <si>
    <t>DAILY CALL REPORT - 09.01.2017</t>
  </si>
  <si>
    <t>Sales Visit - Shriji Engg, Mira Alloys</t>
  </si>
  <si>
    <t>5 Star World Detergent soap &amp; Washing Powder</t>
  </si>
  <si>
    <t>0424 2210188</t>
  </si>
  <si>
    <t>Mr Gnanavel - M D</t>
  </si>
  <si>
    <t>5starvallalckb@gmail.com</t>
  </si>
  <si>
    <t>DAILY CALL REPORT - 10.01.2017</t>
  </si>
  <si>
    <t>Sales Visit - 5star soap works, Grishi Mango</t>
  </si>
  <si>
    <t>DAILY CALL REPORT - 11.01.2017</t>
  </si>
  <si>
    <t xml:space="preserve">Database preparation </t>
  </si>
  <si>
    <t>12.01.2017</t>
  </si>
  <si>
    <t>18.01.2017</t>
  </si>
  <si>
    <t>Gajendra Agencies, Coimbatore</t>
  </si>
  <si>
    <t>0422 2510035</t>
  </si>
  <si>
    <t>Mr Yuvaraj - Manager</t>
  </si>
  <si>
    <t>Sri Jagannath Industries, Coimbatore</t>
  </si>
  <si>
    <t>Bharathi Colony</t>
  </si>
  <si>
    <t>0422 2562659</t>
  </si>
  <si>
    <t>Deepa Machinery Manufacturers, Coimbatore</t>
  </si>
  <si>
    <t>0422 2672731</t>
  </si>
  <si>
    <t>info@deepacrushers.com</t>
  </si>
  <si>
    <t>Monottex Industries, Coimbatore</t>
  </si>
  <si>
    <t>Thanam Nagar</t>
  </si>
  <si>
    <t>0422 6523110</t>
  </si>
  <si>
    <t>Procon Controls, Coimbatore</t>
  </si>
  <si>
    <t>Theethipalayam</t>
  </si>
  <si>
    <t>0422 2616017</t>
  </si>
  <si>
    <t>Mr Ram Prakash - M D</t>
  </si>
  <si>
    <t>Mr Vinoth Kumar - CEO</t>
  </si>
  <si>
    <t>Kovai Balaji Diamond Tools, Coimbatore</t>
  </si>
  <si>
    <t>Mr Gandhi - Chairman</t>
  </si>
  <si>
    <t>Ramdevs Motors, Coimbatore</t>
  </si>
  <si>
    <t>0422 2682794</t>
  </si>
  <si>
    <t>Mr Vijayakrishnan - Manager</t>
  </si>
  <si>
    <t>sales.ramdevs@gmail.com</t>
  </si>
  <si>
    <t>Lakshmi Engineering Products, Coimbatore</t>
  </si>
  <si>
    <t>0422 2311394</t>
  </si>
  <si>
    <t>Mr Karthikeyan - CEO</t>
  </si>
  <si>
    <t>accounts@maxelplus.com </t>
  </si>
  <si>
    <t>Ganapathy Nagar</t>
  </si>
  <si>
    <t>Mr Kalvaraja - M D</t>
  </si>
  <si>
    <t>Krishna Rubber Products, Coimbatore</t>
  </si>
  <si>
    <t>0422 2532725</t>
  </si>
  <si>
    <t xml:space="preserve">Achipatti </t>
  </si>
  <si>
    <t>04259 259992</t>
  </si>
  <si>
    <t>Mr Subramaniam - G M</t>
  </si>
  <si>
    <t>Hitech Stampings Private Limited, Coimbatore</t>
  </si>
  <si>
    <t>accounts@hitechstampings.com</t>
  </si>
  <si>
    <t>United Group of Companies, Coimbatore</t>
  </si>
  <si>
    <t>Mr Srikanth - Director</t>
  </si>
  <si>
    <t>accounts@unitedgroupcompanies.com</t>
  </si>
  <si>
    <t>Coimbatore Machines &amp; Toolings, Coimbatore</t>
  </si>
  <si>
    <t>Ganapath</t>
  </si>
  <si>
    <t>0422 2563661</t>
  </si>
  <si>
    <t>Akhilandeswari Carbon Gas Private Ltd, Covai</t>
  </si>
  <si>
    <t>0422 2460461</t>
  </si>
  <si>
    <t>Kamadhenu Wires, Coimbatore</t>
  </si>
  <si>
    <t>0422 2400287</t>
  </si>
  <si>
    <t>Mr Manimaran - Sr Executive</t>
  </si>
  <si>
    <t>Mr Rajesh - CEO</t>
  </si>
  <si>
    <t>Nirmal Pumps Private Limited, Coimbatore</t>
  </si>
  <si>
    <t>0422 2512308</t>
  </si>
  <si>
    <t>Veesaa Foundry, Coimbatore</t>
  </si>
  <si>
    <t>0422 3220299</t>
  </si>
  <si>
    <t>Technix Automations, Coimbatore</t>
  </si>
  <si>
    <t>Orchid Packaging, Coimbatore</t>
  </si>
  <si>
    <t>0422 6474877</t>
  </si>
  <si>
    <t>saravanakumar.a@orchidpacks.com</t>
  </si>
  <si>
    <t>md@orchidpacks.com</t>
  </si>
  <si>
    <t>Sri Akila Castings, Chennai</t>
  </si>
  <si>
    <t>Guindy</t>
  </si>
  <si>
    <t>044 22500167</t>
  </si>
  <si>
    <t>Mr Vasantha Prabhu - Manager</t>
  </si>
  <si>
    <t>md@akilacastings.com</t>
  </si>
  <si>
    <t>SRP Mills</t>
  </si>
  <si>
    <t>Mr Mahendran - M D</t>
  </si>
  <si>
    <t>Susi Industriess, Coimbatore</t>
  </si>
  <si>
    <t>0422 4274724</t>
  </si>
  <si>
    <t>susiindustriess@gmail.com</t>
  </si>
  <si>
    <t>Technotools India, Palakkad</t>
  </si>
  <si>
    <t>Kanjikode</t>
  </si>
  <si>
    <t>0491 2566233</t>
  </si>
  <si>
    <t>L R Fabrication, Coimbatore</t>
  </si>
  <si>
    <t>DAILY CALL REPORT - 12.01.2017</t>
  </si>
  <si>
    <t>DAILY CALL REPORT - 13.01.2017</t>
  </si>
  <si>
    <t>Leads - Tara Jewellery, Best Heat, Venkateswara</t>
  </si>
  <si>
    <t>KVN Impex, Calicut</t>
  </si>
  <si>
    <t>Tara Jewellery, Coimbatore</t>
  </si>
  <si>
    <t>Mr Paras Soni - M D</t>
  </si>
  <si>
    <t>parasksoni@hotmail.com</t>
  </si>
  <si>
    <t>Mr Senthil - Partner</t>
  </si>
  <si>
    <t>tarajewellerycbe@gmail.com</t>
  </si>
  <si>
    <t>Mr Mugilan - EDP Head</t>
  </si>
  <si>
    <t>hr@bestheattreatment.com</t>
  </si>
  <si>
    <t>saspcp@yahoo.com</t>
  </si>
  <si>
    <t>Mr Prabhu - M D</t>
  </si>
  <si>
    <t>slf90@rediffmail.com</t>
  </si>
  <si>
    <t>pearlsm@vsnl.com</t>
  </si>
  <si>
    <t>Mr Vinodh - G M</t>
  </si>
  <si>
    <t>email@kavery.in</t>
  </si>
  <si>
    <t>Mr Manohar - Prodn Head</t>
  </si>
  <si>
    <t>Mr Ponraj - EDP Head</t>
  </si>
  <si>
    <t>mightyelectronics@gmail.com</t>
  </si>
  <si>
    <t>Mrs Neethu - G M</t>
  </si>
  <si>
    <t>Mr Biju Lal - M D</t>
  </si>
  <si>
    <t>meenakshiroofworks@gmail.com</t>
  </si>
  <si>
    <t>Happy Group of Companies, Calicut</t>
  </si>
  <si>
    <t>M A Road</t>
  </si>
  <si>
    <t>0495 2704611</t>
  </si>
  <si>
    <t>khalidhappy@gmail.com</t>
  </si>
  <si>
    <t>Kilban Foods India Pvt Ltd, Calicut</t>
  </si>
  <si>
    <t>0495 2492574</t>
  </si>
  <si>
    <t>Prestige Polymer Products, Calicut</t>
  </si>
  <si>
    <t>Beypore</t>
  </si>
  <si>
    <t>0495 2417433</t>
  </si>
  <si>
    <t>prestigepolymer@gmail.com</t>
  </si>
  <si>
    <t>Hillwood Group of Companies, Calicut</t>
  </si>
  <si>
    <t>Feroke</t>
  </si>
  <si>
    <t>0495 2485695</t>
  </si>
  <si>
    <t>0495 6618800</t>
  </si>
  <si>
    <t>KPM Group of Trading, Palakkad</t>
  </si>
  <si>
    <t>Cherpulassery</t>
  </si>
  <si>
    <t>04662 284444</t>
  </si>
  <si>
    <t>kpmgroups4444@gmail.com</t>
  </si>
  <si>
    <t>Koyenco House, Calicut</t>
  </si>
  <si>
    <t>0495 2383841</t>
  </si>
  <si>
    <t>Techno Chemicals Industries Limited, Calicut</t>
  </si>
  <si>
    <t>Oyitty Road</t>
  </si>
  <si>
    <t>0495 2721554</t>
  </si>
  <si>
    <t>MCV Group of Companies, Calicut</t>
  </si>
  <si>
    <t>Link Road</t>
  </si>
  <si>
    <t>0495 2700814</t>
  </si>
  <si>
    <t>Comfort Polymers, Calicut</t>
  </si>
  <si>
    <t>0495 2440554</t>
  </si>
  <si>
    <t>Hywalk Pu Footwear, Calicut</t>
  </si>
  <si>
    <t>0495 3293561</t>
  </si>
  <si>
    <t>hywalkpu@gmail.com</t>
  </si>
  <si>
    <t>Benito Pu Footwea, Malapuram</t>
  </si>
  <si>
    <t>Puthokode</t>
  </si>
  <si>
    <t>04832 830388</t>
  </si>
  <si>
    <t>benitopufootwear@gmail.com</t>
  </si>
  <si>
    <t>Not interested on investing high cost ERP solution</t>
  </si>
  <si>
    <t>Management has chosen Winsoft ERP - For entire division</t>
  </si>
  <si>
    <t>Usilampatti</t>
  </si>
  <si>
    <t>rksivasubramanian1974@gmail.com</t>
  </si>
  <si>
    <t>super_paulins81@yahoo.co.in</t>
  </si>
  <si>
    <t>Using Custom built ERP. Will get back if needed</t>
  </si>
  <si>
    <t>Using custom ERP from Ravichandra's Group. Not needed</t>
  </si>
  <si>
    <t>production@acedata-india.net</t>
  </si>
  <si>
    <t>Armstech Engineers Private Limited, Trivandrum</t>
  </si>
  <si>
    <t>Palarivatoom</t>
  </si>
  <si>
    <t>0471 4099954</t>
  </si>
  <si>
    <t>National Packaging Company, Bangalore</t>
  </si>
  <si>
    <t>080 25732256</t>
  </si>
  <si>
    <t>Mr Deepak Bhatnagar - M D</t>
  </si>
  <si>
    <t>npackagingco@gmail.com</t>
  </si>
  <si>
    <t>Rajeswari Machine Tools, Coimbatore</t>
  </si>
  <si>
    <t>0422 2319393</t>
  </si>
  <si>
    <t>DAILY CALL REPORT - 14.01.2017</t>
  </si>
  <si>
    <t>PONGAL HOLIDAY</t>
  </si>
  <si>
    <t>Pongal Greeting Messages</t>
  </si>
  <si>
    <t>WEEK NO : 16.01.2017 to 21.01.2017</t>
  </si>
  <si>
    <t>DAILY CALL REPORT - 16.01.2017</t>
  </si>
  <si>
    <t>DAILY CALL REPORT - 17.01.2017</t>
  </si>
  <si>
    <t>Leads - Kilban Foods, Team Thai, Koyenco</t>
  </si>
  <si>
    <t>Pongal Festival</t>
  </si>
  <si>
    <t>Meetings - Venkat Alloys, Best Heat, Jandia Engg</t>
  </si>
  <si>
    <t>30.01.2017</t>
  </si>
  <si>
    <t>Mr Hitesh - G M</t>
  </si>
  <si>
    <t>Mr Navin - Tech Head</t>
  </si>
  <si>
    <t>navin_kfi@outlook.com</t>
  </si>
  <si>
    <t>ijasmp@teamthai.in</t>
  </si>
  <si>
    <t>Mr Sam - Prodn Manager</t>
  </si>
  <si>
    <t>19.01.2017</t>
  </si>
  <si>
    <t>Mr Rathish Nair - Director I T</t>
  </si>
  <si>
    <t>rathishnair@koyenco.com</t>
  </si>
  <si>
    <t>EDP informs will get back on SAP B1 - Services, if finds change in SAP B1 vendor from mgmt</t>
  </si>
  <si>
    <t>Mrs Deepa Lakshmi - M D</t>
  </si>
  <si>
    <t>santhaindustrials@yahoo.com</t>
  </si>
  <si>
    <t>Mrs Lalitha - Admin Head</t>
  </si>
  <si>
    <t>Mr Shabeer Ali - M D</t>
  </si>
  <si>
    <t>Mr Fazal - I T Manager</t>
  </si>
  <si>
    <t>md@hillwoodindia.com</t>
  </si>
  <si>
    <t>Mr Navas - M D</t>
  </si>
  <si>
    <t>0422 2656271</t>
  </si>
  <si>
    <t>Mr Sudhir - Manager</t>
  </si>
  <si>
    <t>vikingcbe@lunars.com</t>
  </si>
  <si>
    <t>Delta Copper Alloys, Coimbatore</t>
  </si>
  <si>
    <t>0422 2331427</t>
  </si>
  <si>
    <t>Mr Mohandass - M D</t>
  </si>
  <si>
    <t>sales@deltacopperalloys.com</t>
  </si>
  <si>
    <t>Coimbatore Co Flows, Coimbatore</t>
  </si>
  <si>
    <t>0422 2232435</t>
  </si>
  <si>
    <t>Mr Nagarajan - CEO</t>
  </si>
  <si>
    <t>Bharat Flow Controls, Coimbatore</t>
  </si>
  <si>
    <t>Kanuvai Indl Estate</t>
  </si>
  <si>
    <t>0422 2400255</t>
  </si>
  <si>
    <t>Flow Controls, Coimbatore</t>
  </si>
  <si>
    <t>0422 2387263</t>
  </si>
  <si>
    <t>Mr Boopathi - CEO</t>
  </si>
  <si>
    <t>flowcontrolscbe@gmail.com</t>
  </si>
  <si>
    <t>VGK Foundry, Coimbatore</t>
  </si>
  <si>
    <t>0422 2512694</t>
  </si>
  <si>
    <t>Mr Kannan - Manager</t>
  </si>
  <si>
    <t>project@sreesakthiindia.com</t>
  </si>
  <si>
    <t>Mr Sasi - EDP Head</t>
  </si>
  <si>
    <t>Mr Khalid - M D</t>
  </si>
  <si>
    <t>Email Profile. Will get back once finds requirement on ERP</t>
  </si>
  <si>
    <t>Mrs Raji - I T Manager</t>
  </si>
  <si>
    <t>slkfoods@gmail.com</t>
  </si>
  <si>
    <t>Not required.  Using ERP system</t>
  </si>
  <si>
    <t>Prakash Engineering Industries, Coimbatore</t>
  </si>
  <si>
    <t>Shanmuga Nagar</t>
  </si>
  <si>
    <t>0422 2476105</t>
  </si>
  <si>
    <t>Mr Rajasekar - Manager</t>
  </si>
  <si>
    <t>prakashengineering2001@yahoo.com</t>
  </si>
  <si>
    <t>Jeyaletshmi Machine Works, Coimbatore</t>
  </si>
  <si>
    <t>Gokul Capacitors, Coimbatore</t>
  </si>
  <si>
    <t>0422 2533310</t>
  </si>
  <si>
    <t>gokulcaps@gmail.com</t>
  </si>
  <si>
    <t>CKP Industries, Coimbatore</t>
  </si>
  <si>
    <t>0422 2400685</t>
  </si>
  <si>
    <t>sales@ckpdrilling.com</t>
  </si>
  <si>
    <t>DAILY CALL REPORT - 18.01.2017</t>
  </si>
  <si>
    <t>Appts - Airwill Exports, Texsyard Intl Karur</t>
  </si>
  <si>
    <t>Sales Vist - Venkatalakshmi Alloy, Covai</t>
  </si>
  <si>
    <t>office@varalakshmistarch.com</t>
  </si>
  <si>
    <t>Mr Anbalagan - M D</t>
  </si>
  <si>
    <t>Management informed will get back to us. SAP B1 ERP cost is high to invest as of now</t>
  </si>
  <si>
    <t>M D informs will get back to us, once finds fund for investing on SAP B1 ERP</t>
  </si>
  <si>
    <t>Mgmt informs to be on hold for investing ERP solution. Will get back to us, once approval done</t>
  </si>
  <si>
    <t>Mr Tamil Chilman - Asst Mgr</t>
  </si>
  <si>
    <t>Mgmt has decided to invest ERP on next financial year</t>
  </si>
  <si>
    <t>Mgmt informs will decide later on ERP, since high expenses</t>
  </si>
  <si>
    <t>Mr Satheesh - Prodn Head</t>
  </si>
  <si>
    <t>Arapalayam</t>
  </si>
  <si>
    <t xml:space="preserve">Not seriously interested on investing ERP solution </t>
  </si>
  <si>
    <t>DAILY CALL REPORT - 19.01.2017</t>
  </si>
  <si>
    <t>Leads - Lunars, Balaji Diamond Tools</t>
  </si>
  <si>
    <t>Appts - Airwill, Texsyard Karur</t>
  </si>
  <si>
    <t>md@coir-on.com</t>
  </si>
  <si>
    <t>armstechtvm@gmail.com</t>
  </si>
  <si>
    <t>Auto Die Casting, Coimbatore</t>
  </si>
  <si>
    <t>0422 4268888</t>
  </si>
  <si>
    <t>Mr Hari Viswanathan - M D</t>
  </si>
  <si>
    <t>New Marketronika, Coimbatore</t>
  </si>
  <si>
    <t>0422 2525795</t>
  </si>
  <si>
    <t>Mr Bhupathy - Admin</t>
  </si>
  <si>
    <t>Elamkulam</t>
  </si>
  <si>
    <t>JMD informs will decide by next financial year</t>
  </si>
  <si>
    <t>Veerakeralam</t>
  </si>
  <si>
    <t>Director informs will get back on ERP, once decided</t>
  </si>
  <si>
    <t>Using MS Dynamics ERP. Not needed on any new ERP</t>
  </si>
  <si>
    <t>Using Tally ERP. Changes may happen at next financial year</t>
  </si>
  <si>
    <t>Using Tally ERP. Not interested</t>
  </si>
  <si>
    <t>Mr Praveen Kumar - JMD</t>
  </si>
  <si>
    <t>Shri Mahalsa Industries, Coimbatore</t>
  </si>
  <si>
    <t>Pudur</t>
  </si>
  <si>
    <t>Mr Vasudev - M D</t>
  </si>
  <si>
    <t>Es Es Auto Engineering, Coimbatore</t>
  </si>
  <si>
    <t>0422 2460515</t>
  </si>
  <si>
    <t>Best Tooling Works, Coimbatore</t>
  </si>
  <si>
    <t>0422 5586124</t>
  </si>
  <si>
    <t>Mr Krishna Kumar - Manager</t>
  </si>
  <si>
    <t>DAILY CALL REPORT - 20.01.2017</t>
  </si>
  <si>
    <t>DAILY CALL REPORT - 21.01.2017</t>
  </si>
  <si>
    <t>Sales Visit - Texsyard International, Karur</t>
  </si>
  <si>
    <t>WEEK NO : 23.01.2017 to 28.01.2017</t>
  </si>
  <si>
    <t>DAILY CALL REPORT - 25.01.2017</t>
  </si>
  <si>
    <t>On Leave - 23.01.17 &amp; 24.01.17</t>
  </si>
  <si>
    <t>Projects - Civil</t>
  </si>
  <si>
    <t>NO ERP</t>
  </si>
  <si>
    <t>21.01.2017</t>
  </si>
  <si>
    <t>Management has informed to be on hold for new ERP investment, as facing budget issues</t>
  </si>
  <si>
    <t>Appts - Team Thai, Kilban Foods Calicut</t>
  </si>
  <si>
    <t xml:space="preserve">Less Response - On Telecall </t>
  </si>
  <si>
    <t>Piyrrano Garments, Tirupur</t>
  </si>
  <si>
    <t>0421 4350002</t>
  </si>
  <si>
    <t>Mr Kanakaraj - EDP Head</t>
  </si>
  <si>
    <t>kanakaraj@piyrrano.com</t>
  </si>
  <si>
    <t>Management has decided to invest ERP on next financial year</t>
  </si>
  <si>
    <t>Gemeni Machine Works Private Limited, Coimbatore</t>
  </si>
  <si>
    <t>info@gmwpl.com</t>
  </si>
  <si>
    <t>Kasu Electricals Private Limited, Coimbatore</t>
  </si>
  <si>
    <t>0422 2315632</t>
  </si>
  <si>
    <t>r.kannan@sunheaters.in</t>
  </si>
  <si>
    <t>Idigarai Main Road</t>
  </si>
  <si>
    <t>Mr Srikanth - Manager</t>
  </si>
  <si>
    <t>babu@babuengg.com</t>
  </si>
  <si>
    <t>Premier Engineering Works, Coimbatore</t>
  </si>
  <si>
    <t>0422 2252917</t>
  </si>
  <si>
    <t>Shree Mahalakshmi Metal Industries, Coimbatore</t>
  </si>
  <si>
    <t>Perur Main Road</t>
  </si>
  <si>
    <t>0422 2343577</t>
  </si>
  <si>
    <t>Mr Dinesh Kumar - MD</t>
  </si>
  <si>
    <t>mail@smmi.co.in</t>
  </si>
  <si>
    <t>Powermag Control Systems, Coimbatore</t>
  </si>
  <si>
    <t>0422 2532013</t>
  </si>
  <si>
    <t>info@powermag.in</t>
  </si>
  <si>
    <t>Rajeswari Polymers, Coimbatore</t>
  </si>
  <si>
    <t>Vellakinar Post</t>
  </si>
  <si>
    <t>0422 2642517</t>
  </si>
  <si>
    <t>Mrs Tagina - Office Assistant</t>
  </si>
  <si>
    <t>Bee Yes Kay Fabs, Mettur</t>
  </si>
  <si>
    <t>Mettur Dam</t>
  </si>
  <si>
    <t>04298 265640</t>
  </si>
  <si>
    <t>beeyesskayfabs@gmail.com</t>
  </si>
  <si>
    <t>Leads Generated - VXL Ring, Sethman Exports</t>
  </si>
  <si>
    <t xml:space="preserve">Appt Details - Team Thai, KVN Impex, Kilban </t>
  </si>
  <si>
    <t>M D informs will get back, if decided to go for new ERP solution by replacing current solution</t>
  </si>
  <si>
    <t>Mr Rajesh Menon - I T Director</t>
  </si>
  <si>
    <t>rajesh.menon@kvnimpex.com</t>
  </si>
  <si>
    <t>info@vxlrt.com</t>
  </si>
  <si>
    <t>Lunars Rubbers Pvt Ltd, Covai (HO Thodupuzha)</t>
  </si>
  <si>
    <t>01.02.2017</t>
  </si>
  <si>
    <t>Eureka Systems and Electrodes Pvt Ltd, Coimbatore</t>
  </si>
  <si>
    <t>Selvarajapuram</t>
  </si>
  <si>
    <t>Mr Anandan - Manager</t>
  </si>
  <si>
    <t>25.01.2017</t>
  </si>
  <si>
    <t>Management has no ideas as of now, to invest on ERP</t>
  </si>
  <si>
    <t>DAILY CALL REPORT - 27.01.2017</t>
  </si>
  <si>
    <t>DAILY CALL REPORT - 28.01.2017</t>
  </si>
  <si>
    <t>Clients Visited - Team Thai, KVN Impex, Calicut</t>
  </si>
  <si>
    <t>Official Holiday - 26.01.2017</t>
  </si>
  <si>
    <t>Clients Visited - VXL Ring Travellers, Covai</t>
  </si>
  <si>
    <t>MONTH - FEBRUARY 2017</t>
  </si>
  <si>
    <t>WEEK NO : 30.01.2017 to 04.02.2017</t>
  </si>
  <si>
    <t>DAILY CALL REPORT - 30.01.2017</t>
  </si>
  <si>
    <t>31.01.2017</t>
  </si>
  <si>
    <t>Leads - HNM Rubber, Veesaa Foundry, Covai</t>
  </si>
  <si>
    <t>03.02.2017</t>
  </si>
  <si>
    <t>Mr Antony - G M</t>
  </si>
  <si>
    <t>Mr Moorthy - Production Manager</t>
  </si>
  <si>
    <t>Mr Mohan - Finance Head</t>
  </si>
  <si>
    <t>finance.veesaafoundry@gmail.com</t>
  </si>
  <si>
    <t>gowri@hnm.in</t>
  </si>
  <si>
    <t>CEO informs will get back to us, once budget for ERP investment is been allocated</t>
  </si>
  <si>
    <t>Mr Hadi Mohammed - Director</t>
  </si>
  <si>
    <t>hadi@stylogroupindia.com</t>
  </si>
  <si>
    <t>Mr Chandra - Manager</t>
  </si>
  <si>
    <t>Coimbatore Metal Mart, Coimbatore</t>
  </si>
  <si>
    <t>0422 2232540</t>
  </si>
  <si>
    <t>Mr Vivek Anand - Manager</t>
  </si>
  <si>
    <t>Sri Vaithegi Engineering, Coimbatore</t>
  </si>
  <si>
    <t>KNPS</t>
  </si>
  <si>
    <t>0422 4270440</t>
  </si>
  <si>
    <t>Mr Raju Surendran - M D</t>
  </si>
  <si>
    <t>Getech Electronics Pvt Ltd, Coimbatore</t>
  </si>
  <si>
    <t>Balasundaram Road</t>
  </si>
  <si>
    <t>0422 2244653</t>
  </si>
  <si>
    <t>cbe@getech.co.in</t>
  </si>
  <si>
    <t>Accura Automation Engineers, Coimbatore</t>
  </si>
  <si>
    <t>Sastri Nagar</t>
  </si>
  <si>
    <t>0422 4399102</t>
  </si>
  <si>
    <t>sales@accurapower.com</t>
  </si>
  <si>
    <t>K G Chavadi</t>
  </si>
  <si>
    <t>Using SAP B1 ERP. Supported by Conquer Infotech</t>
  </si>
  <si>
    <t>Using PPC ERP system. Will get back if any changes</t>
  </si>
  <si>
    <t>Mr Krishna Kumar - G M</t>
  </si>
  <si>
    <t>krishnakumar.c@nirmalpumps.com</t>
  </si>
  <si>
    <t>Using RAMCO ERP. Will provide reference, if come across</t>
  </si>
  <si>
    <t>sivakumar.g@nirmalpumps.com</t>
  </si>
  <si>
    <t>qtouchcontrols@gmail.com</t>
  </si>
  <si>
    <t>Mr Francis - Manager</t>
  </si>
  <si>
    <t>Using Ramco - Login ERP. Will get back if any changes</t>
  </si>
  <si>
    <t>Kairali Polypack Pvt Ltd, Calicut</t>
  </si>
  <si>
    <t xml:space="preserve"> West Hill</t>
  </si>
  <si>
    <t>0495 2382132</t>
  </si>
  <si>
    <t>Kolathar</t>
  </si>
  <si>
    <t>Vijayaprakash Industries, Calicut</t>
  </si>
  <si>
    <t>Roll Ring Industries, Calicut</t>
  </si>
  <si>
    <t>Calicut</t>
  </si>
  <si>
    <t>0495 2481295</t>
  </si>
  <si>
    <t>Mr Krishnakumar - CEO</t>
  </si>
  <si>
    <t> rollringindustries@gmail.com </t>
  </si>
  <si>
    <t>West Kallai</t>
  </si>
  <si>
    <t>Pavithram International, Calicut</t>
  </si>
  <si>
    <t>0495 2321869</t>
  </si>
  <si>
    <t> enquiry@pavithraindustrials.com</t>
  </si>
  <si>
    <t>Swaraj Paint Industries, Calicut</t>
  </si>
  <si>
    <t>DAILY CALL REPORT - 31.01.2017</t>
  </si>
  <si>
    <t>Leads - Akhilandeswari Carbon, Comfort Polymer</t>
  </si>
  <si>
    <t>27.02.2017</t>
  </si>
  <si>
    <t>acgpl91@gmail.com</t>
  </si>
  <si>
    <t>Management has decided to go with Microsoft Dynamics ERP, with JMD friend's reference</t>
  </si>
  <si>
    <t>kewu2@kentex.in</t>
  </si>
  <si>
    <t>Mr Sri Ramachandran - M D</t>
  </si>
  <si>
    <t>Mr Arun Srinivas - M D</t>
  </si>
  <si>
    <t>kairalipolypack@yahoo.co.in</t>
  </si>
  <si>
    <t>0495 2485373</t>
  </si>
  <si>
    <t>Mr Vijayaprakash - M D</t>
  </si>
  <si>
    <t>vpind@hotmail.com</t>
  </si>
  <si>
    <t>Kelachandra Pipe Industries, Kottayam</t>
  </si>
  <si>
    <t>Chingavanam</t>
  </si>
  <si>
    <t>0481 2430340</t>
  </si>
  <si>
    <t>Mr Thomas - I T Manager</t>
  </si>
  <si>
    <t>kelapipe@gmail.com</t>
  </si>
  <si>
    <t>Peps Industries Private Limited, Coimbatore</t>
  </si>
  <si>
    <t>0422 2360890</t>
  </si>
  <si>
    <t>0422 4205600</t>
  </si>
  <si>
    <t>Mgmt will get back on ERP, once needed</t>
  </si>
  <si>
    <t>Custom ERP is in implementation process. Will get back later</t>
  </si>
  <si>
    <t>Not required. Using ERP system</t>
  </si>
  <si>
    <t>besttool@vsnl.com</t>
  </si>
  <si>
    <t>Business is complicated job orders. No erp is needed</t>
  </si>
  <si>
    <t>Mrs Subbulakshmi - G M</t>
  </si>
  <si>
    <t>premiercbe@vsnl.net</t>
  </si>
  <si>
    <t>Using GLOBAL SHOP SOLUTIONS. Will get back if needed</t>
  </si>
  <si>
    <t>Using ERP. Not required</t>
  </si>
  <si>
    <t>elwiindia@gmail.com</t>
  </si>
  <si>
    <t>cbemetalmart@gmail.com</t>
  </si>
  <si>
    <t>West Hill</t>
  </si>
  <si>
    <t>0495 2381220</t>
  </si>
  <si>
    <t>Mr Vittaldas - M D</t>
  </si>
  <si>
    <t>nvittaldas@swarajpaints.com</t>
  </si>
  <si>
    <t>Merchem Limited, Cochin</t>
  </si>
  <si>
    <t>Kalamassery</t>
  </si>
  <si>
    <t>0484 4089300</t>
  </si>
  <si>
    <t>mail@merchem.com</t>
  </si>
  <si>
    <t>Cochin Rubbers, Cochin</t>
  </si>
  <si>
    <t>0484 2837833</t>
  </si>
  <si>
    <t>Associated Rubber Chemicals Kochi Pvt Ltd, Kochi</t>
  </si>
  <si>
    <t>0484 2332134</t>
  </si>
  <si>
    <t>assochem@vsnl.com</t>
  </si>
  <si>
    <t>Safeshield India Rubber Products, Cochin</t>
  </si>
  <si>
    <t>Cochin SEZ</t>
  </si>
  <si>
    <t>0484 2413174</t>
  </si>
  <si>
    <t>Mr Ani Kumar - M D</t>
  </si>
  <si>
    <t>Rubberind Enterprises, Cochin</t>
  </si>
  <si>
    <t>0484 2540178</t>
  </si>
  <si>
    <t>Mr Korakunju - M D</t>
  </si>
  <si>
    <t>Kerafibertex International Pvt Ltd, Cochin</t>
  </si>
  <si>
    <t>Kusumagiri</t>
  </si>
  <si>
    <t>0484 2415170</t>
  </si>
  <si>
    <t>enquiry@kerafibertex.com </t>
  </si>
  <si>
    <t>Geo Rubbers &amp; Adhesives, Kottayam</t>
  </si>
  <si>
    <t>Changanachari</t>
  </si>
  <si>
    <t>georubbers@hotmail.com</t>
  </si>
  <si>
    <t>R1 International India Pvt Ltd, Cochin</t>
  </si>
  <si>
    <t>Marine Drive</t>
  </si>
  <si>
    <t>0484 2373282</t>
  </si>
  <si>
    <t>Kerala Soaps, Calicut</t>
  </si>
  <si>
    <t>Nadakkavu</t>
  </si>
  <si>
    <t>0495 2762455</t>
  </si>
  <si>
    <t>keralasoapsnew@gmail.com</t>
  </si>
  <si>
    <t>Victory Soaps &amp; Cosmetics Pvt Ltd, Wayanad</t>
  </si>
  <si>
    <t>Kinfra Park</t>
  </si>
  <si>
    <t>04936 201123</t>
  </si>
  <si>
    <t>Mr Mihraj Mohammed - M D</t>
  </si>
  <si>
    <t>Mr Shihab - M D</t>
  </si>
  <si>
    <t>Noble Motors India Pvt Ltd, Calicut</t>
  </si>
  <si>
    <t>Indira Gandhi Road</t>
  </si>
  <si>
    <t>0495 2725843</t>
  </si>
  <si>
    <t>nobleekm@noblemotorsindia.com</t>
  </si>
  <si>
    <t>Chiramal Automotive Company, Calicut</t>
  </si>
  <si>
    <t>Ernahipalm</t>
  </si>
  <si>
    <t>0495 2377562</t>
  </si>
  <si>
    <t>Mr Babu - Manager</t>
  </si>
  <si>
    <t>KTC Group, Calicut</t>
  </si>
  <si>
    <t>Kannur Road</t>
  </si>
  <si>
    <t>0495 2766362</t>
  </si>
  <si>
    <t>PSN Construction Equipments, Kochi</t>
  </si>
  <si>
    <t>0484 2330039</t>
  </si>
  <si>
    <t>Popular Motor World Private Limited, Cochin</t>
  </si>
  <si>
    <t>0484 2803511</t>
  </si>
  <si>
    <t>md@popularhyundai.com</t>
  </si>
  <si>
    <t>Marina Motors, Calicut</t>
  </si>
  <si>
    <t>Pantheerankavu</t>
  </si>
  <si>
    <t>0495 2435800</t>
  </si>
  <si>
    <t>info@marinamotorsindia.com</t>
  </si>
  <si>
    <t>SAI Service Spares &amp; Acessories Ltd, Cochin</t>
  </si>
  <si>
    <t>0484 4445555</t>
  </si>
  <si>
    <t>H T Foods Private Limited, Cochin</t>
  </si>
  <si>
    <t>Kakkanad</t>
  </si>
  <si>
    <t>0484 4058500</t>
  </si>
  <si>
    <t>info@htfoods.com</t>
  </si>
  <si>
    <t>KTV Health Food Pvt Ltd, Chennai</t>
  </si>
  <si>
    <t>Parrys</t>
  </si>
  <si>
    <t>044 25248833</t>
  </si>
  <si>
    <t>info@sunlandsunfloweroil.com</t>
  </si>
  <si>
    <t>Amigo Foods, Cochin</t>
  </si>
  <si>
    <t>Jawahar Road</t>
  </si>
  <si>
    <t>0484 2223582</t>
  </si>
  <si>
    <t>amigooverseasindia@gmail.com</t>
  </si>
  <si>
    <t>Synthite Industries Limited, Cochin</t>
  </si>
  <si>
    <t>0484 3051200</t>
  </si>
  <si>
    <t>info@synthite.com</t>
  </si>
  <si>
    <t>Bell Foods, Cochin</t>
  </si>
  <si>
    <t>Pallichal Road</t>
  </si>
  <si>
    <t>0484 2231684</t>
  </si>
  <si>
    <t>bellfoods1968@gmail.com</t>
  </si>
  <si>
    <t>Quality Food Products, Cochin</t>
  </si>
  <si>
    <t>Cherthala</t>
  </si>
  <si>
    <t>0478 2524114</t>
  </si>
  <si>
    <t>Royal Malabar Foods Pvt Ltd, Cochin</t>
  </si>
  <si>
    <t>0484 2413383</t>
  </si>
  <si>
    <t xml:space="preserve">Manjilas Food Tech Pvt Ltd, Thrissur </t>
  </si>
  <si>
    <t>0487 2420895</t>
  </si>
  <si>
    <t>Mr Reema John - Manager</t>
  </si>
  <si>
    <t>customercare@manjilas.com</t>
  </si>
  <si>
    <t>Grandmas Food Products, Cochin</t>
  </si>
  <si>
    <t>Muvattupuzha</t>
  </si>
  <si>
    <t>0485 2834730</t>
  </si>
  <si>
    <t>Mr Rajesh - Finance Manager</t>
  </si>
  <si>
    <t>grandmas@vsnl.com</t>
  </si>
  <si>
    <t>Glenrock Rubber Products Pvt Ltd, Kottayam</t>
  </si>
  <si>
    <t>Mallikassery</t>
  </si>
  <si>
    <t>04822 226151</t>
  </si>
  <si>
    <t>glenrockindia@gmail.com</t>
  </si>
  <si>
    <t>Ponnus Food Products, Kollam</t>
  </si>
  <si>
    <t>Anchal</t>
  </si>
  <si>
    <t>0475 2202401</t>
  </si>
  <si>
    <t>Mrs Shiny - Supervisor</t>
  </si>
  <si>
    <t>gshajilal@gmail.com</t>
  </si>
  <si>
    <t>Mustang Motors Private Limited, Cochin</t>
  </si>
  <si>
    <t>0484 2807771</t>
  </si>
  <si>
    <t>finance@mustangmotorsindia.com</t>
  </si>
  <si>
    <t>acc.vnla@mustangmotorsindia.com</t>
  </si>
  <si>
    <t>DAILY CALL REPORT - 01.02.2017</t>
  </si>
  <si>
    <t>Sales Visit - On HNM Rubbers, Akhilandeswari Carbon</t>
  </si>
  <si>
    <t>02.02.2017</t>
  </si>
  <si>
    <t>Mr Kaleel - M D</t>
  </si>
  <si>
    <t>sskpolymers2016@gmail.com</t>
  </si>
  <si>
    <t>Mr Vinod - I T Manager</t>
  </si>
  <si>
    <t>Mr Dhilip - I T Manager</t>
  </si>
  <si>
    <t>Parayil Exports, Kottayam</t>
  </si>
  <si>
    <t>Narianganam</t>
  </si>
  <si>
    <t>04822 239379</t>
  </si>
  <si>
    <t>9946359276 </t>
  </si>
  <si>
    <t>factory@dailydelight.com</t>
  </si>
  <si>
    <t>Geo Sea Foods, Cochi</t>
  </si>
  <si>
    <t>Palluruthy</t>
  </si>
  <si>
    <t>0484 2231356</t>
  </si>
  <si>
    <t>nandakumar@geoseafoods.com</t>
  </si>
  <si>
    <t>West Masi Street</t>
  </si>
  <si>
    <t>Will get back if needed. No budget as of now</t>
  </si>
  <si>
    <t>ERP implementation is in process. No new ERP is needed</t>
  </si>
  <si>
    <t>No ideas as of now to implement ERP solution</t>
  </si>
  <si>
    <t>Not required on any ERP solutions</t>
  </si>
  <si>
    <t>sales@pepsindia.com</t>
  </si>
  <si>
    <t>safeshield@vsnl.net</t>
  </si>
  <si>
    <t>pckora@hotmail.com</t>
  </si>
  <si>
    <t>Geco Grinding Centre, Coimbatore</t>
  </si>
  <si>
    <t>0422 2318917</t>
  </si>
  <si>
    <t>Mrs Revathi - M D</t>
  </si>
  <si>
    <t>info@dhandapanisteel.com</t>
  </si>
  <si>
    <t>S G Pneumatics Private Limited, Tirupur</t>
  </si>
  <si>
    <t>Thiruvalluvar Nagar</t>
  </si>
  <si>
    <t>0421 2243778</t>
  </si>
  <si>
    <t>Mr Giriprabu - M D</t>
  </si>
  <si>
    <t>admin.tirupur@sgpenumatics.com</t>
  </si>
  <si>
    <t>Carris Pipes &amp; Tubes Private Limited, Coimbatore</t>
  </si>
  <si>
    <t>0422 2655661</t>
  </si>
  <si>
    <t>Mr Saji - CEO</t>
  </si>
  <si>
    <t>Murali Pneumatics, Coimbatore</t>
  </si>
  <si>
    <t>Katoor</t>
  </si>
  <si>
    <t>0422 2237774</t>
  </si>
  <si>
    <t>Aquatech, Coimbatore</t>
  </si>
  <si>
    <t>cbe@aquatechtanks.com</t>
  </si>
  <si>
    <t>Sungam By Pass</t>
  </si>
  <si>
    <t>S S Fasteners Private Limited, Coimbatore</t>
  </si>
  <si>
    <t>Papampatti Road</t>
  </si>
  <si>
    <t>0422 2579340</t>
  </si>
  <si>
    <t>Coimbatore Springs, Coimbatore</t>
  </si>
  <si>
    <t>Ganapathi</t>
  </si>
  <si>
    <t>0422 2531149</t>
  </si>
  <si>
    <t>Coimbatore Potteries &amp; Refractories, Coimbatore</t>
  </si>
  <si>
    <t>04254 273369</t>
  </si>
  <si>
    <t>Mr Vidyaprakash - M D</t>
  </si>
  <si>
    <t>Benzear Equipments India Pvt Ltd, Coimbatore</t>
  </si>
  <si>
    <t>0422 2629681</t>
  </si>
  <si>
    <t>Mr Dharmakrishnan - M D</t>
  </si>
  <si>
    <t>benzear@vsnl.net</t>
  </si>
  <si>
    <t>Mr Sivasubramaniam - Tech</t>
  </si>
  <si>
    <t>Ramprasad Tubes &amp; Bars Pvt Ltd, Coimbatore</t>
  </si>
  <si>
    <t>0422 2654301</t>
  </si>
  <si>
    <t>Mrs Geetha Brindha - Purchase</t>
  </si>
  <si>
    <t>Renuka Industries, Theni</t>
  </si>
  <si>
    <t>Periyakulam</t>
  </si>
  <si>
    <t>04546 269409</t>
  </si>
  <si>
    <t>Mr Rajapandi - Manager</t>
  </si>
  <si>
    <t>DAILY CALL REPORT - 02.02.2017</t>
  </si>
  <si>
    <t>Appts Fixed - HNM Rubber, Coimbatore</t>
  </si>
  <si>
    <t>Turn Over</t>
  </si>
  <si>
    <t>50 - 100 CR</t>
  </si>
  <si>
    <t>10 - 50 CR</t>
  </si>
  <si>
    <t>10 - 25 CR</t>
  </si>
  <si>
    <t>05 - 10 CR</t>
  </si>
  <si>
    <t>Sri Velavan Exim, Coimbatore</t>
  </si>
  <si>
    <t>10 - 15 CR</t>
  </si>
  <si>
    <r>
      <t xml:space="preserve">SAP B1 purchase done with </t>
    </r>
    <r>
      <rPr>
        <b/>
        <sz val="10"/>
        <rFont val="Cambria"/>
        <family val="1"/>
        <scheme val="major"/>
      </rPr>
      <t xml:space="preserve">"Indus Novateur, Coimbatore". </t>
    </r>
    <r>
      <rPr>
        <sz val="10"/>
        <rFont val="Cambria"/>
        <family val="1"/>
        <scheme val="major"/>
      </rPr>
      <t>Decided since Foundry Expertise</t>
    </r>
  </si>
  <si>
    <t>Chairman informs will get back in next financial year, since R &amp; D is been in process on Aero Project</t>
  </si>
  <si>
    <t>G M informed will get back to us, if finds need of SAP B1 ERP software to their business</t>
  </si>
  <si>
    <t>Mr Madhu Karunakaran - I T</t>
  </si>
  <si>
    <t>madhukarunakaran@r1international.com</t>
  </si>
  <si>
    <t>Mr Vrij Mohan - Director</t>
  </si>
  <si>
    <t>Ace Pack Machines, Coimbatore</t>
  </si>
  <si>
    <t>0422 4349806</t>
  </si>
  <si>
    <t>Mr Athi Narayanan - G M</t>
  </si>
  <si>
    <t>Liberty Match Company, Kovilpatti</t>
  </si>
  <si>
    <t>SSD Towers</t>
  </si>
  <si>
    <t>04632 220013</t>
  </si>
  <si>
    <t>Mr Ganesh Babu - M D</t>
  </si>
  <si>
    <t>ales@libertymatch.in</t>
  </si>
  <si>
    <t>Joveens Logistics &amp; Services, Coimbatore</t>
  </si>
  <si>
    <t>0422 2312559</t>
  </si>
  <si>
    <t>Mr Poonja - M D</t>
  </si>
  <si>
    <t>naveen@joveens.com</t>
  </si>
  <si>
    <t>Mr Gobinath - Dy Mgr Ops</t>
  </si>
  <si>
    <t>gobi@joveens.com</t>
  </si>
  <si>
    <t>Mr Surendran - Accts Mgr</t>
  </si>
  <si>
    <t>accounts@joveens.com</t>
  </si>
  <si>
    <t>Mr Kartheeswaran - Accts Mgr</t>
  </si>
  <si>
    <t>karthik@joveens.com</t>
  </si>
  <si>
    <t>VXL Systems, Coimbatore</t>
  </si>
  <si>
    <t>0422 2672874</t>
  </si>
  <si>
    <t>vxlcbe@gmail.com</t>
  </si>
  <si>
    <t>Rini Machines, Coimbatore</t>
  </si>
  <si>
    <t>Periyamathampalayam</t>
  </si>
  <si>
    <t>0422 2902680</t>
  </si>
  <si>
    <t>Mr Snider - Admin</t>
  </si>
  <si>
    <t>snider@rini.in</t>
  </si>
  <si>
    <t>Classic Chemical Seals, Coimbatore</t>
  </si>
  <si>
    <t>0422 2673875</t>
  </si>
  <si>
    <t>Mr Kaneshan - M D</t>
  </si>
  <si>
    <t>classicsealcbe@gmail.com</t>
  </si>
  <si>
    <t>Unirols Airtex, Coimbatore</t>
  </si>
  <si>
    <t>0422 2628938</t>
  </si>
  <si>
    <t>Mr Boopalan - CEO</t>
  </si>
  <si>
    <t>sales@unirolsairtex.com</t>
  </si>
  <si>
    <t>0422 2531749</t>
  </si>
  <si>
    <t>Balaji Electronics, Coimbatore</t>
  </si>
  <si>
    <t>0422 6565555</t>
  </si>
  <si>
    <t>Mrs Priya - Product Manager</t>
  </si>
  <si>
    <t>Gold Sun Auto Pvt Ltd, Coimbatore</t>
  </si>
  <si>
    <t>0422 2562858</t>
  </si>
  <si>
    <t>npd@goldsun.in</t>
  </si>
  <si>
    <t>Hospiinz International, Coimbatore</t>
  </si>
  <si>
    <t>0422 2241100</t>
  </si>
  <si>
    <t>Airlub Engineers, Coimbatore</t>
  </si>
  <si>
    <t>0422 2322467</t>
  </si>
  <si>
    <t>Mr Raju - CEO</t>
  </si>
  <si>
    <t>The Riveraa Pumps, Coimbatore</t>
  </si>
  <si>
    <t>sales@riveraapumps.com</t>
  </si>
  <si>
    <t>Fine Cast Industries, Coimbatore</t>
  </si>
  <si>
    <t>0422 2400592</t>
  </si>
  <si>
    <t>Millmark Associates, Coimbatore</t>
  </si>
  <si>
    <t>0422 4377809</t>
  </si>
  <si>
    <t>Mr Sampath Kumar - CEO</t>
  </si>
  <si>
    <t>8754021806 </t>
  </si>
  <si>
    <t>md@millmark.in</t>
  </si>
  <si>
    <t>Able Electronic Services, Coimbatore</t>
  </si>
  <si>
    <t>0422 2977050</t>
  </si>
  <si>
    <t>info@ableelectronics.in</t>
  </si>
  <si>
    <t>CEO informed will get back if decided to invest on ERP</t>
  </si>
  <si>
    <t>Manager informs will get back to us, if need is been found</t>
  </si>
  <si>
    <t>Will get back if needed. No requirement as of now</t>
  </si>
  <si>
    <t>Finance Head</t>
  </si>
  <si>
    <t>Using home made ERP. Has outsourced I T Team at Kochi</t>
  </si>
  <si>
    <t>Asst Finance Head</t>
  </si>
  <si>
    <t>0484 2341556</t>
  </si>
  <si>
    <t>Mr Anu - I T Manager</t>
  </si>
  <si>
    <t>anu@psninfotech.com</t>
  </si>
  <si>
    <t>Using SAP. Support is been provided by HP</t>
  </si>
  <si>
    <t>Popular Vehicles &amp; Services, Cochin</t>
  </si>
  <si>
    <t>Mr John - I T Manager</t>
  </si>
  <si>
    <t>john@popularv.com</t>
  </si>
  <si>
    <t>Implementing WINGS ERP. Decision taken recently</t>
  </si>
  <si>
    <t>Mr Mathew - I T Manager</t>
  </si>
  <si>
    <t>Using SIEBEL DMS &amp; Tally ERP. No need on any new ERP</t>
  </si>
  <si>
    <t>I T Manager</t>
  </si>
  <si>
    <t>rkpr@saiservicestation.com</t>
  </si>
  <si>
    <t>Using ERP from ORACLE EBS. No requirement as of now</t>
  </si>
  <si>
    <t>DAILY CALL REPORT - 03.02.2017</t>
  </si>
  <si>
    <t>Appts &amp; Leads : HNM Rubbers / Manjilas Group</t>
  </si>
  <si>
    <t>Power Soaps Private Limited, Pondicherry</t>
  </si>
  <si>
    <t xml:space="preserve">SAP B1 9.2 </t>
  </si>
  <si>
    <t>0413 2665226</t>
  </si>
  <si>
    <t>Mr Krishnaraja - J M D</t>
  </si>
  <si>
    <t>krishnaraja@powersoaps.com</t>
  </si>
  <si>
    <t>SAP Business One - Support and Services is in process</t>
  </si>
  <si>
    <t>0452 4380008</t>
  </si>
  <si>
    <t>Mrs Shaleen - I T Manager</t>
  </si>
  <si>
    <t>Mr Majil Lal - I T Manager</t>
  </si>
  <si>
    <t>admin@qualityspices.in</t>
  </si>
  <si>
    <t>Using DMS ERP. No ideas as of now to choose new solution</t>
  </si>
  <si>
    <t>Using SAP. Support is been provided by CCS Technologies</t>
  </si>
  <si>
    <t>Using WINGS ERP from their group. Will get back if needed</t>
  </si>
  <si>
    <t>Associated with Kerala Govt. Not needed on any ERP solution</t>
  </si>
  <si>
    <t>Business is into small trading. ERP is not needed</t>
  </si>
  <si>
    <t>Mrs Minu Thomas - I T Head</t>
  </si>
  <si>
    <t>Using SAP R3. Informed will get back to us if need of support</t>
  </si>
  <si>
    <t>Ganapathy Pumps, Coimbatore</t>
  </si>
  <si>
    <t>0422 2596856</t>
  </si>
  <si>
    <t>ganapathy_pumps@yahoo.com</t>
  </si>
  <si>
    <t>K K Steels, Coimbatore</t>
  </si>
  <si>
    <t>0422 2522850</t>
  </si>
  <si>
    <t>ceo@ckkwudsteel.co.in</t>
  </si>
  <si>
    <t>Annam Industries, Nagercoil</t>
  </si>
  <si>
    <t xml:space="preserve">Manikettipottal </t>
  </si>
  <si>
    <t>04652 250077</t>
  </si>
  <si>
    <t xml:space="preserve">Mr Selvaganesan - M D </t>
  </si>
  <si>
    <t>Jayabharath Modern Rice Mill, Palakkad</t>
  </si>
  <si>
    <t>Vadakanchery</t>
  </si>
  <si>
    <t>0492 2255241</t>
  </si>
  <si>
    <t>jayabharathricemill@yahoo.com</t>
  </si>
  <si>
    <t>General Electroplating Works, Coimbatore</t>
  </si>
  <si>
    <t>0422 6532326</t>
  </si>
  <si>
    <t>generalchemicals2002@rediffmail.com</t>
  </si>
  <si>
    <t>Unijet Pneumatics Pvt Ltd, Coimbatore</t>
  </si>
  <si>
    <t>0422 4349091</t>
  </si>
  <si>
    <t>sales@unijet.org</t>
  </si>
  <si>
    <t>Metal Cutting Industries, Coimbatore</t>
  </si>
  <si>
    <t>0422 2665021</t>
  </si>
  <si>
    <t>metalcuttingind@gmail.com</t>
  </si>
  <si>
    <t>G K Industries, Coimbatore</t>
  </si>
  <si>
    <t>gkicbe5@gmail.com</t>
  </si>
  <si>
    <t>JRS Engineering &amp; Appliances, Coimbatore</t>
  </si>
  <si>
    <t>info@ultimatewetgrinders.com</t>
  </si>
  <si>
    <t>Microclean Environmental Solutions, Coimbatore</t>
  </si>
  <si>
    <t>Samychettypalayam</t>
  </si>
  <si>
    <t>0422 2528555</t>
  </si>
  <si>
    <t>info@microcleanindia.com</t>
  </si>
  <si>
    <t>Shree Harie Steel &amp; Alloys, Coimbatore</t>
  </si>
  <si>
    <t>04254 265480</t>
  </si>
  <si>
    <t>Mr Sobbian - M D</t>
  </si>
  <si>
    <t>Perfect Aluminium Alloys, Coimbatore</t>
  </si>
  <si>
    <t>04255 265001</t>
  </si>
  <si>
    <t>perfectaluminiumalloys@yahoo.co.in</t>
  </si>
  <si>
    <t>DAILY CALL REPORT - 04.02.2017</t>
  </si>
  <si>
    <t>Appts : Redland Ashlyn, Manjalis Group</t>
  </si>
  <si>
    <t>WEEK NO : 06.02.2017 to 10.02.2017</t>
  </si>
  <si>
    <t>DAILY CALL REPORT - 06.02.2017</t>
  </si>
  <si>
    <t>14.02.2017</t>
  </si>
  <si>
    <t>08.02.2017</t>
  </si>
  <si>
    <t>DAILY CALL REPORT - 08.02.2017</t>
  </si>
  <si>
    <t>Leave Taken - 07.02.2017 (Health Illness)</t>
  </si>
  <si>
    <t>Sales Visit - Redlands, Manjalis Group</t>
  </si>
  <si>
    <t>Mega Cranes India Private Limited, Coimbatore</t>
  </si>
  <si>
    <t>0422 2331033</t>
  </si>
  <si>
    <t>Mr Senthil - Tech Director</t>
  </si>
  <si>
    <t>senthilp@megacranesindia.com </t>
  </si>
  <si>
    <t>Using Sage ERP. Will get back if any changes</t>
  </si>
  <si>
    <t>royalmalabarfoods@gmail.com</t>
  </si>
  <si>
    <t>Mr Arun - EDP Head</t>
  </si>
  <si>
    <t>Mr Nanda Kumar - M D</t>
  </si>
  <si>
    <t>Leave Taken - 09.02.2017 &amp; 10.02.2017 (Health Illness)</t>
  </si>
  <si>
    <t>WEEK NO : 13.02.2017 to 18.02.2017</t>
  </si>
  <si>
    <t>DAILY CALL REPORT - 14.02.2017</t>
  </si>
  <si>
    <t>DAILY CALL REPORT - 15.02.2017</t>
  </si>
  <si>
    <t>Leave Taken - 13.02.2017 (Health Illness)</t>
  </si>
  <si>
    <t>Appts - Texsyard Intl, HNM Rubbers, SGC, Veesaa</t>
  </si>
  <si>
    <t>17.02.2017</t>
  </si>
  <si>
    <t>smgkpn@gmail.com</t>
  </si>
  <si>
    <t>Using ERP from Bangalore based company. Not needed</t>
  </si>
  <si>
    <t>Lead - Greenwood Traders, Coimbatore - FROM SAP</t>
  </si>
  <si>
    <t>Greenwood Traders, Coimbatore</t>
  </si>
  <si>
    <t>SAP TEAM</t>
  </si>
  <si>
    <t>Mr Surjith Kumar - M D</t>
  </si>
  <si>
    <t>surjith.gwt@gmail.com</t>
  </si>
  <si>
    <t>Vallalar Hospital</t>
  </si>
  <si>
    <t>Sri Vari Traders, Coimbatore</t>
  </si>
  <si>
    <t>Mrs Sri Devi - M D</t>
  </si>
  <si>
    <t>Shree Machines, Coimbatore</t>
  </si>
  <si>
    <t>0422 2648747</t>
  </si>
  <si>
    <t>Mr Singh - M D</t>
  </si>
  <si>
    <t>shreemachinesales@gmail.com</t>
  </si>
  <si>
    <t>Nandini Gears, Coimbatore</t>
  </si>
  <si>
    <t>0422 2271853</t>
  </si>
  <si>
    <t>nandinigears@yahoo.co.in</t>
  </si>
  <si>
    <t>Euro Cast Engineering, Coimbatore</t>
  </si>
  <si>
    <t>0422 2512544</t>
  </si>
  <si>
    <t>Mrs Venkateshwari - M D</t>
  </si>
  <si>
    <t>eurocasteng@gmail.com</t>
  </si>
  <si>
    <t>Castwin Alloys, Coimbatore</t>
  </si>
  <si>
    <t>0422 2568566</t>
  </si>
  <si>
    <t>Mr Bhoopathy - M D</t>
  </si>
  <si>
    <t>Unique Enterprises, Coimbatore</t>
  </si>
  <si>
    <t>0422 2234889</t>
  </si>
  <si>
    <t>Mr Hakim - M D</t>
  </si>
  <si>
    <t>The KND Tool &amp; Equipment, Coimbatore</t>
  </si>
  <si>
    <t>V G Rao</t>
  </si>
  <si>
    <t>Chola Industries, Coimbatore</t>
  </si>
  <si>
    <t>Sakthi Seals, Mayiladuthurai</t>
  </si>
  <si>
    <t>Sitharkadu</t>
  </si>
  <si>
    <t>04364 259976</t>
  </si>
  <si>
    <t>Mr Baskar - CEO</t>
  </si>
  <si>
    <t>sakthiseals@hotmail.com</t>
  </si>
  <si>
    <t>Sri Balaji Tech, Chennai</t>
  </si>
  <si>
    <t>Ambattur</t>
  </si>
  <si>
    <t>044 26252223</t>
  </si>
  <si>
    <t>Mr Wincent - M D</t>
  </si>
  <si>
    <t>Pera Engineering, Coimbatore</t>
  </si>
  <si>
    <t>0422 4388370</t>
  </si>
  <si>
    <t>Pentagon Switchgear Private Limited, Coimbatore</t>
  </si>
  <si>
    <t>0422 6452111</t>
  </si>
  <si>
    <t>Mr Gunasekaran - Director</t>
  </si>
  <si>
    <t>Power Transformer Sales &amp; Services, Coimbatore</t>
  </si>
  <si>
    <t>0422 2632133</t>
  </si>
  <si>
    <t>drc@ptssglobal.com</t>
  </si>
  <si>
    <t>Surya Prakaas Foundry, Coimbatore</t>
  </si>
  <si>
    <t>0422 2670544</t>
  </si>
  <si>
    <t>Apsara Engineers, Coimbatore</t>
  </si>
  <si>
    <t>0422 3010074</t>
  </si>
  <si>
    <t>Mr Arthi S Gopal - M D</t>
  </si>
  <si>
    <t>Nethaji Apparel Park</t>
  </si>
  <si>
    <t>SSA Castings India Pvt Ltd, Coimbatore</t>
  </si>
  <si>
    <t>Mr Anil Kumar - M D</t>
  </si>
  <si>
    <t>mkt@ssacastings.com</t>
  </si>
  <si>
    <t>Sarvamangala Engineers Private Ltd, Coimbatore</t>
  </si>
  <si>
    <t>9443195523 </t>
  </si>
  <si>
    <t>sarvamangala_eng@rediffmail.com</t>
  </si>
  <si>
    <t>R A R Micro Equipments, Coimbatore</t>
  </si>
  <si>
    <t>0422 6543531</t>
  </si>
  <si>
    <t>sales@rarequipments.com</t>
  </si>
  <si>
    <t>Ashwin Electronics, Coimbatore</t>
  </si>
  <si>
    <t>0422 6544035</t>
  </si>
  <si>
    <t>Mr Raghavan - M D</t>
  </si>
  <si>
    <t>Ushaa Industries, Coimbatore</t>
  </si>
  <si>
    <t>Venkittapuram</t>
  </si>
  <si>
    <t>0422 4385275</t>
  </si>
  <si>
    <t>admin@brakelining.co</t>
  </si>
  <si>
    <t>SPB Alloys Steel Private Limited, Coimbatore</t>
  </si>
  <si>
    <t>Telungupalayam Road</t>
  </si>
  <si>
    <t>Mr Palaniswamy - M D</t>
  </si>
  <si>
    <t>Appts - Texsyard Intl, Greenwood Traders</t>
  </si>
  <si>
    <t>DAILY CALL REPORT - 16.02.2017</t>
  </si>
  <si>
    <t>DAILY CALL REPORT - 17.02.2017</t>
  </si>
  <si>
    <t>Appts : Greenwood Traders, Veesaa, HNM Rubbers</t>
  </si>
  <si>
    <t>Sales Visit : Texsyard International, Karur</t>
  </si>
  <si>
    <t>Sales Visit - Greenwood Traders, Veesaa Foundry</t>
  </si>
  <si>
    <t>purchase@ramprasadindia.com</t>
  </si>
  <si>
    <t>Business is into small. No ERP is required to handle</t>
  </si>
  <si>
    <t>Mr Hilbert - ED</t>
  </si>
  <si>
    <t>ed@ssfasteners.net</t>
  </si>
  <si>
    <t>vidyaprakashr@gmail.com</t>
  </si>
  <si>
    <t>DAILY CALL REPORT - 18.02.2017</t>
  </si>
  <si>
    <t>Sales Visit : HNM Rubbers, Coimbatore</t>
  </si>
  <si>
    <t>SAP B1 - Business Rqmt Study process is been in process by Indus Novateur, Coimbatore</t>
  </si>
  <si>
    <t>Precision Tapes &amp; Sealants, Coimbatore</t>
  </si>
  <si>
    <t>Karattamedu</t>
  </si>
  <si>
    <t>0422 6451907</t>
  </si>
  <si>
    <t>MONTH - MARCH 2017</t>
  </si>
  <si>
    <t>WEEK NO : 27.02.2017 to 04.03.2017</t>
  </si>
  <si>
    <t>DAILY CALL REPORT - 27.02.2017</t>
  </si>
  <si>
    <t>Leave Taken - 20.02.2017 to 24.02.2017 (Baby's Birth)</t>
  </si>
  <si>
    <t>DAILY CALL REPORT - 28.02.2017</t>
  </si>
  <si>
    <t>Appts - Sethman Exports, Greenwood Traders</t>
  </si>
  <si>
    <t>28.02.2017</t>
  </si>
  <si>
    <r>
      <t xml:space="preserve">SAP team has informed not to work on this account, since approved to </t>
    </r>
    <r>
      <rPr>
        <b/>
        <sz val="10"/>
        <rFont val="Cambria"/>
        <family val="1"/>
        <scheme val="major"/>
      </rPr>
      <t>Clockworks, Bangalore</t>
    </r>
  </si>
  <si>
    <t>Mrs Sumathi - M D</t>
  </si>
  <si>
    <t>Mr Ramana - M D</t>
  </si>
  <si>
    <t>Mrs Radhika - EDP Head</t>
  </si>
  <si>
    <t xml:space="preserve">Using Wings ERP. Will get back if any changes </t>
  </si>
  <si>
    <t>sales@hunterbat.com</t>
  </si>
  <si>
    <t>Using custom ERP from local vendor. No rqmt as of now</t>
  </si>
  <si>
    <t>Mr Kamalraj - M D</t>
  </si>
  <si>
    <t>Will get back if requirement is found</t>
  </si>
  <si>
    <t>Appts - Greenwood Traders, Team Thai, Hospiinz</t>
  </si>
  <si>
    <t>Leads : Hospiinz International, Coimbatore</t>
  </si>
  <si>
    <t>01.03.2017</t>
  </si>
  <si>
    <t>mahendran@jbsmediitec.com</t>
  </si>
  <si>
    <t>0422 2689738</t>
  </si>
  <si>
    <t>Omega Weldrod Systems, Coimbatore</t>
  </si>
  <si>
    <t>Using Tally ERP. No ideas as of now</t>
  </si>
  <si>
    <t>DAILY CALL REPORT - 01.03.2017</t>
  </si>
  <si>
    <t>Using software from local vendor. Not needed as of now</t>
  </si>
  <si>
    <t>Using Tally ERP as of now. Will get back if needed</t>
  </si>
  <si>
    <t>No plans as of now on ERP investment</t>
  </si>
  <si>
    <t>DAILY CALL REPORT - 02.03.2017</t>
  </si>
  <si>
    <t>Leave - Baby's Naming Function &amp; Temple Visit (03.03.17 &amp; 04.03.17)</t>
  </si>
  <si>
    <t>Sales Visit - Greenwood Traders, Team Thai</t>
  </si>
  <si>
    <t>WEEK NO : 06.03.2017 to 11.03.2017</t>
  </si>
  <si>
    <t>DAILY CALL REPORT - 07.03.2017</t>
  </si>
  <si>
    <t>Leave Taken - 06.03.2017 (Baby's Medical Check Up)</t>
  </si>
  <si>
    <t>Visit - Danam Auto Stores, coimbatore</t>
  </si>
  <si>
    <t>LLM Appliances Private Limited, Chennai</t>
  </si>
  <si>
    <t>08.03.2017</t>
  </si>
  <si>
    <t>Mr Gowri Sankar - G M</t>
  </si>
  <si>
    <t>Mr Mahendran - Chairman</t>
  </si>
  <si>
    <t>05.04.2017</t>
  </si>
  <si>
    <t>Director informs no ideas as of now, to reinvest on SAP Business One. Will get back to us</t>
  </si>
  <si>
    <t>M D informs will be able to invest on ERP for about INR 100,000. Will get back to us</t>
  </si>
  <si>
    <t>07.03.2017</t>
  </si>
  <si>
    <t>Mr Sidaarth - JMD</t>
  </si>
  <si>
    <t>Management decided to invest on ERP by next financial year</t>
  </si>
  <si>
    <t>DAILY CALL REPORT - 08.03.2017</t>
  </si>
  <si>
    <t>Appts : Vaspal Salt, Unique Ind, Micro, Magnus</t>
  </si>
  <si>
    <t>Leads - Ashwin Electronics, Sarvamangala Engineers</t>
  </si>
  <si>
    <t xml:space="preserve">Mr Ijaz - I T Deputy Manager </t>
  </si>
  <si>
    <t>Mr Ajmal - G M Accounts</t>
  </si>
  <si>
    <t>13.03.2017</t>
  </si>
  <si>
    <t>raghavan.right@gmail.com</t>
  </si>
  <si>
    <t>dhandapani@shreenidhi.in</t>
  </si>
  <si>
    <t>Call tomorrow, since busy in official works</t>
  </si>
  <si>
    <t>Email details. Call tomorrow for discussion</t>
  </si>
  <si>
    <t>Sivanandapuram</t>
  </si>
  <si>
    <t>Emailed details viewed. Will get back to us</t>
  </si>
  <si>
    <t>rjagasourcing@gmail.com</t>
  </si>
  <si>
    <t>Email details. Will get back, once the need is found</t>
  </si>
  <si>
    <t>spballoy@gmail.com</t>
  </si>
  <si>
    <t>DAILY CALL REPORT - 09.03.2017</t>
  </si>
  <si>
    <t>Email Promotions - Codissia Executive Members</t>
  </si>
  <si>
    <t>Appts : Unique Ind, Vaspal Salt, Magnus, Hospiinz, Micro</t>
  </si>
  <si>
    <t>ajmalbabu@teamthai.in</t>
  </si>
  <si>
    <t>DAILY CALL REPORT - 10.03.2017</t>
  </si>
  <si>
    <t>11.03.2017 - Sales Visit On : Unique Industries, Madurai &amp; Vaspal Salt, Tuticorin</t>
  </si>
  <si>
    <t>Sales Visit - Hospiinz International, Senthil Group</t>
  </si>
  <si>
    <t>WEEK NO : 13.03.2017 to 18.03.2017</t>
  </si>
  <si>
    <t>DAILY CALL REPORT - 13.03.2017</t>
  </si>
  <si>
    <t>DAILY CALL REPORT - 14.03.2017</t>
  </si>
  <si>
    <t>Appts : Auma Drives, The Magnus</t>
  </si>
  <si>
    <t>Pre Sales works - Proposals, Followup Calls</t>
  </si>
  <si>
    <t>Mr Keerthirajan - M D</t>
  </si>
  <si>
    <t>keerthirajan.p@gmail.com</t>
  </si>
  <si>
    <t>Sun Combine, Coimbatore</t>
  </si>
  <si>
    <t>0422 2212240</t>
  </si>
  <si>
    <t>suncombine@eth.net</t>
  </si>
  <si>
    <t>Koyas, Coimbatore</t>
  </si>
  <si>
    <t>Ameco Agencies, Coimbatore</t>
  </si>
  <si>
    <t>0422 2493192</t>
  </si>
  <si>
    <t>R M Car Decors, Coimbatore</t>
  </si>
  <si>
    <t>ATT colony</t>
  </si>
  <si>
    <t>0422 2305105</t>
  </si>
  <si>
    <t>Aditya Group of Companies, Coimbatore</t>
  </si>
  <si>
    <t>0422 4322777</t>
  </si>
  <si>
    <t>SJB Automobiles Pvt Ltd, Coimbatore</t>
  </si>
  <si>
    <t>Ambal Auto, Coimbatore</t>
  </si>
  <si>
    <t>0422 6649555</t>
  </si>
  <si>
    <t>Sales Visit : Auma Drives, The Magnus</t>
  </si>
  <si>
    <t>15.03.2017</t>
  </si>
  <si>
    <t>DAILY CALL REPORT - 15.03.2017</t>
  </si>
  <si>
    <t>Appts : KOB Textiles, Ashwin Electronics</t>
  </si>
  <si>
    <t>Database Preparation, SAP Meeting,</t>
  </si>
  <si>
    <t>Mr Imran</t>
  </si>
  <si>
    <t>DAILY CALL REPORT - 16.03.2017</t>
  </si>
  <si>
    <t>Leave - Baby's Medical Emergency (17.03.2017 &amp; 18.03.2017)</t>
  </si>
  <si>
    <t>Sales Visit - KOB, Ashwin Electronics</t>
  </si>
  <si>
    <t>WEEK NO : 20.03.2017 to 25.03.2017</t>
  </si>
  <si>
    <t>DAILY CALL REPORT - 20.03.2017</t>
  </si>
  <si>
    <t>DAILY CALL REPORT - 21.03.2017</t>
  </si>
  <si>
    <t>Apts: Unique Ind (23.03.17), Micro Chemicals</t>
  </si>
  <si>
    <t>Pre Sales : Followup calls</t>
  </si>
  <si>
    <t>Support &amp; Services</t>
  </si>
  <si>
    <t>Darling Digital World, Vellore</t>
  </si>
  <si>
    <t>0416 2227139</t>
  </si>
  <si>
    <t>Mr Naveen - M D</t>
  </si>
  <si>
    <t>Mr Bala - Manager</t>
  </si>
  <si>
    <t>0452 2380373</t>
  </si>
  <si>
    <t>edpmadurai@jayarajgroup.com</t>
  </si>
  <si>
    <t>21.03.2017</t>
  </si>
  <si>
    <t>Appts : Unique Ind, Jayakrishna Flour</t>
  </si>
  <si>
    <t>Sales Visit : Dhanam Auto Stores</t>
  </si>
  <si>
    <t>Mr Raj Kumar - JMD</t>
  </si>
  <si>
    <t>Mrs Mohan - Director</t>
  </si>
  <si>
    <t>Chairman informs able to invest as of now around 200,000 on ERP. Will get back on SAP B1 later</t>
  </si>
  <si>
    <t>Kurl On, Bangalore</t>
  </si>
  <si>
    <t>Dickenson Road</t>
  </si>
  <si>
    <t>080 40313131</t>
  </si>
  <si>
    <t>Chiranjeevi Products, Coimbatore</t>
  </si>
  <si>
    <t>Periyanaickenpalayam</t>
  </si>
  <si>
    <t>0422 2698467</t>
  </si>
  <si>
    <t>Mr Satheesh - Plant Manager</t>
  </si>
  <si>
    <t>asianautomation@gmail.com</t>
  </si>
  <si>
    <t>Sri Balaji Plastics, Coimbatore</t>
  </si>
  <si>
    <t>0422 2346900</t>
  </si>
  <si>
    <t>  ramesh1499@gmail.com</t>
  </si>
  <si>
    <t>Altacit Global, Coimbatore</t>
  </si>
  <si>
    <t>Richmond Hospital</t>
  </si>
  <si>
    <t>0422 6552921</t>
  </si>
  <si>
    <t>coimbatore@altacit.com</t>
  </si>
  <si>
    <t>Shree Kumaran Alloys, Coimbatore</t>
  </si>
  <si>
    <t>Mr Rajappan - M D</t>
  </si>
  <si>
    <t>ska@shreekumaranalloys.com</t>
  </si>
  <si>
    <t>A M Refractories &amp; Monolithics, Coimbatore</t>
  </si>
  <si>
    <t>0422 2250702</t>
  </si>
  <si>
    <t>Mr Shahbudheen - M D</t>
  </si>
  <si>
    <t>Anuswarya Enterprises, Coimbatore</t>
  </si>
  <si>
    <t>0422 4379532</t>
  </si>
  <si>
    <t>General Electric Motors, Coimbatore</t>
  </si>
  <si>
    <t>Mr Nallathambi - M D</t>
  </si>
  <si>
    <t xml:space="preserve">Super Machine Works, Coimbatore </t>
  </si>
  <si>
    <t>0422 2666786</t>
  </si>
  <si>
    <t>md@supergroupscbe.com</t>
  </si>
  <si>
    <t>Sri Ram &amp; Co, Pollachi (Udhayakrishna Ghee)</t>
  </si>
  <si>
    <t>Puliyampatti</t>
  </si>
  <si>
    <t>src_ukg@yahoo.co.in</t>
  </si>
  <si>
    <t xml:space="preserve">Lakshmi Narayan Industries, Coimbatore </t>
  </si>
  <si>
    <t xml:space="preserve">vpkanan@yahoo.co.in </t>
  </si>
  <si>
    <t>Future Tech Cranes &amp; Hoists, Coimbatore</t>
  </si>
  <si>
    <t>0422 4364885</t>
  </si>
  <si>
    <t>Mr Mahesh Prasanna - M D</t>
  </si>
  <si>
    <t>Power Plus Industries, Ernakulam</t>
  </si>
  <si>
    <t>0484 3210817</t>
  </si>
  <si>
    <t>Mr Sajan - M D</t>
  </si>
  <si>
    <t>0422 2934005</t>
  </si>
  <si>
    <t>info@omegaweldrod.com</t>
  </si>
  <si>
    <t>Texsub Pumps, Coimbatore</t>
  </si>
  <si>
    <t>0422 2567173</t>
  </si>
  <si>
    <t>Mr Jaya Kumar - M D</t>
  </si>
  <si>
    <t>texsubpumps@gmail.com</t>
  </si>
  <si>
    <t>DAILY CALL REPORT - 22.03.2017</t>
  </si>
  <si>
    <t>DAILY CALL REPORT - 23.03.2017</t>
  </si>
  <si>
    <t>DAILY CALL REPORT - 24.03.2017</t>
  </si>
  <si>
    <t>Appts: Unique Ind, Jayakrishna, SMFH</t>
  </si>
  <si>
    <t>Sales Followup - Lakshmigraha Enterprises</t>
  </si>
  <si>
    <t>Sales Visit - Unique Ind, Jayakrishna Flour, SGJ Group</t>
  </si>
  <si>
    <t>sunil@crotustechnologies.com</t>
  </si>
  <si>
    <t>Mr Silambarasan - Employee</t>
  </si>
  <si>
    <t>silambarasan.k@crotustechnologies.com</t>
  </si>
  <si>
    <t>aroma@powersoaps.com</t>
  </si>
  <si>
    <t>navin.org@gmail.com</t>
  </si>
  <si>
    <t>bala.ddw@gmail.com</t>
  </si>
  <si>
    <t>Mr Jeyasuresh - M D</t>
  </si>
  <si>
    <t>rajkumar.rkm@gmail.com</t>
  </si>
  <si>
    <t>Mr Satheesh Kumar - JMD</t>
  </si>
  <si>
    <t>04.09.2017</t>
  </si>
  <si>
    <t>Director - I T informs management has decided to invest on ERP only after GST implemented</t>
  </si>
  <si>
    <t>Technical Head informs will decide on ERP after six months time, since GST implemented</t>
  </si>
  <si>
    <t>24.03.2017</t>
  </si>
  <si>
    <t>G M informs management will be able to gor for ERP phase by phase. Will get back to us</t>
  </si>
  <si>
    <t>Company is expecting to have the Second Business to be enabled, since business is into Civil</t>
  </si>
  <si>
    <t xml:space="preserve">Management has postponed the additional licenses purchase later. Will get back to us </t>
  </si>
  <si>
    <t xml:space="preserve">Account dropped since investment factor is low. </t>
  </si>
  <si>
    <t>Account dropped since no proper response on our phone calls &amp; investment decision</t>
  </si>
  <si>
    <t>Mayil Mark, Coimbatore</t>
  </si>
  <si>
    <t>0422 2393638</t>
  </si>
  <si>
    <t>Perrys Biscuits, Madurai</t>
  </si>
  <si>
    <t>Nagari</t>
  </si>
  <si>
    <t>perrysfoods@gmail.com</t>
  </si>
  <si>
    <t>Bella Premier, Madurai</t>
  </si>
  <si>
    <t>Ambathurai</t>
  </si>
  <si>
    <t>0451 2451708</t>
  </si>
  <si>
    <t>belladindigul@tzmo.com.pl</t>
  </si>
  <si>
    <t>Susee Automobiles Pvt Ltd, Madurai</t>
  </si>
  <si>
    <t>0452 4242222</t>
  </si>
  <si>
    <t>Thiagarajan Agro Products Limited, Madurai</t>
  </si>
  <si>
    <t>0452 2669006</t>
  </si>
  <si>
    <t xml:space="preserve">Mr Ramprakash Ramesh </t>
  </si>
  <si>
    <t>care@sasthaoil.com</t>
  </si>
  <si>
    <t>Jaya Auto Products, Coimbatore</t>
  </si>
  <si>
    <t>Jai Jansi Industries, Coimbatore</t>
  </si>
  <si>
    <t>0422 2560104</t>
  </si>
  <si>
    <t>Mr Anto Tilak - M D</t>
  </si>
  <si>
    <t>ceo@jaijansi.com</t>
  </si>
  <si>
    <t>Mr Xavier Lenus Deni - Director</t>
  </si>
  <si>
    <t>deni@jjpumpindia.com</t>
  </si>
  <si>
    <t>Mr Anto Julian - Director</t>
  </si>
  <si>
    <t>julian@jaijansi.com</t>
  </si>
  <si>
    <t>Mr Palanisamy - G M</t>
  </si>
  <si>
    <t>gm@jjpumpindia.com</t>
  </si>
  <si>
    <t>Reliance Pumps, Coimbatore</t>
  </si>
  <si>
    <t>0422 2323314</t>
  </si>
  <si>
    <t>reliancepump@gmail.com</t>
  </si>
  <si>
    <t>Reliance Pumps N Motors, Coimbatore</t>
  </si>
  <si>
    <t>0422 2576539</t>
  </si>
  <si>
    <t>Mr Vadivel - CEO</t>
  </si>
  <si>
    <t>Velmurugan Industries, Trichy</t>
  </si>
  <si>
    <t>Thuvakudi</t>
  </si>
  <si>
    <t>0431 2500547</t>
  </si>
  <si>
    <t>0422 2399200</t>
  </si>
  <si>
    <t>Mr Prithvi Raj - M D</t>
  </si>
  <si>
    <t>Jaishni Packs Pvt Ltd, Coimbatore</t>
  </si>
  <si>
    <t>0422 2344447</t>
  </si>
  <si>
    <t>Mr Sivanathan - M D</t>
  </si>
  <si>
    <t>Bharath Polymer, Coimbatore</t>
  </si>
  <si>
    <t>04255 252986</t>
  </si>
  <si>
    <t>Mr Kartik - M D</t>
  </si>
  <si>
    <t>Sree Pooja Engineering Industries, Coimbatore</t>
  </si>
  <si>
    <t>0422 6470452</t>
  </si>
  <si>
    <t>spipumps@gmail.com</t>
  </si>
  <si>
    <t>Rajmahaal Tyre Equipments Pvt Ltd, Coimbatore</t>
  </si>
  <si>
    <t>M K Palayam</t>
  </si>
  <si>
    <t>0422 2570565</t>
  </si>
  <si>
    <t>Mr Shashi - Manager</t>
  </si>
  <si>
    <t>rajmahal27@gmail.com</t>
  </si>
  <si>
    <t>Secan Invescast India Pvt Ltd, Coimbatore</t>
  </si>
  <si>
    <t>Echanari</t>
  </si>
  <si>
    <t>secan@eth.net</t>
  </si>
  <si>
    <t>Safvolt Switchgears Pvt Ltd, Coimbatore</t>
  </si>
  <si>
    <t>vijay@maxswitchgears.com</t>
  </si>
  <si>
    <t>Shree Bommu Industries, Coimbatore</t>
  </si>
  <si>
    <t>0422 2510391</t>
  </si>
  <si>
    <t>Accura Weldrods Kovai Pvt Ltd, Coimbatore</t>
  </si>
  <si>
    <t>Ponnandapalyam</t>
  </si>
  <si>
    <t>0421 2362983</t>
  </si>
  <si>
    <t>Mr Nanthagopal - M D</t>
  </si>
  <si>
    <t>md@sunbond.in</t>
  </si>
  <si>
    <t>Prosun Energy Pvt Ltd, Coimbatore</t>
  </si>
  <si>
    <t>0422 2673319</t>
  </si>
  <si>
    <t>info@prosunindia.com</t>
  </si>
  <si>
    <t>Mr Maria Albert - M D</t>
  </si>
  <si>
    <t>Sigma Building Products, Coimbatore</t>
  </si>
  <si>
    <t>0422 6565695</t>
  </si>
  <si>
    <t xml:space="preserve">Not able to invest on SAP B1 on this year. Will get back </t>
  </si>
  <si>
    <t>Atthur</t>
  </si>
  <si>
    <t>DAILY CALL REPORT - 25.03.2017</t>
  </si>
  <si>
    <t>WEEK NO : 27.03.2017 to 31.03.2017</t>
  </si>
  <si>
    <t>DAILY CALL REPORT - 27.03.2017</t>
  </si>
  <si>
    <t>DAILY CALL REPORT - 28.03.2017</t>
  </si>
  <si>
    <t>Appts : Magnus, Auma Drives, Designs Unlimited</t>
  </si>
  <si>
    <t>Presales Activities : SAP Meeting, Order Closures</t>
  </si>
  <si>
    <t>Mr Nitharsan - EDP Head</t>
  </si>
  <si>
    <t>Auma Drives India Private Limited, Coimbatore</t>
  </si>
  <si>
    <t>Cetex Petrochemicals, Chennai</t>
  </si>
  <si>
    <t>044 22200000</t>
  </si>
  <si>
    <t>Mr Ranjeeth Kumar - Mktg Mgr</t>
  </si>
  <si>
    <t>cetexho@cetexpetro.com</t>
  </si>
  <si>
    <t>Sales Visit : Designs Unlimited, Auma Drives</t>
  </si>
  <si>
    <t>Mr Iyyapan - Manager</t>
  </si>
  <si>
    <t>05.03.2018</t>
  </si>
  <si>
    <t>Auma Drives - German Mgmt has decided to go head from "IPAX ERP to SAP ECC &amp; B1" by 2018</t>
  </si>
  <si>
    <t>Vijayalakshmi Marketing, Coimbatore</t>
  </si>
  <si>
    <t>0422 2571503</t>
  </si>
  <si>
    <t>Mr Chandrasekar - Sr Manager</t>
  </si>
  <si>
    <t>Kramski Stamping &amp; Molding India Pvt Ltd, Vellore</t>
  </si>
  <si>
    <t>Enerson Energy Private Limited, Coimbatore</t>
  </si>
  <si>
    <t>raj@enersonenergy.com</t>
  </si>
  <si>
    <t>balraj@enersonenergy.com</t>
  </si>
  <si>
    <t>Adhi Annam Coir Comforts Private Ltd, Coimbatore</t>
  </si>
  <si>
    <t>04259 236378</t>
  </si>
  <si>
    <t xml:space="preserve">Mr Sriram - Exe Director </t>
  </si>
  <si>
    <t>The Meco Pump Industries, Coimbatore</t>
  </si>
  <si>
    <t>Avock Engineering, Coimbatore</t>
  </si>
  <si>
    <t>0422 2655002</t>
  </si>
  <si>
    <t>Mr Govind - M D</t>
  </si>
  <si>
    <t>govind@avock.in</t>
  </si>
  <si>
    <t>Sharp Hydro Products, Coimbatore</t>
  </si>
  <si>
    <t>Mrs Priya - M D</t>
  </si>
  <si>
    <t>sales@hirotecindia.com </t>
  </si>
  <si>
    <t>Keerthi Pumps, Coimbatore</t>
  </si>
  <si>
    <t>0422 6536341</t>
  </si>
  <si>
    <t>keerthipumps@gmail.com</t>
  </si>
  <si>
    <t>Global Hydraulics, Coimbatore</t>
  </si>
  <si>
    <t>0422 6532707</t>
  </si>
  <si>
    <t>globalhydraulics@gmail.com</t>
  </si>
  <si>
    <t>DAILY CALL REPORT - 29.03.2017</t>
  </si>
  <si>
    <t>Sales Visit : Designs Unlimited</t>
  </si>
  <si>
    <t>SGS Mechcrafts India Private Limited, Coimbatore</t>
  </si>
  <si>
    <t>0422 3253346</t>
  </si>
  <si>
    <t>sgsmechcrafts@rediffmail.com</t>
  </si>
  <si>
    <t>0422 2529997</t>
  </si>
  <si>
    <t>Venus Casting Alloys, Coimbatore</t>
  </si>
  <si>
    <t>0422 6550008</t>
  </si>
  <si>
    <t>Mr Veeraraj - M D</t>
  </si>
  <si>
    <t>venuscastingalloy@yahoo.com</t>
  </si>
  <si>
    <t>Mr Shanmugam - Prodn Manager</t>
  </si>
  <si>
    <t>Mylon Metallics Pvt Ltd, Coimbatore</t>
  </si>
  <si>
    <t>mylonmetallics@gmail.com</t>
  </si>
  <si>
    <t>JBS Meditec India Pvt Ltd, Coimbatore</t>
  </si>
  <si>
    <t>0422 2248368</t>
  </si>
  <si>
    <t>KG House, Coimbatore</t>
  </si>
  <si>
    <t>KGISL Campus</t>
  </si>
  <si>
    <t>0422 4343430</t>
  </si>
  <si>
    <t>info@kgworldwide.com</t>
  </si>
  <si>
    <t>0422 2627127</t>
  </si>
  <si>
    <t>DAILY CALL REPORT - 30.03.2017</t>
  </si>
  <si>
    <t>Appts : Unique Ind, SGJ, Jayakrishna Flour Mills</t>
  </si>
  <si>
    <t>0452 4220884</t>
  </si>
  <si>
    <t>0422 2665666</t>
  </si>
  <si>
    <t>Sri Mahalakshmi Dairy, Coimbatore</t>
  </si>
  <si>
    <t>Siruvani Main Road</t>
  </si>
  <si>
    <t>0422 4359373</t>
  </si>
  <si>
    <t>Mr Senthil Kumar - Director</t>
  </si>
  <si>
    <t>0422 2438521</t>
  </si>
  <si>
    <t>info@rsaranga.com</t>
  </si>
  <si>
    <t>0422 4275756</t>
  </si>
  <si>
    <t>Mr Aravind Satheesh - M D</t>
  </si>
  <si>
    <t>project@axisglobalautomation.com</t>
  </si>
  <si>
    <t>Elite Group of Companies, Kerala</t>
  </si>
  <si>
    <t>0487 2204816</t>
  </si>
  <si>
    <t>elitefoods@eliteindia.com</t>
  </si>
  <si>
    <t>0422 2260142</t>
  </si>
  <si>
    <t>Mr Shahul Hameed - M D</t>
  </si>
  <si>
    <t>Mr Hakkim - Director</t>
  </si>
  <si>
    <t>hakkim@ppsmetals.com</t>
  </si>
  <si>
    <t>Vadamadurai</t>
  </si>
  <si>
    <t>merch@srirenga.com</t>
  </si>
  <si>
    <t>DAILY CALL REPORT - 31.03.2017</t>
  </si>
  <si>
    <t>DAILY CALL REPORT - 01.04.2017</t>
  </si>
  <si>
    <t>Presales : Proposal, Database Preparation</t>
  </si>
  <si>
    <t>Sales Visit : Unique Ind, Jayakrishna Flour, SGJ</t>
  </si>
  <si>
    <t>MONTH - APRIL 2017</t>
  </si>
  <si>
    <t>DAILY CALL REPORT - 03.04.2017</t>
  </si>
  <si>
    <t>S E V Trading Company, Madurai</t>
  </si>
  <si>
    <t>Goodshed Road</t>
  </si>
  <si>
    <t>0452 2342616</t>
  </si>
  <si>
    <t>sevtradingcompany@gmail.com</t>
  </si>
  <si>
    <t>Appts : Jandia Engg, Magnus</t>
  </si>
  <si>
    <t>Leads: Sun Combine, Jaya Auto Products</t>
  </si>
  <si>
    <t>04.04.2017</t>
  </si>
  <si>
    <t>07.04.2017</t>
  </si>
  <si>
    <t>DAILY CALL REPORT - 04.04.2017</t>
  </si>
  <si>
    <t>Appts : Sethman Exports, Texsyard Intl</t>
  </si>
  <si>
    <t>Leads : Kramski, Mayil Mark, PPS Group</t>
  </si>
  <si>
    <t>Avaniko's Cust</t>
  </si>
  <si>
    <t>Mr Charan - M D</t>
  </si>
  <si>
    <t>06.04.2017</t>
  </si>
  <si>
    <t>steel.pps@rediffmail.com</t>
  </si>
  <si>
    <t>Mr Saravanan - EDP Head</t>
  </si>
  <si>
    <t>vcsaravanakumaran@gmail.com</t>
  </si>
  <si>
    <t>Home Built</t>
  </si>
  <si>
    <t>0416 2206000</t>
  </si>
  <si>
    <t>Mr Karunanidhi - IT Manager</t>
  </si>
  <si>
    <t>it-in@in.kramski.com</t>
  </si>
  <si>
    <t>I T manager informs to email profile. Will get back on implementations if any from German HO</t>
  </si>
  <si>
    <r>
      <t>Management informs currently supported by</t>
    </r>
    <r>
      <rPr>
        <b/>
        <sz val="10"/>
        <rFont val="Cambria"/>
        <family val="1"/>
        <scheme val="major"/>
      </rPr>
      <t xml:space="preserve"> "Ananth Info, Chennai"</t>
    </r>
    <r>
      <rPr>
        <sz val="10"/>
        <rFont val="Cambria"/>
        <family val="1"/>
        <scheme val="major"/>
      </rPr>
      <t>. Will get back if any</t>
    </r>
  </si>
  <si>
    <t>Management has decided to invest on ERP by next financial year. Will get back to us</t>
  </si>
  <si>
    <t>M D informs will get back to us,when in need of ERP change. As of now no ideas to look for ERP</t>
  </si>
  <si>
    <t>Mr Barath - JMD</t>
  </si>
  <si>
    <t>Mrs Sharmila - EDP Head</t>
  </si>
  <si>
    <t>apsagrotechltd@gmail.com</t>
  </si>
  <si>
    <t>Mrs Indhu - EDP Head</t>
  </si>
  <si>
    <t>looms@narenonline.com</t>
  </si>
  <si>
    <t>Mr Mathan - EDP Head</t>
  </si>
  <si>
    <t>mathan@susee.in</t>
  </si>
  <si>
    <t>TVS Infotech has taken over. Will provide if any reference</t>
  </si>
  <si>
    <t>Admin HEad</t>
  </si>
  <si>
    <t>Will get back to us if any need is found</t>
  </si>
  <si>
    <t>vijayalakshmimktg@gmail.com</t>
  </si>
  <si>
    <t>Using ERP system. Will get back if needed</t>
  </si>
  <si>
    <t>Has their own technical team for development</t>
  </si>
  <si>
    <t>infoaroma@airtemail.in</t>
  </si>
  <si>
    <t>Using ERP built for Dairy Unit. Will get back if any need</t>
  </si>
  <si>
    <t>Company got closed down</t>
  </si>
  <si>
    <t>0422 2455572</t>
  </si>
  <si>
    <t xml:space="preserve">Using ERP solution from local vendor on Apparel </t>
  </si>
  <si>
    <t xml:space="preserve"> </t>
  </si>
  <si>
    <t>DAILY CALL REPORT - 05.04.2017</t>
  </si>
  <si>
    <t xml:space="preserve">Appts : Designs Unltd, United Travel </t>
  </si>
  <si>
    <t>EDP head informs will get back to us if mgmt is ready to invest on standard ERP</t>
  </si>
  <si>
    <t>contact.adityaauto@gmail.com</t>
  </si>
  <si>
    <t>Using Tailor Made ERP. Will get back if any support</t>
  </si>
  <si>
    <t>Mr Ramnath Shankar - M D</t>
  </si>
  <si>
    <t>Mgmt has planned to go for ERP investment on next year</t>
  </si>
  <si>
    <t>Vani Soap Works Limited, Karaikal (Challenge)</t>
  </si>
  <si>
    <t>Mr Angel Kumar - M D</t>
  </si>
  <si>
    <t>feedback@challengesoap.com</t>
  </si>
  <si>
    <t>AVANIKO TECHNOLOGIES PVT LTD</t>
  </si>
  <si>
    <t>03 Deals</t>
  </si>
  <si>
    <t>WEEK CALL REPORT</t>
  </si>
  <si>
    <t>Month : JAN 2017</t>
  </si>
  <si>
    <t>Work Description</t>
  </si>
  <si>
    <t>Week : 02.01.2017 to 07.01.2017</t>
  </si>
  <si>
    <t>Week Results</t>
  </si>
  <si>
    <t>COMMENTS</t>
  </si>
  <si>
    <t>02.01.17</t>
  </si>
  <si>
    <t>03.01.17</t>
  </si>
  <si>
    <t>04.01.17</t>
  </si>
  <si>
    <t>05.01.17</t>
  </si>
  <si>
    <t>06.01.17</t>
  </si>
  <si>
    <t>07.01.17</t>
  </si>
  <si>
    <t>TARGET</t>
  </si>
  <si>
    <t>ACHIEVED</t>
  </si>
  <si>
    <t>Tele Calling -- On Prepared Database</t>
  </si>
  <si>
    <t>Telecall on - New customers &amp; Followup Customers</t>
  </si>
  <si>
    <t>Email Promotions - On New Customers</t>
  </si>
  <si>
    <t>Direct Sales Visits</t>
  </si>
  <si>
    <t>Tube Knit, Kalyan Polymers, KVN Impex, Lakshmigraha</t>
  </si>
  <si>
    <t xml:space="preserve">Leads Generated </t>
  </si>
  <si>
    <t>Shriji Engg, Royal Tex, MEPPL, Bharath Scales</t>
  </si>
  <si>
    <t>Week : 09.01.2017 to 14.01.2017</t>
  </si>
  <si>
    <t>09.01.17</t>
  </si>
  <si>
    <t>10.01.17</t>
  </si>
  <si>
    <t>11.01.17</t>
  </si>
  <si>
    <t>12.01.17</t>
  </si>
  <si>
    <t>13.01.17</t>
  </si>
  <si>
    <t>14.01.17</t>
  </si>
  <si>
    <t>HOLIDAY - Pongal Festival</t>
  </si>
  <si>
    <t>Email Promotions - On New Customers &amp; Pongal Wishes</t>
  </si>
  <si>
    <t>Mira alloys, Shriji Engg, Grishi Mango, 5star Soaps</t>
  </si>
  <si>
    <t>Initial discussion - On above mentioned visits</t>
  </si>
  <si>
    <t>Tara Jewellers, Venkateswara alloys, Best Heat</t>
  </si>
  <si>
    <t>Week : 16.01.2017 to 21.01.2017</t>
  </si>
  <si>
    <t>16.01.17</t>
  </si>
  <si>
    <t>17.01.17</t>
  </si>
  <si>
    <t>18.01.17</t>
  </si>
  <si>
    <t>19.01.17</t>
  </si>
  <si>
    <t>20.01.17</t>
  </si>
  <si>
    <t>21.01.17</t>
  </si>
  <si>
    <t>Tara Jewellers, Venkat Alloys, Texsyard International</t>
  </si>
  <si>
    <t>Kilban foods, Koyenco, Team Thai, Lunars, Balaji Tools</t>
  </si>
  <si>
    <t>Week : 23.01.2017 to 28.01.2017</t>
  </si>
  <si>
    <t>23.01.17</t>
  </si>
  <si>
    <t>24.01.17</t>
  </si>
  <si>
    <t>25.01.17</t>
  </si>
  <si>
    <t>26.01.17</t>
  </si>
  <si>
    <t>27.01.17</t>
  </si>
  <si>
    <t>28.01.17</t>
  </si>
  <si>
    <t>Leave - Medical Check Up</t>
  </si>
  <si>
    <t>Holiday - Republic Day</t>
  </si>
  <si>
    <t>Codissia, Team Thai, KVN Impex, VXL Ring Travellers</t>
  </si>
  <si>
    <t>Team Thai, KVN Impex, VXL Ring Travellers</t>
  </si>
  <si>
    <t>Sethman Exports</t>
  </si>
  <si>
    <t>Month : FEB 2017</t>
  </si>
  <si>
    <t>Week : 30.01.2017 to 04.02.2017</t>
  </si>
  <si>
    <t>30.01.17</t>
  </si>
  <si>
    <t>31.01.17</t>
  </si>
  <si>
    <t>01.02.17</t>
  </si>
  <si>
    <t>Akhil Carbon, HNM Rubbers, Coimbatore</t>
  </si>
  <si>
    <t>HNM Rubbers Pvt Ltd, Coimbatore</t>
  </si>
  <si>
    <t>HNM, Veesaa Foundry, Akhil Carbon, Comfort Polymer, Manjilas Group</t>
  </si>
  <si>
    <t>Week : 06.02.2017 to 11.02.2017</t>
  </si>
  <si>
    <t>06.02.17</t>
  </si>
  <si>
    <t>07.02.17</t>
  </si>
  <si>
    <t>08.02.17</t>
  </si>
  <si>
    <t>09.02.17</t>
  </si>
  <si>
    <t>10.02.17</t>
  </si>
  <si>
    <t>11.02.17</t>
  </si>
  <si>
    <t>Leave - Illness</t>
  </si>
  <si>
    <t>Official Holiday</t>
  </si>
  <si>
    <t>Redlands, Manjalis</t>
  </si>
  <si>
    <t>Week : 13.02.2017 to 18.02.2017</t>
  </si>
  <si>
    <t>15.01.17</t>
  </si>
  <si>
    <t>Leave - Ilness</t>
  </si>
  <si>
    <t>Texsyard Intl, Veesaa, Greenwood, HNM Rubbers</t>
  </si>
  <si>
    <t>Greenwood Traders</t>
  </si>
  <si>
    <t>Week : 20.02.2017 to 25.02.2017</t>
  </si>
  <si>
    <t>20.02.17</t>
  </si>
  <si>
    <t>21.02.17</t>
  </si>
  <si>
    <t>22.02.17</t>
  </si>
  <si>
    <t>23.02.17</t>
  </si>
  <si>
    <t>24.02.17</t>
  </si>
  <si>
    <t>25.02.17</t>
  </si>
  <si>
    <t>Leave Taken - Baby's Birth</t>
  </si>
  <si>
    <t>Month : MAR 2017</t>
  </si>
  <si>
    <t>Week : 27.02.2017 to 04.03.2017</t>
  </si>
  <si>
    <t>27.02.17</t>
  </si>
  <si>
    <t>28.02.17</t>
  </si>
  <si>
    <t>01.03.17</t>
  </si>
  <si>
    <t>02.03.17</t>
  </si>
  <si>
    <t>03.03.17</t>
  </si>
  <si>
    <t>04.03.17</t>
  </si>
  <si>
    <t>Sales Visit - Team Thai, Calicut</t>
  </si>
  <si>
    <t>Leave - Baby Naming Function</t>
  </si>
  <si>
    <t>Leave - Temple Visit</t>
  </si>
  <si>
    <t>Team Thai, Calicut</t>
  </si>
  <si>
    <t>Hospiinz International</t>
  </si>
  <si>
    <t>Week : 06.03.2017 to 11.03.2017</t>
  </si>
  <si>
    <t>06.03.17</t>
  </si>
  <si>
    <t>07.03.17</t>
  </si>
  <si>
    <t>08.03.17</t>
  </si>
  <si>
    <t>09.03.17</t>
  </si>
  <si>
    <t>10.03.17</t>
  </si>
  <si>
    <t>11.03.17</t>
  </si>
  <si>
    <t>Danam Group, Hospiinz, Senthil Group, Unique, Vaspal</t>
  </si>
  <si>
    <t>Ashwin Electronics, Sarvamangala Engineers</t>
  </si>
  <si>
    <t>Week : 13.03.2017 to 18.03.2017</t>
  </si>
  <si>
    <t>13.03.17</t>
  </si>
  <si>
    <t>14.03.17</t>
  </si>
  <si>
    <t>15.03.17</t>
  </si>
  <si>
    <t>16.03.17</t>
  </si>
  <si>
    <t>17.03.17</t>
  </si>
  <si>
    <t>18.03.17</t>
  </si>
  <si>
    <t>Leave - Baby Medical Emergency</t>
  </si>
  <si>
    <t>The Magnus, Auma Drives, Ashwin Electronics, KOB</t>
  </si>
  <si>
    <t>Week : 20.03.2017 to 25.03.2017</t>
  </si>
  <si>
    <t>20.03.17</t>
  </si>
  <si>
    <t>21.03.17</t>
  </si>
  <si>
    <t>22.03.17</t>
  </si>
  <si>
    <t>23.03.17</t>
  </si>
  <si>
    <t>24.03.17</t>
  </si>
  <si>
    <t>25.03.17</t>
  </si>
  <si>
    <t>Dhanam Auto, Ashwin Electronics, LGE, JKFM, Unique, SGJ</t>
  </si>
  <si>
    <t>Ashwin Electronics, JKFM</t>
  </si>
  <si>
    <t>Week : 27.03.2017 to 01.04.2017</t>
  </si>
  <si>
    <t>27.03.17</t>
  </si>
  <si>
    <t>28.03.17</t>
  </si>
  <si>
    <t>29.03.17</t>
  </si>
  <si>
    <t>30.03.17</t>
  </si>
  <si>
    <t>31.03.17</t>
  </si>
  <si>
    <t>01.04.17</t>
  </si>
  <si>
    <t>Designs Unlimited, Auma Drives, JKFM, Unique, SGJ</t>
  </si>
  <si>
    <t>Month : APR 2017</t>
  </si>
  <si>
    <t>Week : 03.04.2017 to 08.04.2017</t>
  </si>
  <si>
    <t>03.04.17</t>
  </si>
  <si>
    <t>04.04.17</t>
  </si>
  <si>
    <t>05.04.17</t>
  </si>
  <si>
    <t>06.04.17</t>
  </si>
  <si>
    <t>07.04.17</t>
  </si>
  <si>
    <t>08.04.17</t>
  </si>
  <si>
    <t>PPS Group, Designs Unlimited</t>
  </si>
  <si>
    <t>Jaya Auto Products, Sun Combine, Mayil Mark, Kramski, PPS Group</t>
  </si>
  <si>
    <t>Week : 10.04.2017 to 15.04.2017</t>
  </si>
  <si>
    <t>10.04.17</t>
  </si>
  <si>
    <t>11.04.17</t>
  </si>
  <si>
    <t>12.04.17</t>
  </si>
  <si>
    <t>13.04.17</t>
  </si>
  <si>
    <t>14.04.17</t>
  </si>
  <si>
    <t>15.04.17</t>
  </si>
  <si>
    <t>DAILY CALL REPORT - 06.04.2017</t>
  </si>
  <si>
    <t>Sales Visit : Designs Unlimited, PPS Group</t>
  </si>
  <si>
    <t>Appts : Micro Chemicals, United Travel, Perfura</t>
  </si>
  <si>
    <t>JMD informs mgmt has decided to invest on SAP B1 in next financial year, since budget issues</t>
  </si>
  <si>
    <t>Avaniyapuram</t>
  </si>
  <si>
    <t>APS Group of Companies, Madurai</t>
  </si>
  <si>
    <t>Aristo Hospital</t>
  </si>
  <si>
    <t>Has their own Technologies team, for I T development</t>
  </si>
  <si>
    <t>Official Holiday - Tamil New Year</t>
  </si>
  <si>
    <t>WEEK NO : 03.04.2017 to 08.04.2017</t>
  </si>
  <si>
    <t>DAILY CALL REPORT - 07.04.2017</t>
  </si>
  <si>
    <t>Official Holiday - 08.04.2017</t>
  </si>
  <si>
    <t>Appts On 10.04.17 : Magnus, United Travel</t>
  </si>
  <si>
    <t>WEEK NO : 10.04.2017 to 15.04.2017</t>
  </si>
  <si>
    <t>DAILY CALL REPORT - 10.04.2017</t>
  </si>
  <si>
    <t xml:space="preserve">Appts: Magnus, United Travel, Jandia </t>
  </si>
  <si>
    <t>12.04.2017</t>
  </si>
  <si>
    <t>We are not able to handle this customer, since customer is informing us to migrate &amp; integrate Tally</t>
  </si>
  <si>
    <t>Able to manage with TALLY ERP. Not required as of now</t>
  </si>
  <si>
    <t>ERP implemented. Will get back if any support</t>
  </si>
  <si>
    <t>DAILY CALL REPORT - 11.04.2017</t>
  </si>
  <si>
    <t>Sales Visit : United Travel Agencies</t>
  </si>
  <si>
    <t>Jayaraj Group of Companies, Madurai</t>
  </si>
  <si>
    <t>Precision Group</t>
  </si>
  <si>
    <t>DAILY CALL REPORT - 12.04.2017</t>
  </si>
  <si>
    <t>Leads : Precision Group, Coimbatore</t>
  </si>
  <si>
    <t>manielectronics@yahoo.co.in</t>
  </si>
  <si>
    <t>info@precisiongroups.com</t>
  </si>
  <si>
    <t>Not interested to invest on SAP as of now, since budget is high to proceed. Will get back if needed</t>
  </si>
  <si>
    <t>Mr Shiva - EDP Head</t>
  </si>
  <si>
    <t>saleshr@ambalauto.com</t>
  </si>
  <si>
    <t>Using SAP B1. Support &amp; Services from "eNoah Solutions, Chennai". Will get back if any support</t>
  </si>
  <si>
    <t>ar.satheesh@yahoo.co.in</t>
  </si>
  <si>
    <t>itmanager@vservesolution.com</t>
  </si>
  <si>
    <t>Using DMS from TVS. Will get back if needed</t>
  </si>
  <si>
    <t>smmd_imran@yahoo.co.in</t>
  </si>
  <si>
    <t>Will not be useful to their business. Will get back if needed</t>
  </si>
  <si>
    <t>Company services is into Intellectual Property Rights</t>
  </si>
  <si>
    <t>United Travel, Perfura Technologies</t>
  </si>
  <si>
    <t>United Travel, Team Thai, Perfura Technologies</t>
  </si>
  <si>
    <t>DAILY CALL REPORT - 13.04.2017</t>
  </si>
  <si>
    <t>DAILY CALL REPORT - 15.04.2017</t>
  </si>
  <si>
    <t>Official Holiday - 14.04.2017 (Tamil New Year)</t>
  </si>
  <si>
    <t>Sales Visit : Perfura Technologies, Coimbatore</t>
  </si>
  <si>
    <t>Week : 17.04.2017 to 22.04.2017</t>
  </si>
  <si>
    <t>17.04.17</t>
  </si>
  <si>
    <t>18.04.17</t>
  </si>
  <si>
    <t>19.04.17</t>
  </si>
  <si>
    <t>20.04.17</t>
  </si>
  <si>
    <t>21.04.17</t>
  </si>
  <si>
    <t>22.04.17</t>
  </si>
  <si>
    <t>WEEK NO : 17.04.2017 to 22.04.2017</t>
  </si>
  <si>
    <t>DAILY CALL REPORT - 17.04.2017</t>
  </si>
  <si>
    <t>Leave Taken - Medical Check Up</t>
  </si>
  <si>
    <t>Leave Taken - 18.04.2017</t>
  </si>
  <si>
    <t>DAILY CALL REPORT - 19.04.2017</t>
  </si>
  <si>
    <t>Sales Visit : Alagendra Automobiles, JKFM</t>
  </si>
  <si>
    <t>Appts : Magnus, Team Thai</t>
  </si>
  <si>
    <t>MGM GROUP, CHENNAI - IT OFFSHORE TEAM</t>
  </si>
  <si>
    <t>Celliber Technologies Private Limited, Bangalore</t>
  </si>
  <si>
    <t>10 - 20 CR</t>
  </si>
  <si>
    <t>I T</t>
  </si>
  <si>
    <t>080 40938839</t>
  </si>
  <si>
    <t>Mr Bharath - Finance Manager</t>
  </si>
  <si>
    <t>bharath.venkatagiri@celliber.com</t>
  </si>
  <si>
    <t>Mr Amit Singh - G M</t>
  </si>
  <si>
    <t>amit.singh@celliber.com</t>
  </si>
  <si>
    <t>Team Thai Group of Companies, Calicut</t>
  </si>
  <si>
    <t>Mr Shengaba Moorthy - G M</t>
  </si>
  <si>
    <t>Mgmt has informed to change on new ERP in next financial year, since current ERP is enough</t>
  </si>
  <si>
    <t>Mr Ponmurugan - M D</t>
  </si>
  <si>
    <t>cponmurugan@gmail.com</t>
  </si>
  <si>
    <t>Star Biriyani, Ambur</t>
  </si>
  <si>
    <t>Kannikapuram</t>
  </si>
  <si>
    <t>04174 247373</t>
  </si>
  <si>
    <t>amburstarbriyani7373@gmail.com</t>
  </si>
  <si>
    <t>Adhisurya Foods, Pollachi</t>
  </si>
  <si>
    <t>Palakad Road</t>
  </si>
  <si>
    <t>04259 228872</t>
  </si>
  <si>
    <t>Joule Foods, Coimbatore</t>
  </si>
  <si>
    <t>0422 6555312</t>
  </si>
  <si>
    <t>joulefoods@gmail.com</t>
  </si>
  <si>
    <t>R R Enterprises, Cochin</t>
  </si>
  <si>
    <t>0484 2427024</t>
  </si>
  <si>
    <t>raphi@rrenterprisescochin.com</t>
  </si>
  <si>
    <t>Getwell Enterprises, Cochin</t>
  </si>
  <si>
    <t>Ernakulam</t>
  </si>
  <si>
    <t>0484 2350090</t>
  </si>
  <si>
    <t>support@getwellenterprises.com</t>
  </si>
  <si>
    <t>Jayakrishna Flour Mills, Alagendra Automobiles, 76 Deg</t>
  </si>
  <si>
    <t>Week : 24.04.2017 to 29.04.2017</t>
  </si>
  <si>
    <t>24.04.17</t>
  </si>
  <si>
    <t>25.04.17</t>
  </si>
  <si>
    <t>26.04.17</t>
  </si>
  <si>
    <t>27.04.17</t>
  </si>
  <si>
    <t>28.04.17</t>
  </si>
  <si>
    <t>29.04.17</t>
  </si>
  <si>
    <t>DAILY CALL REPORT - 20.04.2017</t>
  </si>
  <si>
    <t>Sales Visit : 76 Degree East Technologies,Kochi - On 21.04.2017                              Dhanam Auto Stores, Coimbatore - On 22.04.2017</t>
  </si>
  <si>
    <t>WEEK NO : 24.04.2017 to 29.04.2017</t>
  </si>
  <si>
    <t>DAILY CALL REPORT - 24.04.2017</t>
  </si>
  <si>
    <t>Appts : Magnus, Jandia, Perfura Technologies</t>
  </si>
  <si>
    <t>AVANIKO CUSTOMERS</t>
  </si>
  <si>
    <t>Lakshmigraha Enterprises, Coimbatore (Chandra Group)</t>
  </si>
  <si>
    <t>Mr Gopi Kumar - Executive Director</t>
  </si>
  <si>
    <t>grg@chandragroup.com</t>
  </si>
  <si>
    <t>edp.lge@chandragroup.com</t>
  </si>
  <si>
    <t>044 43564040</t>
  </si>
  <si>
    <t>***     SALES TARGET - 12 PROJECTS BY DEC 2017     ***</t>
  </si>
  <si>
    <t>76 Degree East Technologies Pvt Ltd, Kochi</t>
  </si>
  <si>
    <t>TEAM THAI, CALICUT - IT OFFSHORE TEAM</t>
  </si>
  <si>
    <t>0484 6665511</t>
  </si>
  <si>
    <t>Mr Mathew Jacob - CEO</t>
  </si>
  <si>
    <t>Mr Gireesh - Enterprise Architect</t>
  </si>
  <si>
    <t>Mr Ranjith - G M</t>
  </si>
  <si>
    <t>Amrut Distelleries Private Limited, Bangalore</t>
  </si>
  <si>
    <t>Rajaram Road</t>
  </si>
  <si>
    <t>080 22236311</t>
  </si>
  <si>
    <t>info@amrutdistilleries.com</t>
  </si>
  <si>
    <t>Bismi Appliances, Kochi</t>
  </si>
  <si>
    <t>0484 2539739</t>
  </si>
  <si>
    <t>Tomson Electronics, Kochi</t>
  </si>
  <si>
    <t>0484 2359001</t>
  </si>
  <si>
    <t>QRS Electronics, Trivandrum</t>
  </si>
  <si>
    <t>M G Road</t>
  </si>
  <si>
    <t>qrsonline@qrs.in</t>
  </si>
  <si>
    <t>Fridge House, Kochi</t>
  </si>
  <si>
    <t>Iyyatil Junction</t>
  </si>
  <si>
    <t>jayanth@fridgehouse.in</t>
  </si>
  <si>
    <t>Nandilath G Mart, Kochi</t>
  </si>
  <si>
    <t>0487 2429798</t>
  </si>
  <si>
    <t>Pittapallil Agencies, Kochi</t>
  </si>
  <si>
    <t>0484 2594803</t>
  </si>
  <si>
    <t>Eham Digital Home Appliances, Calicut</t>
  </si>
  <si>
    <t>Kannankandy Sales Corporation, Calicut</t>
  </si>
  <si>
    <t xml:space="preserve">Indira Gandhi </t>
  </si>
  <si>
    <t>0495 2722881</t>
  </si>
  <si>
    <t>Mr Pareed Kannankandy - M D</t>
  </si>
  <si>
    <t>md@kannankandy.com</t>
  </si>
  <si>
    <t>Mr Vaseem Ahammed - JMD</t>
  </si>
  <si>
    <t>vaseem@kannankandy.com</t>
  </si>
  <si>
    <t>Mr Zaeem - Ecom Manager</t>
  </si>
  <si>
    <t>zaeemkannankandy@gmail.com</t>
  </si>
  <si>
    <t>0495 2721385</t>
  </si>
  <si>
    <t>Mr Hareesh Kumar - G M</t>
  </si>
  <si>
    <t>gm@kannankandy.com</t>
  </si>
  <si>
    <t>Kuruvithadam Agencies Pvt Ltd, Kochi</t>
  </si>
  <si>
    <t>0484 2345345</t>
  </si>
  <si>
    <t>kapledp@kuruvithadam.com</t>
  </si>
  <si>
    <t>S G Electronica, Calicut</t>
  </si>
  <si>
    <t>Near MC College</t>
  </si>
  <si>
    <t>0498 4062000</t>
  </si>
  <si>
    <t>Spectra Sales Corporation, Kochi</t>
  </si>
  <si>
    <t>Kaloor</t>
  </si>
  <si>
    <t>0484 2349349</t>
  </si>
  <si>
    <t>spectradevices@gmail.com</t>
  </si>
  <si>
    <t>Techno Solution Industrial Products, Coimbatore</t>
  </si>
  <si>
    <t>DAILY CALL REPORT - 25.04.2017</t>
  </si>
  <si>
    <t>DAILY CALL REPORT - 26.04.2017</t>
  </si>
  <si>
    <t>Appts : Jayakrishna Flour Mills, Micro Chemicals</t>
  </si>
  <si>
    <t>Sales Visit : Jandia Engg, Perfura Tech</t>
  </si>
  <si>
    <t>ABC Food Agro Machines, Coimbatore</t>
  </si>
  <si>
    <t>DAILY CALL REPORT - 27.04.2017</t>
  </si>
  <si>
    <t>Appts : ABC Agro, Precision Seals, Magnus</t>
  </si>
  <si>
    <t>Leads : ABC Agro Food Machines, Coimbatore</t>
  </si>
  <si>
    <t>Crotus Technologies Private Limited, Chennai</t>
  </si>
  <si>
    <t>Mr Harrish - JMD</t>
  </si>
  <si>
    <t>abcharrish@gmail.com</t>
  </si>
  <si>
    <t>Jandia Engg, Perfura Technologies, ABC Machines</t>
  </si>
  <si>
    <t>Month : MAY 2017</t>
  </si>
  <si>
    <t>Week : 01.05.2017 to 06.05.2017</t>
  </si>
  <si>
    <t>01.05.17</t>
  </si>
  <si>
    <t>02.05.17</t>
  </si>
  <si>
    <t>03.05.17</t>
  </si>
  <si>
    <t>04.05.17</t>
  </si>
  <si>
    <t>05.05.17</t>
  </si>
  <si>
    <t>06.05.17</t>
  </si>
  <si>
    <t>DAILY CALL REPORT - 28.04.2017</t>
  </si>
  <si>
    <t>DAILY CALL REPORT - 29.04.2017</t>
  </si>
  <si>
    <t>Sales Visit : ABC Machines Limited, Coimbatore</t>
  </si>
  <si>
    <t>Appointments : Jayakrishna Flour Mills, Jayaraj Auto</t>
  </si>
  <si>
    <t>MONTH - MAY 2017</t>
  </si>
  <si>
    <t>WEEK NO : 01.05.2017 to 06.05.2017</t>
  </si>
  <si>
    <t>Mr Sabarinath - G M</t>
  </si>
  <si>
    <t>salesabcmachines@gmail.com</t>
  </si>
  <si>
    <t>DAILY CALL REPORT - 02.05.2017</t>
  </si>
  <si>
    <t>Appointments : Team Thai, Calicut</t>
  </si>
  <si>
    <t xml:space="preserve">Team Thai, ABC Machines Limited, </t>
  </si>
  <si>
    <t>Sales Visit - 03.05.2017 - Team Thai, Calicut</t>
  </si>
  <si>
    <t>DAILY CALL REPORT - 04.05.2017</t>
  </si>
  <si>
    <t>Sales Visit : ABC Machines, Coimbatore</t>
  </si>
  <si>
    <t xml:space="preserve">Leave Taken - Baby's Medical </t>
  </si>
  <si>
    <t>Week : 08.05.2017 to 13.05.2017</t>
  </si>
  <si>
    <t>08.05.17</t>
  </si>
  <si>
    <t>09.05.17</t>
  </si>
  <si>
    <t>10.05.17</t>
  </si>
  <si>
    <t>11.05.17</t>
  </si>
  <si>
    <t>12.05.17</t>
  </si>
  <si>
    <t>13.05.17</t>
  </si>
  <si>
    <t>DAILY CALL REPORT - 05.05.2017</t>
  </si>
  <si>
    <t>Leave Taken - 06.05.2017</t>
  </si>
  <si>
    <t>WEEK NO : 08.05.2017 to 13.05.2017</t>
  </si>
  <si>
    <t>DAILY CALL REPORT - 08.05.2017</t>
  </si>
  <si>
    <t>DAILY CALL REPORT - 09.05.2017</t>
  </si>
  <si>
    <t>Sales Visit : Jandia Engg, Coimbatore</t>
  </si>
  <si>
    <t>Appts : Magnus, Perfura Technologies</t>
  </si>
  <si>
    <t>Jandia Engg, Perfura Technologies</t>
  </si>
  <si>
    <t>Week : 15.05.2017 to 20.05.2017</t>
  </si>
  <si>
    <t>Leave Taken</t>
  </si>
  <si>
    <t>DAILY CALL REPORT - 10.05.2017</t>
  </si>
  <si>
    <t>DAILY CALL REPORT - 11.05.2017</t>
  </si>
  <si>
    <t>DAILY CALL REPORT - 12.05.2017</t>
  </si>
  <si>
    <t>Sales Visit : Perfura Technologies</t>
  </si>
  <si>
    <t>Appts : Magnus, Coimbatore</t>
  </si>
  <si>
    <t>Marketing Activities</t>
  </si>
  <si>
    <t>WEEK NO : 15.05.2017 to 20.05.2017</t>
  </si>
  <si>
    <t>DAILY CALL REPORT - 16.05.2017</t>
  </si>
  <si>
    <t>Leave Taken - 15.05.2017</t>
  </si>
  <si>
    <t>Appts : Magnus, Perfura, JKFM</t>
  </si>
  <si>
    <t>Codissia - Marketing Visit for Flex &amp; Banners</t>
  </si>
  <si>
    <t>SAP Business One - Implementation &amp; Support is in process for LGE. Followup call for LGW</t>
  </si>
  <si>
    <t>22.05.2017</t>
  </si>
  <si>
    <t>mjacob@76degrees.io</t>
  </si>
  <si>
    <t>gireesh.s@76degrees.io</t>
  </si>
  <si>
    <t>15.05.17</t>
  </si>
  <si>
    <t>16.05.17</t>
  </si>
  <si>
    <t>17.05.17</t>
  </si>
  <si>
    <t>18.05.17</t>
  </si>
  <si>
    <t>19.05.17</t>
  </si>
  <si>
    <t>20.05.17</t>
  </si>
  <si>
    <t>Codissia - Marketing Activity, Perfura, Magnus, JKFM, SMFH, ABC Machines</t>
  </si>
  <si>
    <t>Perfura, Magnus, JKFM, SMFH, ABC Machines</t>
  </si>
  <si>
    <t>Week : 22.05.2017 to 27.05.2017</t>
  </si>
  <si>
    <t>22.05.17</t>
  </si>
  <si>
    <t>23.05.17</t>
  </si>
  <si>
    <t>24.05.17</t>
  </si>
  <si>
    <t>25.05.17</t>
  </si>
  <si>
    <t>26.05.17</t>
  </si>
  <si>
    <t>27.05.17</t>
  </si>
  <si>
    <t>Anuswarya Enterprises</t>
  </si>
  <si>
    <t>DAILY CALL REPORT - 17.05.2017</t>
  </si>
  <si>
    <t xml:space="preserve">Sales Visit : Jayakrishna Flour Mills, Madurai &amp; Shree Meenakshi Fan House, Madurai </t>
  </si>
  <si>
    <t>DAILY CALL REPORT - 19.05.2017</t>
  </si>
  <si>
    <t>Sales Visit - ABC Food Agro Machines Private Limited, Coimbatore ON 20..05.2017</t>
  </si>
  <si>
    <t>Appts: JKFM, Madurai</t>
  </si>
  <si>
    <t>Sales Visit : Perfura Technologies, Magnus, Covai</t>
  </si>
  <si>
    <t>Appt : ABC Machines Limited, Coimbatore</t>
  </si>
  <si>
    <t>WEEK NO : 22.05.2017 to 27.05.2017</t>
  </si>
  <si>
    <t>Leads : Anuswarya Enterprises, Coimbatore</t>
  </si>
  <si>
    <t>Appointments : Precision Tapes, Anuswarya on 25.05.17</t>
  </si>
  <si>
    <t>25.05.2017</t>
  </si>
  <si>
    <r>
      <t xml:space="preserve">Implementation of SAP B1 is been won by </t>
    </r>
    <r>
      <rPr>
        <b/>
        <sz val="10"/>
        <rFont val="Cambria"/>
        <family val="1"/>
        <scheme val="major"/>
      </rPr>
      <t xml:space="preserve">"Clockworks, Bangalore". </t>
    </r>
    <r>
      <rPr>
        <sz val="10"/>
        <rFont val="Cambria"/>
        <family val="1"/>
        <scheme val="major"/>
      </rPr>
      <t>Since they had Textile Add On</t>
    </r>
  </si>
  <si>
    <t>Mr Yasir - I T Head</t>
  </si>
  <si>
    <t>yasir.it@malabargroup.com</t>
  </si>
  <si>
    <r>
      <t xml:space="preserve">Using SAP B1 from </t>
    </r>
    <r>
      <rPr>
        <b/>
        <sz val="10"/>
        <rFont val="Cambria"/>
        <family val="1"/>
        <scheme val="major"/>
      </rPr>
      <t>"Gain Insights, Chennai"</t>
    </r>
    <r>
      <rPr>
        <sz val="10"/>
        <rFont val="Cambria"/>
        <family val="1"/>
        <scheme val="major"/>
      </rPr>
      <t>. Will get back to us if any support / assistance</t>
    </r>
  </si>
  <si>
    <t>Mr Vinodh - EDP Head</t>
  </si>
  <si>
    <t>dicofixlpo@gmail.com</t>
  </si>
  <si>
    <t>vsudhakar69@gmail.com</t>
  </si>
  <si>
    <t>Mr Tom Mathew - I T Head</t>
  </si>
  <si>
    <t>0471 2349522</t>
  </si>
  <si>
    <t>EDP Head</t>
  </si>
  <si>
    <t>Mr Sathish</t>
  </si>
  <si>
    <t>Tuticorin</t>
  </si>
  <si>
    <t>Decided to renew TALLY ERP. Will get back if any changes</t>
  </si>
  <si>
    <t>Will get back if needed. No plans as of now</t>
  </si>
  <si>
    <t>crpcbe@hotmail.com</t>
  </si>
  <si>
    <t>Email Profile.Using Custom built ERP. Will get back if needed</t>
  </si>
  <si>
    <t>Using ERP named MSS. Will provide references</t>
  </si>
  <si>
    <t>Not interested. Using ERP solution</t>
  </si>
  <si>
    <t>Sales Followup : ABC Machines</t>
  </si>
  <si>
    <t>DAILY CALL REPORT - 22.05.2017</t>
  </si>
  <si>
    <t>DAILY CALL REPORT - 23.05.2017</t>
  </si>
  <si>
    <t>DAILY CALL REPORT - 24.05.2017</t>
  </si>
  <si>
    <t>Appts : Precision Tapes, Coimbatore</t>
  </si>
  <si>
    <t>Week : 29.05.2017 to 03.06.2017</t>
  </si>
  <si>
    <t>29.05.17</t>
  </si>
  <si>
    <t>30.05.17</t>
  </si>
  <si>
    <t>31.05.17</t>
  </si>
  <si>
    <t>01.06.17</t>
  </si>
  <si>
    <t>02.06.17</t>
  </si>
  <si>
    <t>03.06.17</t>
  </si>
  <si>
    <t>INTEC 2017 - Marketing Activities</t>
  </si>
  <si>
    <t>INTEC 2017, Coimbatore - Participation</t>
  </si>
  <si>
    <t>Existing Followup calls - For Demo &amp; Project Closures</t>
  </si>
  <si>
    <t>Month : JUNE 2017</t>
  </si>
  <si>
    <t>05.06.17</t>
  </si>
  <si>
    <t>06.06.17</t>
  </si>
  <si>
    <t>07.06.17</t>
  </si>
  <si>
    <t>08.06.17</t>
  </si>
  <si>
    <t>09.06.17</t>
  </si>
  <si>
    <t>10.06.17</t>
  </si>
  <si>
    <t>INTEC 2017, Coimbatore</t>
  </si>
  <si>
    <t>DAILY CALL REPORT - 25.05.2017</t>
  </si>
  <si>
    <t>SAP Business One - Support and Implementation is in process</t>
  </si>
  <si>
    <t>JMD</t>
  </si>
  <si>
    <t>Bharath Electronics &amp; Appliances, Coimbatore</t>
  </si>
  <si>
    <t>0422 2491222</t>
  </si>
  <si>
    <t>Mr Radha Krishnan - EDP Head</t>
  </si>
  <si>
    <t>bearajaravi@gmail.com</t>
  </si>
  <si>
    <t>MGB Electronics, Tirupur</t>
  </si>
  <si>
    <t>Valarmathi Bus Stop</t>
  </si>
  <si>
    <t>0422 4320033</t>
  </si>
  <si>
    <t>balan@mgbgroups.com</t>
  </si>
  <si>
    <t>Abimithra Apparels, Tirupur</t>
  </si>
  <si>
    <t xml:space="preserve">Konganagiri </t>
  </si>
  <si>
    <t>0421 2230646</t>
  </si>
  <si>
    <t>angamuthu@abimithraapparelss.com</t>
  </si>
  <si>
    <t>Mr Sabapathy - M D</t>
  </si>
  <si>
    <t>sabapathi@abimithraapparelss.com</t>
  </si>
  <si>
    <t xml:space="preserve">No ideas as of now to invest on ERP </t>
  </si>
  <si>
    <t>Business is too small to invest on ERP</t>
  </si>
  <si>
    <t>Dhanam Auto Stores, Coimbatore</t>
  </si>
  <si>
    <t>Shree Meenakshi Fan House, Madurai</t>
  </si>
  <si>
    <t>SAP Business One - Sales Revenue</t>
  </si>
  <si>
    <t>Updated On: 24.06.2017</t>
  </si>
  <si>
    <t>Account Name</t>
  </si>
  <si>
    <t xml:space="preserve">Professional </t>
  </si>
  <si>
    <t>Limited</t>
  </si>
  <si>
    <t>DI Server</t>
  </si>
  <si>
    <t>AMC?</t>
  </si>
  <si>
    <t>License Cost</t>
  </si>
  <si>
    <t>Amc Cost</t>
  </si>
  <si>
    <t>Imp Fee</t>
  </si>
  <si>
    <t>Upg Fee</t>
  </si>
  <si>
    <t>Add On</t>
  </si>
  <si>
    <t>Web Dev</t>
  </si>
  <si>
    <t>Net Amt - Avaniko</t>
  </si>
  <si>
    <t>Net Amt - SAP</t>
  </si>
  <si>
    <t>INR - Inc Tax</t>
  </si>
  <si>
    <t>INR - Exc Tax</t>
  </si>
  <si>
    <t>EURO</t>
  </si>
  <si>
    <t>FINANCIAL YEAR 2017</t>
  </si>
  <si>
    <t>Q 1 SALES  - JANUARY, FEBRUARY, MARCH 2017</t>
  </si>
  <si>
    <t>INSTALL BASE</t>
  </si>
  <si>
    <t>JAN 2017 - DEC 2017</t>
  </si>
  <si>
    <t>NET NEW</t>
  </si>
  <si>
    <t>MAR 2017 - MAR 2018</t>
  </si>
  <si>
    <t>`</t>
  </si>
  <si>
    <t>Q 2 SALES - APRIL, MAY, JUNE 2017</t>
  </si>
  <si>
    <t>Anand Transports Pvt Ltd, Chennai</t>
  </si>
  <si>
    <t>MAY 2017 - MAY 2018</t>
  </si>
  <si>
    <t>12,37,860</t>
  </si>
  <si>
    <t>Avaniko Technologies Pvt Ltd, Chennai</t>
  </si>
  <si>
    <t>1 HANA</t>
  </si>
  <si>
    <t>Dhanam Auto Agencies, Coimbatore</t>
  </si>
  <si>
    <t>Celliber Technologies Pvt Ltd, Bangalore</t>
  </si>
  <si>
    <t>APR 2017 - APR 2018</t>
  </si>
  <si>
    <t>FEIN India, Coimbatore ( Jandia Engg)</t>
  </si>
  <si>
    <t xml:space="preserve">MMI, India </t>
  </si>
  <si>
    <t>MSA, Middle East</t>
  </si>
  <si>
    <t>Q 3 SALES - JULY, AUGUST, SEPTEMBER 2016</t>
  </si>
  <si>
    <t>Q 4 SALES - OCTOBER, NOVEMBER, DECEMBER 2016</t>
  </si>
  <si>
    <t>TOTAL REVENUE GENERATION - YEAR 2017</t>
  </si>
  <si>
    <t>FINANCIAL YEAR 2016</t>
  </si>
  <si>
    <t>Q 1 SALES  - JANUARY, FEBRUARY, MARCH 2016</t>
  </si>
  <si>
    <t xml:space="preserve">NET NEW </t>
  </si>
  <si>
    <t>JAN 2016 - DEC 2016</t>
  </si>
  <si>
    <t>Power Soaps Private Limited, Pondy</t>
  </si>
  <si>
    <t>Q 2 SALES - APRIL, MAY, JUNE 2016</t>
  </si>
  <si>
    <t>NO CLOSURES - REVENUE NIL</t>
  </si>
  <si>
    <t>DEC 2016 - DEC 2017</t>
  </si>
  <si>
    <t>JAN 2016 - DEC 2017</t>
  </si>
  <si>
    <t>TOTAL REVENUE GENERATION - YEAR 2016</t>
  </si>
  <si>
    <t>ABC Machines, Precision Tapes and Seals</t>
  </si>
  <si>
    <t>Week : 05.06.2017 to 10.06.2017</t>
  </si>
  <si>
    <t>INTEC - Qualified Leads Followup &amp; Database Preparation Works</t>
  </si>
  <si>
    <t>Week : 12.06.2017 to 17.06.2017</t>
  </si>
  <si>
    <t>12.06.17</t>
  </si>
  <si>
    <t>13.06.17</t>
  </si>
  <si>
    <t>14.06.17</t>
  </si>
  <si>
    <t>15.06.17</t>
  </si>
  <si>
    <t>16.06.17</t>
  </si>
  <si>
    <t>17.06.17</t>
  </si>
  <si>
    <t>SAP Meeting @ Chennai</t>
  </si>
  <si>
    <t xml:space="preserve">Madurai Sales Visit </t>
  </si>
  <si>
    <t>Anantha Metal Company, Alagendra Automobiles</t>
  </si>
  <si>
    <t>Week : 19.06.2017 to 24.06.2017</t>
  </si>
  <si>
    <t>19.06.17</t>
  </si>
  <si>
    <t>20.06.17</t>
  </si>
  <si>
    <t>21.06.17</t>
  </si>
  <si>
    <t>22.06.17</t>
  </si>
  <si>
    <t>23.06.17</t>
  </si>
  <si>
    <t>24.06.17</t>
  </si>
  <si>
    <t>Leave Taken - Parents Medical Check Up</t>
  </si>
  <si>
    <t xml:space="preserve">Covai Sales Visit </t>
  </si>
  <si>
    <t>Perfura Tech, Jandia Engg, ICAI Bhavan</t>
  </si>
  <si>
    <t>Week : 26.06.17 to 01.07.2017</t>
  </si>
  <si>
    <t>26.06.17</t>
  </si>
  <si>
    <t>27.06.17</t>
  </si>
  <si>
    <t>28.06.17</t>
  </si>
  <si>
    <t>29.06.17</t>
  </si>
  <si>
    <t>30.06.17</t>
  </si>
  <si>
    <t>DAILY CALL REPORT - 26.05.2017</t>
  </si>
  <si>
    <t>Official Holiday : 27.05.2017</t>
  </si>
  <si>
    <t>Sales Visit : Precision Tapes and Seals, Coimbatore</t>
  </si>
  <si>
    <t>MONTH - JUNE 2017</t>
  </si>
  <si>
    <t>WEEK NO : 29.05.2017 to 03.06.2017</t>
  </si>
  <si>
    <t>DAILY CALL REPORT - 29.05.2017</t>
  </si>
  <si>
    <t>INTEC 2017 - Codissia Trade Fair Complex, Coimbatore (Marketing Activities)</t>
  </si>
  <si>
    <t>INTEC EVENT - JUNE 1 to JUNE 5 2017</t>
  </si>
  <si>
    <t>Sales Followup Calls - Exisiting Prospects (Coimbatore, Madurai Zone)</t>
  </si>
  <si>
    <t xml:space="preserve">WEEK - 07.06.2017 </t>
  </si>
  <si>
    <t>to</t>
  </si>
  <si>
    <t>24.06.2017</t>
  </si>
  <si>
    <t xml:space="preserve">Sales Visit : ABC Machines, Coimbatore </t>
  </si>
  <si>
    <t>INTEC 2017, Coimbatore - Marketing Activities</t>
  </si>
  <si>
    <t>WEEK NO : 26.06.2017 t0 01.07.2017</t>
  </si>
  <si>
    <t>SAP Business One - Implementation and Customization is in process. Followup call on "Payment"</t>
  </si>
  <si>
    <t xml:space="preserve">SAP Business One - Customization and Implementation completed. </t>
  </si>
  <si>
    <t>FEIN, INDIA ( Jandia Engineering Pvt Ltd, Coimbatore)</t>
  </si>
  <si>
    <t>SAP Business One - Upgrade and Implementation is in process</t>
  </si>
  <si>
    <t>NOVATED CUSTOMERS</t>
  </si>
  <si>
    <t>GLOSAP</t>
  </si>
  <si>
    <t>SAP B1 - 9.2</t>
  </si>
  <si>
    <r>
      <t xml:space="preserve">Customer got migrated to </t>
    </r>
    <r>
      <rPr>
        <b/>
        <sz val="10"/>
        <rFont val="Cambria"/>
        <family val="1"/>
        <scheme val="major"/>
      </rPr>
      <t>"SAP B1 - Partner (GLOSAP, Chennai)"</t>
    </r>
    <r>
      <rPr>
        <sz val="10"/>
        <rFont val="Cambria"/>
        <family val="1"/>
        <scheme val="major"/>
      </rPr>
      <t xml:space="preserve"> - Since Global Partner Rqmt</t>
    </r>
  </si>
  <si>
    <r>
      <t xml:space="preserve">Customer got migrated to </t>
    </r>
    <r>
      <rPr>
        <b/>
        <sz val="10"/>
        <rFont val="Cambria"/>
        <family val="1"/>
        <scheme val="major"/>
      </rPr>
      <t>"SAP B1 - Partner (INDUS Novateur, Chennai)"</t>
    </r>
  </si>
  <si>
    <t>Lakshmi Ring Travellers, Coimbatore</t>
  </si>
  <si>
    <t>TELECALL</t>
  </si>
  <si>
    <t>0422 2205000</t>
  </si>
  <si>
    <t>Mr Periya Gounder - EDP Head</t>
  </si>
  <si>
    <t>pg@lrtltd.com</t>
  </si>
  <si>
    <t>Rieter India Private Limited, Coimbatore</t>
  </si>
  <si>
    <t>INTEC 2017</t>
  </si>
  <si>
    <t>0422 3325656</t>
  </si>
  <si>
    <t>Mr Raj - EDP Head</t>
  </si>
  <si>
    <t xml:space="preserve">raj.jesu@rieter.com </t>
  </si>
  <si>
    <t>Mr Venkatesan - Group Head</t>
  </si>
  <si>
    <t>businesshead@narengroup.in</t>
  </si>
  <si>
    <t>0422 2580350</t>
  </si>
  <si>
    <t>sunil@banaraswala.com</t>
  </si>
  <si>
    <t>G Nxt Exports, Kochi</t>
  </si>
  <si>
    <t>0484 3199069</t>
  </si>
  <si>
    <t>Mr Harish Kumar - Partner</t>
  </si>
  <si>
    <t>gnxtpower@gmail.com</t>
  </si>
  <si>
    <t>A Stone Décor, Coimbatore</t>
  </si>
  <si>
    <t>Mr Padmanaban - G M</t>
  </si>
  <si>
    <t>Evergreen Transmissions, Coimbatore</t>
  </si>
  <si>
    <t>0422 2572440</t>
  </si>
  <si>
    <t>Mr Prem Kumar - Manager</t>
  </si>
  <si>
    <t>evergreentransmission@gmail.com</t>
  </si>
  <si>
    <t>Chandrika Metals, Calicut</t>
  </si>
  <si>
    <t>0495 2320973</t>
  </si>
  <si>
    <t>camrose@shopatkerala.com</t>
  </si>
  <si>
    <t>Lube Automatic Systems Pvt Ltd, Thane</t>
  </si>
  <si>
    <t>0250 2320903</t>
  </si>
  <si>
    <t>Mr Akshay Bhatte - Sales Engineer</t>
  </si>
  <si>
    <t>support@lubeindia.co.in</t>
  </si>
  <si>
    <t>Luk India Private Limited, Hosur</t>
  </si>
  <si>
    <t>04344 222313</t>
  </si>
  <si>
    <t>Mr Gowtham - Executive</t>
  </si>
  <si>
    <t>gowtham.siva78@gmail.com</t>
  </si>
  <si>
    <t>Management is not seriously interested on investing SAP Business One ERP. Will get back if needs</t>
  </si>
  <si>
    <t>Anantha Metal Company, Madurai</t>
  </si>
  <si>
    <t>POS</t>
  </si>
  <si>
    <t>0452 2620576</t>
  </si>
  <si>
    <t>Mr Sabapathi - M D</t>
  </si>
  <si>
    <t>ti_anantha@yahoo.co.in</t>
  </si>
  <si>
    <t>Management is not able to invest high on SAP B1 ERP, as no funds to go head now</t>
  </si>
  <si>
    <t>Metco Roof Private Limited, Chennai</t>
  </si>
  <si>
    <t xml:space="preserve">Custom Built </t>
  </si>
  <si>
    <t>044 42024747</t>
  </si>
  <si>
    <t>Mr Thirumaran - M D</t>
  </si>
  <si>
    <t>ceo@metcoroof.in</t>
  </si>
  <si>
    <t>CEO informs not interested on any ERP as of now. Will provide references, if he come across</t>
  </si>
  <si>
    <t>Metpro Indsutries India Private Limited, Coimbatore</t>
  </si>
  <si>
    <t>Mr Karthik - Director</t>
  </si>
  <si>
    <t>metproin@gmail.com</t>
  </si>
  <si>
    <t>Director informs no ideas as of now, to invest on SAP Business One. Will get back to us</t>
  </si>
  <si>
    <t>Calcutta Wire Netting, Coimbatore</t>
  </si>
  <si>
    <t>0422 2302186</t>
  </si>
  <si>
    <t>Ms Sneha - JMD</t>
  </si>
  <si>
    <t>wirenetindia6@gmail.com</t>
  </si>
  <si>
    <t>Lan Mark Shops India Pvt Ltd (White Mart), Chennai</t>
  </si>
  <si>
    <t>044 28290225</t>
  </si>
  <si>
    <t>Konkan Speciality Polyproducts Pvt Ltd, Mangalore</t>
  </si>
  <si>
    <t>Baikampady</t>
  </si>
  <si>
    <t>0824 2408129</t>
  </si>
  <si>
    <t>info@konspec.com</t>
  </si>
  <si>
    <t>Rameswar Auto Electricals, Coimbatore</t>
  </si>
  <si>
    <t>0422 2380834</t>
  </si>
  <si>
    <t>Mr Vetrivel Raaja - M D</t>
  </si>
  <si>
    <t>rameswarauto@gmail.com</t>
  </si>
  <si>
    <t>Using SAP B1. Implementation done</t>
  </si>
  <si>
    <t>Using APX ERP</t>
  </si>
  <si>
    <t>N Dot, Chennai</t>
  </si>
  <si>
    <t>Chennai</t>
  </si>
  <si>
    <t>044 42629999</t>
  </si>
  <si>
    <t>Mr Ramesh Kumar - CEO</t>
  </si>
  <si>
    <t>rameshkumar@ndotfinance.com</t>
  </si>
  <si>
    <t>Not interested as of now. Will get back to us, if needed</t>
  </si>
  <si>
    <t>R D Knit Wear, Tirupur</t>
  </si>
  <si>
    <t>0421 2486390</t>
  </si>
  <si>
    <t>Mr Param - CEO</t>
  </si>
  <si>
    <t>paramagarwal91@gmail.com</t>
  </si>
  <si>
    <t>No idea as of now, will get back if needed</t>
  </si>
  <si>
    <t>Axis Machine Works Private Limited, Coimbatore</t>
  </si>
  <si>
    <t>0422 2331322</t>
  </si>
  <si>
    <t>Mr Vadivel - V P</t>
  </si>
  <si>
    <t>vadivel@axismacworks.com</t>
  </si>
  <si>
    <t>Emperor Travel Line, Coimbatore</t>
  </si>
  <si>
    <t>0422 4500600</t>
  </si>
  <si>
    <t>Mr Udaya Kumar - Director</t>
  </si>
  <si>
    <t>tours@emperortraveline.com</t>
  </si>
  <si>
    <t>Ragam Autos, Coimbatore</t>
  </si>
  <si>
    <t>0422 2232310</t>
  </si>
  <si>
    <t>Mr Mathivanan - M D</t>
  </si>
  <si>
    <t>ragamautos@gmail.com</t>
  </si>
  <si>
    <t>Mr Venkataramanan - M D</t>
  </si>
  <si>
    <t>fluidics@fluidsmith.com</t>
  </si>
  <si>
    <t>DAILY CALL REPORT - 27.06.2017</t>
  </si>
  <si>
    <t>Perfura Technologies Pvt Ltd, Covai</t>
  </si>
  <si>
    <t>JULY 2017 - JULY 2018</t>
  </si>
  <si>
    <t>01.07.17</t>
  </si>
  <si>
    <t>Leave Taken - Health Illness</t>
  </si>
  <si>
    <t>Fein India, Perfura Technologies</t>
  </si>
  <si>
    <t>Month : JULY 2017</t>
  </si>
  <si>
    <t>Week : 17.07.2017 to 22.07.2017</t>
  </si>
  <si>
    <t>17.07.17</t>
  </si>
  <si>
    <t>18.07.17</t>
  </si>
  <si>
    <t>19.07.17</t>
  </si>
  <si>
    <t>20.07.17</t>
  </si>
  <si>
    <t>21.07.17</t>
  </si>
  <si>
    <t>22.07.17</t>
  </si>
  <si>
    <t>DAILY CALL REPORT - 26.06.2017</t>
  </si>
  <si>
    <t>DAILY CALL REPORT - 28.06.2017</t>
  </si>
  <si>
    <t>LEAVE TAKEN - 29.06.2017 (Health Illness)</t>
  </si>
  <si>
    <t>DAILY CALL REPORT - 30.06.2017</t>
  </si>
  <si>
    <t>DAILY CALL REPORT - 01.07.2017</t>
  </si>
  <si>
    <t>Sales Visit : Fein India, Coimbatore</t>
  </si>
  <si>
    <t>Followups : On Purchase Prospects</t>
  </si>
  <si>
    <t>MONTH - JULY 2017</t>
  </si>
  <si>
    <t>WEEK NO : 17.07.2017 to 22.07.2017</t>
  </si>
  <si>
    <t>DAILY CALL REPORT - 17.07.2017</t>
  </si>
  <si>
    <t>SAP B1 - 9.0</t>
  </si>
  <si>
    <t>SAP Business One - Implementation is in process</t>
  </si>
  <si>
    <t>INDUS NOVA</t>
  </si>
  <si>
    <t>18.07.2017</t>
  </si>
  <si>
    <t>21.07.2017</t>
  </si>
  <si>
    <t>JMD informs to call by this weekend, since busy in participation at "Agri Intex, 2017, Coimbatore"</t>
  </si>
  <si>
    <t>I T head informs will get back to us, once approval from management happens on SAP B1 Upgrade</t>
  </si>
  <si>
    <t>24.07.2017</t>
  </si>
  <si>
    <t>JMD informs will call back us by last week of July 2017, since busy in official accounting works</t>
  </si>
  <si>
    <t>02.08.2017</t>
  </si>
  <si>
    <t>BAAN 4C4</t>
  </si>
  <si>
    <t>BAAN C4C - ERP implementation is in process. Informed to call by August first week, for discussion</t>
  </si>
  <si>
    <t>Busy Accounting</t>
  </si>
  <si>
    <t>tom@tomson.in</t>
  </si>
  <si>
    <t>Using "Busy Accounting ERP". Informed to send us profile and meet in person for Ecom Integration</t>
  </si>
  <si>
    <t>Mr Aravind -- CEO</t>
  </si>
  <si>
    <r>
      <t>SAP B1 purchase, services support given to</t>
    </r>
    <r>
      <rPr>
        <i/>
        <sz val="10"/>
        <rFont val="Cambria"/>
        <family val="1"/>
        <scheme val="major"/>
      </rPr>
      <t xml:space="preserve"> </t>
    </r>
    <r>
      <rPr>
        <b/>
        <sz val="10"/>
        <rFont val="Cambria"/>
        <family val="1"/>
        <scheme val="major"/>
      </rPr>
      <t xml:space="preserve">" </t>
    </r>
    <r>
      <rPr>
        <b/>
        <sz val="9"/>
        <rFont val="Cambria"/>
        <family val="1"/>
        <scheme val="major"/>
      </rPr>
      <t>Clock Works, Bangalore</t>
    </r>
    <r>
      <rPr>
        <b/>
        <sz val="10"/>
        <rFont val="Cambria"/>
        <family val="1"/>
        <scheme val="major"/>
      </rPr>
      <t>"</t>
    </r>
    <r>
      <rPr>
        <sz val="10"/>
        <rFont val="Cambria"/>
        <family val="1"/>
        <scheme val="major"/>
      </rPr>
      <t>, since local presence</t>
    </r>
  </si>
  <si>
    <r>
      <t xml:space="preserve">I T Head informed will get back if need of support. Supported by " </t>
    </r>
    <r>
      <rPr>
        <b/>
        <sz val="10"/>
        <rFont val="Cambria"/>
        <family val="1"/>
        <scheme val="major"/>
      </rPr>
      <t>Clock Works, Bangalore "</t>
    </r>
  </si>
  <si>
    <t>17.07.2017</t>
  </si>
  <si>
    <t>Dropped this account, since business is into small in range and order completed by "Conquer Info"</t>
  </si>
  <si>
    <t>Using custom built ERP and supported from Head Office @ Pune. Will get back to us, if in need</t>
  </si>
  <si>
    <t>M D informs will get back to us, once budget for investing in SAP Business One - ERP is ready</t>
  </si>
  <si>
    <t>Management is not interested as of now, to invest on SAP Business One ERP</t>
  </si>
  <si>
    <t>Management has chosen custom built ERP from Bangalore vendor. Will get back, if any support</t>
  </si>
  <si>
    <t>Management has not approved to go for new ERP solution as of now. Will get back to us if needed</t>
  </si>
  <si>
    <t>No ideas and budget as of now to invest on SAP Business One. Will get back to us if needed</t>
  </si>
  <si>
    <t>Followup Calls</t>
  </si>
  <si>
    <t>Jiangsu Dongcheng M &amp; E Tools, Coimbatore</t>
  </si>
  <si>
    <t>sales@dongchengpowertools.com</t>
  </si>
  <si>
    <t>Email profile and call tomorrow</t>
  </si>
  <si>
    <t>Mr Jaison - Admin Head</t>
  </si>
  <si>
    <t>support@nandilathgmart.com</t>
  </si>
  <si>
    <t>Email profile and call by next Monday</t>
  </si>
  <si>
    <t>Mrs Priya Syam - Manager</t>
  </si>
  <si>
    <t>Mr Kiran - EDP Head</t>
  </si>
  <si>
    <t>MMI - List of Customers</t>
  </si>
  <si>
    <t>Accord Advertising Pvt Ltd, Mumbai</t>
  </si>
  <si>
    <t>Bandra West</t>
  </si>
  <si>
    <t>022 26485050</t>
  </si>
  <si>
    <t>anilk@accordadvertising.com</t>
  </si>
  <si>
    <t>Cabs Den Private Limited, Bangalore</t>
  </si>
  <si>
    <t>080 22483879</t>
  </si>
  <si>
    <t>info@cabsden.com</t>
  </si>
  <si>
    <t>Agaram Industries, Chennai</t>
  </si>
  <si>
    <t>044 23741413</t>
  </si>
  <si>
    <t>sales@agaramindia.com</t>
  </si>
  <si>
    <t>Spectra Innovations Pvt Ltd, Bangalore (Air Born)</t>
  </si>
  <si>
    <t>080 22713495</t>
  </si>
  <si>
    <t>bangalore@spectraind.com</t>
  </si>
  <si>
    <t>Amada Miyachi India Pvt Ltd, Bangalore</t>
  </si>
  <si>
    <t>vikash@miyachiindia.com</t>
  </si>
  <si>
    <t>Amar Electronics, Coimbatore</t>
  </si>
  <si>
    <t>0422 2390072</t>
  </si>
  <si>
    <t>Mr Shreedhar - Purchase</t>
  </si>
  <si>
    <t>purchase@amarelectronics.com</t>
  </si>
  <si>
    <t>Ametek Instruments India Pvt Ltd, Bangalore</t>
  </si>
  <si>
    <t>080 67823200</t>
  </si>
  <si>
    <t>Antrix Associates, Bangalore</t>
  </si>
  <si>
    <t>080 41250132</t>
  </si>
  <si>
    <t>Mr David - Accounts</t>
  </si>
  <si>
    <t>accounts@antrixonline.com</t>
  </si>
  <si>
    <t>Apzem India Engineering, Chennai</t>
  </si>
  <si>
    <t>044 42879231</t>
  </si>
  <si>
    <t>enquiry@apzem.com</t>
  </si>
  <si>
    <t>Arraytech Technologies Pvt Ltd, Bangalore</t>
  </si>
  <si>
    <t>080 25722961</t>
  </si>
  <si>
    <t>biz@arraytechindia.com</t>
  </si>
  <si>
    <t>Ascent Circuits Pvt Ltd, Hosur</t>
  </si>
  <si>
    <t>04344 271123</t>
  </si>
  <si>
    <t>rfq@ascentcircuits.com</t>
  </si>
  <si>
    <t>ATOS Instruments Marketing Services, Bangalore</t>
  </si>
  <si>
    <t>080 22585488</t>
  </si>
  <si>
    <t>atos@atosindia.com</t>
  </si>
  <si>
    <t>BBS Electronics International Pvt Ltd, Bangalore</t>
  </si>
  <si>
    <t>080 42599999</t>
  </si>
  <si>
    <t>Mr Shah - Manager</t>
  </si>
  <si>
    <t>sales@bbsint.com</t>
  </si>
  <si>
    <t>Biobeam Scientific Instrument LLP, Coimbatore</t>
  </si>
  <si>
    <t>Mr Sankaram Saravanan - M D</t>
  </si>
  <si>
    <t>Bonfiglioli Transmissions Private Limited, Chennai</t>
  </si>
  <si>
    <t>044 24781035</t>
  </si>
  <si>
    <t>salesindia.mws@bonfiglioli.com</t>
  </si>
  <si>
    <t>Brady Company India Private Limited, Bangalore</t>
  </si>
  <si>
    <t>080 66582900</t>
  </si>
  <si>
    <t>feedback_india@bradycorp.com</t>
  </si>
  <si>
    <t>B S Technologies, Bangalore</t>
  </si>
  <si>
    <t>080 25533477</t>
  </si>
  <si>
    <t>info@bstechnologies.in</t>
  </si>
  <si>
    <t>Bull Machines Private Limited, Coimbatore</t>
  </si>
  <si>
    <t>sales@bullmachine.com</t>
  </si>
  <si>
    <t>Burkert Contromatic Pvt Ltd, Chennai</t>
  </si>
  <si>
    <t>044 64625800</t>
  </si>
  <si>
    <t>Mr Ragavan - Manager</t>
  </si>
  <si>
    <t>Care Biosystems India Private Limited, Bangalore</t>
  </si>
  <si>
    <t>Mr Varadharajan - Manager</t>
  </si>
  <si>
    <t>carebio@vsnl.com</t>
  </si>
  <si>
    <t>Closure Systems International India Pvt Ltd, Bangalore</t>
  </si>
  <si>
    <t>080 66980500</t>
  </si>
  <si>
    <t>CM Envirosystems Pvt Ltd, Bangalore</t>
  </si>
  <si>
    <t>080 25183000</t>
  </si>
  <si>
    <t>Ecotec Engineers and Consultants, Chennai</t>
  </si>
  <si>
    <t>044 27472006</t>
  </si>
  <si>
    <t>Mr Suresh - Manager</t>
  </si>
  <si>
    <t>suresh@ecotec.in</t>
  </si>
  <si>
    <t>Electrohms Private Limited, Bangalore</t>
  </si>
  <si>
    <t>080 43492200</t>
  </si>
  <si>
    <t>Mr Gautham Krishnan - M D</t>
  </si>
  <si>
    <t>gkrishnan@electrohms.com</t>
  </si>
  <si>
    <t>Mr Vikash Kumar - Manager</t>
  </si>
  <si>
    <t>vikash@electrohms.com</t>
  </si>
  <si>
    <t>Electrolube India, Bangalore</t>
  </si>
  <si>
    <t>080 29723099</t>
  </si>
  <si>
    <t>info@hkw.co.in</t>
  </si>
  <si>
    <t>Electronic Relays India Pvt Ltd, Bangalore</t>
  </si>
  <si>
    <t>080 22354189</t>
  </si>
  <si>
    <t>mktg@eri.co.in</t>
  </si>
  <si>
    <t>Electro Solve, Bangalore</t>
  </si>
  <si>
    <t>080 41732941</t>
  </si>
  <si>
    <t>Electro Systems Associates Pvt Ltd, Bangalore</t>
  </si>
  <si>
    <t>080 67648888</t>
  </si>
  <si>
    <t>Mr Bhooshan Iyer - VP Sales</t>
  </si>
  <si>
    <t>sales@esaindia.com</t>
  </si>
  <si>
    <t>EMI Solutions Private Limited, Bangalore</t>
  </si>
  <si>
    <t>080 27836837</t>
  </si>
  <si>
    <t>marketing@emisindia.com</t>
  </si>
  <si>
    <t>Eppendorf India Limited, Chennai</t>
  </si>
  <si>
    <t>044 66312222</t>
  </si>
  <si>
    <t>info@eppendorf.co.in</t>
  </si>
  <si>
    <t>Essae - Teraoka Private Limited, Bangalore</t>
  </si>
  <si>
    <t>080 30213021</t>
  </si>
  <si>
    <t>Essar Lab Mate Pvt Ltd, Kochi</t>
  </si>
  <si>
    <t>0484 23495856</t>
  </si>
  <si>
    <t>info@essarlab.com</t>
  </si>
  <si>
    <t>Faraday Ozone Products Private Ltd, Coimbatore</t>
  </si>
  <si>
    <t>Globetek, Bangalore</t>
  </si>
  <si>
    <t>080 26771770</t>
  </si>
  <si>
    <t>sales@globetek.in</t>
  </si>
  <si>
    <t>Goodrich Magma Industrial Technologies, Coimbatore</t>
  </si>
  <si>
    <t>080 41138200</t>
  </si>
  <si>
    <t>Mr I R Rao - M D</t>
  </si>
  <si>
    <t>Henkel Adhesives Technologies India Ltd, Chennai</t>
  </si>
  <si>
    <t>044 33546123</t>
  </si>
  <si>
    <t>Hexxa Bytes Systems, Chennai</t>
  </si>
  <si>
    <t>044 23762298</t>
  </si>
  <si>
    <t>sales@hsbchennai.com</t>
  </si>
  <si>
    <t>Hind High Vacuum Company, Bangalore</t>
  </si>
  <si>
    <t>080 41931000</t>
  </si>
  <si>
    <t>info@hhv.in</t>
  </si>
  <si>
    <t>H P Instruments, Bangalore</t>
  </si>
  <si>
    <t>080 40976620</t>
  </si>
  <si>
    <t>hpi@hpinstruments.com</t>
  </si>
  <si>
    <t>iNetest Technologies India Private Limited, Chennai</t>
  </si>
  <si>
    <t>044 45985500</t>
  </si>
  <si>
    <t>india.sales@inetest.co.in</t>
  </si>
  <si>
    <t>Infineon Technologies India Private Limited, Bangalore</t>
  </si>
  <si>
    <t>080 39271000</t>
  </si>
  <si>
    <t>Interpump Hydraulics India Pvt Ltd, Hosur</t>
  </si>
  <si>
    <t>04344 274434</t>
  </si>
  <si>
    <t>info@interpumphydraulicsindia.com</t>
  </si>
  <si>
    <t>Intralox India Private Limited, Bangalore</t>
  </si>
  <si>
    <t>IPG Photonics India Private Limited, Bangalore</t>
  </si>
  <si>
    <t>080 28524861</t>
  </si>
  <si>
    <t>Mr Rajesh Sharma - Manager</t>
  </si>
  <si>
    <t>Lapp India Private Limited, Bangalore</t>
  </si>
  <si>
    <t>080 47405000</t>
  </si>
  <si>
    <t>info@lappindia.com</t>
  </si>
  <si>
    <t>LE Champ Pvt Ltd, Chennai</t>
  </si>
  <si>
    <t>044 26543006</t>
  </si>
  <si>
    <t>sales@lechamp.com.sg</t>
  </si>
  <si>
    <t>Leister Technologies India Pvt Ltd, Chennai</t>
  </si>
  <si>
    <t>044 45583436</t>
  </si>
  <si>
    <t>Magod Laser Machining Pvt Ltd, Bangalore</t>
  </si>
  <si>
    <t>080 42291005</t>
  </si>
  <si>
    <t>info@magodlaser.in</t>
  </si>
  <si>
    <t>Mahr Metrology India Pvt Ltd, Chennai</t>
  </si>
  <si>
    <t>044 46175555</t>
  </si>
  <si>
    <t>mahrindia@mahr.com</t>
  </si>
  <si>
    <t>Meera Laser Solutions, Chennai</t>
  </si>
  <si>
    <t>044 26250716</t>
  </si>
  <si>
    <t>info@meeralasers.com</t>
  </si>
  <si>
    <t>MEL Systems &amp; Services Ltd, Chennai</t>
  </si>
  <si>
    <t>044 24961903</t>
  </si>
  <si>
    <t>sales@melss.com</t>
  </si>
  <si>
    <t>Murata Electronics India Private Limited, Bangalore</t>
  </si>
  <si>
    <t>080 46693700</t>
  </si>
  <si>
    <t xml:space="preserve">National Polyplast India Limited, Chennai </t>
  </si>
  <si>
    <t>044 43404340</t>
  </si>
  <si>
    <t>contact@nationalgroup.in</t>
  </si>
  <si>
    <t>Optics &amp; Allied Engg Pvt Ltd, Bangalore</t>
  </si>
  <si>
    <t>080 49044904</t>
  </si>
  <si>
    <t>Optilase Techniks India Pvt Ltd, Chennai</t>
  </si>
  <si>
    <t>044 26250865</t>
  </si>
  <si>
    <t>optilase@vsnl.com</t>
  </si>
  <si>
    <t>Pall India Pvt Ltd, Chennai</t>
  </si>
  <si>
    <t>044 43574448</t>
  </si>
  <si>
    <t>sales@popularsystems.net</t>
  </si>
  <si>
    <t>Power One Micro Systems Pvt Ltd, Bangalore</t>
  </si>
  <si>
    <t>080 28398730</t>
  </si>
  <si>
    <t>poweroneups@poweroneups.com</t>
  </si>
  <si>
    <t>Prismatic Engineering Pvt Ltd, Bangalore</t>
  </si>
  <si>
    <t>080 27826274</t>
  </si>
  <si>
    <t>sales@prismatic.co.in</t>
  </si>
  <si>
    <t>Protectron Electromech Pvt Ltd, Bangalore</t>
  </si>
  <si>
    <t>080 26716005</t>
  </si>
  <si>
    <t>Renesas Electronics India Pvt Ltd, Bangalore</t>
  </si>
  <si>
    <t>080 67208700</t>
  </si>
  <si>
    <t>Samtec Trading India Pvt Ltd, Bangalore</t>
  </si>
  <si>
    <t>080 26605303</t>
  </si>
  <si>
    <t>Mr Ravindra Kumar</t>
  </si>
  <si>
    <t>SCB Interconnection Solutions Pvt Ltd, Bangalore</t>
  </si>
  <si>
    <t>080 41472976</t>
  </si>
  <si>
    <t>scbisblr2000@gmail.com</t>
  </si>
  <si>
    <t>Sceintific Food Testing Services Pvt Ltd, Chennai</t>
  </si>
  <si>
    <t>044 45513309</t>
  </si>
  <si>
    <t>Sceintific Research Instruments Company Ltd, Bangalore</t>
  </si>
  <si>
    <t>080 42275522</t>
  </si>
  <si>
    <t>info@srico-labworld.com</t>
  </si>
  <si>
    <t>Shimato Enterprises Private Limited, Chennai</t>
  </si>
  <si>
    <t>044 25227305</t>
  </si>
  <si>
    <t>info@shimato.in</t>
  </si>
  <si>
    <t>Silcarb Recrystallized Private Limited, Bangalore</t>
  </si>
  <si>
    <t>080 23347004</t>
  </si>
  <si>
    <t>silcarb@vsnl.com</t>
  </si>
  <si>
    <t>Skalar Analytical India Private Limited, Chennai</t>
  </si>
  <si>
    <t>044 24837007</t>
  </si>
  <si>
    <t>info.skalarindia@skalar.com</t>
  </si>
  <si>
    <t>SLM Solutions, India</t>
  </si>
  <si>
    <t>Mr Pradeep Nair - Manager</t>
  </si>
  <si>
    <t>pradeep.nair@slm-solutions.com</t>
  </si>
  <si>
    <t>Sodexo Food Solutions India Pvt Ltd, Chennai</t>
  </si>
  <si>
    <t>044 43949001</t>
  </si>
  <si>
    <t>Spinco Biotech Pvt Ltd, Chennai</t>
  </si>
  <si>
    <t>044 45678900</t>
  </si>
  <si>
    <t>info@spincotech.com</t>
  </si>
  <si>
    <t>Spraying Systems India Pvt Ltd, Bangalore</t>
  </si>
  <si>
    <t>080 39853200</t>
  </si>
  <si>
    <t>Static Assembly Solutions Pvt Ltd, Bangalore</t>
  </si>
  <si>
    <t>080 41686848</t>
  </si>
  <si>
    <t>info@sasolutions.in</t>
  </si>
  <si>
    <t>Static Systems Private Limited, Bangalore</t>
  </si>
  <si>
    <t>080 41285756</t>
  </si>
  <si>
    <t>staticsystemspvtltd@gmail.com</t>
  </si>
  <si>
    <t>Sugi Systems &amp; Controls, Bangalore</t>
  </si>
  <si>
    <t>080 26678241</t>
  </si>
  <si>
    <t>Sun Edison, Chennai</t>
  </si>
  <si>
    <t>044 42923800</t>
  </si>
  <si>
    <t>Sungrow India Private Limited, Bangalore</t>
  </si>
  <si>
    <t>india@sungrow.cc</t>
  </si>
  <si>
    <t>Sun Microcomponents Private Limited, Bangalore</t>
  </si>
  <si>
    <t>080 22293923</t>
  </si>
  <si>
    <t xml:space="preserve">Mr Sampat Saini </t>
  </si>
  <si>
    <t>sampat@sunmicrocomponents.com</t>
  </si>
  <si>
    <t>Mr Rakesh Saini</t>
  </si>
  <si>
    <t>rakesh@sunmicrocomponents.com</t>
  </si>
  <si>
    <t>Supreme Solar Systems, Bangalore</t>
  </si>
  <si>
    <t>enquiry@supremesolar.in</t>
  </si>
  <si>
    <t>Swelect Energy Systems, Chennai</t>
  </si>
  <si>
    <t>044 24993266</t>
  </si>
  <si>
    <t>info@swelectes.com</t>
  </si>
  <si>
    <t>Tensil Labglass Technologies, Bangalore</t>
  </si>
  <si>
    <t>080 41226774</t>
  </si>
  <si>
    <t>sales@tensilglass.com</t>
  </si>
  <si>
    <t>Tessolve Semiconductor Pvt Ltd, Coimbatore</t>
  </si>
  <si>
    <t>0422 2221188</t>
  </si>
  <si>
    <t>sales@tessolve.com</t>
  </si>
  <si>
    <t>Test &amp; Research India Pvt Ltd, Chennai</t>
  </si>
  <si>
    <t>044 40423273</t>
  </si>
  <si>
    <t>Mr Ravi - Sr Manager</t>
  </si>
  <si>
    <t>ravi@testindia.co.in</t>
  </si>
  <si>
    <t>Transline Conveyors Pvt Ltd, Bangalore</t>
  </si>
  <si>
    <t>080 23458001</t>
  </si>
  <si>
    <t>info@translineconveyors.com</t>
  </si>
  <si>
    <t>Unified Electronics India Limited, Bangalore</t>
  </si>
  <si>
    <t>080 26706677</t>
  </si>
  <si>
    <t>marketing@unified.co.in</t>
  </si>
  <si>
    <t xml:space="preserve">Verder Scientific Pvt Ltd, Hyderabad </t>
  </si>
  <si>
    <t>040 29806688</t>
  </si>
  <si>
    <t>info@verder-scientific.co.in</t>
  </si>
  <si>
    <t>Verdes Clay &amp; Minerals Equipments Pvt Ltd, Hosur</t>
  </si>
  <si>
    <t>04347 294717</t>
  </si>
  <si>
    <t>india@verdes.com</t>
  </si>
  <si>
    <t>Vispra Power Controls, Coimbatore</t>
  </si>
  <si>
    <t>sales@vispra.com</t>
  </si>
  <si>
    <t>V V Minerals, Thisayanvilai</t>
  </si>
  <si>
    <t>04637 272365</t>
  </si>
  <si>
    <t>vvmindia@vvmineral.com</t>
  </si>
  <si>
    <t>V V Minerals, Chennai</t>
  </si>
  <si>
    <t>044 28547060</t>
  </si>
  <si>
    <t>Waters India Private Limited, Bangalore</t>
  </si>
  <si>
    <t>080 49292204</t>
  </si>
  <si>
    <t>waters_india@waters.com</t>
  </si>
  <si>
    <t>Wensar Weighing Scales Limited, Chennai</t>
  </si>
  <si>
    <t>044 25299212</t>
  </si>
  <si>
    <t>Western Systems, Bangalore</t>
  </si>
  <si>
    <t>080 25284943</t>
  </si>
  <si>
    <t>wsysind@vsnl.com</t>
  </si>
  <si>
    <t>Whale Enterprises Pvt Ltd, Coimbatore</t>
  </si>
  <si>
    <t>mail@whaleenterprise.in</t>
  </si>
  <si>
    <t>Egston Electronics India Private Limited, Trichy</t>
  </si>
  <si>
    <t>0431 2661100</t>
  </si>
  <si>
    <t>Farmland Rainwater Harvesting System, Bangalore</t>
  </si>
  <si>
    <t>08262 231390</t>
  </si>
  <si>
    <t>farmland_rhs@yahoo.co.in</t>
  </si>
  <si>
    <t>LDRA Technology Private Limited, Bangalore</t>
  </si>
  <si>
    <t>080 40808707</t>
  </si>
  <si>
    <t>indiasupport@ldra.com</t>
  </si>
  <si>
    <t>Monolithic Power Systems, Bangalore</t>
  </si>
  <si>
    <t>080 41240312</t>
  </si>
  <si>
    <t>indiainfo@monolithicpower.com</t>
  </si>
  <si>
    <t>NALCO Water India Limited, Chennai</t>
  </si>
  <si>
    <t>04039 244500</t>
  </si>
  <si>
    <t>Ozone Engineers, Coimbatore</t>
  </si>
  <si>
    <t>0422 2535511</t>
  </si>
  <si>
    <t>sales@ozoneengineers.com</t>
  </si>
  <si>
    <t>Labman Scientific Instruments, Bangalore</t>
  </si>
  <si>
    <t>080 23128636</t>
  </si>
  <si>
    <t>IKA India Private Limited, Bangalore</t>
  </si>
  <si>
    <t>080 26253900</t>
  </si>
  <si>
    <t>info@ika.in</t>
  </si>
  <si>
    <t>Pneumec Kontrolls Private Limited, Bangalore</t>
  </si>
  <si>
    <t>info@pneumec.in</t>
  </si>
  <si>
    <t>QVI India Private Limited, Bangalore</t>
  </si>
  <si>
    <t>080 42046272</t>
  </si>
  <si>
    <t xml:space="preserve">info@qviindia.com </t>
  </si>
  <si>
    <t>Metsi Enviro Tech Inc, Chennai</t>
  </si>
  <si>
    <t>sales@metsiet.com</t>
  </si>
  <si>
    <t>Hongfa India Office, Bangalore</t>
  </si>
  <si>
    <t>080 26422583</t>
  </si>
  <si>
    <t>amarnath@hongfa.com</t>
  </si>
  <si>
    <t>United Spectrum Instruments, Chennai</t>
  </si>
  <si>
    <t>naren@unitedspectrum.in</t>
  </si>
  <si>
    <t>Andritz Separation and Pump Technologies, Chennai</t>
  </si>
  <si>
    <t>044 43991111</t>
  </si>
  <si>
    <t>Kaypee Electronics &amp; Associates Pvt Ltd, Bangalore</t>
  </si>
  <si>
    <t>080 46608080</t>
  </si>
  <si>
    <t>Kewaunee Labway India Pvt Ltd, Bangalore</t>
  </si>
  <si>
    <t>080 27812040</t>
  </si>
  <si>
    <t>marketing@kewaunee.in</t>
  </si>
  <si>
    <t>Seana Electronics, Bangalore</t>
  </si>
  <si>
    <t>080 23510053</t>
  </si>
  <si>
    <t>info@seanaelec.com</t>
  </si>
  <si>
    <t>R K Tech India Private Limited, Chennai</t>
  </si>
  <si>
    <t>044 26211054</t>
  </si>
  <si>
    <t>info@rktech.in</t>
  </si>
  <si>
    <t>Micrologic Integrated Systems Pvt Ltd, Bangalore</t>
  </si>
  <si>
    <t>080 71618400</t>
  </si>
  <si>
    <t>Mr Nagesh - Director</t>
  </si>
  <si>
    <t>nagesh.sg@micrologicindia.com</t>
  </si>
  <si>
    <t>purchase@micrologicindia.com</t>
  </si>
  <si>
    <t>Inexus Biotech Pvt Ltd, Chennai</t>
  </si>
  <si>
    <t>044 28343070</t>
  </si>
  <si>
    <t>sales@inexusbio.com</t>
  </si>
  <si>
    <t>Tesscorn Systems India Pvt Ltd, Bangalore</t>
  </si>
  <si>
    <t>080 25729425</t>
  </si>
  <si>
    <t>info@tesscorn.com</t>
  </si>
  <si>
    <t>Canadian Crystalline Water India Ltd, Chennai</t>
  </si>
  <si>
    <t>044 28362461</t>
  </si>
  <si>
    <t>export@canadianclear.com</t>
  </si>
  <si>
    <t>Industrial Mineral Company, Chennai</t>
  </si>
  <si>
    <t>0461 2357221</t>
  </si>
  <si>
    <t xml:space="preserve">imcinfo@industrialmineral.in </t>
  </si>
  <si>
    <t>Electro Spec Systems, Bangalore</t>
  </si>
  <si>
    <t>080 22352666</t>
  </si>
  <si>
    <t>info@electrospec.in</t>
  </si>
  <si>
    <t>Cryo Scientific Systems Pvt Ltd, Chennai</t>
  </si>
  <si>
    <t>044 23821611</t>
  </si>
  <si>
    <t>Mr Chandra - Director</t>
  </si>
  <si>
    <t>Arihant Maxsell Technologies Pvt Ltd, Chennai</t>
  </si>
  <si>
    <t>044 40470044</t>
  </si>
  <si>
    <t>Mr Naveen Kumar - M D</t>
  </si>
  <si>
    <t>Zentron Labs Private Limited, Bangalore</t>
  </si>
  <si>
    <t>080 25253535</t>
  </si>
  <si>
    <t>info@zentronlabs.com</t>
  </si>
  <si>
    <t>Aruna Green Ventures Pvt Ltd, Bangalore</t>
  </si>
  <si>
    <t>sales@ arunagreen.com</t>
  </si>
  <si>
    <t>Toshniwal Instruments Madras Pvt Ltd , Chennai</t>
  </si>
  <si>
    <t>044 26445626</t>
  </si>
  <si>
    <t>sales@toshniwal.net</t>
  </si>
  <si>
    <t>Amphenol RF India, Chennai</t>
  </si>
  <si>
    <t>044 37480287</t>
  </si>
  <si>
    <t>Mr Rajesh - Manager</t>
  </si>
  <si>
    <t>nrajesh@amphenol-omni.com</t>
  </si>
  <si>
    <t>Digiprotek Consulting &amp; Services, Bangalore</t>
  </si>
  <si>
    <t>080 41614779</t>
  </si>
  <si>
    <t>digiprotek@singnet.com.sg</t>
  </si>
  <si>
    <t>Electrosolve, Bangalore</t>
  </si>
  <si>
    <t>Metcraft Engineering, Bangalore</t>
  </si>
  <si>
    <t>080 26700439</t>
  </si>
  <si>
    <t>sales@metcraft.in</t>
  </si>
  <si>
    <t>Eaga Tools and Instruments, Chennai</t>
  </si>
  <si>
    <t>044 26242989</t>
  </si>
  <si>
    <t>eaga_instruments@hotmail.com</t>
  </si>
  <si>
    <t>KWK Resistors India Pvt Ltd, Bangalore</t>
  </si>
  <si>
    <t>080 23370038</t>
  </si>
  <si>
    <t>contact@kwk-resistors.in</t>
  </si>
  <si>
    <t>Digicollect India Pvt Ltd, Bangalore</t>
  </si>
  <si>
    <t>080 22245154</t>
  </si>
  <si>
    <t>info@digicollect.com</t>
  </si>
  <si>
    <t>Abachem Speciality Chemicals Pvt Ltd, Chennai</t>
  </si>
  <si>
    <t>044 25541361</t>
  </si>
  <si>
    <t>sridhar.m@abachemspecialty.com</t>
  </si>
  <si>
    <t>Liku Tech Environmental Solutions, Chennai</t>
  </si>
  <si>
    <t>044 40509300</t>
  </si>
  <si>
    <t>saran@likutech.com</t>
  </si>
  <si>
    <t>Dynascan Inspection Systems Company, Bangalore</t>
  </si>
  <si>
    <t>080 41102747</t>
  </si>
  <si>
    <t>Mr Sunil Kumar - Sales</t>
  </si>
  <si>
    <t>Nano Solars, Bangalore</t>
  </si>
  <si>
    <t>080 65300005</t>
  </si>
  <si>
    <t>support@nanosolars.in</t>
  </si>
  <si>
    <t>Spectrum India, Bangalore</t>
  </si>
  <si>
    <t>080 42077396</t>
  </si>
  <si>
    <t>info-India@spectrumlabs.com</t>
  </si>
  <si>
    <t>Danano Photonics, Bangalore</t>
  </si>
  <si>
    <t>080 22354455</t>
  </si>
  <si>
    <t>info@dananophotonics.com</t>
  </si>
  <si>
    <t>Team House, Calicut</t>
  </si>
  <si>
    <t>0484 3298806</t>
  </si>
  <si>
    <t>info@teamsustain.com</t>
  </si>
  <si>
    <t>Lecon Energetics Pvt Ltd, Bangalore</t>
  </si>
  <si>
    <t>080 28363311</t>
  </si>
  <si>
    <t>lecongm@gmail.com</t>
  </si>
  <si>
    <t>Applied RealTech Systems Pvt Ltd, Bangalore</t>
  </si>
  <si>
    <t>080 23506121</t>
  </si>
  <si>
    <t>sales@arts.net.in</t>
  </si>
  <si>
    <t>Accurex Solutions Pvt Ltd, Chennai</t>
  </si>
  <si>
    <t>044 43526928</t>
  </si>
  <si>
    <t>chennai@accurexsolutions.com</t>
  </si>
  <si>
    <t>Ecosoch Solar Pvt Ltd, Bangalore</t>
  </si>
  <si>
    <t>080 41677484</t>
  </si>
  <si>
    <t>info@ecosoch.com</t>
  </si>
  <si>
    <t>Elegance Components, Bangalore</t>
  </si>
  <si>
    <t>080 28605797</t>
  </si>
  <si>
    <t xml:space="preserve">sales@elegancecomponents.co.in </t>
  </si>
  <si>
    <t>Indian Genomix Pvt Ltd, Hyderabad</t>
  </si>
  <si>
    <t>040 27143332</t>
  </si>
  <si>
    <t>Tanisi Electronics &amp; Electricals, Chennai</t>
  </si>
  <si>
    <t>044 42869001</t>
  </si>
  <si>
    <t>Nishant Mouldings Pvt Ltd, Bangalore</t>
  </si>
  <si>
    <t>Mr Nishant Bafna - Manager</t>
  </si>
  <si>
    <t>Chakra India, Hyderabad</t>
  </si>
  <si>
    <t>040 24142414</t>
  </si>
  <si>
    <t>Claystation Art Studios Pvt Ltd, Bangalore</t>
  </si>
  <si>
    <t>080 65462094</t>
  </si>
  <si>
    <t>info@claystation.in</t>
  </si>
  <si>
    <t>Velankani Earth One Private Limited, Bangalore</t>
  </si>
  <si>
    <t>080 66145807</t>
  </si>
  <si>
    <t>Martin's Electronic Devices and Instruments, Kochi</t>
  </si>
  <si>
    <t>0484 2356429</t>
  </si>
  <si>
    <t>cochin@medielectronics.net</t>
  </si>
  <si>
    <t>Guna Solar Private Limited, Chennai</t>
  </si>
  <si>
    <t>044 42994194</t>
  </si>
  <si>
    <t>info@gunasolar.com</t>
  </si>
  <si>
    <t>Syrma Technology, Chennai</t>
  </si>
  <si>
    <t>044 71728600</t>
  </si>
  <si>
    <t>Nexcomm Asia Pvt Ltd, Bangalore</t>
  </si>
  <si>
    <t>080 42032277</t>
  </si>
  <si>
    <t>Adatronix Private Limited, Bangalore</t>
  </si>
  <si>
    <t>080 42046596</t>
  </si>
  <si>
    <t>info@adatronix.com</t>
  </si>
  <si>
    <t>Metal Connect Enterprises, Bangalore</t>
  </si>
  <si>
    <t>080 41607661</t>
  </si>
  <si>
    <t>Mr Biju Thomas - M D</t>
  </si>
  <si>
    <t>Labmate Asia Pvt Ltd, Chennai</t>
  </si>
  <si>
    <t>044 22200066</t>
  </si>
  <si>
    <t>sales@labmateasia.com</t>
  </si>
  <si>
    <t>IGCC - Members List</t>
  </si>
  <si>
    <t>IGCC - GERMAN</t>
  </si>
  <si>
    <t>A. Hartrodt India Private Limited, Coimbatore</t>
  </si>
  <si>
    <t>0422 2599220</t>
  </si>
  <si>
    <t>info.cjb@hartrodt.com</t>
  </si>
  <si>
    <t>AKG India Private Limited, Coimbatore</t>
  </si>
  <si>
    <t>Mr Mohammed Anis - Manager</t>
  </si>
  <si>
    <t>Albonair India Private Limited, Chennai</t>
  </si>
  <si>
    <t>044 37193000</t>
  </si>
  <si>
    <t>sales.india@albonair.com</t>
  </si>
  <si>
    <t>Banaraswala Metal Craft, Coimbatore</t>
  </si>
  <si>
    <t>Mr Sunil Singh - V P</t>
  </si>
  <si>
    <t>TALLY ERP - updated with GST feature. Will get back later</t>
  </si>
  <si>
    <t>No budget as of now to invest on SAP Business One</t>
  </si>
  <si>
    <t>Thane</t>
  </si>
  <si>
    <t>M D informs no idea, to invest high on ERP</t>
  </si>
  <si>
    <t>Mr Fahad - I T Head</t>
  </si>
  <si>
    <t>fahad.systemadmin@bismigroup.com</t>
  </si>
  <si>
    <r>
      <t>Using</t>
    </r>
    <r>
      <rPr>
        <b/>
        <sz val="9"/>
        <color rgb="FFFF0000"/>
        <rFont val="Arial"/>
        <family val="2"/>
      </rPr>
      <t xml:space="preserve"> SAP Business One ERP</t>
    </r>
    <r>
      <rPr>
        <sz val="9"/>
        <color rgb="FFFF0000"/>
        <rFont val="Arial"/>
        <family val="2"/>
      </rPr>
      <t>. Has own team</t>
    </r>
  </si>
  <si>
    <t>Has their own team to support on ERP application</t>
  </si>
  <si>
    <t>Ms Indra Jenifer - Admin Head</t>
  </si>
  <si>
    <t>indrajenifer@whitemart.in</t>
  </si>
  <si>
    <t>Using SAP Business One. Will get back if support</t>
  </si>
  <si>
    <t>Mr Alex - Manager</t>
  </si>
  <si>
    <t>No ideas as of now, to look for new ERP solution</t>
  </si>
  <si>
    <t>DAILY CALL REPORT - 18.07.2017</t>
  </si>
  <si>
    <t>Leads Generated - Tomson Electronics, Kochi</t>
  </si>
  <si>
    <t>Leads : Tomson, Pittapillil Agencies</t>
  </si>
  <si>
    <t>M D has traveled abroad. Informed to call by 21.07.2017, for decision on SAP B1 - Purchase</t>
  </si>
  <si>
    <t xml:space="preserve">G M informs to contact by next week, for appointment to discuss on SAP B1 ERP in detail </t>
  </si>
  <si>
    <t>Executive informs will get back to us, once the requirement is found on SAP B1 ERP</t>
  </si>
  <si>
    <t>Mr Pandiarajan - EDP Head</t>
  </si>
  <si>
    <t>systems.vel@gmail.com</t>
  </si>
  <si>
    <t xml:space="preserve">purchase@jaishnipacks.com </t>
  </si>
  <si>
    <t>Email profile and call by next week</t>
  </si>
  <si>
    <t xml:space="preserve">ON TELECALL </t>
  </si>
  <si>
    <t>Andreas Maier, Bangalore</t>
  </si>
  <si>
    <t>Basaveswara nagar</t>
  </si>
  <si>
    <t>080 23238444</t>
  </si>
  <si>
    <t>Andritz Separation &amp; Pump Tech, Chennai</t>
  </si>
  <si>
    <t>Tiruvallur</t>
  </si>
  <si>
    <t>separation.in@andritz.com</t>
  </si>
  <si>
    <t>ZS Associates India Pvt Ltd, Pune</t>
  </si>
  <si>
    <t>Kharadi</t>
  </si>
  <si>
    <t>020 67395000</t>
  </si>
  <si>
    <t>Mr Tarun Pandey - Manager</t>
  </si>
  <si>
    <t>APL Logistics India Pvt Ltd, Chennai</t>
  </si>
  <si>
    <t>044 39890123</t>
  </si>
  <si>
    <t>APL Logistics India Pvt Ltd, Kochi</t>
  </si>
  <si>
    <t>0484 2933082</t>
  </si>
  <si>
    <t>Coimbatore Zone</t>
  </si>
  <si>
    <t>AKG India Private Limited, Pollachi</t>
  </si>
  <si>
    <t>0422 3007500</t>
  </si>
  <si>
    <t>Mr Nithianandan - G M</t>
  </si>
  <si>
    <t>salem@alphapolymers.in</t>
  </si>
  <si>
    <t>Jayem Automotives Limited, Coimbatore</t>
  </si>
  <si>
    <t>0422 2271843</t>
  </si>
  <si>
    <t>jayem@jayemautomotive.com</t>
  </si>
  <si>
    <t>Kalycito Infotech Private Limited, Coimbatore</t>
  </si>
  <si>
    <t>0422 2579060</t>
  </si>
  <si>
    <t>info@kalycito.com</t>
  </si>
  <si>
    <t>KLRF Limited, Tirunelveli</t>
  </si>
  <si>
    <t>Gangaikondan</t>
  </si>
  <si>
    <t>0462 2486532</t>
  </si>
  <si>
    <t>klrfgdn@vsnl.com</t>
  </si>
  <si>
    <t>Kongu Engineers, Chennai</t>
  </si>
  <si>
    <t>044 42018390</t>
  </si>
  <si>
    <t>upsengineer@gmail.com</t>
  </si>
  <si>
    <t>Kovai Sporting Arms, Coimbatore</t>
  </si>
  <si>
    <t>0422 2236318</t>
  </si>
  <si>
    <t>kovaisportingarms@hotmail.com</t>
  </si>
  <si>
    <t>Macro Enterprises, Coimbatore</t>
  </si>
  <si>
    <t>0422 2495915</t>
  </si>
  <si>
    <t>YET TO REFINE</t>
  </si>
  <si>
    <t>100 Ft Road</t>
  </si>
  <si>
    <t>Using software from HO. Not required as of now</t>
  </si>
  <si>
    <t>info@bharathpolymer.com</t>
  </si>
  <si>
    <t>No requirement immediately</t>
  </si>
  <si>
    <t xml:space="preserve">No ideas as of now on investing new ERP </t>
  </si>
  <si>
    <t>19.07.2017</t>
  </si>
  <si>
    <t>Tomson Electronics, Pittapillil, Navya Bakers</t>
  </si>
  <si>
    <t>DAILY CALL REPORT - 19.07.2017</t>
  </si>
  <si>
    <t>IGCC - DB Preparation</t>
  </si>
  <si>
    <t>Leads : Tomson, Pittapillil, Navya Bakers</t>
  </si>
  <si>
    <t>Updated On : 19.07.2017</t>
  </si>
  <si>
    <t>20.07.2017</t>
  </si>
  <si>
    <t>G M informs to call tomorrow, for purchase decision on SAP Business One ERP</t>
  </si>
  <si>
    <t>Navya Bakers, Kochi</t>
  </si>
  <si>
    <t>0484 2616489</t>
  </si>
  <si>
    <t>Mapal India Private Limited, Coimbatore</t>
  </si>
  <si>
    <t>0422 2228888</t>
  </si>
  <si>
    <t>info@in.mapal.com</t>
  </si>
  <si>
    <t>MAS Solar Systems Pvt Ltd, Coimbatore</t>
  </si>
  <si>
    <t>Malumichampatt</t>
  </si>
  <si>
    <t>Peekay Steel Castings Pvt Ltd, Calicut</t>
  </si>
  <si>
    <t>Nallam</t>
  </si>
  <si>
    <t>0495 2422500</t>
  </si>
  <si>
    <t>Mr Rastogi - CEO</t>
  </si>
  <si>
    <t>rastogi.ak@peekaysteel.in </t>
  </si>
  <si>
    <t>Peekay Steel Castings Pvt Ltd, Coimbatore</t>
  </si>
  <si>
    <t>Billichi</t>
  </si>
  <si>
    <t>Mr Swaminathan - G M</t>
  </si>
  <si>
    <t>gmprd@pkcbe.co.in </t>
  </si>
  <si>
    <t>tech@proconcontrols.in</t>
  </si>
  <si>
    <t>Rabwin Industries, Coimbatore</t>
  </si>
  <si>
    <t>0422 2611290</t>
  </si>
  <si>
    <t>marketing@rabwin.in</t>
  </si>
  <si>
    <t>SchuF Speciality Valves India Pvt Ltd, Coimbatore</t>
  </si>
  <si>
    <t>sales@schuf-india.com</t>
  </si>
  <si>
    <t>Sputnik Corporation, Coimbatore</t>
  </si>
  <si>
    <t>0422 2697799</t>
  </si>
  <si>
    <t>business@sputnik-corp.com</t>
  </si>
  <si>
    <t>Tecnicrafts Industries, Coimbatore</t>
  </si>
  <si>
    <t>0422 4278039</t>
  </si>
  <si>
    <t>info@tecnicrafts.com</t>
  </si>
  <si>
    <t>Pallavaa Group, Erode</t>
  </si>
  <si>
    <t>04288 245525</t>
  </si>
  <si>
    <t>durai@pallavaagroup.com</t>
  </si>
  <si>
    <t>Mamarathupalayam</t>
  </si>
  <si>
    <t>admin@sakthimasala.com</t>
  </si>
  <si>
    <t>Seshasayee Paper and Boards Ltd, Erode</t>
  </si>
  <si>
    <t>04288 240221</t>
  </si>
  <si>
    <t>edoff@spbltd.com</t>
  </si>
  <si>
    <t>Sri Krishna Refineries, Erode</t>
  </si>
  <si>
    <t>0424 2218003</t>
  </si>
  <si>
    <t>Mr Karthikeyan - Partner</t>
  </si>
  <si>
    <t>D2D International, Tirupur</t>
  </si>
  <si>
    <t>sasi@d2dinternational.com</t>
  </si>
  <si>
    <t>Eastman Exports, Tirupur</t>
  </si>
  <si>
    <t>Pitchampalayam</t>
  </si>
  <si>
    <t>0421 4301234</t>
  </si>
  <si>
    <t>sourcing@eastmanexports.com</t>
  </si>
  <si>
    <t>Emperor Textiles Pvt Ltd, Tirupur</t>
  </si>
  <si>
    <t>Perumanallur</t>
  </si>
  <si>
    <t>0421 2350229</t>
  </si>
  <si>
    <t>contact@emperor.in</t>
  </si>
  <si>
    <t>Jupiter Garments Accessories, Tirupur</t>
  </si>
  <si>
    <t>Lakshmi Nagar</t>
  </si>
  <si>
    <t>0421 2203001</t>
  </si>
  <si>
    <t>senthil@jupiter-india.com</t>
  </si>
  <si>
    <t>Sakthi Auto Component, Coimbatore</t>
  </si>
  <si>
    <t>Universe Textile, Tirupur</t>
  </si>
  <si>
    <t>0421 4330626</t>
  </si>
  <si>
    <t>Mr Senthil - Manager</t>
  </si>
  <si>
    <t>senthil@universetextile.com</t>
  </si>
  <si>
    <t>WTT Technology Services India Pvt Ltd, Tirupur</t>
  </si>
  <si>
    <t>Avarankadu</t>
  </si>
  <si>
    <t>0421 6531234</t>
  </si>
  <si>
    <t>info@wttindia.com</t>
  </si>
  <si>
    <t>Kochi Zone</t>
  </si>
  <si>
    <t>Aspinwall Logisitics, Kochi</t>
  </si>
  <si>
    <t>0484 2666267</t>
  </si>
  <si>
    <t>Mr Kiran Kumar - Manager</t>
  </si>
  <si>
    <t>cochin@aspinwall.in</t>
  </si>
  <si>
    <t>Kancor Ingredients Limited, Kochi</t>
  </si>
  <si>
    <t>Thrikakara</t>
  </si>
  <si>
    <t>0484 3051100</t>
  </si>
  <si>
    <t>Rajasree Motors Prviate Limited, Kochi</t>
  </si>
  <si>
    <t>Maradu</t>
  </si>
  <si>
    <t>customerinfo@rajasreemotors.com</t>
  </si>
  <si>
    <t>Zaal Commercial Pvt Ltd, Kochi</t>
  </si>
  <si>
    <t>Ponnurunni</t>
  </si>
  <si>
    <t>0484 2337464</t>
  </si>
  <si>
    <t>zaalinc@gmail.com</t>
  </si>
  <si>
    <t>Plant Lipids Limited, Kochi</t>
  </si>
  <si>
    <t>info@plantlipids.com</t>
  </si>
  <si>
    <t>Aksa Foods &amp; Spices Ltd, Kochi</t>
  </si>
  <si>
    <t>0484 4275555</t>
  </si>
  <si>
    <t>info@aksafoods.com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</si>
</sst>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5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8"/>
      <color rgb="FFFF3B3B"/>
      <name val="Cambria"/>
      <family val="1"/>
      <scheme val="major"/>
    </font>
    <font>
      <b/>
      <sz val="8"/>
      <color rgb="FF000066"/>
      <name val="Cambria"/>
      <family val="1"/>
      <scheme val="major"/>
    </font>
    <font>
      <sz val="8"/>
      <color rgb="FF0000CC"/>
      <name val="Cambria"/>
      <family val="1"/>
      <scheme val="major"/>
    </font>
    <font>
      <b/>
      <sz val="8"/>
      <name val="Cambria"/>
      <family val="1"/>
      <scheme val="major"/>
    </font>
    <font>
      <b/>
      <sz val="9"/>
      <color rgb="FF0000CC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sz val="8"/>
      <color rgb="FF0000CC"/>
      <name val="Cambria"/>
      <family val="1"/>
      <scheme val="major"/>
    </font>
    <font>
      <b/>
      <sz val="9"/>
      <name val="Cambria"/>
      <family val="1"/>
      <scheme val="major"/>
    </font>
    <font>
      <b/>
      <u/>
      <sz val="9"/>
      <color theme="10"/>
      <name val="Cambria"/>
      <family val="1"/>
      <scheme val="major"/>
    </font>
    <font>
      <sz val="11"/>
      <name val="Calibri"/>
      <family val="2"/>
      <scheme val="minor"/>
    </font>
    <font>
      <sz val="8"/>
      <name val="Cambria"/>
      <family val="1"/>
      <scheme val="major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rgb="FF0000CC"/>
      <name val="Arial"/>
      <family val="2"/>
    </font>
    <font>
      <sz val="9"/>
      <name val="Arial"/>
      <family val="2"/>
    </font>
    <font>
      <b/>
      <u/>
      <sz val="8"/>
      <color theme="10"/>
      <name val="Cambria"/>
      <family val="1"/>
      <scheme val="major"/>
    </font>
    <font>
      <sz val="10"/>
      <name val="Arial"/>
      <family val="2"/>
    </font>
    <font>
      <b/>
      <sz val="9"/>
      <color rgb="FFFF0000"/>
      <name val="Cambria"/>
      <family val="1"/>
      <scheme val="major"/>
    </font>
    <font>
      <sz val="8"/>
      <color rgb="FFFF0000"/>
      <name val="Cambria"/>
      <family val="1"/>
      <scheme val="major"/>
    </font>
    <font>
      <sz val="8"/>
      <color rgb="FF000066"/>
      <name val="Cambria"/>
      <family val="1"/>
      <scheme val="major"/>
    </font>
    <font>
      <sz val="8"/>
      <color theme="1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 tint="4.9989318521683403E-2"/>
      <name val="Cambria"/>
      <family val="1"/>
      <scheme val="major"/>
    </font>
    <font>
      <sz val="8"/>
      <name val="Arial"/>
      <family val="2"/>
    </font>
    <font>
      <u/>
      <sz val="8"/>
      <name val="Arial"/>
      <family val="2"/>
    </font>
    <font>
      <b/>
      <u/>
      <sz val="8"/>
      <name val="Cambria"/>
      <family val="1"/>
      <scheme val="major"/>
    </font>
    <font>
      <u/>
      <sz val="10"/>
      <name val="Cambria"/>
      <family val="1"/>
      <scheme val="major"/>
    </font>
    <font>
      <u/>
      <sz val="9"/>
      <color rgb="FF0000CC"/>
      <name val="Arial"/>
      <family val="2"/>
    </font>
    <font>
      <sz val="9"/>
      <color rgb="FF000066"/>
      <name val="Arial"/>
      <family val="2"/>
    </font>
    <font>
      <u/>
      <sz val="9"/>
      <color theme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99"/>
      <name val="Cambria"/>
      <family val="1"/>
      <scheme val="major"/>
    </font>
    <font>
      <b/>
      <sz val="11"/>
      <color theme="1"/>
      <name val="Agency FB"/>
      <family val="2"/>
    </font>
    <font>
      <sz val="9"/>
      <color theme="1" tint="4.9989318521683403E-2"/>
      <name val="Arial"/>
      <family val="2"/>
    </font>
    <font>
      <sz val="11"/>
      <color theme="10"/>
      <name val="Calibri"/>
      <family val="2"/>
      <scheme val="minor"/>
    </font>
    <font>
      <b/>
      <sz val="9"/>
      <color rgb="FF006600"/>
      <name val="Arial"/>
      <family val="2"/>
    </font>
    <font>
      <b/>
      <u/>
      <sz val="9"/>
      <color theme="10"/>
      <name val="Arial"/>
      <family val="2"/>
    </font>
    <font>
      <u/>
      <sz val="9"/>
      <color theme="1" tint="4.9989318521683403E-2"/>
      <name val="Arial"/>
      <family val="2"/>
    </font>
    <font>
      <sz val="9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i/>
      <sz val="9"/>
      <color rgb="FF000066"/>
      <name val="Cambria"/>
      <family val="1"/>
      <scheme val="major"/>
    </font>
    <font>
      <b/>
      <i/>
      <sz val="9"/>
      <color rgb="FFBC008B"/>
      <name val="Cambria"/>
      <family val="1"/>
      <scheme val="major"/>
    </font>
    <font>
      <b/>
      <sz val="9"/>
      <color rgb="FF993300"/>
      <name val="Cambria"/>
      <family val="1"/>
      <scheme val="maj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i/>
      <sz val="9"/>
      <color rgb="FF214200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FFFFFF"/>
      <name val="Arial"/>
      <family val="2"/>
    </font>
    <font>
      <b/>
      <sz val="10"/>
      <color rgb="FF006600"/>
      <name val="Cambria"/>
      <family val="1"/>
      <scheme val="major"/>
    </font>
    <font>
      <b/>
      <sz val="10"/>
      <color rgb="FF005C00"/>
      <name val="Cambria"/>
      <family val="1"/>
      <scheme val="major"/>
    </font>
    <font>
      <b/>
      <sz val="10"/>
      <color rgb="FF000066"/>
      <name val="Cambria"/>
      <family val="1"/>
      <scheme val="major"/>
    </font>
    <font>
      <b/>
      <sz val="10"/>
      <color rgb="FFBC008B"/>
      <name val="Cambria"/>
      <family val="1"/>
      <scheme val="major"/>
    </font>
    <font>
      <b/>
      <sz val="9"/>
      <color rgb="FF96006F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i/>
      <sz val="9"/>
      <color rgb="FF000066"/>
      <name val="Cambria"/>
      <family val="1"/>
      <scheme val="major"/>
    </font>
    <font>
      <b/>
      <sz val="9"/>
      <color rgb="FF000066"/>
      <name val="Cambria"/>
      <family val="1"/>
      <scheme val="major"/>
    </font>
    <font>
      <b/>
      <sz val="11"/>
      <color rgb="FF000066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666666"/>
      <name val="Arial"/>
      <family val="2"/>
    </font>
    <font>
      <b/>
      <sz val="9"/>
      <color rgb="FF214200"/>
      <name val="Cambria"/>
      <family val="1"/>
      <scheme val="major"/>
    </font>
    <font>
      <sz val="9"/>
      <name val="Trebuchet MS"/>
      <family val="2"/>
    </font>
    <font>
      <b/>
      <sz val="8"/>
      <color rgb="FFFF0000"/>
      <name val="Cambria"/>
      <family val="1"/>
      <scheme val="major"/>
    </font>
    <font>
      <b/>
      <sz val="9"/>
      <color rgb="FFFF3B3B"/>
      <name val="Cambria"/>
      <family val="1"/>
      <scheme val="major"/>
    </font>
    <font>
      <b/>
      <sz val="10"/>
      <color rgb="FFFF0000"/>
      <name val="Arial"/>
      <family val="2"/>
    </font>
    <font>
      <b/>
      <sz val="11"/>
      <name val="Cambria"/>
      <family val="1"/>
      <scheme val="major"/>
    </font>
    <font>
      <b/>
      <sz val="9"/>
      <color rgb="FF000066"/>
      <name val="Arial"/>
      <family val="2"/>
    </font>
    <font>
      <b/>
      <sz val="8"/>
      <color rgb="FF000066"/>
      <name val="Arial"/>
      <family val="2"/>
    </font>
    <font>
      <b/>
      <sz val="9"/>
      <color rgb="FFFF0000"/>
      <name val="Garamond"/>
      <family val="1"/>
    </font>
    <font>
      <b/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AC00"/>
      <name val="Cambria"/>
      <family val="1"/>
      <scheme val="major"/>
    </font>
    <font>
      <b/>
      <sz val="8"/>
      <color rgb="FFE20000"/>
      <name val="Cambria"/>
      <family val="1"/>
      <scheme val="major"/>
    </font>
    <font>
      <b/>
      <sz val="9"/>
      <color rgb="FFE20000"/>
      <name val="Cambria"/>
      <family val="1"/>
      <scheme val="major"/>
    </font>
    <font>
      <sz val="9"/>
      <color rgb="FFE2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9"/>
      <color theme="3"/>
      <name val="Cambria"/>
      <family val="1"/>
      <scheme val="major"/>
    </font>
    <font>
      <b/>
      <sz val="10"/>
      <color rgb="FF000032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9"/>
      <color rgb="FF000032"/>
      <name val="Cambria"/>
      <family val="1"/>
      <scheme val="major"/>
    </font>
    <font>
      <b/>
      <sz val="10"/>
      <color rgb="FF4C001F"/>
      <name val="Cambria"/>
      <family val="1"/>
      <scheme val="major"/>
    </font>
    <font>
      <b/>
      <sz val="8"/>
      <color rgb="FF006600"/>
      <name val="Cambria"/>
      <family val="1"/>
      <scheme val="major"/>
    </font>
    <font>
      <b/>
      <sz val="9"/>
      <color rgb="FF4C001F"/>
      <name val="Calibri"/>
      <family val="2"/>
      <scheme val="minor"/>
    </font>
    <font>
      <b/>
      <sz val="9"/>
      <color rgb="FF008000"/>
      <name val="Cambria"/>
      <family val="1"/>
      <scheme val="major"/>
    </font>
    <font>
      <b/>
      <i/>
      <sz val="9"/>
      <color rgb="FFFF0000"/>
      <name val="Cambria"/>
      <family val="1"/>
      <scheme val="major"/>
    </font>
    <font>
      <b/>
      <i/>
      <sz val="9"/>
      <color rgb="FF008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10"/>
      <color rgb="FF000066"/>
      <name val="Cambria"/>
      <family val="1"/>
      <scheme val="major"/>
    </font>
    <font>
      <b/>
      <sz val="9"/>
      <color rgb="FF002060"/>
      <name val="Arial"/>
      <family val="2"/>
    </font>
    <font>
      <b/>
      <sz val="9"/>
      <color rgb="FF006600"/>
      <name val="Cambria"/>
      <family val="1"/>
      <scheme val="major"/>
    </font>
    <font>
      <b/>
      <sz val="8"/>
      <color theme="1"/>
      <name val="Tahoma"/>
      <family val="2"/>
    </font>
    <font>
      <i/>
      <sz val="10"/>
      <name val="Cambria"/>
      <family val="1"/>
      <scheme val="major"/>
    </font>
    <font>
      <sz val="9"/>
      <color theme="1" tint="4.9989318521683403E-2"/>
      <name val="Cambria"/>
      <family val="1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3FFFF"/>
        <bgColor indexed="64"/>
      </patternFill>
    </fill>
    <fill>
      <patternFill patternType="solid">
        <fgColor rgb="FFFFE7F9"/>
        <bgColor indexed="64"/>
      </patternFill>
    </fill>
    <fill>
      <patternFill patternType="solid">
        <fgColor rgb="FFFBFE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FBFF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E3D5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8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20" fillId="2" borderId="0" xfId="1" applyFont="1" applyFill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35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8" fillId="0" borderId="0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39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40" fillId="0" borderId="0" xfId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/>
    <xf numFmtId="0" fontId="23" fillId="0" borderId="0" xfId="0" applyFont="1"/>
    <xf numFmtId="0" fontId="28" fillId="0" borderId="0" xfId="0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/>
    </xf>
    <xf numFmtId="0" fontId="28" fillId="0" borderId="8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1" applyFont="1" applyBorder="1" applyAlignment="1">
      <alignment horizontal="center"/>
    </xf>
    <xf numFmtId="0" fontId="23" fillId="0" borderId="8" xfId="0" applyFont="1" applyBorder="1" applyAlignment="1">
      <alignment vertical="center"/>
    </xf>
    <xf numFmtId="0" fontId="23" fillId="0" borderId="0" xfId="0" applyFont="1" applyBorder="1"/>
    <xf numFmtId="0" fontId="43" fillId="0" borderId="0" xfId="1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6" borderId="3" xfId="0" applyFont="1" applyFill="1" applyBorder="1" applyAlignment="1">
      <alignment horizontal="center" vertical="top"/>
    </xf>
    <xf numFmtId="0" fontId="10" fillId="6" borderId="4" xfId="0" applyFont="1" applyFill="1" applyBorder="1" applyAlignment="1">
      <alignment horizontal="center" vertical="top"/>
    </xf>
    <xf numFmtId="0" fontId="10" fillId="6" borderId="12" xfId="0" applyFont="1" applyFill="1" applyBorder="1" applyAlignment="1">
      <alignment horizontal="center" vertical="top"/>
    </xf>
    <xf numFmtId="0" fontId="10" fillId="6" borderId="5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top"/>
    </xf>
    <xf numFmtId="0" fontId="49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28" fillId="0" borderId="0" xfId="0" applyFont="1" applyFill="1" applyBorder="1" applyAlignment="1">
      <alignment vertical="center"/>
    </xf>
    <xf numFmtId="0" fontId="45" fillId="0" borderId="8" xfId="1" applyFont="1" applyBorder="1" applyAlignment="1">
      <alignment horizontal="left" vertical="center"/>
    </xf>
    <xf numFmtId="0" fontId="45" fillId="0" borderId="0" xfId="1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0" borderId="0" xfId="0" applyFont="1" applyAlignment="1">
      <alignment horizontal="center"/>
    </xf>
    <xf numFmtId="0" fontId="51" fillId="0" borderId="0" xfId="0" applyFont="1"/>
    <xf numFmtId="0" fontId="45" fillId="0" borderId="0" xfId="0" applyFont="1" applyFill="1" applyBorder="1" applyAlignment="1">
      <alignment horizontal="left" vertical="center"/>
    </xf>
    <xf numFmtId="0" fontId="23" fillId="0" borderId="0" xfId="0" applyFont="1" applyBorder="1" applyAlignment="1"/>
    <xf numFmtId="0" fontId="52" fillId="0" borderId="0" xfId="1" applyFont="1" applyBorder="1" applyAlignment="1">
      <alignment horizontal="left" vertical="center"/>
    </xf>
    <xf numFmtId="0" fontId="12" fillId="0" borderId="0" xfId="1" applyBorder="1" applyAlignment="1">
      <alignment horizontal="center"/>
    </xf>
    <xf numFmtId="0" fontId="0" fillId="0" borderId="0" xfId="0" applyBorder="1" applyAlignment="1">
      <alignment vertical="center"/>
    </xf>
    <xf numFmtId="0" fontId="52" fillId="0" borderId="8" xfId="1" applyFont="1" applyBorder="1" applyAlignment="1">
      <alignment horizontal="left" vertical="center"/>
    </xf>
    <xf numFmtId="0" fontId="41" fillId="0" borderId="0" xfId="1" applyFont="1" applyBorder="1" applyAlignment="1">
      <alignment horizontal="center" vertical="center"/>
    </xf>
    <xf numFmtId="0" fontId="54" fillId="0" borderId="0" xfId="1" applyFont="1" applyFill="1" applyBorder="1" applyAlignment="1">
      <alignment horizontal="left" vertical="center"/>
    </xf>
    <xf numFmtId="0" fontId="55" fillId="0" borderId="0" xfId="1" applyFont="1" applyBorder="1" applyAlignment="1">
      <alignment horizontal="center" vertical="center"/>
    </xf>
    <xf numFmtId="0" fontId="56" fillId="0" borderId="0" xfId="1" applyFont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57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0" fontId="60" fillId="0" borderId="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44" fillId="7" borderId="14" xfId="0" applyFont="1" applyFill="1" applyBorder="1" applyAlignment="1">
      <alignment horizontal="center" vertical="center"/>
    </xf>
    <xf numFmtId="0" fontId="66" fillId="0" borderId="0" xfId="0" applyFont="1" applyBorder="1" applyAlignment="1">
      <alignment vertical="center" wrapText="1"/>
    </xf>
    <xf numFmtId="0" fontId="2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2" fillId="0" borderId="0" xfId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68" fillId="0" borderId="18" xfId="0" applyFont="1" applyBorder="1" applyAlignment="1">
      <alignment horizontal="center" vertical="center"/>
    </xf>
    <xf numFmtId="0" fontId="68" fillId="0" borderId="1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68" fillId="0" borderId="20" xfId="0" applyFont="1" applyBorder="1" applyAlignment="1">
      <alignment vertical="center"/>
    </xf>
    <xf numFmtId="0" fontId="31" fillId="4" borderId="22" xfId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top"/>
    </xf>
    <xf numFmtId="0" fontId="45" fillId="8" borderId="0" xfId="0" applyFont="1" applyFill="1" applyBorder="1" applyAlignment="1">
      <alignment horizontal="left" vertical="center"/>
    </xf>
    <xf numFmtId="0" fontId="28" fillId="0" borderId="16" xfId="0" applyFont="1" applyFill="1" applyBorder="1" applyAlignment="1">
      <alignment horizontal="center" vertical="center"/>
    </xf>
    <xf numFmtId="0" fontId="70" fillId="5" borderId="22" xfId="1" applyNumberFormat="1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28" fillId="0" borderId="20" xfId="0" applyFont="1" applyFill="1" applyBorder="1" applyAlignment="1">
      <alignment horizontal="left" vertical="center"/>
    </xf>
    <xf numFmtId="0" fontId="28" fillId="0" borderId="20" xfId="0" applyFont="1" applyBorder="1" applyAlignment="1">
      <alignment horizontal="center" vertical="center"/>
    </xf>
    <xf numFmtId="0" fontId="29" fillId="0" borderId="20" xfId="1" applyFont="1" applyBorder="1" applyAlignment="1">
      <alignment horizontal="center" vertical="center"/>
    </xf>
    <xf numFmtId="0" fontId="30" fillId="0" borderId="17" xfId="0" applyFont="1" applyBorder="1" applyAlignment="1">
      <alignment vertical="center"/>
    </xf>
    <xf numFmtId="0" fontId="11" fillId="0" borderId="18" xfId="0" applyFont="1" applyFill="1" applyBorder="1" applyAlignment="1">
      <alignment horizontal="center" vertical="center"/>
    </xf>
    <xf numFmtId="0" fontId="67" fillId="0" borderId="14" xfId="0" applyFont="1" applyFill="1" applyBorder="1" applyAlignment="1">
      <alignment horizontal="left" vertical="center"/>
    </xf>
    <xf numFmtId="0" fontId="20" fillId="0" borderId="14" xfId="1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19" fillId="0" borderId="19" xfId="0" applyFont="1" applyFill="1" applyBorder="1" applyAlignment="1">
      <alignment horizontal="left" vertical="center"/>
    </xf>
    <xf numFmtId="0" fontId="71" fillId="10" borderId="27" xfId="1" applyNumberFormat="1" applyFont="1" applyFill="1" applyBorder="1" applyAlignment="1">
      <alignment horizontal="center" vertical="center"/>
    </xf>
    <xf numFmtId="0" fontId="31" fillId="10" borderId="13" xfId="1" applyNumberFormat="1" applyFont="1" applyFill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11" fillId="0" borderId="28" xfId="0" applyFont="1" applyFill="1" applyBorder="1" applyAlignment="1">
      <alignment horizontal="center" vertical="center"/>
    </xf>
    <xf numFmtId="0" fontId="72" fillId="5" borderId="7" xfId="1" applyNumberFormat="1" applyFont="1" applyFill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65" fillId="0" borderId="29" xfId="0" applyFont="1" applyBorder="1" applyAlignment="1">
      <alignment horizontal="center" vertical="center" wrapText="1"/>
    </xf>
    <xf numFmtId="0" fontId="66" fillId="0" borderId="29" xfId="0" applyFont="1" applyBorder="1" applyAlignment="1">
      <alignment vertical="center" wrapText="1"/>
    </xf>
    <xf numFmtId="0" fontId="15" fillId="0" borderId="29" xfId="1" applyFont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center" vertical="center"/>
    </xf>
    <xf numFmtId="0" fontId="62" fillId="0" borderId="14" xfId="0" applyFont="1" applyFill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73" fillId="5" borderId="7" xfId="1" applyNumberFormat="1" applyFont="1" applyFill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74" fillId="0" borderId="0" xfId="0" applyFont="1" applyFill="1" applyBorder="1" applyAlignment="1">
      <alignment horizontal="left" vertical="center"/>
    </xf>
    <xf numFmtId="0" fontId="63" fillId="0" borderId="14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/>
    </xf>
    <xf numFmtId="0" fontId="21" fillId="0" borderId="20" xfId="0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64" fillId="0" borderId="10" xfId="0" applyFont="1" applyFill="1" applyBorder="1" applyAlignment="1">
      <alignment horizontal="left" vertical="center"/>
    </xf>
    <xf numFmtId="0" fontId="20" fillId="0" borderId="10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72" fillId="9" borderId="22" xfId="1" applyNumberFormat="1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center" vertical="center"/>
    </xf>
    <xf numFmtId="0" fontId="34" fillId="0" borderId="20" xfId="1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31" fillId="11" borderId="0" xfId="0" applyFont="1" applyFill="1" applyBorder="1" applyAlignment="1">
      <alignment vertical="center"/>
    </xf>
    <xf numFmtId="0" fontId="72" fillId="4" borderId="22" xfId="1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1" fillId="4" borderId="13" xfId="1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4" fillId="12" borderId="1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31" fillId="9" borderId="33" xfId="0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0" fontId="31" fillId="9" borderId="5" xfId="0" applyFont="1" applyFill="1" applyBorder="1" applyAlignment="1">
      <alignment horizontal="center" vertical="center"/>
    </xf>
    <xf numFmtId="0" fontId="31" fillId="9" borderId="6" xfId="0" applyFont="1" applyFill="1" applyBorder="1" applyAlignment="1">
      <alignment horizontal="center" vertical="center"/>
    </xf>
    <xf numFmtId="0" fontId="31" fillId="9" borderId="22" xfId="0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0" fontId="78" fillId="0" borderId="1" xfId="0" applyFont="1" applyBorder="1" applyAlignment="1">
      <alignment horizontal="center" vertical="center"/>
    </xf>
    <xf numFmtId="0" fontId="78" fillId="0" borderId="0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62" fillId="0" borderId="10" xfId="0" applyFont="1" applyBorder="1" applyAlignment="1">
      <alignment vertical="center"/>
    </xf>
    <xf numFmtId="0" fontId="31" fillId="12" borderId="34" xfId="0" applyFont="1" applyFill="1" applyBorder="1" applyAlignment="1">
      <alignment horizontal="center" vertical="center"/>
    </xf>
    <xf numFmtId="0" fontId="31" fillId="12" borderId="35" xfId="0" applyFont="1" applyFill="1" applyBorder="1" applyAlignment="1">
      <alignment horizontal="center" vertical="center"/>
    </xf>
    <xf numFmtId="0" fontId="31" fillId="12" borderId="3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9" fillId="7" borderId="22" xfId="0" applyFont="1" applyFill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68" fillId="0" borderId="20" xfId="0" applyFont="1" applyBorder="1" applyAlignment="1">
      <alignment horizontal="center" vertical="center"/>
    </xf>
    <xf numFmtId="0" fontId="68" fillId="0" borderId="17" xfId="0" applyFont="1" applyBorder="1" applyAlignment="1">
      <alignment vertical="center"/>
    </xf>
    <xf numFmtId="0" fontId="31" fillId="12" borderId="13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1" fillId="12" borderId="23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12" borderId="26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0" fillId="12" borderId="0" xfId="0" applyFont="1" applyFill="1" applyAlignment="1">
      <alignment vertical="center"/>
    </xf>
    <xf numFmtId="0" fontId="31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54" fillId="0" borderId="13" xfId="1" applyFont="1" applyFill="1" applyBorder="1" applyAlignment="1">
      <alignment horizontal="center" vertical="center"/>
    </xf>
    <xf numFmtId="0" fontId="82" fillId="0" borderId="0" xfId="0" applyFont="1" applyFill="1" applyBorder="1" applyAlignment="1">
      <alignment horizontal="left" vertical="center"/>
    </xf>
    <xf numFmtId="0" fontId="78" fillId="0" borderId="0" xfId="0" applyFont="1" applyFill="1" applyBorder="1" applyAlignment="1">
      <alignment horizontal="left" vertical="center"/>
    </xf>
    <xf numFmtId="0" fontId="50" fillId="0" borderId="41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vertical="center"/>
    </xf>
    <xf numFmtId="0" fontId="43" fillId="0" borderId="20" xfId="1" applyFont="1" applyBorder="1" applyAlignment="1">
      <alignment horizontal="center" vertical="center"/>
    </xf>
    <xf numFmtId="0" fontId="45" fillId="0" borderId="17" xfId="1" applyFont="1" applyBorder="1" applyAlignment="1">
      <alignment horizontal="left" vertical="center"/>
    </xf>
    <xf numFmtId="0" fontId="28" fillId="0" borderId="18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left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41" fillId="0" borderId="14" xfId="1" applyFont="1" applyBorder="1" applyAlignment="1">
      <alignment horizontal="center"/>
    </xf>
    <xf numFmtId="0" fontId="45" fillId="0" borderId="19" xfId="1" applyFont="1" applyBorder="1" applyAlignment="1">
      <alignment horizontal="left" vertical="center"/>
    </xf>
    <xf numFmtId="0" fontId="50" fillId="0" borderId="4" xfId="0" applyFont="1" applyFill="1" applyBorder="1" applyAlignment="1">
      <alignment horizontal="center" vertical="center"/>
    </xf>
    <xf numFmtId="0" fontId="23" fillId="0" borderId="8" xfId="0" applyFont="1" applyBorder="1" applyAlignment="1"/>
    <xf numFmtId="0" fontId="23" fillId="0" borderId="1" xfId="0" applyFont="1" applyBorder="1" applyAlignment="1">
      <alignment horizontal="center" vertical="center"/>
    </xf>
    <xf numFmtId="0" fontId="43" fillId="0" borderId="14" xfId="1" applyFont="1" applyBorder="1" applyAlignment="1">
      <alignment horizontal="center" vertical="center"/>
    </xf>
    <xf numFmtId="0" fontId="54" fillId="0" borderId="14" xfId="1" applyFont="1" applyFill="1" applyBorder="1" applyAlignment="1">
      <alignment horizontal="left" vertical="center"/>
    </xf>
    <xf numFmtId="0" fontId="55" fillId="0" borderId="14" xfId="1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0" fontId="83" fillId="0" borderId="0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2" fillId="8" borderId="29" xfId="0" applyFont="1" applyFill="1" applyBorder="1" applyAlignment="1">
      <alignment horizontal="center" vertical="center"/>
    </xf>
    <xf numFmtId="0" fontId="37" fillId="13" borderId="22" xfId="0" applyFont="1" applyFill="1" applyBorder="1" applyAlignment="1">
      <alignment horizontal="center" vertical="center"/>
    </xf>
    <xf numFmtId="17" fontId="16" fillId="13" borderId="22" xfId="0" applyNumberFormat="1" applyFont="1" applyFill="1" applyBorder="1" applyAlignment="1">
      <alignment horizontal="center" vertical="center"/>
    </xf>
    <xf numFmtId="0" fontId="16" fillId="13" borderId="38" xfId="0" applyFont="1" applyFill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37" fillId="13" borderId="40" xfId="0" applyFont="1" applyFill="1" applyBorder="1" applyAlignment="1">
      <alignment horizontal="center" vertical="center"/>
    </xf>
    <xf numFmtId="17" fontId="16" fillId="13" borderId="40" xfId="0" applyNumberFormat="1" applyFon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72" fillId="13" borderId="37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vertical="center"/>
    </xf>
    <xf numFmtId="0" fontId="84" fillId="8" borderId="22" xfId="0" applyFont="1" applyFill="1" applyBorder="1" applyAlignment="1">
      <alignment horizontal="center" vertical="center"/>
    </xf>
    <xf numFmtId="0" fontId="84" fillId="8" borderId="38" xfId="0" applyFont="1" applyFill="1" applyBorder="1" applyAlignment="1">
      <alignment horizontal="center" vertical="center"/>
    </xf>
    <xf numFmtId="3" fontId="84" fillId="2" borderId="16" xfId="1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84" fillId="0" borderId="14" xfId="0" applyFont="1" applyBorder="1" applyAlignment="1">
      <alignment horizontal="center" vertical="center"/>
    </xf>
    <xf numFmtId="0" fontId="12" fillId="0" borderId="29" xfId="1" applyBorder="1" applyAlignment="1">
      <alignment horizontal="center" vertical="center"/>
    </xf>
    <xf numFmtId="0" fontId="75" fillId="0" borderId="8" xfId="0" applyFont="1" applyFill="1" applyBorder="1" applyAlignment="1">
      <alignment horizontal="left" vertical="center"/>
    </xf>
    <xf numFmtId="0" fontId="31" fillId="7" borderId="14" xfId="0" applyFont="1" applyFill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0" fontId="79" fillId="7" borderId="0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4" fillId="0" borderId="0" xfId="1" applyFont="1" applyFill="1" applyBorder="1" applyAlignment="1">
      <alignment horizontal="center" vertical="center"/>
    </xf>
    <xf numFmtId="0" fontId="84" fillId="15" borderId="0" xfId="1" applyFont="1" applyFill="1" applyBorder="1" applyAlignment="1">
      <alignment horizontal="center" vertical="center"/>
    </xf>
    <xf numFmtId="0" fontId="20" fillId="14" borderId="0" xfId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8" fillId="0" borderId="14" xfId="0" applyFont="1" applyBorder="1" applyAlignment="1">
      <alignment horizontal="center" vertical="center"/>
    </xf>
    <xf numFmtId="0" fontId="84" fillId="14" borderId="0" xfId="0" applyFont="1" applyFill="1" applyBorder="1" applyAlignment="1">
      <alignment horizontal="center" vertical="center"/>
    </xf>
    <xf numFmtId="0" fontId="84" fillId="0" borderId="1" xfId="0" applyFont="1" applyFill="1" applyBorder="1" applyAlignment="1">
      <alignment horizontal="center" vertical="center"/>
    </xf>
    <xf numFmtId="0" fontId="84" fillId="0" borderId="8" xfId="0" applyFont="1" applyFill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4" fillId="8" borderId="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85" fillId="0" borderId="0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8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72" fillId="7" borderId="15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72" fillId="7" borderId="22" xfId="0" applyFont="1" applyFill="1" applyBorder="1" applyAlignment="1">
      <alignment horizontal="center" vertical="center"/>
    </xf>
    <xf numFmtId="0" fontId="0" fillId="0" borderId="1" xfId="0" applyBorder="1"/>
    <xf numFmtId="0" fontId="88" fillId="16" borderId="3" xfId="0" applyFont="1" applyFill="1" applyBorder="1" applyAlignment="1">
      <alignment horizontal="center" vertical="center"/>
    </xf>
    <xf numFmtId="0" fontId="88" fillId="16" borderId="12" xfId="0" applyFont="1" applyFill="1" applyBorder="1" applyAlignment="1">
      <alignment horizontal="center" vertical="center"/>
    </xf>
    <xf numFmtId="0" fontId="88" fillId="16" borderId="4" xfId="0" applyFont="1" applyFill="1" applyBorder="1" applyAlignment="1">
      <alignment horizontal="center" vertical="center"/>
    </xf>
    <xf numFmtId="0" fontId="88" fillId="16" borderId="38" xfId="0" applyFont="1" applyFill="1" applyBorder="1" applyAlignment="1">
      <alignment horizontal="center" vertical="center"/>
    </xf>
    <xf numFmtId="0" fontId="44" fillId="16" borderId="43" xfId="0" applyFont="1" applyFill="1" applyBorder="1" applyAlignment="1">
      <alignment horizontal="center" vertical="center"/>
    </xf>
    <xf numFmtId="0" fontId="44" fillId="16" borderId="44" xfId="0" applyFont="1" applyFill="1" applyBorder="1" applyAlignment="1">
      <alignment horizontal="center" vertical="center"/>
    </xf>
    <xf numFmtId="0" fontId="0" fillId="0" borderId="39" xfId="0" applyBorder="1"/>
    <xf numFmtId="0" fontId="88" fillId="0" borderId="1" xfId="0" applyFont="1" applyBorder="1" applyAlignment="1">
      <alignment horizontal="center" vertical="center"/>
    </xf>
    <xf numFmtId="0" fontId="89" fillId="0" borderId="0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16" borderId="8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28" fillId="0" borderId="48" xfId="0" applyFont="1" applyBorder="1" applyAlignment="1">
      <alignment horizontal="center" vertical="center"/>
    </xf>
    <xf numFmtId="0" fontId="60" fillId="16" borderId="8" xfId="0" applyFont="1" applyFill="1" applyBorder="1" applyAlignment="1">
      <alignment horizontal="center" vertical="center"/>
    </xf>
    <xf numFmtId="0" fontId="88" fillId="0" borderId="9" xfId="0" applyFont="1" applyBorder="1" applyAlignment="1">
      <alignment horizontal="center" vertical="center"/>
    </xf>
    <xf numFmtId="0" fontId="89" fillId="0" borderId="10" xfId="0" applyFont="1" applyBorder="1" applyAlignment="1">
      <alignment vertical="center"/>
    </xf>
    <xf numFmtId="0" fontId="28" fillId="0" borderId="9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60" fillId="16" borderId="11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4" fillId="0" borderId="0" xfId="1" applyFont="1" applyBorder="1" applyAlignment="1">
      <alignment horizontal="center" vertical="center"/>
    </xf>
    <xf numFmtId="0" fontId="93" fillId="0" borderId="0" xfId="0" applyFont="1" applyFill="1" applyBorder="1" applyAlignment="1">
      <alignment horizontal="left" vertical="center"/>
    </xf>
    <xf numFmtId="0" fontId="94" fillId="0" borderId="0" xfId="1" applyFont="1" applyFill="1" applyBorder="1" applyAlignment="1">
      <alignment horizontal="center" vertical="center"/>
    </xf>
    <xf numFmtId="0" fontId="94" fillId="0" borderId="0" xfId="1" applyFont="1" applyBorder="1" applyAlignment="1">
      <alignment horizontal="center" vertical="center"/>
    </xf>
    <xf numFmtId="0" fontId="95" fillId="0" borderId="0" xfId="1" applyFont="1" applyBorder="1" applyAlignment="1">
      <alignment horizontal="left" vertical="center"/>
    </xf>
    <xf numFmtId="0" fontId="92" fillId="0" borderId="0" xfId="0" applyFont="1" applyBorder="1" applyAlignment="1">
      <alignment vertical="center"/>
    </xf>
    <xf numFmtId="0" fontId="94" fillId="15" borderId="0" xfId="1" applyFont="1" applyFill="1" applyBorder="1" applyAlignment="1">
      <alignment horizontal="center" vertical="center"/>
    </xf>
    <xf numFmtId="0" fontId="96" fillId="0" borderId="0" xfId="0" applyFont="1" applyFill="1" applyBorder="1" applyAlignment="1">
      <alignment horizontal="left" vertical="center"/>
    </xf>
    <xf numFmtId="0" fontId="28" fillId="0" borderId="5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0" fillId="0" borderId="16" xfId="0" applyBorder="1"/>
    <xf numFmtId="0" fontId="0" fillId="0" borderId="20" xfId="0" applyBorder="1"/>
    <xf numFmtId="0" fontId="86" fillId="0" borderId="20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/>
    </xf>
    <xf numFmtId="0" fontId="0" fillId="0" borderId="1" xfId="0" applyFill="1" applyBorder="1"/>
    <xf numFmtId="0" fontId="44" fillId="0" borderId="8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4" xfId="0" applyFill="1" applyBorder="1"/>
    <xf numFmtId="0" fontId="28" fillId="0" borderId="59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60" fillId="16" borderId="19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12" fillId="0" borderId="0" xfId="1" applyFill="1" applyBorder="1" applyAlignment="1">
      <alignment horizontal="center" vertical="center"/>
    </xf>
    <xf numFmtId="0" fontId="45" fillId="17" borderId="0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center" vertical="center"/>
    </xf>
    <xf numFmtId="0" fontId="31" fillId="13" borderId="11" xfId="0" applyFont="1" applyFill="1" applyBorder="1" applyAlignment="1">
      <alignment horizontal="center" vertical="center"/>
    </xf>
    <xf numFmtId="0" fontId="84" fillId="8" borderId="14" xfId="0" applyFont="1" applyFill="1" applyBorder="1" applyAlignment="1">
      <alignment horizontal="center" vertical="center"/>
    </xf>
    <xf numFmtId="0" fontId="0" fillId="0" borderId="19" xfId="0" applyFill="1" applyBorder="1"/>
    <xf numFmtId="0" fontId="1" fillId="0" borderId="0" xfId="0" applyFont="1" applyFill="1" applyBorder="1" applyAlignment="1">
      <alignment horizontal="center" vertical="center"/>
    </xf>
    <xf numFmtId="0" fontId="99" fillId="0" borderId="0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1" fillId="8" borderId="37" xfId="0" applyFont="1" applyFill="1" applyBorder="1" applyAlignment="1">
      <alignment horizontal="center" vertical="center"/>
    </xf>
    <xf numFmtId="0" fontId="99" fillId="8" borderId="22" xfId="0" applyFont="1" applyFill="1" applyBorder="1" applyAlignment="1">
      <alignment horizontal="center" vertical="center"/>
    </xf>
    <xf numFmtId="0" fontId="99" fillId="8" borderId="41" xfId="0" applyFont="1" applyFill="1" applyBorder="1" applyAlignment="1">
      <alignment horizontal="center" vertical="center"/>
    </xf>
    <xf numFmtId="0" fontId="99" fillId="8" borderId="3" xfId="0" applyFont="1" applyFill="1" applyBorder="1" applyAlignment="1">
      <alignment horizontal="center" vertical="center"/>
    </xf>
    <xf numFmtId="0" fontId="99" fillId="8" borderId="4" xfId="0" applyFont="1" applyFill="1" applyBorder="1" applyAlignment="1">
      <alignment horizontal="center" vertical="center"/>
    </xf>
    <xf numFmtId="0" fontId="99" fillId="8" borderId="6" xfId="0" applyFont="1" applyFill="1" applyBorder="1" applyAlignment="1">
      <alignment horizontal="center" vertical="center"/>
    </xf>
    <xf numFmtId="0" fontId="99" fillId="8" borderId="12" xfId="0" applyFont="1" applyFill="1" applyBorder="1" applyAlignment="1">
      <alignment horizontal="center" vertical="center"/>
    </xf>
    <xf numFmtId="0" fontId="101" fillId="8" borderId="1" xfId="0" applyFont="1" applyFill="1" applyBorder="1" applyAlignment="1">
      <alignment horizontal="center" vertical="center"/>
    </xf>
    <xf numFmtId="0" fontId="99" fillId="8" borderId="0" xfId="0" applyFont="1" applyFill="1" applyBorder="1" applyAlignment="1">
      <alignment horizontal="center" vertical="center"/>
    </xf>
    <xf numFmtId="0" fontId="99" fillId="8" borderId="1" xfId="0" applyFont="1" applyFill="1" applyBorder="1" applyAlignment="1">
      <alignment horizontal="center" vertical="center"/>
    </xf>
    <xf numFmtId="0" fontId="99" fillId="8" borderId="8" xfId="0" applyFont="1" applyFill="1" applyBorder="1" applyAlignment="1">
      <alignment horizontal="center" vertical="center"/>
    </xf>
    <xf numFmtId="0" fontId="99" fillId="8" borderId="2" xfId="0" applyFont="1" applyFill="1" applyBorder="1" applyAlignment="1">
      <alignment horizontal="center" vertical="center"/>
    </xf>
    <xf numFmtId="0" fontId="99" fillId="8" borderId="32" xfId="0" applyFont="1" applyFill="1" applyBorder="1" applyAlignment="1">
      <alignment horizontal="center" vertical="center"/>
    </xf>
    <xf numFmtId="0" fontId="23" fillId="0" borderId="20" xfId="0" applyFont="1" applyBorder="1" applyAlignment="1">
      <alignment vertical="center"/>
    </xf>
    <xf numFmtId="0" fontId="30" fillId="0" borderId="17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39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78" fillId="0" borderId="20" xfId="0" applyFont="1" applyFill="1" applyBorder="1" applyAlignment="1">
      <alignment horizontal="left" vertical="center"/>
    </xf>
    <xf numFmtId="0" fontId="103" fillId="0" borderId="20" xfId="1" applyFont="1" applyBorder="1" applyAlignment="1">
      <alignment horizontal="center" vertical="center"/>
    </xf>
    <xf numFmtId="0" fontId="17" fillId="0" borderId="1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horizontal="center" vertical="center"/>
    </xf>
    <xf numFmtId="3" fontId="84" fillId="0" borderId="20" xfId="1" applyNumberFormat="1" applyFont="1" applyFill="1" applyBorder="1" applyAlignment="1">
      <alignment horizontal="center" vertical="center"/>
    </xf>
    <xf numFmtId="0" fontId="84" fillId="0" borderId="20" xfId="1" applyFont="1" applyFill="1" applyBorder="1" applyAlignment="1">
      <alignment horizontal="center" vertical="center"/>
    </xf>
    <xf numFmtId="3" fontId="4" fillId="0" borderId="15" xfId="0" applyNumberFormat="1" applyFont="1" applyFill="1" applyBorder="1" applyAlignment="1">
      <alignment horizontal="center" vertical="center"/>
    </xf>
    <xf numFmtId="0" fontId="103" fillId="0" borderId="0" xfId="1" applyFont="1" applyBorder="1" applyAlignment="1">
      <alignment horizontal="center" vertical="center"/>
    </xf>
    <xf numFmtId="0" fontId="17" fillId="0" borderId="67" xfId="1" applyFont="1" applyFill="1" applyBorder="1" applyAlignment="1">
      <alignment horizontal="center" vertical="center"/>
    </xf>
    <xf numFmtId="0" fontId="17" fillId="0" borderId="68" xfId="1" applyFont="1" applyFill="1" applyBorder="1" applyAlignment="1">
      <alignment horizontal="center" vertical="center"/>
    </xf>
    <xf numFmtId="0" fontId="17" fillId="0" borderId="69" xfId="1" applyFont="1" applyFill="1" applyBorder="1" applyAlignment="1">
      <alignment horizontal="center" vertical="center"/>
    </xf>
    <xf numFmtId="3" fontId="104" fillId="0" borderId="0" xfId="1" applyNumberFormat="1" applyFont="1" applyFill="1" applyBorder="1" applyAlignment="1">
      <alignment horizontal="center" vertical="center"/>
    </xf>
    <xf numFmtId="0" fontId="104" fillId="0" borderId="0" xfId="1" applyFont="1" applyFill="1" applyBorder="1" applyAlignment="1">
      <alignment horizontal="center" vertical="center"/>
    </xf>
    <xf numFmtId="3" fontId="31" fillId="8" borderId="39" xfId="0" applyNumberFormat="1" applyFont="1" applyFill="1" applyBorder="1" applyAlignment="1">
      <alignment horizontal="center" vertical="center"/>
    </xf>
    <xf numFmtId="3" fontId="31" fillId="8" borderId="39" xfId="0" applyNumberFormat="1" applyFont="1" applyFill="1" applyBorder="1" applyAlignment="1">
      <alignment horizontal="left" vertical="center"/>
    </xf>
    <xf numFmtId="0" fontId="78" fillId="0" borderId="14" xfId="0" applyFont="1" applyFill="1" applyBorder="1" applyAlignment="1">
      <alignment horizontal="left" vertical="center"/>
    </xf>
    <xf numFmtId="0" fontId="103" fillId="0" borderId="14" xfId="1" applyFont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horizontal="center" vertical="center"/>
    </xf>
    <xf numFmtId="0" fontId="84" fillId="0" borderId="14" xfId="1" applyFont="1" applyFill="1" applyBorder="1" applyAlignment="1">
      <alignment horizontal="center" vertical="center"/>
    </xf>
    <xf numFmtId="3" fontId="84" fillId="0" borderId="14" xfId="1" applyNumberFormat="1" applyFont="1" applyFill="1" applyBorder="1" applyAlignment="1">
      <alignment horizontal="center" vertical="center"/>
    </xf>
    <xf numFmtId="3" fontId="4" fillId="0" borderId="27" xfId="0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/>
    </xf>
    <xf numFmtId="3" fontId="84" fillId="0" borderId="0" xfId="1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70" fillId="0" borderId="16" xfId="1" applyNumberFormat="1" applyFont="1" applyFill="1" applyBorder="1" applyAlignment="1">
      <alignment horizontal="center" vertical="center"/>
    </xf>
    <xf numFmtId="0" fontId="70" fillId="0" borderId="20" xfId="1" applyNumberFormat="1" applyFont="1" applyFill="1" applyBorder="1" applyAlignment="1">
      <alignment horizontal="center" vertical="center"/>
    </xf>
    <xf numFmtId="0" fontId="70" fillId="0" borderId="17" xfId="1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/>
    </xf>
    <xf numFmtId="3" fontId="31" fillId="8" borderId="8" xfId="0" applyNumberFormat="1" applyFont="1" applyFill="1" applyBorder="1" applyAlignment="1">
      <alignment horizontal="center" vertical="center"/>
    </xf>
    <xf numFmtId="0" fontId="105" fillId="0" borderId="14" xfId="0" applyFont="1" applyFill="1" applyBorder="1" applyAlignment="1">
      <alignment horizontal="center" vertical="center"/>
    </xf>
    <xf numFmtId="0" fontId="99" fillId="0" borderId="18" xfId="1" applyNumberFormat="1" applyFont="1" applyFill="1" applyBorder="1" applyAlignment="1">
      <alignment horizontal="center" vertical="center"/>
    </xf>
    <xf numFmtId="0" fontId="99" fillId="0" borderId="14" xfId="1" applyNumberFormat="1" applyFont="1" applyFill="1" applyBorder="1" applyAlignment="1">
      <alignment horizontal="center" vertical="center"/>
    </xf>
    <xf numFmtId="0" fontId="99" fillId="0" borderId="19" xfId="1" applyNumberFormat="1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3" fontId="31" fillId="8" borderId="27" xfId="0" applyNumberFormat="1" applyFont="1" applyFill="1" applyBorder="1" applyAlignment="1">
      <alignment horizontal="left" vertical="center"/>
    </xf>
    <xf numFmtId="0" fontId="105" fillId="0" borderId="0" xfId="0" applyFont="1" applyFill="1" applyBorder="1" applyAlignment="1">
      <alignment horizontal="center" vertical="center"/>
    </xf>
    <xf numFmtId="0" fontId="99" fillId="0" borderId="1" xfId="1" applyNumberFormat="1" applyFont="1" applyFill="1" applyBorder="1" applyAlignment="1">
      <alignment horizontal="center" vertical="center"/>
    </xf>
    <xf numFmtId="0" fontId="99" fillId="0" borderId="0" xfId="1" applyNumberFormat="1" applyFont="1" applyFill="1" applyBorder="1" applyAlignment="1">
      <alignment horizontal="center" vertical="center"/>
    </xf>
    <xf numFmtId="0" fontId="99" fillId="0" borderId="8" xfId="1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3" fontId="4" fillId="0" borderId="39" xfId="0" applyNumberFormat="1" applyFont="1" applyFill="1" applyBorder="1" applyAlignment="1">
      <alignment horizontal="center" vertical="center"/>
    </xf>
    <xf numFmtId="0" fontId="106" fillId="0" borderId="0" xfId="0" applyFont="1" applyFill="1" applyBorder="1" applyAlignment="1">
      <alignment horizontal="center" vertical="center"/>
    </xf>
    <xf numFmtId="0" fontId="22" fillId="0" borderId="39" xfId="1" applyFont="1" applyBorder="1" applyAlignment="1">
      <alignment horizontal="center" vertical="center"/>
    </xf>
    <xf numFmtId="0" fontId="107" fillId="0" borderId="14" xfId="0" applyFont="1" applyFill="1" applyBorder="1" applyAlignment="1">
      <alignment horizontal="left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07" fillId="0" borderId="0" xfId="0" applyFont="1" applyFill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07" fillId="0" borderId="20" xfId="0" applyFont="1" applyFill="1" applyBorder="1" applyAlignment="1">
      <alignment horizontal="left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84" fillId="0" borderId="18" xfId="1" applyFont="1" applyFill="1" applyBorder="1" applyAlignment="1">
      <alignment horizontal="center" vertical="center"/>
    </xf>
    <xf numFmtId="0" fontId="84" fillId="0" borderId="19" xfId="1" applyFont="1" applyFill="1" applyBorder="1" applyAlignment="1">
      <alignment horizontal="center" vertical="center"/>
    </xf>
    <xf numFmtId="3" fontId="108" fillId="0" borderId="39" xfId="0" applyNumberFormat="1" applyFont="1" applyFill="1" applyBorder="1" applyAlignment="1">
      <alignment horizontal="center" vertical="center"/>
    </xf>
    <xf numFmtId="0" fontId="107" fillId="0" borderId="10" xfId="0" applyFont="1" applyFill="1" applyBorder="1" applyAlignment="1">
      <alignment horizontal="left" vertical="center"/>
    </xf>
    <xf numFmtId="3" fontId="2" fillId="8" borderId="2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109" fillId="0" borderId="0" xfId="0" applyFont="1" applyFill="1" applyBorder="1" applyAlignment="1">
      <alignment horizontal="left" vertical="center"/>
    </xf>
    <xf numFmtId="0" fontId="109" fillId="0" borderId="0" xfId="0" applyFont="1" applyFill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8" fillId="0" borderId="0" xfId="0" applyFont="1" applyAlignment="1">
      <alignment horizontal="center" vertical="center"/>
    </xf>
    <xf numFmtId="0" fontId="68" fillId="0" borderId="0" xfId="0" applyFont="1" applyFill="1" applyBorder="1" applyAlignment="1">
      <alignment horizontal="left" vertical="center"/>
    </xf>
    <xf numFmtId="0" fontId="68" fillId="0" borderId="1" xfId="0" applyFont="1" applyFill="1" applyBorder="1" applyAlignment="1">
      <alignment horizontal="center" vertical="center"/>
    </xf>
    <xf numFmtId="0" fontId="99" fillId="8" borderId="26" xfId="0" applyFont="1" applyFill="1" applyBorder="1" applyAlignment="1">
      <alignment horizontal="center" vertical="center"/>
    </xf>
    <xf numFmtId="0" fontId="99" fillId="8" borderId="15" xfId="0" applyFont="1" applyFill="1" applyBorder="1" applyAlignment="1">
      <alignment horizontal="center" vertical="center"/>
    </xf>
    <xf numFmtId="0" fontId="84" fillId="0" borderId="72" xfId="1" applyFont="1" applyFill="1" applyBorder="1" applyAlignment="1">
      <alignment horizontal="center" vertical="center"/>
    </xf>
    <xf numFmtId="0" fontId="84" fillId="0" borderId="73" xfId="1" applyFont="1" applyFill="1" applyBorder="1" applyAlignment="1">
      <alignment horizontal="center" vertical="center"/>
    </xf>
    <xf numFmtId="0" fontId="84" fillId="0" borderId="74" xfId="1" applyFont="1" applyFill="1" applyBorder="1" applyAlignment="1">
      <alignment horizontal="center" vertical="center"/>
    </xf>
    <xf numFmtId="0" fontId="4" fillId="9" borderId="64" xfId="0" applyFont="1" applyFill="1" applyBorder="1" applyAlignment="1">
      <alignment horizontal="center" vertical="center"/>
    </xf>
    <xf numFmtId="0" fontId="4" fillId="9" borderId="66" xfId="0" applyFont="1" applyFill="1" applyBorder="1" applyAlignment="1">
      <alignment horizontal="center" vertical="center"/>
    </xf>
    <xf numFmtId="0" fontId="31" fillId="9" borderId="18" xfId="0" applyFont="1" applyFill="1" applyBorder="1" applyAlignment="1">
      <alignment horizontal="center" vertical="center"/>
    </xf>
    <xf numFmtId="0" fontId="31" fillId="9" borderId="57" xfId="0" applyFont="1" applyFill="1" applyBorder="1" applyAlignment="1">
      <alignment horizontal="center" vertical="center"/>
    </xf>
    <xf numFmtId="0" fontId="31" fillId="9" borderId="63" xfId="0" applyFont="1" applyFill="1" applyBorder="1" applyAlignment="1">
      <alignment horizontal="center" vertical="center"/>
    </xf>
    <xf numFmtId="0" fontId="31" fillId="9" borderId="60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78" fillId="0" borderId="0" xfId="0" applyFont="1" applyBorder="1" applyAlignment="1">
      <alignment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vertical="center"/>
    </xf>
    <xf numFmtId="0" fontId="86" fillId="0" borderId="14" xfId="0" applyFont="1" applyFill="1" applyBorder="1" applyAlignment="1">
      <alignment horizontal="center" vertical="center"/>
    </xf>
    <xf numFmtId="0" fontId="44" fillId="0" borderId="19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11" fillId="12" borderId="0" xfId="0" applyFont="1" applyFill="1" applyBorder="1" applyAlignment="1">
      <alignment horizontal="left" vertical="center"/>
    </xf>
    <xf numFmtId="0" fontId="111" fillId="0" borderId="0" xfId="0" applyFont="1" applyFill="1" applyBorder="1" applyAlignment="1">
      <alignment horizontal="left" vertical="center"/>
    </xf>
    <xf numFmtId="0" fontId="4" fillId="5" borderId="22" xfId="1" applyNumberFormat="1" applyFont="1" applyFill="1" applyBorder="1" applyAlignment="1">
      <alignment horizontal="center" vertical="center"/>
    </xf>
    <xf numFmtId="0" fontId="31" fillId="12" borderId="0" xfId="0" applyFont="1" applyFill="1" applyBorder="1" applyAlignment="1">
      <alignment horizontal="left" vertical="center"/>
    </xf>
    <xf numFmtId="0" fontId="112" fillId="0" borderId="0" xfId="0" applyFont="1" applyBorder="1" applyAlignment="1">
      <alignment horizontal="center" vertical="center" wrapText="1"/>
    </xf>
    <xf numFmtId="0" fontId="84" fillId="14" borderId="0" xfId="1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left" vertical="center"/>
    </xf>
    <xf numFmtId="0" fontId="114" fillId="0" borderId="0" xfId="1" applyFont="1" applyBorder="1" applyAlignment="1">
      <alignment vertical="center"/>
    </xf>
    <xf numFmtId="0" fontId="31" fillId="4" borderId="0" xfId="1" applyNumberFormat="1" applyFont="1" applyFill="1" applyBorder="1" applyAlignment="1">
      <alignment horizontal="center" vertical="center"/>
    </xf>
    <xf numFmtId="0" fontId="31" fillId="4" borderId="14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84" fillId="8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0" fontId="31" fillId="13" borderId="11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45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4" fillId="0" borderId="58" xfId="0" applyFont="1" applyBorder="1" applyAlignment="1">
      <alignment horizontal="center" vertical="center" wrapText="1"/>
    </xf>
    <xf numFmtId="17" fontId="87" fillId="5" borderId="30" xfId="0" applyNumberFormat="1" applyFont="1" applyFill="1" applyBorder="1" applyAlignment="1">
      <alignment horizontal="center" vertical="center"/>
    </xf>
    <xf numFmtId="0" fontId="87" fillId="5" borderId="32" xfId="0" applyFont="1" applyFill="1" applyBorder="1" applyAlignment="1">
      <alignment horizontal="center" vertical="center"/>
    </xf>
    <xf numFmtId="0" fontId="110" fillId="0" borderId="45" xfId="0" applyFont="1" applyBorder="1" applyAlignment="1">
      <alignment horizontal="center" vertical="center" wrapText="1"/>
    </xf>
    <xf numFmtId="0" fontId="110" fillId="0" borderId="48" xfId="0" applyFont="1" applyBorder="1" applyAlignment="1">
      <alignment horizontal="center" vertical="center" wrapText="1"/>
    </xf>
    <xf numFmtId="0" fontId="110" fillId="0" borderId="58" xfId="0" applyFont="1" applyBorder="1" applyAlignment="1">
      <alignment horizontal="center" vertical="center" wrapText="1"/>
    </xf>
    <xf numFmtId="0" fontId="91" fillId="0" borderId="55" xfId="0" applyFont="1" applyBorder="1" applyAlignment="1">
      <alignment horizontal="center" vertical="center" wrapText="1"/>
    </xf>
    <xf numFmtId="0" fontId="91" fillId="0" borderId="47" xfId="0" applyFont="1" applyBorder="1" applyAlignment="1">
      <alignment horizontal="center" vertical="center" wrapText="1"/>
    </xf>
    <xf numFmtId="0" fontId="91" fillId="0" borderId="57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textRotation="90"/>
    </xf>
    <xf numFmtId="0" fontId="31" fillId="0" borderId="53" xfId="0" applyFont="1" applyBorder="1" applyAlignment="1">
      <alignment horizontal="center" vertical="center" textRotation="90"/>
    </xf>
    <xf numFmtId="0" fontId="31" fillId="0" borderId="54" xfId="0" applyFont="1" applyBorder="1" applyAlignment="1">
      <alignment horizontal="center" vertical="center" textRotation="90"/>
    </xf>
    <xf numFmtId="0" fontId="44" fillId="0" borderId="55" xfId="0" applyFont="1" applyBorder="1" applyAlignment="1">
      <alignment horizontal="center" vertical="center" wrapText="1"/>
    </xf>
    <xf numFmtId="0" fontId="44" fillId="0" borderId="47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 wrapText="1"/>
    </xf>
    <xf numFmtId="0" fontId="84" fillId="0" borderId="45" xfId="0" applyFont="1" applyBorder="1" applyAlignment="1">
      <alignment horizontal="center" vertical="center" wrapText="1"/>
    </xf>
    <xf numFmtId="0" fontId="84" fillId="0" borderId="48" xfId="0" applyFont="1" applyBorder="1" applyAlignment="1">
      <alignment horizontal="center" vertical="center" wrapText="1"/>
    </xf>
    <xf numFmtId="0" fontId="84" fillId="0" borderId="49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textRotation="90" wrapText="1"/>
    </xf>
    <xf numFmtId="0" fontId="31" fillId="0" borderId="53" xfId="0" applyFont="1" applyBorder="1" applyAlignment="1">
      <alignment horizontal="center" vertical="center" textRotation="90" wrapText="1"/>
    </xf>
    <xf numFmtId="0" fontId="31" fillId="0" borderId="54" xfId="0" applyFont="1" applyBorder="1" applyAlignment="1">
      <alignment horizontal="center" vertical="center" textRotation="90" wrapText="1"/>
    </xf>
    <xf numFmtId="0" fontId="31" fillId="0" borderId="55" xfId="0" applyFont="1" applyBorder="1" applyAlignment="1">
      <alignment horizontal="center" vertical="center" textRotation="90"/>
    </xf>
    <xf numFmtId="0" fontId="31" fillId="0" borderId="47" xfId="0" applyFont="1" applyBorder="1" applyAlignment="1">
      <alignment horizontal="center" vertical="center" textRotation="90"/>
    </xf>
    <xf numFmtId="0" fontId="31" fillId="0" borderId="51" xfId="0" applyFont="1" applyBorder="1" applyAlignment="1">
      <alignment horizontal="center" vertical="center" textRotation="90"/>
    </xf>
    <xf numFmtId="0" fontId="31" fillId="0" borderId="45" xfId="0" applyFont="1" applyBorder="1" applyAlignment="1">
      <alignment horizontal="center" vertical="center" textRotation="90" wrapText="1"/>
    </xf>
    <xf numFmtId="0" fontId="31" fillId="0" borderId="48" xfId="0" applyFont="1" applyBorder="1" applyAlignment="1">
      <alignment horizontal="center" vertical="center" textRotation="90" wrapText="1"/>
    </xf>
    <xf numFmtId="0" fontId="31" fillId="0" borderId="49" xfId="0" applyFont="1" applyBorder="1" applyAlignment="1">
      <alignment horizontal="center" vertical="center" textRotation="90" wrapText="1"/>
    </xf>
    <xf numFmtId="0" fontId="91" fillId="0" borderId="52" xfId="0" applyFont="1" applyBorder="1" applyAlignment="1">
      <alignment horizontal="center" vertical="center" textRotation="90" wrapText="1"/>
    </xf>
    <xf numFmtId="0" fontId="91" fillId="0" borderId="53" xfId="0" applyFont="1" applyBorder="1" applyAlignment="1">
      <alignment horizontal="center" vertical="center" textRotation="90" wrapText="1"/>
    </xf>
    <xf numFmtId="0" fontId="91" fillId="0" borderId="54" xfId="0" applyFont="1" applyBorder="1" applyAlignment="1">
      <alignment horizontal="center" vertical="center" textRotation="90" wrapText="1"/>
    </xf>
    <xf numFmtId="0" fontId="90" fillId="7" borderId="52" xfId="0" applyFont="1" applyFill="1" applyBorder="1" applyAlignment="1">
      <alignment horizontal="center" vertical="center" textRotation="90" wrapText="1"/>
    </xf>
    <xf numFmtId="0" fontId="90" fillId="7" borderId="53" xfId="0" applyFont="1" applyFill="1" applyBorder="1" applyAlignment="1">
      <alignment horizontal="center" vertical="center" textRotation="90" wrapText="1"/>
    </xf>
    <xf numFmtId="0" fontId="90" fillId="7" borderId="54" xfId="0" applyFont="1" applyFill="1" applyBorder="1" applyAlignment="1">
      <alignment horizontal="center" vertical="center" textRotation="90" wrapText="1"/>
    </xf>
    <xf numFmtId="0" fontId="31" fillId="0" borderId="55" xfId="0" applyFont="1" applyBorder="1" applyAlignment="1">
      <alignment horizontal="center" vertical="center" textRotation="90" wrapText="1"/>
    </xf>
    <xf numFmtId="0" fontId="31" fillId="0" borderId="47" xfId="0" applyFont="1" applyBorder="1" applyAlignment="1">
      <alignment horizontal="center" vertical="center" textRotation="90" wrapText="1"/>
    </xf>
    <xf numFmtId="0" fontId="31" fillId="0" borderId="57" xfId="0" applyFont="1" applyBorder="1" applyAlignment="1">
      <alignment horizontal="center" vertical="center" textRotation="90" wrapText="1"/>
    </xf>
    <xf numFmtId="0" fontId="31" fillId="0" borderId="58" xfId="0" applyFont="1" applyBorder="1" applyAlignment="1">
      <alignment horizontal="center" vertical="center" textRotation="90" wrapText="1"/>
    </xf>
    <xf numFmtId="0" fontId="31" fillId="0" borderId="45" xfId="0" applyFont="1" applyBorder="1" applyAlignment="1">
      <alignment horizontal="center" vertical="center" textRotation="90"/>
    </xf>
    <xf numFmtId="0" fontId="31" fillId="0" borderId="48" xfId="0" applyFont="1" applyBorder="1" applyAlignment="1">
      <alignment horizontal="center" vertical="center" textRotation="90"/>
    </xf>
    <xf numFmtId="0" fontId="31" fillId="0" borderId="49" xfId="0" applyFont="1" applyBorder="1" applyAlignment="1">
      <alignment horizontal="center" vertical="center" textRotation="90"/>
    </xf>
    <xf numFmtId="0" fontId="4" fillId="12" borderId="37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46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 textRotation="90"/>
    </xf>
    <xf numFmtId="0" fontId="91" fillId="0" borderId="45" xfId="0" applyFont="1" applyBorder="1" applyAlignment="1">
      <alignment horizontal="center" vertical="center" textRotation="90" wrapText="1"/>
    </xf>
    <xf numFmtId="0" fontId="91" fillId="0" borderId="48" xfId="0" applyFont="1" applyBorder="1" applyAlignment="1">
      <alignment horizontal="center" vertical="center" textRotation="90" wrapText="1"/>
    </xf>
    <xf numFmtId="0" fontId="91" fillId="0" borderId="49" xfId="0" applyFont="1" applyBorder="1" applyAlignment="1">
      <alignment horizontal="center" vertical="center" textRotation="90" wrapText="1"/>
    </xf>
    <xf numFmtId="0" fontId="84" fillId="0" borderId="58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91" fillId="0" borderId="55" xfId="0" applyFont="1" applyBorder="1" applyAlignment="1">
      <alignment horizontal="center" vertical="center"/>
    </xf>
    <xf numFmtId="0" fontId="91" fillId="0" borderId="47" xfId="0" applyFont="1" applyBorder="1" applyAlignment="1">
      <alignment horizontal="center" vertical="center"/>
    </xf>
    <xf numFmtId="0" fontId="91" fillId="0" borderId="57" xfId="0" applyFont="1" applyBorder="1" applyAlignment="1">
      <alignment horizontal="center" vertical="center"/>
    </xf>
    <xf numFmtId="0" fontId="44" fillId="16" borderId="52" xfId="0" applyFont="1" applyFill="1" applyBorder="1" applyAlignment="1">
      <alignment horizontal="center" vertical="center" wrapText="1"/>
    </xf>
    <xf numFmtId="0" fontId="44" fillId="16" borderId="53" xfId="0" applyFont="1" applyFill="1" applyBorder="1" applyAlignment="1">
      <alignment horizontal="center" vertical="center" wrapText="1"/>
    </xf>
    <xf numFmtId="0" fontId="44" fillId="16" borderId="60" xfId="0" applyFont="1" applyFill="1" applyBorder="1" applyAlignment="1">
      <alignment horizontal="center" vertical="center" wrapText="1"/>
    </xf>
    <xf numFmtId="0" fontId="98" fillId="0" borderId="39" xfId="0" applyFont="1" applyBorder="1" applyAlignment="1">
      <alignment horizontal="center" vertical="center" wrapText="1"/>
    </xf>
    <xf numFmtId="0" fontId="98" fillId="0" borderId="27" xfId="0" applyFont="1" applyBorder="1" applyAlignment="1">
      <alignment horizontal="center" vertical="center" wrapText="1"/>
    </xf>
    <xf numFmtId="0" fontId="84" fillId="0" borderId="55" xfId="0" applyFont="1" applyBorder="1" applyAlignment="1">
      <alignment horizontal="center" vertical="center" wrapText="1"/>
    </xf>
    <xf numFmtId="0" fontId="84" fillId="0" borderId="47" xfId="0" applyFont="1" applyBorder="1" applyAlignment="1">
      <alignment horizontal="center" vertical="center" wrapText="1"/>
    </xf>
    <xf numFmtId="0" fontId="84" fillId="0" borderId="51" xfId="0" applyFont="1" applyBorder="1" applyAlignment="1">
      <alignment horizontal="center" vertical="center" wrapText="1"/>
    </xf>
    <xf numFmtId="0" fontId="84" fillId="0" borderId="61" xfId="0" applyFont="1" applyBorder="1" applyAlignment="1">
      <alignment horizontal="center" vertical="center" wrapText="1"/>
    </xf>
    <xf numFmtId="0" fontId="84" fillId="0" borderId="29" xfId="0" applyFont="1" applyBorder="1" applyAlignment="1">
      <alignment horizontal="center" vertical="center" wrapText="1"/>
    </xf>
    <xf numFmtId="0" fontId="84" fillId="0" borderId="21" xfId="0" applyFont="1" applyBorder="1" applyAlignment="1">
      <alignment horizontal="center" vertical="center" wrapText="1"/>
    </xf>
    <xf numFmtId="0" fontId="84" fillId="0" borderId="62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8" xfId="0" applyFont="1" applyBorder="1" applyAlignment="1">
      <alignment horizontal="center" vertical="center" wrapText="1"/>
    </xf>
    <xf numFmtId="0" fontId="84" fillId="0" borderId="75" xfId="0" applyFont="1" applyBorder="1" applyAlignment="1">
      <alignment horizontal="center" vertical="center" wrapText="1"/>
    </xf>
    <xf numFmtId="0" fontId="84" fillId="0" borderId="10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textRotation="90"/>
    </xf>
    <xf numFmtId="0" fontId="31" fillId="0" borderId="15" xfId="0" applyFont="1" applyBorder="1" applyAlignment="1">
      <alignment horizontal="center" vertical="center" textRotation="90"/>
    </xf>
    <xf numFmtId="0" fontId="31" fillId="0" borderId="39" xfId="0" applyFont="1" applyBorder="1" applyAlignment="1">
      <alignment horizontal="center" vertical="center" textRotation="90"/>
    </xf>
    <xf numFmtId="0" fontId="31" fillId="0" borderId="40" xfId="0" applyFont="1" applyBorder="1" applyAlignment="1">
      <alignment horizontal="center" vertical="center" textRotation="90"/>
    </xf>
    <xf numFmtId="0" fontId="31" fillId="0" borderId="20" xfId="0" applyFont="1" applyBorder="1" applyAlignment="1">
      <alignment horizontal="center" vertical="center" textRotation="90"/>
    </xf>
    <xf numFmtId="0" fontId="31" fillId="0" borderId="0" xfId="0" applyFont="1" applyBorder="1" applyAlignment="1">
      <alignment horizontal="center" vertical="center" textRotation="90"/>
    </xf>
    <xf numFmtId="0" fontId="31" fillId="0" borderId="14" xfId="0" applyFont="1" applyBorder="1" applyAlignment="1">
      <alignment horizontal="center" vertical="center" textRotation="90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39" xfId="0" applyFont="1" applyBorder="1" applyAlignment="1">
      <alignment horizontal="center" vertical="center" textRotation="90" wrapText="1"/>
    </xf>
    <xf numFmtId="0" fontId="31" fillId="0" borderId="27" xfId="0" applyFont="1" applyBorder="1" applyAlignment="1">
      <alignment horizontal="center" vertical="center" textRotation="90" wrapText="1"/>
    </xf>
    <xf numFmtId="0" fontId="4" fillId="0" borderId="1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31" fillId="0" borderId="1" xfId="0" applyFont="1" applyBorder="1" applyAlignment="1">
      <alignment horizontal="center" vertical="center" textRotation="90"/>
    </xf>
    <xf numFmtId="0" fontId="84" fillId="8" borderId="9" xfId="0" applyFont="1" applyFill="1" applyBorder="1" applyAlignment="1">
      <alignment horizontal="center" vertical="center"/>
    </xf>
    <xf numFmtId="0" fontId="84" fillId="8" borderId="10" xfId="0" applyFont="1" applyFill="1" applyBorder="1" applyAlignment="1">
      <alignment horizontal="center" vertical="center"/>
    </xf>
    <xf numFmtId="0" fontId="84" fillId="8" borderId="11" xfId="0" applyFont="1" applyFill="1" applyBorder="1" applyAlignment="1">
      <alignment horizontal="center" vertical="center"/>
    </xf>
    <xf numFmtId="0" fontId="78" fillId="0" borderId="15" xfId="0" applyFont="1" applyBorder="1" applyAlignment="1">
      <alignment horizontal="center" vertical="center" textRotation="90" wrapText="1"/>
    </xf>
    <xf numFmtId="0" fontId="78" fillId="0" borderId="39" xfId="0" applyFont="1" applyBorder="1" applyAlignment="1">
      <alignment horizontal="center" vertical="center" textRotation="90" wrapText="1"/>
    </xf>
    <xf numFmtId="0" fontId="78" fillId="0" borderId="27" xfId="0" applyFont="1" applyBorder="1" applyAlignment="1">
      <alignment horizontal="center" vertical="center" textRotation="90" wrapText="1"/>
    </xf>
    <xf numFmtId="0" fontId="4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97" fillId="0" borderId="17" xfId="0" applyFont="1" applyBorder="1" applyAlignment="1">
      <alignment horizontal="center" vertical="center" textRotation="90"/>
    </xf>
    <xf numFmtId="0" fontId="97" fillId="0" borderId="8" xfId="0" applyFont="1" applyBorder="1" applyAlignment="1">
      <alignment horizontal="center" vertical="center" textRotation="90"/>
    </xf>
    <xf numFmtId="0" fontId="97" fillId="0" borderId="19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4" fillId="0" borderId="39" xfId="0" applyFont="1" applyBorder="1" applyAlignment="1">
      <alignment horizontal="center" vertical="center" textRotation="90" wrapText="1"/>
    </xf>
    <xf numFmtId="0" fontId="4" fillId="0" borderId="40" xfId="0" applyFont="1" applyBorder="1" applyAlignment="1">
      <alignment horizontal="center" vertical="center" textRotation="90" wrapText="1"/>
    </xf>
    <xf numFmtId="0" fontId="4" fillId="14" borderId="9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31" fillId="8" borderId="0" xfId="1" applyFont="1" applyFill="1" applyBorder="1" applyAlignment="1">
      <alignment horizontal="center" vertical="center"/>
    </xf>
    <xf numFmtId="0" fontId="87" fillId="8" borderId="70" xfId="0" applyFont="1" applyFill="1" applyBorder="1" applyAlignment="1">
      <alignment horizontal="center" vertical="center"/>
    </xf>
    <xf numFmtId="0" fontId="87" fillId="8" borderId="10" xfId="0" applyFont="1" applyFill="1" applyBorder="1" applyAlignment="1">
      <alignment horizontal="center" vertical="center"/>
    </xf>
    <xf numFmtId="0" fontId="87" fillId="8" borderId="71" xfId="0" applyFont="1" applyFill="1" applyBorder="1" applyAlignment="1">
      <alignment horizontal="center" vertical="center"/>
    </xf>
    <xf numFmtId="0" fontId="100" fillId="8" borderId="30" xfId="0" applyFont="1" applyFill="1" applyBorder="1" applyAlignment="1">
      <alignment horizontal="center" vertical="center"/>
    </xf>
    <xf numFmtId="0" fontId="100" fillId="8" borderId="31" xfId="0" applyFont="1" applyFill="1" applyBorder="1" applyAlignment="1">
      <alignment horizontal="center" vertical="center"/>
    </xf>
    <xf numFmtId="0" fontId="100" fillId="8" borderId="32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2" fillId="4" borderId="30" xfId="1" applyNumberFormat="1" applyFont="1" applyFill="1" applyBorder="1" applyAlignment="1">
      <alignment horizontal="center" vertical="center"/>
    </xf>
    <xf numFmtId="0" fontId="2" fillId="4" borderId="31" xfId="1" applyNumberFormat="1" applyFont="1" applyFill="1" applyBorder="1" applyAlignment="1">
      <alignment horizontal="center" vertical="center"/>
    </xf>
    <xf numFmtId="0" fontId="2" fillId="4" borderId="32" xfId="1" applyNumberFormat="1" applyFont="1" applyFill="1" applyBorder="1" applyAlignment="1">
      <alignment horizontal="center" vertical="center"/>
    </xf>
    <xf numFmtId="0" fontId="102" fillId="8" borderId="16" xfId="1" applyNumberFormat="1" applyFont="1" applyFill="1" applyBorder="1" applyAlignment="1">
      <alignment horizontal="center" vertical="center"/>
    </xf>
    <xf numFmtId="0" fontId="102" fillId="8" borderId="20" xfId="1" applyNumberFormat="1" applyFont="1" applyFill="1" applyBorder="1" applyAlignment="1">
      <alignment horizontal="center" vertical="center"/>
    </xf>
    <xf numFmtId="0" fontId="102" fillId="8" borderId="17" xfId="1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993300"/>
      <color rgb="FF009900"/>
      <color rgb="FF99FF33"/>
      <color rgb="FF663300"/>
      <color rgb="FFFFFFCC"/>
      <color rgb="FFBC008B"/>
      <color rgb="FFFF33CC"/>
      <color rgb="FF0000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panj_eng@rediffmail.com" TargetMode="External"/><Relationship Id="rId21" Type="http://schemas.openxmlformats.org/officeDocument/2006/relationships/hyperlink" Target="mailto:quantumdrugs@gmail.com" TargetMode="External"/><Relationship Id="rId42" Type="http://schemas.openxmlformats.org/officeDocument/2006/relationships/hyperlink" Target="mailto:audit@pandc.co.in" TargetMode="External"/><Relationship Id="rId63" Type="http://schemas.openxmlformats.org/officeDocument/2006/relationships/hyperlink" Target="mailto:saravanan@susiram.in" TargetMode="External"/><Relationship Id="rId84" Type="http://schemas.openxmlformats.org/officeDocument/2006/relationships/hyperlink" Target="mailto:spsenterprisesmail@gmail.com" TargetMode="External"/><Relationship Id="rId138" Type="http://schemas.openxmlformats.org/officeDocument/2006/relationships/hyperlink" Target="mailto:bbkanagu@gmail.com" TargetMode="External"/><Relationship Id="rId159" Type="http://schemas.openxmlformats.org/officeDocument/2006/relationships/hyperlink" Target="mailto:ijasmp@teamthai.in" TargetMode="External"/><Relationship Id="rId170" Type="http://schemas.openxmlformats.org/officeDocument/2006/relationships/hyperlink" Target="mailto:ajmalbabu@teamthai.in" TargetMode="External"/><Relationship Id="rId191" Type="http://schemas.openxmlformats.org/officeDocument/2006/relationships/hyperlink" Target="mailto:looms@narenonline.com" TargetMode="External"/><Relationship Id="rId107" Type="http://schemas.openxmlformats.org/officeDocument/2006/relationships/hyperlink" Target="mailto:premierlakshmiagro@gmail.com" TargetMode="External"/><Relationship Id="rId11" Type="http://schemas.openxmlformats.org/officeDocument/2006/relationships/hyperlink" Target="mailto:rmsh.behera@gmail.com" TargetMode="External"/><Relationship Id="rId32" Type="http://schemas.openxmlformats.org/officeDocument/2006/relationships/hyperlink" Target="mailto:pjayasudha@ampo.com" TargetMode="External"/><Relationship Id="rId53" Type="http://schemas.openxmlformats.org/officeDocument/2006/relationships/hyperlink" Target="mailto:jebakumar@revathi.in" TargetMode="External"/><Relationship Id="rId74" Type="http://schemas.openxmlformats.org/officeDocument/2006/relationships/hyperlink" Target="mailto:brainpearl@gmail.com" TargetMode="External"/><Relationship Id="rId128" Type="http://schemas.openxmlformats.org/officeDocument/2006/relationships/hyperlink" Target="mailto:earthing@ashlok.in" TargetMode="External"/><Relationship Id="rId149" Type="http://schemas.openxmlformats.org/officeDocument/2006/relationships/hyperlink" Target="mailto:rajesh.menon@kvnimpex.com" TargetMode="External"/><Relationship Id="rId5" Type="http://schemas.openxmlformats.org/officeDocument/2006/relationships/hyperlink" Target="mailto:infokmpindustries@gmail.com" TargetMode="External"/><Relationship Id="rId95" Type="http://schemas.openxmlformats.org/officeDocument/2006/relationships/hyperlink" Target="mailto:excelpolymer2014@gmail.com" TargetMode="External"/><Relationship Id="rId160" Type="http://schemas.openxmlformats.org/officeDocument/2006/relationships/hyperlink" Target="mailto:rathishnair@koyenco.com" TargetMode="External"/><Relationship Id="rId181" Type="http://schemas.openxmlformats.org/officeDocument/2006/relationships/hyperlink" Target="mailto:manielectronics@yahoo.co.in" TargetMode="External"/><Relationship Id="rId22" Type="http://schemas.openxmlformats.org/officeDocument/2006/relationships/hyperlink" Target="mailto:guruprasad.hubli@triveniturbines.com" TargetMode="External"/><Relationship Id="rId43" Type="http://schemas.openxmlformats.org/officeDocument/2006/relationships/hyperlink" Target="mailto:datafield.purchase@gmail.com" TargetMode="External"/><Relationship Id="rId64" Type="http://schemas.openxmlformats.org/officeDocument/2006/relationships/hyperlink" Target="mailto:sksamy@gemprecisiontools.com" TargetMode="External"/><Relationship Id="rId118" Type="http://schemas.openxmlformats.org/officeDocument/2006/relationships/hyperlink" Target="mailto:bioticlifescience@gmail.com" TargetMode="External"/><Relationship Id="rId139" Type="http://schemas.openxmlformats.org/officeDocument/2006/relationships/hyperlink" Target="mailto:balakrishnaghee@yahoo.co.in" TargetMode="External"/><Relationship Id="rId85" Type="http://schemas.openxmlformats.org/officeDocument/2006/relationships/hyperlink" Target="mailto:suncoatcbe@gmail.com" TargetMode="External"/><Relationship Id="rId150" Type="http://schemas.openxmlformats.org/officeDocument/2006/relationships/hyperlink" Target="mailto:info@abengineering.in" TargetMode="External"/><Relationship Id="rId171" Type="http://schemas.openxmlformats.org/officeDocument/2006/relationships/hyperlink" Target="mailto:navin.org@gmail.com" TargetMode="External"/><Relationship Id="rId192" Type="http://schemas.openxmlformats.org/officeDocument/2006/relationships/hyperlink" Target="mailto:raj.jesu@rieter.com" TargetMode="External"/><Relationship Id="rId12" Type="http://schemas.openxmlformats.org/officeDocument/2006/relationships/hyperlink" Target="mailto:technical@armesmaini.com" TargetMode="External"/><Relationship Id="rId33" Type="http://schemas.openxmlformats.org/officeDocument/2006/relationships/hyperlink" Target="mailto:terence@billforge.com" TargetMode="External"/><Relationship Id="rId108" Type="http://schemas.openxmlformats.org/officeDocument/2006/relationships/hyperlink" Target="mailto:salescoordinator@aquaexcel.in" TargetMode="External"/><Relationship Id="rId129" Type="http://schemas.openxmlformats.org/officeDocument/2006/relationships/hyperlink" Target="mailto:edp@renaissancertw.com" TargetMode="External"/><Relationship Id="rId54" Type="http://schemas.openxmlformats.org/officeDocument/2006/relationships/hyperlink" Target="mailto:sdkeyan@seine.co.in" TargetMode="External"/><Relationship Id="rId75" Type="http://schemas.openxmlformats.org/officeDocument/2006/relationships/hyperlink" Target="mailto:diwakarnice@gmail.com" TargetMode="External"/><Relationship Id="rId96" Type="http://schemas.openxmlformats.org/officeDocument/2006/relationships/hyperlink" Target="mailto:yajivtech@gmail.com" TargetMode="External"/><Relationship Id="rId140" Type="http://schemas.openxmlformats.org/officeDocument/2006/relationships/hyperlink" Target="mailto:arulmurugan251096@yahoo.com" TargetMode="External"/><Relationship Id="rId161" Type="http://schemas.openxmlformats.org/officeDocument/2006/relationships/hyperlink" Target="mailto:office@varalakshmistarch.com" TargetMode="External"/><Relationship Id="rId182" Type="http://schemas.openxmlformats.org/officeDocument/2006/relationships/hyperlink" Target="mailto:saleshr@ambalauto.com" TargetMode="External"/><Relationship Id="rId6" Type="http://schemas.openxmlformats.org/officeDocument/2006/relationships/hyperlink" Target="mailto:rmlcbe@raajamagnetics.in" TargetMode="External"/><Relationship Id="rId23" Type="http://schemas.openxmlformats.org/officeDocument/2006/relationships/hyperlink" Target="mailto:info@nevinhitechmachines.com" TargetMode="External"/><Relationship Id="rId119" Type="http://schemas.openxmlformats.org/officeDocument/2006/relationships/hyperlink" Target="mailto:nagamani@rajexim.co.in" TargetMode="External"/><Relationship Id="rId44" Type="http://schemas.openxmlformats.org/officeDocument/2006/relationships/hyperlink" Target="mailto:jsaluminium.chennai@gmail.com" TargetMode="External"/><Relationship Id="rId65" Type="http://schemas.openxmlformats.org/officeDocument/2006/relationships/hyperlink" Target="mailto:jayakumar15k@gmail.com" TargetMode="External"/><Relationship Id="rId86" Type="http://schemas.openxmlformats.org/officeDocument/2006/relationships/hyperlink" Target="mailto:kovaipatternworks@gmail.com" TargetMode="External"/><Relationship Id="rId130" Type="http://schemas.openxmlformats.org/officeDocument/2006/relationships/hyperlink" Target="mailto:grlinks@gmail.com" TargetMode="External"/><Relationship Id="rId151" Type="http://schemas.openxmlformats.org/officeDocument/2006/relationships/hyperlink" Target="mailto:bakersspices@gmail.com" TargetMode="External"/><Relationship Id="rId172" Type="http://schemas.openxmlformats.org/officeDocument/2006/relationships/hyperlink" Target="mailto:bala.ddw@gmail.com" TargetMode="External"/><Relationship Id="rId193" Type="http://schemas.openxmlformats.org/officeDocument/2006/relationships/hyperlink" Target="mailto:ti_anantha@yahoo.co.in" TargetMode="External"/><Relationship Id="rId13" Type="http://schemas.openxmlformats.org/officeDocument/2006/relationships/hyperlink" Target="mailto:roshan@jayceeindustries.com" TargetMode="External"/><Relationship Id="rId109" Type="http://schemas.openxmlformats.org/officeDocument/2006/relationships/hyperlink" Target="mailto:ram.gbrmetals@gmail.com" TargetMode="External"/><Relationship Id="rId34" Type="http://schemas.openxmlformats.org/officeDocument/2006/relationships/hyperlink" Target="mailto:abishek@kamalastores.com" TargetMode="External"/><Relationship Id="rId55" Type="http://schemas.openxmlformats.org/officeDocument/2006/relationships/hyperlink" Target="mailto:pshivakumar@gmail.com" TargetMode="External"/><Relationship Id="rId76" Type="http://schemas.openxmlformats.org/officeDocument/2006/relationships/hyperlink" Target="mailto:sakthimachines.cbe@gmail.com" TargetMode="External"/><Relationship Id="rId97" Type="http://schemas.openxmlformats.org/officeDocument/2006/relationships/hyperlink" Target="mailto:electroengineerss@live.com" TargetMode="External"/><Relationship Id="rId120" Type="http://schemas.openxmlformats.org/officeDocument/2006/relationships/hyperlink" Target="mailto:raja@unisourcetrend.com" TargetMode="External"/><Relationship Id="rId141" Type="http://schemas.openxmlformats.org/officeDocument/2006/relationships/hyperlink" Target="mailto:vignesh@fineproductindia.com" TargetMode="External"/><Relationship Id="rId7" Type="http://schemas.openxmlformats.org/officeDocument/2006/relationships/hyperlink" Target="mailto:mail-fm@redlandsmotors.com" TargetMode="External"/><Relationship Id="rId71" Type="http://schemas.openxmlformats.org/officeDocument/2006/relationships/hyperlink" Target="mailto:prasathamasso@gmail.com" TargetMode="External"/><Relationship Id="rId92" Type="http://schemas.openxmlformats.org/officeDocument/2006/relationships/hyperlink" Target="mailto:crizollubricants.cbe@gmail.com" TargetMode="External"/><Relationship Id="rId162" Type="http://schemas.openxmlformats.org/officeDocument/2006/relationships/hyperlink" Target="mailto:themagnus.nandha@gmail.com" TargetMode="External"/><Relationship Id="rId183" Type="http://schemas.openxmlformats.org/officeDocument/2006/relationships/hyperlink" Target="mailto:ar.satheesh@yahoo.co.in" TargetMode="External"/><Relationship Id="rId2" Type="http://schemas.openxmlformats.org/officeDocument/2006/relationships/hyperlink" Target="mailto:purchase@sampumps.com" TargetMode="External"/><Relationship Id="rId29" Type="http://schemas.openxmlformats.org/officeDocument/2006/relationships/hyperlink" Target="mailto:info@elixirfoods.com" TargetMode="External"/><Relationship Id="rId24" Type="http://schemas.openxmlformats.org/officeDocument/2006/relationships/hyperlink" Target="mailto:info@popularsystems.net" TargetMode="External"/><Relationship Id="rId40" Type="http://schemas.openxmlformats.org/officeDocument/2006/relationships/hyperlink" Target="mailto:kalyan@srikalyanindiaexport.com" TargetMode="External"/><Relationship Id="rId45" Type="http://schemas.openxmlformats.org/officeDocument/2006/relationships/hyperlink" Target="mailto:govindarajanjew@gmail.com" TargetMode="External"/><Relationship Id="rId66" Type="http://schemas.openxmlformats.org/officeDocument/2006/relationships/hyperlink" Target="mailto:ramkumar@spectraplast.in" TargetMode="External"/><Relationship Id="rId87" Type="http://schemas.openxmlformats.org/officeDocument/2006/relationships/hyperlink" Target="mailto:moreindcbe@gmail.com" TargetMode="External"/><Relationship Id="rId110" Type="http://schemas.openxmlformats.org/officeDocument/2006/relationships/hyperlink" Target="mailto:support@rkecran.com" TargetMode="External"/><Relationship Id="rId115" Type="http://schemas.openxmlformats.org/officeDocument/2006/relationships/hyperlink" Target="mailto:thomsonindustries@hotmail.com" TargetMode="External"/><Relationship Id="rId131" Type="http://schemas.openxmlformats.org/officeDocument/2006/relationships/hyperlink" Target="mailto:angappa@gmail.com" TargetMode="External"/><Relationship Id="rId136" Type="http://schemas.openxmlformats.org/officeDocument/2006/relationships/hyperlink" Target="mailto:gemchikkis@yahoo.com" TargetMode="External"/><Relationship Id="rId157" Type="http://schemas.openxmlformats.org/officeDocument/2006/relationships/hyperlink" Target="mailto:ananth@greta.in" TargetMode="External"/><Relationship Id="rId178" Type="http://schemas.openxmlformats.org/officeDocument/2006/relationships/hyperlink" Target="mailto:hakkim@ppsmetals.com" TargetMode="External"/><Relationship Id="rId61" Type="http://schemas.openxmlformats.org/officeDocument/2006/relationships/hyperlink" Target="mailto:info@navinplastic.com" TargetMode="External"/><Relationship Id="rId82" Type="http://schemas.openxmlformats.org/officeDocument/2006/relationships/hyperlink" Target="mailto:siva@yescoindia.com" TargetMode="External"/><Relationship Id="rId152" Type="http://schemas.openxmlformats.org/officeDocument/2006/relationships/hyperlink" Target="mailto:rameshplastics@gmail.com" TargetMode="External"/><Relationship Id="rId173" Type="http://schemas.openxmlformats.org/officeDocument/2006/relationships/hyperlink" Target="mailto:silambarasan.k@crotustechnologies.com" TargetMode="External"/><Relationship Id="rId194" Type="http://schemas.openxmlformats.org/officeDocument/2006/relationships/hyperlink" Target="mailto:businesshead@narengroup.in" TargetMode="External"/><Relationship Id="rId199" Type="http://schemas.openxmlformats.org/officeDocument/2006/relationships/hyperlink" Target="mailto:tom@tomson.in" TargetMode="External"/><Relationship Id="rId19" Type="http://schemas.openxmlformats.org/officeDocument/2006/relationships/hyperlink" Target="mailto:r.venkat@susin.in" TargetMode="External"/><Relationship Id="rId14" Type="http://schemas.openxmlformats.org/officeDocument/2006/relationships/hyperlink" Target="mailto:tamil@leapgreenenergy.com" TargetMode="External"/><Relationship Id="rId30" Type="http://schemas.openxmlformats.org/officeDocument/2006/relationships/hyperlink" Target="mailto:tprakash@ampo.com" TargetMode="External"/><Relationship Id="rId35" Type="http://schemas.openxmlformats.org/officeDocument/2006/relationships/hyperlink" Target="mailto:fmicpl_accts@fullmoonceramics.com" TargetMode="External"/><Relationship Id="rId56" Type="http://schemas.openxmlformats.org/officeDocument/2006/relationships/hyperlink" Target="mailto:accounts@kmplastics.net" TargetMode="External"/><Relationship Id="rId77" Type="http://schemas.openxmlformats.org/officeDocument/2006/relationships/hyperlink" Target="mailto:caepress@gmail.com" TargetMode="External"/><Relationship Id="rId100" Type="http://schemas.openxmlformats.org/officeDocument/2006/relationships/hyperlink" Target="mailto:raghavan@spectraplast.in" TargetMode="External"/><Relationship Id="rId105" Type="http://schemas.openxmlformats.org/officeDocument/2006/relationships/hyperlink" Target="mailto:kiran.kumar@ovionlifestyle.com" TargetMode="External"/><Relationship Id="rId126" Type="http://schemas.openxmlformats.org/officeDocument/2006/relationships/hyperlink" Target="mailto:info@ecoleafplates.com" TargetMode="External"/><Relationship Id="rId147" Type="http://schemas.openxmlformats.org/officeDocument/2006/relationships/hyperlink" Target="mailto:edp@jayachandra.in" TargetMode="External"/><Relationship Id="rId168" Type="http://schemas.openxmlformats.org/officeDocument/2006/relationships/hyperlink" Target="mailto:surjith.gwt@gmail.com" TargetMode="External"/><Relationship Id="rId8" Type="http://schemas.openxmlformats.org/officeDocument/2006/relationships/hyperlink" Target="mailto:murugesh@semlerresearch.com" TargetMode="External"/><Relationship Id="rId51" Type="http://schemas.openxmlformats.org/officeDocument/2006/relationships/hyperlink" Target="mailto:omec.cbe@gmail.com" TargetMode="External"/><Relationship Id="rId72" Type="http://schemas.openxmlformats.org/officeDocument/2006/relationships/hyperlink" Target="mailto:selva@eastmanexports.com" TargetMode="External"/><Relationship Id="rId93" Type="http://schemas.openxmlformats.org/officeDocument/2006/relationships/hyperlink" Target="mailto:muthuselva777@gmail.com" TargetMode="External"/><Relationship Id="rId98" Type="http://schemas.openxmlformats.org/officeDocument/2006/relationships/hyperlink" Target="mailto:cjb@flyuts.com" TargetMode="External"/><Relationship Id="rId121" Type="http://schemas.openxmlformats.org/officeDocument/2006/relationships/hyperlink" Target="mailto:info@venturaomnitech.com" TargetMode="External"/><Relationship Id="rId142" Type="http://schemas.openxmlformats.org/officeDocument/2006/relationships/hyperlink" Target="mailto:systems@miraalloysteels.com" TargetMode="External"/><Relationship Id="rId163" Type="http://schemas.openxmlformats.org/officeDocument/2006/relationships/hyperlink" Target="mailto:info@vxlrt.com" TargetMode="External"/><Relationship Id="rId184" Type="http://schemas.openxmlformats.org/officeDocument/2006/relationships/hyperlink" Target="mailto:cponmurugan@gmail.com" TargetMode="External"/><Relationship Id="rId189" Type="http://schemas.openxmlformats.org/officeDocument/2006/relationships/hyperlink" Target="mailto:yasir.it@malabargroup.com" TargetMode="External"/><Relationship Id="rId3" Type="http://schemas.openxmlformats.org/officeDocument/2006/relationships/hyperlink" Target="mailto:ceo@keifoundry.com" TargetMode="External"/><Relationship Id="rId25" Type="http://schemas.openxmlformats.org/officeDocument/2006/relationships/hyperlink" Target="mailto:it@dwsi.co.in" TargetMode="External"/><Relationship Id="rId46" Type="http://schemas.openxmlformats.org/officeDocument/2006/relationships/hyperlink" Target="mailto:arun.shourie@auma.com" TargetMode="External"/><Relationship Id="rId67" Type="http://schemas.openxmlformats.org/officeDocument/2006/relationships/hyperlink" Target="mailto:shabbir@orienthw.com" TargetMode="External"/><Relationship Id="rId116" Type="http://schemas.openxmlformats.org/officeDocument/2006/relationships/hyperlink" Target="mailto:corepumps@gmail.com" TargetMode="External"/><Relationship Id="rId137" Type="http://schemas.openxmlformats.org/officeDocument/2006/relationships/hyperlink" Target="mailto:isengrs@gmail.com" TargetMode="External"/><Relationship Id="rId158" Type="http://schemas.openxmlformats.org/officeDocument/2006/relationships/hyperlink" Target="mailto:navin_kfi@outlook.com" TargetMode="External"/><Relationship Id="rId20" Type="http://schemas.openxmlformats.org/officeDocument/2006/relationships/hyperlink" Target="mailto:ponnusamy@greta.in" TargetMode="External"/><Relationship Id="rId41" Type="http://schemas.openxmlformats.org/officeDocument/2006/relationships/hyperlink" Target="mailto:gtechganesh@yahoo.com" TargetMode="External"/><Relationship Id="rId62" Type="http://schemas.openxmlformats.org/officeDocument/2006/relationships/hyperlink" Target="mailto:iyyappan@designsunltd.net" TargetMode="External"/><Relationship Id="rId83" Type="http://schemas.openxmlformats.org/officeDocument/2006/relationships/hyperlink" Target="mailto:electrofinishers@yahoo.com" TargetMode="External"/><Relationship Id="rId88" Type="http://schemas.openxmlformats.org/officeDocument/2006/relationships/hyperlink" Target="mailto:sales@frankcompressors.com" TargetMode="External"/><Relationship Id="rId111" Type="http://schemas.openxmlformats.org/officeDocument/2006/relationships/hyperlink" Target="mailto:raja@r-cube.in" TargetMode="External"/><Relationship Id="rId132" Type="http://schemas.openxmlformats.org/officeDocument/2006/relationships/hyperlink" Target="mailto:vel@dhanamgroup.com" TargetMode="External"/><Relationship Id="rId153" Type="http://schemas.openxmlformats.org/officeDocument/2006/relationships/hyperlink" Target="mailto:gm@texsyard.com" TargetMode="External"/><Relationship Id="rId174" Type="http://schemas.openxmlformats.org/officeDocument/2006/relationships/hyperlink" Target="mailto:rajkumar.rkm@gmail.com" TargetMode="External"/><Relationship Id="rId179" Type="http://schemas.openxmlformats.org/officeDocument/2006/relationships/hyperlink" Target="mailto:vcsaravanakumaran@gmail.com" TargetMode="External"/><Relationship Id="rId195" Type="http://schemas.openxmlformats.org/officeDocument/2006/relationships/hyperlink" Target="mailto:gowtham.siva78@gmail.com" TargetMode="External"/><Relationship Id="rId190" Type="http://schemas.openxmlformats.org/officeDocument/2006/relationships/hyperlink" Target="mailto:wirenetindia6@gmail.com" TargetMode="External"/><Relationship Id="rId15" Type="http://schemas.openxmlformats.org/officeDocument/2006/relationships/hyperlink" Target="mailto:vijay@jandiaengg.com" TargetMode="External"/><Relationship Id="rId36" Type="http://schemas.openxmlformats.org/officeDocument/2006/relationships/hyperlink" Target="mailto:agmmarketing@crossfieldsindia.com" TargetMode="External"/><Relationship Id="rId57" Type="http://schemas.openxmlformats.org/officeDocument/2006/relationships/hyperlink" Target="mailto:erp@rohini.co.in" TargetMode="External"/><Relationship Id="rId106" Type="http://schemas.openxmlformats.org/officeDocument/2006/relationships/hyperlink" Target="mailto:colourroofings@gmail.com" TargetMode="External"/><Relationship Id="rId127" Type="http://schemas.openxmlformats.org/officeDocument/2006/relationships/hyperlink" Target="mailto:svtexim@gmail.com" TargetMode="External"/><Relationship Id="rId10" Type="http://schemas.openxmlformats.org/officeDocument/2006/relationships/hyperlink" Target="mailto:sgi1@butterflyindia.com" TargetMode="External"/><Relationship Id="rId31" Type="http://schemas.openxmlformats.org/officeDocument/2006/relationships/hyperlink" Target="mailto:pjayasudha@ampo.com" TargetMode="External"/><Relationship Id="rId52" Type="http://schemas.openxmlformats.org/officeDocument/2006/relationships/hyperlink" Target="mailto:srihari@rkrgpl.com" TargetMode="External"/><Relationship Id="rId73" Type="http://schemas.openxmlformats.org/officeDocument/2006/relationships/hyperlink" Target="mailto:avn@lakshmicarbons.com" TargetMode="External"/><Relationship Id="rId78" Type="http://schemas.openxmlformats.org/officeDocument/2006/relationships/hyperlink" Target="mailto:gkgguru@xcodefix.com" TargetMode="External"/><Relationship Id="rId94" Type="http://schemas.openxmlformats.org/officeDocument/2006/relationships/hyperlink" Target="mailto:solutions.gbn@gmail.com" TargetMode="External"/><Relationship Id="rId99" Type="http://schemas.openxmlformats.org/officeDocument/2006/relationships/hyperlink" Target="mailto:sahaiautomation@gmail.com" TargetMode="External"/><Relationship Id="rId101" Type="http://schemas.openxmlformats.org/officeDocument/2006/relationships/hyperlink" Target="mailto:mmraj10@gmail.com" TargetMode="External"/><Relationship Id="rId122" Type="http://schemas.openxmlformats.org/officeDocument/2006/relationships/hyperlink" Target="mailto:shankar@rkphotocentre.in" TargetMode="External"/><Relationship Id="rId143" Type="http://schemas.openxmlformats.org/officeDocument/2006/relationships/hyperlink" Target="mailto:info@perfuratech.com" TargetMode="External"/><Relationship Id="rId148" Type="http://schemas.openxmlformats.org/officeDocument/2006/relationships/hyperlink" Target="mailto:jpr@dkexports.com" TargetMode="External"/><Relationship Id="rId164" Type="http://schemas.openxmlformats.org/officeDocument/2006/relationships/hyperlink" Target="mailto:gowri@hnm.in" TargetMode="External"/><Relationship Id="rId169" Type="http://schemas.openxmlformats.org/officeDocument/2006/relationships/hyperlink" Target="mailto:mahendran@jbsmediitec.com" TargetMode="External"/><Relationship Id="rId185" Type="http://schemas.openxmlformats.org/officeDocument/2006/relationships/hyperlink" Target="mailto:bharath.venkatagiri@celliber.com" TargetMode="External"/><Relationship Id="rId4" Type="http://schemas.openxmlformats.org/officeDocument/2006/relationships/hyperlink" Target="mailto:mrk@uniheat.com" TargetMode="External"/><Relationship Id="rId9" Type="http://schemas.openxmlformats.org/officeDocument/2006/relationships/hyperlink" Target="mailto:itsupport@ledl.in" TargetMode="External"/><Relationship Id="rId180" Type="http://schemas.openxmlformats.org/officeDocument/2006/relationships/hyperlink" Target="mailto:contact.adityaauto@gmail.com" TargetMode="External"/><Relationship Id="rId26" Type="http://schemas.openxmlformats.org/officeDocument/2006/relationships/hyperlink" Target="mailto:classicengg@yahoo.co.in" TargetMode="External"/><Relationship Id="rId47" Type="http://schemas.openxmlformats.org/officeDocument/2006/relationships/hyperlink" Target="mailto:it@anugrahafashion.com" TargetMode="External"/><Relationship Id="rId68" Type="http://schemas.openxmlformats.org/officeDocument/2006/relationships/hyperlink" Target="mailto:manscoworks@gmail.com" TargetMode="External"/><Relationship Id="rId89" Type="http://schemas.openxmlformats.org/officeDocument/2006/relationships/hyperlink" Target="mailto:info@bestomech.com" TargetMode="External"/><Relationship Id="rId112" Type="http://schemas.openxmlformats.org/officeDocument/2006/relationships/hyperlink" Target="mailto:sales@dovetail.in" TargetMode="External"/><Relationship Id="rId133" Type="http://schemas.openxmlformats.org/officeDocument/2006/relationships/hyperlink" Target="mailto:uniqueindustries@rediffmail.com" TargetMode="External"/><Relationship Id="rId154" Type="http://schemas.openxmlformats.org/officeDocument/2006/relationships/hyperlink" Target="mailto:info@suryabala.com" TargetMode="External"/><Relationship Id="rId175" Type="http://schemas.openxmlformats.org/officeDocument/2006/relationships/hyperlink" Target="mailto:cetexho@cetexpetro.com" TargetMode="External"/><Relationship Id="rId196" Type="http://schemas.openxmlformats.org/officeDocument/2006/relationships/hyperlink" Target="mailto:ceo@metcoroof.in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mailto:muthu@arkayglenrock.com" TargetMode="External"/><Relationship Id="rId37" Type="http://schemas.openxmlformats.org/officeDocument/2006/relationships/hyperlink" Target="mailto:joy@williampenn.net" TargetMode="External"/><Relationship Id="rId58" Type="http://schemas.openxmlformats.org/officeDocument/2006/relationships/hyperlink" Target="mailto:ssfabs@gmail.com" TargetMode="External"/><Relationship Id="rId79" Type="http://schemas.openxmlformats.org/officeDocument/2006/relationships/hyperlink" Target="mailto:subhamtex123@gmail.com" TargetMode="External"/><Relationship Id="rId102" Type="http://schemas.openxmlformats.org/officeDocument/2006/relationships/hyperlink" Target="mailto:arunalagar@cottoncity.in" TargetMode="External"/><Relationship Id="rId123" Type="http://schemas.openxmlformats.org/officeDocument/2006/relationships/hyperlink" Target="mailto:edp@wellknitind.com" TargetMode="External"/><Relationship Id="rId144" Type="http://schemas.openxmlformats.org/officeDocument/2006/relationships/hyperlink" Target="mailto:udhay.gopal@perfuratech.com" TargetMode="External"/><Relationship Id="rId90" Type="http://schemas.openxmlformats.org/officeDocument/2006/relationships/hyperlink" Target="mailto:mrvenggequip@gmail.com" TargetMode="External"/><Relationship Id="rId165" Type="http://schemas.openxmlformats.org/officeDocument/2006/relationships/hyperlink" Target="mailto:finance.veesaafoundry@gmail.com" TargetMode="External"/><Relationship Id="rId186" Type="http://schemas.openxmlformats.org/officeDocument/2006/relationships/hyperlink" Target="mailto:abcharrish@gmail.com" TargetMode="External"/><Relationship Id="rId27" Type="http://schemas.openxmlformats.org/officeDocument/2006/relationships/hyperlink" Target="mailto:mil@milindustries.com" TargetMode="External"/><Relationship Id="rId48" Type="http://schemas.openxmlformats.org/officeDocument/2006/relationships/hyperlink" Target="mailto:barathan@kavinengg.com" TargetMode="External"/><Relationship Id="rId69" Type="http://schemas.openxmlformats.org/officeDocument/2006/relationships/hyperlink" Target="mailto:matrix.mes16@gmail.com" TargetMode="External"/><Relationship Id="rId113" Type="http://schemas.openxmlformats.org/officeDocument/2006/relationships/hyperlink" Target="mailto:contact@barflex.co.in" TargetMode="External"/><Relationship Id="rId134" Type="http://schemas.openxmlformats.org/officeDocument/2006/relationships/hyperlink" Target="mailto:engineers@wintexengineers.co.in" TargetMode="External"/><Relationship Id="rId80" Type="http://schemas.openxmlformats.org/officeDocument/2006/relationships/hyperlink" Target="mailto:sales@hitechsystems.in" TargetMode="External"/><Relationship Id="rId155" Type="http://schemas.openxmlformats.org/officeDocument/2006/relationships/hyperlink" Target="mailto:saran@rpgroups.com" TargetMode="External"/><Relationship Id="rId176" Type="http://schemas.openxmlformats.org/officeDocument/2006/relationships/hyperlink" Target="mailto:it-in@in.kramski.com" TargetMode="External"/><Relationship Id="rId197" Type="http://schemas.openxmlformats.org/officeDocument/2006/relationships/hyperlink" Target="mailto:metproin@gmail.com" TargetMode="External"/><Relationship Id="rId17" Type="http://schemas.openxmlformats.org/officeDocument/2006/relationships/hyperlink" Target="mailto:devaraj@jandiaengg.com" TargetMode="External"/><Relationship Id="rId38" Type="http://schemas.openxmlformats.org/officeDocument/2006/relationships/hyperlink" Target="mailto:mail2nsabari@gmail.com" TargetMode="External"/><Relationship Id="rId59" Type="http://schemas.openxmlformats.org/officeDocument/2006/relationships/hyperlink" Target="mailto:sridharas66@gmail.com" TargetMode="External"/><Relationship Id="rId103" Type="http://schemas.openxmlformats.org/officeDocument/2006/relationships/hyperlink" Target="mailto:edp_ho@chandragroup.com" TargetMode="External"/><Relationship Id="rId124" Type="http://schemas.openxmlformats.org/officeDocument/2006/relationships/hyperlink" Target="mailto:cs@mactechengg.com" TargetMode="External"/><Relationship Id="rId70" Type="http://schemas.openxmlformats.org/officeDocument/2006/relationships/hyperlink" Target="mailto:ravicupt@yahoo.com" TargetMode="External"/><Relationship Id="rId91" Type="http://schemas.openxmlformats.org/officeDocument/2006/relationships/hyperlink" Target="mailto:visvanathan.kannian@simgrosys.com" TargetMode="External"/><Relationship Id="rId145" Type="http://schemas.openxmlformats.org/officeDocument/2006/relationships/hyperlink" Target="mailto:gowtham@sanfintoolings.com" TargetMode="External"/><Relationship Id="rId166" Type="http://schemas.openxmlformats.org/officeDocument/2006/relationships/hyperlink" Target="mailto:krishnaraja@powersoaps.com" TargetMode="External"/><Relationship Id="rId187" Type="http://schemas.openxmlformats.org/officeDocument/2006/relationships/hyperlink" Target="mailto:nataraj@abcmachines.com" TargetMode="External"/><Relationship Id="rId1" Type="http://schemas.openxmlformats.org/officeDocument/2006/relationships/hyperlink" Target="mailto:erp@airdryer.in," TargetMode="External"/><Relationship Id="rId28" Type="http://schemas.openxmlformats.org/officeDocument/2006/relationships/hyperlink" Target="mailto:haribabu@dwsi.co.in" TargetMode="External"/><Relationship Id="rId49" Type="http://schemas.openxmlformats.org/officeDocument/2006/relationships/hyperlink" Target="mailto:shibu@kamcoindia.com" TargetMode="External"/><Relationship Id="rId114" Type="http://schemas.openxmlformats.org/officeDocument/2006/relationships/hyperlink" Target="mailto:sales@bcil.net" TargetMode="External"/><Relationship Id="rId60" Type="http://schemas.openxmlformats.org/officeDocument/2006/relationships/hyperlink" Target="mailto:lalitha@jtcl.in" TargetMode="External"/><Relationship Id="rId81" Type="http://schemas.openxmlformats.org/officeDocument/2006/relationships/hyperlink" Target="mailto:deipl2001@gmail.com" TargetMode="External"/><Relationship Id="rId135" Type="http://schemas.openxmlformats.org/officeDocument/2006/relationships/hyperlink" Target="mailto:lax@airtelmail.in" TargetMode="External"/><Relationship Id="rId156" Type="http://schemas.openxmlformats.org/officeDocument/2006/relationships/hyperlink" Target="mailto:satish@dhanamgroup.com" TargetMode="External"/><Relationship Id="rId177" Type="http://schemas.openxmlformats.org/officeDocument/2006/relationships/hyperlink" Target="mailto:steel.pps@rediffmail.com" TargetMode="External"/><Relationship Id="rId198" Type="http://schemas.openxmlformats.org/officeDocument/2006/relationships/hyperlink" Target="mailto:pg@lrtltd.com" TargetMode="External"/><Relationship Id="rId18" Type="http://schemas.openxmlformats.org/officeDocument/2006/relationships/hyperlink" Target="mailto:kiran.sm@ameri100.com" TargetMode="External"/><Relationship Id="rId39" Type="http://schemas.openxmlformats.org/officeDocument/2006/relationships/hyperlink" Target="mailto:info@saatvision.com" TargetMode="External"/><Relationship Id="rId50" Type="http://schemas.openxmlformats.org/officeDocument/2006/relationships/hyperlink" Target="mailto:it@nirapara.com" TargetMode="External"/><Relationship Id="rId104" Type="http://schemas.openxmlformats.org/officeDocument/2006/relationships/hyperlink" Target="mailto:sandivartgallery@gmail.com" TargetMode="External"/><Relationship Id="rId125" Type="http://schemas.openxmlformats.org/officeDocument/2006/relationships/hyperlink" Target="mailto:atulrmc@gmail.com" TargetMode="External"/><Relationship Id="rId146" Type="http://schemas.openxmlformats.org/officeDocument/2006/relationships/hyperlink" Target="mailto:mahesh@dynamicdost.com" TargetMode="External"/><Relationship Id="rId167" Type="http://schemas.openxmlformats.org/officeDocument/2006/relationships/hyperlink" Target="mailto:gm@papainindia.com" TargetMode="External"/><Relationship Id="rId188" Type="http://schemas.openxmlformats.org/officeDocument/2006/relationships/hyperlink" Target="mailto:salesabcmachines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sales@bullmachine.com" TargetMode="External"/><Relationship Id="rId117" Type="http://schemas.openxmlformats.org/officeDocument/2006/relationships/hyperlink" Target="mailto:edoff@spbltd.com" TargetMode="External"/><Relationship Id="rId21" Type="http://schemas.openxmlformats.org/officeDocument/2006/relationships/hyperlink" Target="mailto:rfq@ascentcircuits.com" TargetMode="External"/><Relationship Id="rId42" Type="http://schemas.openxmlformats.org/officeDocument/2006/relationships/hyperlink" Target="mailto:info@magodlaser.in" TargetMode="External"/><Relationship Id="rId47" Type="http://schemas.openxmlformats.org/officeDocument/2006/relationships/hyperlink" Target="mailto:poweroneups@poweroneups.com" TargetMode="External"/><Relationship Id="rId63" Type="http://schemas.openxmlformats.org/officeDocument/2006/relationships/hyperlink" Target="mailto:sales@tessolve.com" TargetMode="External"/><Relationship Id="rId68" Type="http://schemas.openxmlformats.org/officeDocument/2006/relationships/hyperlink" Target="mailto:vvmindia@vvmineral.com" TargetMode="External"/><Relationship Id="rId84" Type="http://schemas.openxmlformats.org/officeDocument/2006/relationships/hyperlink" Target="mailto:sales@inexusbio.com" TargetMode="External"/><Relationship Id="rId89" Type="http://schemas.openxmlformats.org/officeDocument/2006/relationships/hyperlink" Target="mailto:sales@metcraft.in" TargetMode="External"/><Relationship Id="rId112" Type="http://schemas.openxmlformats.org/officeDocument/2006/relationships/hyperlink" Target="mailto:business@sputnik-corp.com" TargetMode="External"/><Relationship Id="rId16" Type="http://schemas.openxmlformats.org/officeDocument/2006/relationships/hyperlink" Target="mailto:vikash@miyachiindia.com" TargetMode="External"/><Relationship Id="rId107" Type="http://schemas.openxmlformats.org/officeDocument/2006/relationships/hyperlink" Target="mailto:marketing@massolarsystems.com" TargetMode="External"/><Relationship Id="rId11" Type="http://schemas.openxmlformats.org/officeDocument/2006/relationships/hyperlink" Target="mailto:info.cjb@hartrodt.com" TargetMode="External"/><Relationship Id="rId32" Type="http://schemas.openxmlformats.org/officeDocument/2006/relationships/hyperlink" Target="mailto:mktg@eri.co.in" TargetMode="External"/><Relationship Id="rId37" Type="http://schemas.openxmlformats.org/officeDocument/2006/relationships/hyperlink" Target="mailto:sales@hsbchennai.com" TargetMode="External"/><Relationship Id="rId53" Type="http://schemas.openxmlformats.org/officeDocument/2006/relationships/hyperlink" Target="mailto:info.skalarindia@skalar.com" TargetMode="External"/><Relationship Id="rId58" Type="http://schemas.openxmlformats.org/officeDocument/2006/relationships/hyperlink" Target="mailto:india@sungrow.cc" TargetMode="External"/><Relationship Id="rId74" Type="http://schemas.openxmlformats.org/officeDocument/2006/relationships/hyperlink" Target="mailto:sales@ozoneengineers.com" TargetMode="External"/><Relationship Id="rId79" Type="http://schemas.openxmlformats.org/officeDocument/2006/relationships/hyperlink" Target="mailto:amarnath@hongfa.com" TargetMode="External"/><Relationship Id="rId102" Type="http://schemas.openxmlformats.org/officeDocument/2006/relationships/hyperlink" Target="mailto:jayem@jayemautomotive.com" TargetMode="External"/><Relationship Id="rId123" Type="http://schemas.openxmlformats.org/officeDocument/2006/relationships/hyperlink" Target="mailto:senthil@universetextile.com" TargetMode="External"/><Relationship Id="rId5" Type="http://schemas.openxmlformats.org/officeDocument/2006/relationships/hyperlink" Target="mailto:mahendran@jbsmediitec.com" TargetMode="External"/><Relationship Id="rId90" Type="http://schemas.openxmlformats.org/officeDocument/2006/relationships/hyperlink" Target="mailto:info@digicollect.com" TargetMode="External"/><Relationship Id="rId95" Type="http://schemas.openxmlformats.org/officeDocument/2006/relationships/hyperlink" Target="mailto:sales@arts.net.in" TargetMode="External"/><Relationship Id="rId22" Type="http://schemas.openxmlformats.org/officeDocument/2006/relationships/hyperlink" Target="mailto:sales@bbsint.com" TargetMode="External"/><Relationship Id="rId27" Type="http://schemas.openxmlformats.org/officeDocument/2006/relationships/hyperlink" Target="mailto:carebio@vsnl.com" TargetMode="External"/><Relationship Id="rId43" Type="http://schemas.openxmlformats.org/officeDocument/2006/relationships/hyperlink" Target="mailto:mahrindia@mahr.com" TargetMode="External"/><Relationship Id="rId48" Type="http://schemas.openxmlformats.org/officeDocument/2006/relationships/hyperlink" Target="mailto:sales@prismatic.co.in" TargetMode="External"/><Relationship Id="rId64" Type="http://schemas.openxmlformats.org/officeDocument/2006/relationships/hyperlink" Target="mailto:ravi@testindia.co.in" TargetMode="External"/><Relationship Id="rId69" Type="http://schemas.openxmlformats.org/officeDocument/2006/relationships/hyperlink" Target="mailto:waters_india@waters.com" TargetMode="External"/><Relationship Id="rId113" Type="http://schemas.openxmlformats.org/officeDocument/2006/relationships/hyperlink" Target="mailto:customerinfo@rajasreemotors.com" TargetMode="External"/><Relationship Id="rId118" Type="http://schemas.openxmlformats.org/officeDocument/2006/relationships/hyperlink" Target="mailto:info@aksafoods.com" TargetMode="External"/><Relationship Id="rId80" Type="http://schemas.openxmlformats.org/officeDocument/2006/relationships/hyperlink" Target="mailto:naren@unitedspectrum.in" TargetMode="External"/><Relationship Id="rId85" Type="http://schemas.openxmlformats.org/officeDocument/2006/relationships/hyperlink" Target="mailto:info@tesscorn.com" TargetMode="External"/><Relationship Id="rId12" Type="http://schemas.openxmlformats.org/officeDocument/2006/relationships/hyperlink" Target="mailto:sales.india@albonair.com" TargetMode="External"/><Relationship Id="rId17" Type="http://schemas.openxmlformats.org/officeDocument/2006/relationships/hyperlink" Target="mailto:purchase@amarelectronics.com" TargetMode="External"/><Relationship Id="rId33" Type="http://schemas.openxmlformats.org/officeDocument/2006/relationships/hyperlink" Target="mailto:sales@esaindia.com" TargetMode="External"/><Relationship Id="rId38" Type="http://schemas.openxmlformats.org/officeDocument/2006/relationships/hyperlink" Target="mailto:info@hhv.in" TargetMode="External"/><Relationship Id="rId59" Type="http://schemas.openxmlformats.org/officeDocument/2006/relationships/hyperlink" Target="mailto:sampat@sunmicrocomponents.com" TargetMode="External"/><Relationship Id="rId103" Type="http://schemas.openxmlformats.org/officeDocument/2006/relationships/hyperlink" Target="mailto:info@kalycito.com" TargetMode="External"/><Relationship Id="rId108" Type="http://schemas.openxmlformats.org/officeDocument/2006/relationships/hyperlink" Target="mailto:rastogi.ak@peekaysteel.in" TargetMode="External"/><Relationship Id="rId124" Type="http://schemas.openxmlformats.org/officeDocument/2006/relationships/hyperlink" Target="http://www.wttindia.com/contact.php" TargetMode="External"/><Relationship Id="rId54" Type="http://schemas.openxmlformats.org/officeDocument/2006/relationships/hyperlink" Target="mailto:pradeep.nair@slm-solutions.com" TargetMode="External"/><Relationship Id="rId70" Type="http://schemas.openxmlformats.org/officeDocument/2006/relationships/hyperlink" Target="mailto:wsysind@vsnl.com" TargetMode="External"/><Relationship Id="rId75" Type="http://schemas.openxmlformats.org/officeDocument/2006/relationships/hyperlink" Target="mailto:info@ika.in" TargetMode="External"/><Relationship Id="rId91" Type="http://schemas.openxmlformats.org/officeDocument/2006/relationships/hyperlink" Target="mailto:saran@likutech.com" TargetMode="External"/><Relationship Id="rId96" Type="http://schemas.openxmlformats.org/officeDocument/2006/relationships/hyperlink" Target="mailto:chennai@accurexsolutions.com" TargetMode="External"/><Relationship Id="rId1" Type="http://schemas.openxmlformats.org/officeDocument/2006/relationships/hyperlink" Target="mailto:info@prosunindia.com" TargetMode="External"/><Relationship Id="rId6" Type="http://schemas.openxmlformats.org/officeDocument/2006/relationships/hyperlink" Target="mailto:amburstarbriyani7373@gmail.com" TargetMode="External"/><Relationship Id="rId23" Type="http://schemas.openxmlformats.org/officeDocument/2006/relationships/hyperlink" Target="mailto:admin@biobeams.com" TargetMode="External"/><Relationship Id="rId28" Type="http://schemas.openxmlformats.org/officeDocument/2006/relationships/hyperlink" Target="mailto:suresh@ecotec.in" TargetMode="External"/><Relationship Id="rId49" Type="http://schemas.openxmlformats.org/officeDocument/2006/relationships/hyperlink" Target="mailto:scbisblr2000@gmail.com" TargetMode="External"/><Relationship Id="rId114" Type="http://schemas.openxmlformats.org/officeDocument/2006/relationships/hyperlink" Target="mailto:info@plantlipids.com" TargetMode="External"/><Relationship Id="rId119" Type="http://schemas.openxmlformats.org/officeDocument/2006/relationships/hyperlink" Target="mailto:sasi@d2dinternational.com" TargetMode="External"/><Relationship Id="rId44" Type="http://schemas.openxmlformats.org/officeDocument/2006/relationships/hyperlink" Target="mailto:info@meeralasers.com" TargetMode="External"/><Relationship Id="rId60" Type="http://schemas.openxmlformats.org/officeDocument/2006/relationships/hyperlink" Target="mailto:rakesh@sunmicrocomponents.com" TargetMode="External"/><Relationship Id="rId65" Type="http://schemas.openxmlformats.org/officeDocument/2006/relationships/hyperlink" Target="mailto:info@verder-scientific.co.in" TargetMode="External"/><Relationship Id="rId81" Type="http://schemas.openxmlformats.org/officeDocument/2006/relationships/hyperlink" Target="mailto:marketing@kewaunee.in" TargetMode="External"/><Relationship Id="rId86" Type="http://schemas.openxmlformats.org/officeDocument/2006/relationships/hyperlink" Target="mailto:imcinfo@industrialmineral.in" TargetMode="External"/><Relationship Id="rId4" Type="http://schemas.openxmlformats.org/officeDocument/2006/relationships/hyperlink" Target="mailto:globalhydraulics@gmail.com" TargetMode="External"/><Relationship Id="rId9" Type="http://schemas.openxmlformats.org/officeDocument/2006/relationships/hyperlink" Target="mailto:support@getwellenterprises.com" TargetMode="External"/><Relationship Id="rId13" Type="http://schemas.openxmlformats.org/officeDocument/2006/relationships/hyperlink" Target="mailto:info@cabsden.com" TargetMode="External"/><Relationship Id="rId18" Type="http://schemas.openxmlformats.org/officeDocument/2006/relationships/hyperlink" Target="mailto:accounts@antrixonline.com" TargetMode="External"/><Relationship Id="rId39" Type="http://schemas.openxmlformats.org/officeDocument/2006/relationships/hyperlink" Target="mailto:hpi@hpinstruments.com" TargetMode="External"/><Relationship Id="rId109" Type="http://schemas.openxmlformats.org/officeDocument/2006/relationships/hyperlink" Target="mailto:gmprd@pkcbe.co.in" TargetMode="External"/><Relationship Id="rId34" Type="http://schemas.openxmlformats.org/officeDocument/2006/relationships/hyperlink" Target="mailto:marketing@emisindia.com" TargetMode="External"/><Relationship Id="rId50" Type="http://schemas.openxmlformats.org/officeDocument/2006/relationships/hyperlink" Target="mailto:info@srico-labworld.com" TargetMode="External"/><Relationship Id="rId55" Type="http://schemas.openxmlformats.org/officeDocument/2006/relationships/hyperlink" Target="mailto:info@spincotech.com" TargetMode="External"/><Relationship Id="rId76" Type="http://schemas.openxmlformats.org/officeDocument/2006/relationships/hyperlink" Target="https://www.pneumec.in/contact_bangalore.html" TargetMode="External"/><Relationship Id="rId97" Type="http://schemas.openxmlformats.org/officeDocument/2006/relationships/hyperlink" Target="mailto:info@claystation.in" TargetMode="External"/><Relationship Id="rId104" Type="http://schemas.openxmlformats.org/officeDocument/2006/relationships/hyperlink" Target="mailto:upsengineer@gmail.com" TargetMode="External"/><Relationship Id="rId120" Type="http://schemas.openxmlformats.org/officeDocument/2006/relationships/hyperlink" Target="mailto:sourcing@eastmanexports.com" TargetMode="External"/><Relationship Id="rId7" Type="http://schemas.openxmlformats.org/officeDocument/2006/relationships/hyperlink" Target="mailto:joulefoods@gmail.com" TargetMode="External"/><Relationship Id="rId71" Type="http://schemas.openxmlformats.org/officeDocument/2006/relationships/hyperlink" Target="mailto:mail@whaleenterprise.in" TargetMode="External"/><Relationship Id="rId92" Type="http://schemas.openxmlformats.org/officeDocument/2006/relationships/hyperlink" Target="mailto:support@nanosolars.in" TargetMode="External"/><Relationship Id="rId2" Type="http://schemas.openxmlformats.org/officeDocument/2006/relationships/hyperlink" Target="mailto:govind@avock.in" TargetMode="External"/><Relationship Id="rId29" Type="http://schemas.openxmlformats.org/officeDocument/2006/relationships/hyperlink" Target="mailto:gkrishnan@electrohms.com" TargetMode="External"/><Relationship Id="rId24" Type="http://schemas.openxmlformats.org/officeDocument/2006/relationships/hyperlink" Target="mailto:feedback_india@bradycorp.com" TargetMode="External"/><Relationship Id="rId40" Type="http://schemas.openxmlformats.org/officeDocument/2006/relationships/hyperlink" Target="mailto:india.sales@inetest.co.in" TargetMode="External"/><Relationship Id="rId45" Type="http://schemas.openxmlformats.org/officeDocument/2006/relationships/hyperlink" Target="mailto:sales@melss.com" TargetMode="External"/><Relationship Id="rId66" Type="http://schemas.openxmlformats.org/officeDocument/2006/relationships/hyperlink" Target="mailto:india@verdes.com" TargetMode="External"/><Relationship Id="rId87" Type="http://schemas.openxmlformats.org/officeDocument/2006/relationships/hyperlink" Target="mailto:nrajesh@amphenol-omni.com" TargetMode="External"/><Relationship Id="rId110" Type="http://schemas.openxmlformats.org/officeDocument/2006/relationships/hyperlink" Target="mailto:tech@proconcontrols.in" TargetMode="External"/><Relationship Id="rId115" Type="http://schemas.openxmlformats.org/officeDocument/2006/relationships/hyperlink" Target="mailto:durai@pallavaagroup.com" TargetMode="External"/><Relationship Id="rId61" Type="http://schemas.openxmlformats.org/officeDocument/2006/relationships/hyperlink" Target="mailto:enquiry@supremesolar.in" TargetMode="External"/><Relationship Id="rId82" Type="http://schemas.openxmlformats.org/officeDocument/2006/relationships/hyperlink" Target="mailto:nagesh.sg@micrologicindia.com" TargetMode="External"/><Relationship Id="rId19" Type="http://schemas.openxmlformats.org/officeDocument/2006/relationships/hyperlink" Target="mailto:enquiry@apzem.com" TargetMode="External"/><Relationship Id="rId14" Type="http://schemas.openxmlformats.org/officeDocument/2006/relationships/hyperlink" Target="mailto:sales@agaramindia.com" TargetMode="External"/><Relationship Id="rId30" Type="http://schemas.openxmlformats.org/officeDocument/2006/relationships/hyperlink" Target="mailto:vikash@electrohms.com" TargetMode="External"/><Relationship Id="rId35" Type="http://schemas.openxmlformats.org/officeDocument/2006/relationships/hyperlink" Target="javascript:linkTo_UnCryptMailto('kygjrm8gldmYcnnclbmpd,am,gl');" TargetMode="External"/><Relationship Id="rId56" Type="http://schemas.openxmlformats.org/officeDocument/2006/relationships/hyperlink" Target="mailto:info@sasolutions.in" TargetMode="External"/><Relationship Id="rId77" Type="http://schemas.openxmlformats.org/officeDocument/2006/relationships/hyperlink" Target="mailto:info@qviindia.com" TargetMode="External"/><Relationship Id="rId100" Type="http://schemas.openxmlformats.org/officeDocument/2006/relationships/hyperlink" Target="mailto:info@adatronix.com" TargetMode="External"/><Relationship Id="rId105" Type="http://schemas.openxmlformats.org/officeDocument/2006/relationships/hyperlink" Target="mailto:systems.vel@gmail.com" TargetMode="External"/><Relationship Id="rId8" Type="http://schemas.openxmlformats.org/officeDocument/2006/relationships/hyperlink" Target="mailto:raphi@rrenterprisescochin.com" TargetMode="External"/><Relationship Id="rId51" Type="http://schemas.openxmlformats.org/officeDocument/2006/relationships/hyperlink" Target="mailto:info@shimato.in" TargetMode="External"/><Relationship Id="rId72" Type="http://schemas.openxmlformats.org/officeDocument/2006/relationships/hyperlink" Target="mailto:indiasupport@ldra.com" TargetMode="External"/><Relationship Id="rId93" Type="http://schemas.openxmlformats.org/officeDocument/2006/relationships/hyperlink" Target="mailto:info-India@spectrumlabs.com?cc=wtamashiro@spectrumlabs.com" TargetMode="External"/><Relationship Id="rId98" Type="http://schemas.openxmlformats.org/officeDocument/2006/relationships/hyperlink" Target="mailto:cochin@medielectronics.net" TargetMode="External"/><Relationship Id="rId121" Type="http://schemas.openxmlformats.org/officeDocument/2006/relationships/hyperlink" Target="mailto:contact@emperor.in" TargetMode="External"/><Relationship Id="rId3" Type="http://schemas.openxmlformats.org/officeDocument/2006/relationships/hyperlink" Target="mailto:sales@hirotecindia.com?subject=More%20Information%20Requested" TargetMode="External"/><Relationship Id="rId25" Type="http://schemas.openxmlformats.org/officeDocument/2006/relationships/hyperlink" Target="mailto:info@bstechnologies.in" TargetMode="External"/><Relationship Id="rId46" Type="http://schemas.openxmlformats.org/officeDocument/2006/relationships/hyperlink" Target="mailto:optilase@vsnl.com" TargetMode="External"/><Relationship Id="rId67" Type="http://schemas.openxmlformats.org/officeDocument/2006/relationships/hyperlink" Target="mailto:sales@vispra.com" TargetMode="External"/><Relationship Id="rId116" Type="http://schemas.openxmlformats.org/officeDocument/2006/relationships/hyperlink" Target="mailto:admin@sakthimasala.com" TargetMode="External"/><Relationship Id="rId20" Type="http://schemas.openxmlformats.org/officeDocument/2006/relationships/hyperlink" Target="mailto:biz@arraytechindia.com" TargetMode="External"/><Relationship Id="rId41" Type="http://schemas.openxmlformats.org/officeDocument/2006/relationships/hyperlink" Target="mailto:sales@lechamp.com.sg" TargetMode="External"/><Relationship Id="rId62" Type="http://schemas.openxmlformats.org/officeDocument/2006/relationships/hyperlink" Target="mailto:info@swelectes.com" TargetMode="External"/><Relationship Id="rId83" Type="http://schemas.openxmlformats.org/officeDocument/2006/relationships/hyperlink" Target="mailto:purchase@micrologicindia.com" TargetMode="External"/><Relationship Id="rId88" Type="http://schemas.openxmlformats.org/officeDocument/2006/relationships/hyperlink" Target="mailto:digipro@singnet.com.sg" TargetMode="External"/><Relationship Id="rId111" Type="http://schemas.openxmlformats.org/officeDocument/2006/relationships/hyperlink" Target="mailto:sales@schuf-india.com" TargetMode="External"/><Relationship Id="rId15" Type="http://schemas.openxmlformats.org/officeDocument/2006/relationships/hyperlink" Target="mailto:bangalore@spectraind.com" TargetMode="External"/><Relationship Id="rId36" Type="http://schemas.openxmlformats.org/officeDocument/2006/relationships/hyperlink" Target="mailto:sales@globetek.in" TargetMode="External"/><Relationship Id="rId57" Type="http://schemas.openxmlformats.org/officeDocument/2006/relationships/hyperlink" Target="mailto:staticsystemspvtltd@gmail.com" TargetMode="External"/><Relationship Id="rId106" Type="http://schemas.openxmlformats.org/officeDocument/2006/relationships/hyperlink" Target="mailto:info@in.mapal.com" TargetMode="External"/><Relationship Id="rId10" Type="http://schemas.openxmlformats.org/officeDocument/2006/relationships/hyperlink" Target="mailto:support@nandilathgmart.com" TargetMode="External"/><Relationship Id="rId31" Type="http://schemas.openxmlformats.org/officeDocument/2006/relationships/hyperlink" Target="mailto:info@hkw.co.in" TargetMode="External"/><Relationship Id="rId52" Type="http://schemas.openxmlformats.org/officeDocument/2006/relationships/hyperlink" Target="mailto:silcarb@vsnl.com" TargetMode="External"/><Relationship Id="rId73" Type="http://schemas.openxmlformats.org/officeDocument/2006/relationships/hyperlink" Target="mailto:%20indiainfo@monolithicpower.com" TargetMode="External"/><Relationship Id="rId78" Type="http://schemas.openxmlformats.org/officeDocument/2006/relationships/hyperlink" Target="mailto:sales@metsiet.com" TargetMode="External"/><Relationship Id="rId94" Type="http://schemas.openxmlformats.org/officeDocument/2006/relationships/hyperlink" Target="mailto:info@teamsustain.com" TargetMode="External"/><Relationship Id="rId99" Type="http://schemas.openxmlformats.org/officeDocument/2006/relationships/hyperlink" Target="mailto:info@gunasolar.com" TargetMode="External"/><Relationship Id="rId101" Type="http://schemas.openxmlformats.org/officeDocument/2006/relationships/hyperlink" Target="mailto:sales@labmateasia.com" TargetMode="External"/><Relationship Id="rId122" Type="http://schemas.openxmlformats.org/officeDocument/2006/relationships/hyperlink" Target="mailto:senthil@jupiter-india.com" TargetMode="External"/></Relationships>
</file>

<file path=xl/worksheets/_rels/sheet8.xml.rels><?xml version="1.0" encoding="UTF-8" standalone="yes"?>
<Relationships xmlns="http://schemas.openxmlformats.org/package/2006/relationships"><Relationship Id="rId21" Type="http://schemas.openxmlformats.org/officeDocument/2006/relationships/hyperlink" Target="mailto:alexavt@satyam.net.in" TargetMode="External"/><Relationship Id="rId170" Type="http://schemas.openxmlformats.org/officeDocument/2006/relationships/hyperlink" Target="http://www.rmpcompressor.com/" TargetMode="External"/><Relationship Id="rId268" Type="http://schemas.openxmlformats.org/officeDocument/2006/relationships/hyperlink" Target="mailto:sriraamcompressors@gmail.com" TargetMode="External"/><Relationship Id="rId475" Type="http://schemas.openxmlformats.org/officeDocument/2006/relationships/hyperlink" Target="mailto:gm@sushantapparels.com" TargetMode="External"/><Relationship Id="rId682" Type="http://schemas.openxmlformats.org/officeDocument/2006/relationships/hyperlink" Target="mailto:eepcbe@efficientindustries.com" TargetMode="External"/><Relationship Id="rId128" Type="http://schemas.openxmlformats.org/officeDocument/2006/relationships/hyperlink" Target="mailto:mec_company@hotmail.com" TargetMode="External"/><Relationship Id="rId335" Type="http://schemas.openxmlformats.org/officeDocument/2006/relationships/hyperlink" Target="mailto:gupta_rishab@sahuwalamills.com" TargetMode="External"/><Relationship Id="rId542" Type="http://schemas.openxmlformats.org/officeDocument/2006/relationships/hyperlink" Target="mailto:vkarthikeyenv@gmail.com" TargetMode="External"/><Relationship Id="rId987" Type="http://schemas.openxmlformats.org/officeDocument/2006/relationships/hyperlink" Target="mailto:srmc@vsnl.com" TargetMode="External"/><Relationship Id="rId1172" Type="http://schemas.openxmlformats.org/officeDocument/2006/relationships/hyperlink" Target="mailto:sada@guruprasadexports.com" TargetMode="External"/><Relationship Id="rId402" Type="http://schemas.openxmlformats.org/officeDocument/2006/relationships/hyperlink" Target="mailto:rev_n@yahoo.com" TargetMode="External"/><Relationship Id="rId847" Type="http://schemas.openxmlformats.org/officeDocument/2006/relationships/hyperlink" Target="mailto:hrd@unimech.in" TargetMode="External"/><Relationship Id="rId1032" Type="http://schemas.openxmlformats.org/officeDocument/2006/relationships/hyperlink" Target="mailto:info@eggtrays.in" TargetMode="External"/><Relationship Id="rId707" Type="http://schemas.openxmlformats.org/officeDocument/2006/relationships/hyperlink" Target="mailto:systemcontrolvcb@gmail.com" TargetMode="External"/><Relationship Id="rId914" Type="http://schemas.openxmlformats.org/officeDocument/2006/relationships/hyperlink" Target="mailto:grotecagroproductsdpi@gmail.com" TargetMode="External"/><Relationship Id="rId1337" Type="http://schemas.openxmlformats.org/officeDocument/2006/relationships/hyperlink" Target="mailto:mathan@susee.in" TargetMode="External"/><Relationship Id="rId43" Type="http://schemas.openxmlformats.org/officeDocument/2006/relationships/hyperlink" Target="http://leoprimecomp.com/index.htm" TargetMode="External"/><Relationship Id="rId1404" Type="http://schemas.openxmlformats.org/officeDocument/2006/relationships/hyperlink" Target="mailto:secan@eth.net" TargetMode="External"/><Relationship Id="rId192" Type="http://schemas.openxmlformats.org/officeDocument/2006/relationships/hyperlink" Target="http://www.indiamart.com/mckinnon-india" TargetMode="External"/><Relationship Id="rId497" Type="http://schemas.openxmlformats.org/officeDocument/2006/relationships/hyperlink" Target="mailto:admin@uniqueshell.com" TargetMode="External"/><Relationship Id="rId357" Type="http://schemas.openxmlformats.org/officeDocument/2006/relationships/hyperlink" Target="http://www.acetechindia.net/contactus.html" TargetMode="External"/><Relationship Id="rId1194" Type="http://schemas.openxmlformats.org/officeDocument/2006/relationships/hyperlink" Target="mailto:rksivasubramanian1974@gmail.com" TargetMode="External"/><Relationship Id="rId217" Type="http://schemas.openxmlformats.org/officeDocument/2006/relationships/hyperlink" Target="http://www.sugarcanecrusher.net/" TargetMode="External"/><Relationship Id="rId564" Type="http://schemas.openxmlformats.org/officeDocument/2006/relationships/hyperlink" Target="mailto:tone@bgrow.com" TargetMode="External"/><Relationship Id="rId771" Type="http://schemas.openxmlformats.org/officeDocument/2006/relationships/hyperlink" Target="mailto:ceo@precicraft.co.in" TargetMode="External"/><Relationship Id="rId869" Type="http://schemas.openxmlformats.org/officeDocument/2006/relationships/hyperlink" Target="mailto:info@asianupvc.com" TargetMode="External"/><Relationship Id="rId424" Type="http://schemas.openxmlformats.org/officeDocument/2006/relationships/hyperlink" Target="mailto:info@coburg.ooo" TargetMode="External"/><Relationship Id="rId631" Type="http://schemas.openxmlformats.org/officeDocument/2006/relationships/hyperlink" Target="mailto:asiancooling@vsnl.net" TargetMode="External"/><Relationship Id="rId729" Type="http://schemas.openxmlformats.org/officeDocument/2006/relationships/hyperlink" Target="mailto:info@classicknits.co.in" TargetMode="External"/><Relationship Id="rId1054" Type="http://schemas.openxmlformats.org/officeDocument/2006/relationships/hyperlink" Target="mailto:reachus@mayafoodindustries.com" TargetMode="External"/><Relationship Id="rId1261" Type="http://schemas.openxmlformats.org/officeDocument/2006/relationships/hyperlink" Target="mailto:vpind@hotmail.com" TargetMode="External"/><Relationship Id="rId1359" Type="http://schemas.openxmlformats.org/officeDocument/2006/relationships/hyperlink" Target="mailto:ramesh1499@gmail.com" TargetMode="External"/><Relationship Id="rId936" Type="http://schemas.openxmlformats.org/officeDocument/2006/relationships/hyperlink" Target="mailto:aruncanns@gmail.com" TargetMode="External"/><Relationship Id="rId1121" Type="http://schemas.openxmlformats.org/officeDocument/2006/relationships/hyperlink" Target="mailto:pansenthil@gmail.com" TargetMode="External"/><Relationship Id="rId1219" Type="http://schemas.openxmlformats.org/officeDocument/2006/relationships/hyperlink" Target="mailto:kanakaraj@piyrrano.com" TargetMode="External"/><Relationship Id="rId65" Type="http://schemas.openxmlformats.org/officeDocument/2006/relationships/hyperlink" Target="http://www.safirescientific.com/" TargetMode="External"/><Relationship Id="rId281" Type="http://schemas.openxmlformats.org/officeDocument/2006/relationships/hyperlink" Target="http://www.storagetankfabricators.com/" TargetMode="External"/><Relationship Id="rId141" Type="http://schemas.openxmlformats.org/officeDocument/2006/relationships/hyperlink" Target="mailto:info@praneengineerings.com" TargetMode="External"/><Relationship Id="rId379" Type="http://schemas.openxmlformats.org/officeDocument/2006/relationships/hyperlink" Target="mailto:jayamuruganagro@gmail.com" TargetMode="External"/><Relationship Id="rId586" Type="http://schemas.openxmlformats.org/officeDocument/2006/relationships/hyperlink" Target="mailto:md@sreayyan.com" TargetMode="External"/><Relationship Id="rId793" Type="http://schemas.openxmlformats.org/officeDocument/2006/relationships/hyperlink" Target="mailto:selvaganapathy-2008@yahoo.in" TargetMode="External"/><Relationship Id="rId7" Type="http://schemas.openxmlformats.org/officeDocument/2006/relationships/hyperlink" Target="mailto:elforgehosur@elforge.com" TargetMode="External"/><Relationship Id="rId239" Type="http://schemas.openxmlformats.org/officeDocument/2006/relationships/hyperlink" Target="mailto:eemotororbito@mehala.co.in" TargetMode="External"/><Relationship Id="rId446" Type="http://schemas.openxmlformats.org/officeDocument/2006/relationships/hyperlink" Target="mailto:sk@frehnig.com" TargetMode="External"/><Relationship Id="rId653" Type="http://schemas.openxmlformats.org/officeDocument/2006/relationships/hyperlink" Target="mailto:info@bestforgings.in" TargetMode="External"/><Relationship Id="rId1076" Type="http://schemas.openxmlformats.org/officeDocument/2006/relationships/hyperlink" Target="mailto:sales@sunark.in" TargetMode="External"/><Relationship Id="rId1283" Type="http://schemas.openxmlformats.org/officeDocument/2006/relationships/hyperlink" Target="mailto:mail@merchem.com" TargetMode="External"/><Relationship Id="rId306" Type="http://schemas.openxmlformats.org/officeDocument/2006/relationships/hyperlink" Target="mailto:abiramipumps@yahoo.com" TargetMode="External"/><Relationship Id="rId860" Type="http://schemas.openxmlformats.org/officeDocument/2006/relationships/hyperlink" Target="mailto:sales@vesatsolar.com" TargetMode="External"/><Relationship Id="rId958" Type="http://schemas.openxmlformats.org/officeDocument/2006/relationships/hyperlink" Target="mailto:vaigaitec@gmail.com" TargetMode="External"/><Relationship Id="rId1143" Type="http://schemas.openxmlformats.org/officeDocument/2006/relationships/hyperlink" Target="mailto:sepl@sovereignengineers.com" TargetMode="External"/><Relationship Id="rId87" Type="http://schemas.openxmlformats.org/officeDocument/2006/relationships/hyperlink" Target="http://www.megasrimetaltech.com/" TargetMode="External"/><Relationship Id="rId513" Type="http://schemas.openxmlformats.org/officeDocument/2006/relationships/hyperlink" Target="mailto:manirajtech@rediffmail.com" TargetMode="External"/><Relationship Id="rId720" Type="http://schemas.openxmlformats.org/officeDocument/2006/relationships/hyperlink" Target="mailto:simpersonnel@hatsun.com" TargetMode="External"/><Relationship Id="rId818" Type="http://schemas.openxmlformats.org/officeDocument/2006/relationships/hyperlink" Target="mailto:ranganathan@simta.com" TargetMode="External"/><Relationship Id="rId1350" Type="http://schemas.openxmlformats.org/officeDocument/2006/relationships/hyperlink" Target="mailto:care@sasthaoil.com" TargetMode="External"/><Relationship Id="rId1003" Type="http://schemas.openxmlformats.org/officeDocument/2006/relationships/hyperlink" Target="mailto:info@virdisenergy.in" TargetMode="External"/><Relationship Id="rId1210" Type="http://schemas.openxmlformats.org/officeDocument/2006/relationships/hyperlink" Target="mailto:5starvallalckb@gmail.com" TargetMode="External"/><Relationship Id="rId1308" Type="http://schemas.openxmlformats.org/officeDocument/2006/relationships/hyperlink" Target="mailto:info@ultimatewetgrinders.com" TargetMode="External"/><Relationship Id="rId14" Type="http://schemas.openxmlformats.org/officeDocument/2006/relationships/hyperlink" Target="http://pommys.in/contact-us.html" TargetMode="External"/><Relationship Id="rId163" Type="http://schemas.openxmlformats.org/officeDocument/2006/relationships/hyperlink" Target="mailto:prakashgears@gmail.com" TargetMode="External"/><Relationship Id="rId370" Type="http://schemas.openxmlformats.org/officeDocument/2006/relationships/hyperlink" Target="mailto:vfoundry@gmail.com" TargetMode="External"/><Relationship Id="rId230" Type="http://schemas.openxmlformats.org/officeDocument/2006/relationships/hyperlink" Target="mailto:sivaprakasan.k@autoprint.co.in" TargetMode="External"/><Relationship Id="rId468" Type="http://schemas.openxmlformats.org/officeDocument/2006/relationships/hyperlink" Target="mailto:m.swisstech@gmail.com" TargetMode="External"/><Relationship Id="rId675" Type="http://schemas.openxmlformats.org/officeDocument/2006/relationships/hyperlink" Target="mailto:ganeshexcel@vsnl.net" TargetMode="External"/><Relationship Id="rId882" Type="http://schemas.openxmlformats.org/officeDocument/2006/relationships/hyperlink" Target="mailto:jm@sharpelectrode.com" TargetMode="External"/><Relationship Id="rId1098" Type="http://schemas.openxmlformats.org/officeDocument/2006/relationships/hyperlink" Target="mailto:elango@fcare.net" TargetMode="External"/><Relationship Id="rId328" Type="http://schemas.openxmlformats.org/officeDocument/2006/relationships/hyperlink" Target="http://www.aquagroup.in/" TargetMode="External"/><Relationship Id="rId535" Type="http://schemas.openxmlformats.org/officeDocument/2006/relationships/hyperlink" Target="mailto:themecopumps@gmail.com" TargetMode="External"/><Relationship Id="rId742" Type="http://schemas.openxmlformats.org/officeDocument/2006/relationships/hyperlink" Target="mailto:epdmanager@mahendrapumps.in" TargetMode="External"/><Relationship Id="rId1165" Type="http://schemas.openxmlformats.org/officeDocument/2006/relationships/hyperlink" Target="mailto:payaltowels@yahoo.com" TargetMode="External"/><Relationship Id="rId1372" Type="http://schemas.openxmlformats.org/officeDocument/2006/relationships/hyperlink" Target="mailto:ragamautos@gmail.com" TargetMode="External"/><Relationship Id="rId602" Type="http://schemas.openxmlformats.org/officeDocument/2006/relationships/hyperlink" Target="mailto:headoffice@anandasahi.com?subject=Enquiry%20From%20WebSite" TargetMode="External"/><Relationship Id="rId1025" Type="http://schemas.openxmlformats.org/officeDocument/2006/relationships/hyperlink" Target="mailto:admin@sreeramcnc.com" TargetMode="External"/><Relationship Id="rId1232" Type="http://schemas.openxmlformats.org/officeDocument/2006/relationships/hyperlink" Target="mailto:krishnakumar.c@nirmalpumps.com" TargetMode="External"/><Relationship Id="rId907" Type="http://schemas.openxmlformats.org/officeDocument/2006/relationships/hyperlink" Target="mailto:hr@vishalprecision.com" TargetMode="External"/><Relationship Id="rId36" Type="http://schemas.openxmlformats.org/officeDocument/2006/relationships/hyperlink" Target="mailto:thirumani@sathyaindia.com" TargetMode="External"/><Relationship Id="rId185" Type="http://schemas.openxmlformats.org/officeDocument/2006/relationships/hyperlink" Target="http://www.idealindia.com/" TargetMode="External"/><Relationship Id="rId392" Type="http://schemas.openxmlformats.org/officeDocument/2006/relationships/hyperlink" Target="http://www.mekfab.com/" TargetMode="External"/><Relationship Id="rId697" Type="http://schemas.openxmlformats.org/officeDocument/2006/relationships/hyperlink" Target="mailto:admin@angelstarch.com" TargetMode="External"/><Relationship Id="rId252" Type="http://schemas.openxmlformats.org/officeDocument/2006/relationships/hyperlink" Target="http://www.indiamart.com/marks-engineering-works" TargetMode="External"/><Relationship Id="rId1187" Type="http://schemas.openxmlformats.org/officeDocument/2006/relationships/hyperlink" Target="mailto:sivasamy@shobikaaimpex.com" TargetMode="External"/><Relationship Id="rId112" Type="http://schemas.openxmlformats.org/officeDocument/2006/relationships/hyperlink" Target="mailto:balucbe@yahoo.com" TargetMode="External"/><Relationship Id="rId557" Type="http://schemas.openxmlformats.org/officeDocument/2006/relationships/hyperlink" Target="mailto:info@mepco.co.in" TargetMode="External"/><Relationship Id="rId764" Type="http://schemas.openxmlformats.org/officeDocument/2006/relationships/hyperlink" Target="mailto:padengg@eth.net" TargetMode="External"/><Relationship Id="rId971" Type="http://schemas.openxmlformats.org/officeDocument/2006/relationships/hyperlink" Target="mailto:rajan@swarajfashions.com" TargetMode="External"/><Relationship Id="rId1394" Type="http://schemas.openxmlformats.org/officeDocument/2006/relationships/hyperlink" Target="mailto:thirumani@sathyaindia.com" TargetMode="External"/><Relationship Id="rId417" Type="http://schemas.openxmlformats.org/officeDocument/2006/relationships/hyperlink" Target="mailto:admin@biobeams.com" TargetMode="External"/><Relationship Id="rId624" Type="http://schemas.openxmlformats.org/officeDocument/2006/relationships/hyperlink" Target="mailto:attitudewealthsolutions@gmail.com" TargetMode="External"/><Relationship Id="rId831" Type="http://schemas.openxmlformats.org/officeDocument/2006/relationships/hyperlink" Target="mailto:jayesnet@gmail.com" TargetMode="External"/><Relationship Id="rId1047" Type="http://schemas.openxmlformats.org/officeDocument/2006/relationships/hyperlink" Target="mailto:ttn_sahayam@gmail.com" TargetMode="External"/><Relationship Id="rId1254" Type="http://schemas.openxmlformats.org/officeDocument/2006/relationships/hyperlink" Target="mailto:rollringindustries@gmail.com" TargetMode="External"/><Relationship Id="rId929" Type="http://schemas.openxmlformats.org/officeDocument/2006/relationships/hyperlink" Target="mailto:msscbe12@gmail.com" TargetMode="External"/><Relationship Id="rId1114" Type="http://schemas.openxmlformats.org/officeDocument/2006/relationships/hyperlink" Target="mailto:riyaz@madurapackaging.com" TargetMode="External"/><Relationship Id="rId1321" Type="http://schemas.openxmlformats.org/officeDocument/2006/relationships/hyperlink" Target="mailto:eurocasteng@gmail.com" TargetMode="External"/><Relationship Id="rId58" Type="http://schemas.openxmlformats.org/officeDocument/2006/relationships/hyperlink" Target="mailto:edpho@danalakshmi.in" TargetMode="External"/><Relationship Id="rId274" Type="http://schemas.openxmlformats.org/officeDocument/2006/relationships/hyperlink" Target="http://www.vcsdata.com/website.html?webinfo=Xenos-Automotive-Ltd" TargetMode="External"/><Relationship Id="rId481" Type="http://schemas.openxmlformats.org/officeDocument/2006/relationships/hyperlink" Target="mailto:hr@lakshmiindustrialautomation.com" TargetMode="External"/><Relationship Id="rId134" Type="http://schemas.openxmlformats.org/officeDocument/2006/relationships/hyperlink" Target="mailto:velumani@rmpcompressor.com" TargetMode="External"/><Relationship Id="rId579" Type="http://schemas.openxmlformats.org/officeDocument/2006/relationships/hyperlink" Target="mailto:ghayathrienterprises@gmail.com" TargetMode="External"/><Relationship Id="rId786" Type="http://schemas.openxmlformats.org/officeDocument/2006/relationships/hyperlink" Target="mailto:reshmi@reshmiindustries.com" TargetMode="External"/><Relationship Id="rId993" Type="http://schemas.openxmlformats.org/officeDocument/2006/relationships/hyperlink" Target="mailto:madhu@sangeethacreations.com" TargetMode="External"/><Relationship Id="rId341" Type="http://schemas.openxmlformats.org/officeDocument/2006/relationships/hyperlink" Target="http://www.susinitork.in/" TargetMode="External"/><Relationship Id="rId439" Type="http://schemas.openxmlformats.org/officeDocument/2006/relationships/hyperlink" Target="mailto:info@bhm.co.in" TargetMode="External"/><Relationship Id="rId646" Type="http://schemas.openxmlformats.org/officeDocument/2006/relationships/hyperlink" Target="mailto:chellappan.rama@swelectes.com" TargetMode="External"/><Relationship Id="rId1069" Type="http://schemas.openxmlformats.org/officeDocument/2006/relationships/hyperlink" Target="mailto:sales@rvindustrials.com" TargetMode="External"/><Relationship Id="rId1276" Type="http://schemas.openxmlformats.org/officeDocument/2006/relationships/hyperlink" Target="mailto:rkpr@saiservicestation.com" TargetMode="External"/><Relationship Id="rId201" Type="http://schemas.openxmlformats.org/officeDocument/2006/relationships/hyperlink" Target="http://www.sugarcanecrusher.net/" TargetMode="External"/><Relationship Id="rId506" Type="http://schemas.openxmlformats.org/officeDocument/2006/relationships/hyperlink" Target="mailto:info@bestforgings.in" TargetMode="External"/><Relationship Id="rId853" Type="http://schemas.openxmlformats.org/officeDocument/2006/relationships/hyperlink" Target="mailto:info@venturapumps.com" TargetMode="External"/><Relationship Id="rId1136" Type="http://schemas.openxmlformats.org/officeDocument/2006/relationships/hyperlink" Target="mailto:arumugam39@gmail.com" TargetMode="External"/><Relationship Id="rId713" Type="http://schemas.openxmlformats.org/officeDocument/2006/relationships/hyperlink" Target="mailto:jjcoatings@gmail.com" TargetMode="External"/><Relationship Id="rId920" Type="http://schemas.openxmlformats.org/officeDocument/2006/relationships/hyperlink" Target="mailto:yogeshchinnamani@yahoo.com" TargetMode="External"/><Relationship Id="rId1343" Type="http://schemas.openxmlformats.org/officeDocument/2006/relationships/hyperlink" Target="mailto:info@rsaranga.com" TargetMode="External"/><Relationship Id="rId1203" Type="http://schemas.openxmlformats.org/officeDocument/2006/relationships/hyperlink" Target="mailto:project@sreesakthiindia.com" TargetMode="External"/><Relationship Id="rId296" Type="http://schemas.openxmlformats.org/officeDocument/2006/relationships/hyperlink" Target="http://www.gsvindustries.com/" TargetMode="External"/><Relationship Id="rId156" Type="http://schemas.openxmlformats.org/officeDocument/2006/relationships/hyperlink" Target="mailto:hitechfab@gmail.com" TargetMode="External"/><Relationship Id="rId363" Type="http://schemas.openxmlformats.org/officeDocument/2006/relationships/hyperlink" Target="mailto:indmuththamizh@yahoo.in" TargetMode="External"/><Relationship Id="rId570" Type="http://schemas.openxmlformats.org/officeDocument/2006/relationships/hyperlink" Target="mailto:sales@maheshindgroup.com" TargetMode="External"/><Relationship Id="rId223" Type="http://schemas.openxmlformats.org/officeDocument/2006/relationships/hyperlink" Target="mailto:info@harithaapower.com" TargetMode="External"/><Relationship Id="rId430" Type="http://schemas.openxmlformats.org/officeDocument/2006/relationships/hyperlink" Target="mailto:accounts@precicraft.com" TargetMode="External"/><Relationship Id="rId668" Type="http://schemas.openxmlformats.org/officeDocument/2006/relationships/hyperlink" Target="mailto:eltreat@gmail.com" TargetMode="External"/><Relationship Id="rId875" Type="http://schemas.openxmlformats.org/officeDocument/2006/relationships/hyperlink" Target="mailto:archimedia.in@gmail.com" TargetMode="External"/><Relationship Id="rId1060" Type="http://schemas.openxmlformats.org/officeDocument/2006/relationships/hyperlink" Target="mailto:paprikaoleos@gmail.com" TargetMode="External"/><Relationship Id="rId1298" Type="http://schemas.openxmlformats.org/officeDocument/2006/relationships/hyperlink" Target="mailto:customercare@manjilas.com" TargetMode="External"/><Relationship Id="rId528" Type="http://schemas.openxmlformats.org/officeDocument/2006/relationships/hyperlink" Target="mailto:gemtechengg@gmail.com" TargetMode="External"/><Relationship Id="rId735" Type="http://schemas.openxmlformats.org/officeDocument/2006/relationships/hyperlink" Target="mailto:maheshcbt@gmail.com" TargetMode="External"/><Relationship Id="rId942" Type="http://schemas.openxmlformats.org/officeDocument/2006/relationships/hyperlink" Target="mailto:suresh@rameshflowers.com" TargetMode="External"/><Relationship Id="rId1158" Type="http://schemas.openxmlformats.org/officeDocument/2006/relationships/hyperlink" Target="mailto:admin@eifcomachinetools.com" TargetMode="External"/><Relationship Id="rId1365" Type="http://schemas.openxmlformats.org/officeDocument/2006/relationships/hyperlink" Target="mailto:dicofixlpo@gmail.com" TargetMode="External"/><Relationship Id="rId1018" Type="http://schemas.openxmlformats.org/officeDocument/2006/relationships/hyperlink" Target="mailto:hitechdynamic@yahoo.co.in" TargetMode="External"/><Relationship Id="rId1225" Type="http://schemas.openxmlformats.org/officeDocument/2006/relationships/hyperlink" Target="mailto:parasksoni@hotmail.com" TargetMode="External"/><Relationship Id="rId71" Type="http://schemas.openxmlformats.org/officeDocument/2006/relationships/hyperlink" Target="mailto:sumanlaljshahandco@gmail.com" TargetMode="External"/><Relationship Id="rId802" Type="http://schemas.openxmlformats.org/officeDocument/2006/relationships/hyperlink" Target="mailto:raphalke@schuttemeyerindia.com" TargetMode="External"/><Relationship Id="rId29" Type="http://schemas.openxmlformats.org/officeDocument/2006/relationships/hyperlink" Target="http://www.nutsnspices.in/" TargetMode="External"/><Relationship Id="rId178" Type="http://schemas.openxmlformats.org/officeDocument/2006/relationships/hyperlink" Target="http://www.sshre.com/" TargetMode="External"/><Relationship Id="rId385" Type="http://schemas.openxmlformats.org/officeDocument/2006/relationships/hyperlink" Target="mailto:info@cholaindustries.com" TargetMode="External"/><Relationship Id="rId592" Type="http://schemas.openxmlformats.org/officeDocument/2006/relationships/hyperlink" Target="mailto:info@idealmindz.com" TargetMode="External"/><Relationship Id="rId245" Type="http://schemas.openxmlformats.org/officeDocument/2006/relationships/hyperlink" Target="http://www.staanbiomed.com/" TargetMode="External"/><Relationship Id="rId452" Type="http://schemas.openxmlformats.org/officeDocument/2006/relationships/hyperlink" Target="mailto:info@texwinpl.com" TargetMode="External"/><Relationship Id="rId897" Type="http://schemas.openxmlformats.org/officeDocument/2006/relationships/hyperlink" Target="mailto:bdc@welcareindia.com" TargetMode="External"/><Relationship Id="rId1082" Type="http://schemas.openxmlformats.org/officeDocument/2006/relationships/hyperlink" Target="mailto:brightcast@gmail.com" TargetMode="External"/><Relationship Id="rId105" Type="http://schemas.openxmlformats.org/officeDocument/2006/relationships/hyperlink" Target="mailto:info@nationalfitting.com" TargetMode="External"/><Relationship Id="rId312" Type="http://schemas.openxmlformats.org/officeDocument/2006/relationships/hyperlink" Target="mailto:info@rajaseals.com" TargetMode="External"/><Relationship Id="rId757" Type="http://schemas.openxmlformats.org/officeDocument/2006/relationships/hyperlink" Target="mailto:vinod@meridianapparels.com" TargetMode="External"/><Relationship Id="rId964" Type="http://schemas.openxmlformats.org/officeDocument/2006/relationships/hyperlink" Target="mailto:md@sudarsanclothing.com" TargetMode="External"/><Relationship Id="rId1387" Type="http://schemas.openxmlformats.org/officeDocument/2006/relationships/hyperlink" Target="mailto:ceo@jaijansi.com" TargetMode="External"/><Relationship Id="rId93" Type="http://schemas.openxmlformats.org/officeDocument/2006/relationships/hyperlink" Target="http://www.mctawards.com/" TargetMode="External"/><Relationship Id="rId617" Type="http://schemas.openxmlformats.org/officeDocument/2006/relationships/hyperlink" Target="mailto:accmdk@vsnl.com" TargetMode="External"/><Relationship Id="rId824" Type="http://schemas.openxmlformats.org/officeDocument/2006/relationships/hyperlink" Target="mailto:ragunandana71@gmail.com" TargetMode="External"/><Relationship Id="rId1247" Type="http://schemas.openxmlformats.org/officeDocument/2006/relationships/hyperlink" Target="mailto:babu@babuengg.com" TargetMode="External"/><Relationship Id="rId1107" Type="http://schemas.openxmlformats.org/officeDocument/2006/relationships/hyperlink" Target="mailto:office@lovelyoffset.com" TargetMode="External"/><Relationship Id="rId1314" Type="http://schemas.openxmlformats.org/officeDocument/2006/relationships/hyperlink" Target="mailto:millmark819@gmail.com" TargetMode="External"/><Relationship Id="rId20" Type="http://schemas.openxmlformats.org/officeDocument/2006/relationships/hyperlink" Target="http://www.avtnatural.com/location.html" TargetMode="External"/><Relationship Id="rId267" Type="http://schemas.openxmlformats.org/officeDocument/2006/relationships/hyperlink" Target="http://www.indiamart.com/sriram-air-compressors" TargetMode="External"/><Relationship Id="rId474" Type="http://schemas.openxmlformats.org/officeDocument/2006/relationships/hyperlink" Target="mailto:tina@rajanarayan.com" TargetMode="External"/><Relationship Id="rId127" Type="http://schemas.openxmlformats.org/officeDocument/2006/relationships/hyperlink" Target="http://www.meccompany.com/" TargetMode="External"/><Relationship Id="rId681" Type="http://schemas.openxmlformats.org/officeDocument/2006/relationships/hyperlink" Target="mailto:eec1946@gmail.com" TargetMode="External"/><Relationship Id="rId779" Type="http://schemas.openxmlformats.org/officeDocument/2006/relationships/hyperlink" Target="mailto:sales@pwifastener.com" TargetMode="External"/><Relationship Id="rId986" Type="http://schemas.openxmlformats.org/officeDocument/2006/relationships/hyperlink" Target="mailto:ranga@randrapparelsourcing.com" TargetMode="External"/><Relationship Id="rId334" Type="http://schemas.openxmlformats.org/officeDocument/2006/relationships/hyperlink" Target="http://www.vaamaaoils.com/" TargetMode="External"/><Relationship Id="rId541" Type="http://schemas.openxmlformats.org/officeDocument/2006/relationships/hyperlink" Target="mailto:admin@sanmacmachines.com" TargetMode="External"/><Relationship Id="rId639" Type="http://schemas.openxmlformats.org/officeDocument/2006/relationships/hyperlink" Target="mailto:lawrence@abcfireindia.com" TargetMode="External"/><Relationship Id="rId1171" Type="http://schemas.openxmlformats.org/officeDocument/2006/relationships/hyperlink" Target="mailto:arun@arasifabrics.in" TargetMode="External"/><Relationship Id="rId1269" Type="http://schemas.openxmlformats.org/officeDocument/2006/relationships/hyperlink" Target="mailto:finance@mustangmotorsindia.com" TargetMode="External"/><Relationship Id="rId401" Type="http://schemas.openxmlformats.org/officeDocument/2006/relationships/hyperlink" Target="mailto:meltech.alloys@gmail.com" TargetMode="External"/><Relationship Id="rId846" Type="http://schemas.openxmlformats.org/officeDocument/2006/relationships/hyperlink" Target="mailto:accounts@tuv-sud.in" TargetMode="External"/><Relationship Id="rId1031" Type="http://schemas.openxmlformats.org/officeDocument/2006/relationships/hyperlink" Target="mailto:mail2sadham@yahoo.com" TargetMode="External"/><Relationship Id="rId1129" Type="http://schemas.openxmlformats.org/officeDocument/2006/relationships/hyperlink" Target="mailto:vijeyshridhar@karthickpolyprinters.com" TargetMode="External"/><Relationship Id="rId706" Type="http://schemas.openxmlformats.org/officeDocument/2006/relationships/hyperlink" Target="mailto:audit@pandc.co.in" TargetMode="External"/><Relationship Id="rId913" Type="http://schemas.openxmlformats.org/officeDocument/2006/relationships/hyperlink" Target="mailto:info@technolotstructures.com" TargetMode="External"/><Relationship Id="rId1336" Type="http://schemas.openxmlformats.org/officeDocument/2006/relationships/hyperlink" Target="http://www.anilsemia.in/" TargetMode="External"/><Relationship Id="rId42" Type="http://schemas.openxmlformats.org/officeDocument/2006/relationships/hyperlink" Target="http://www.makrocast.in/about.html" TargetMode="External"/><Relationship Id="rId1403" Type="http://schemas.openxmlformats.org/officeDocument/2006/relationships/hyperlink" Target="mailto:rajmahal27@gmail.com" TargetMode="External"/><Relationship Id="rId191" Type="http://schemas.openxmlformats.org/officeDocument/2006/relationships/hyperlink" Target="http://www.moldmasters.com/" TargetMode="External"/><Relationship Id="rId289" Type="http://schemas.openxmlformats.org/officeDocument/2006/relationships/hyperlink" Target="http://www.punarnava.net/" TargetMode="External"/><Relationship Id="rId496" Type="http://schemas.openxmlformats.org/officeDocument/2006/relationships/hyperlink" Target="mailto:sap@jcalloys.com" TargetMode="External"/><Relationship Id="rId149" Type="http://schemas.openxmlformats.org/officeDocument/2006/relationships/hyperlink" Target="http://www.yuvaa.in/" TargetMode="External"/><Relationship Id="rId356" Type="http://schemas.openxmlformats.org/officeDocument/2006/relationships/hyperlink" Target="mailto:shankar@kbindustries.in" TargetMode="External"/><Relationship Id="rId563" Type="http://schemas.openxmlformats.org/officeDocument/2006/relationships/hyperlink" Target="mailto:praveen@adithyavalves.com" TargetMode="External"/><Relationship Id="rId770" Type="http://schemas.openxmlformats.org/officeDocument/2006/relationships/hyperlink" Target="mailto:pelhakobachel@rediffmail.com" TargetMode="External"/><Relationship Id="rId1193" Type="http://schemas.openxmlformats.org/officeDocument/2006/relationships/hyperlink" Target="mailto:kanthasamy_co@hotmail.com" TargetMode="External"/><Relationship Id="rId216" Type="http://schemas.openxmlformats.org/officeDocument/2006/relationships/hyperlink" Target="http://www.lrfabrications.in/" TargetMode="External"/><Relationship Id="rId423" Type="http://schemas.openxmlformats.org/officeDocument/2006/relationships/hyperlink" Target="mailto:classikcoolingtowers@yahoo.co.in" TargetMode="External"/><Relationship Id="rId868" Type="http://schemas.openxmlformats.org/officeDocument/2006/relationships/hyperlink" Target="mailto:doorpark@gmail.com" TargetMode="External"/><Relationship Id="rId1053" Type="http://schemas.openxmlformats.org/officeDocument/2006/relationships/hyperlink" Target="mailto:rajeev@pappai.com" TargetMode="External"/><Relationship Id="rId1260" Type="http://schemas.openxmlformats.org/officeDocument/2006/relationships/hyperlink" Target="mailto:kairalipolypack@yahoo.co.in" TargetMode="External"/><Relationship Id="rId630" Type="http://schemas.openxmlformats.org/officeDocument/2006/relationships/hyperlink" Target="mailto:asiancooling@vsnl.net" TargetMode="External"/><Relationship Id="rId728" Type="http://schemas.openxmlformats.org/officeDocument/2006/relationships/hyperlink" Target="mailto:akmindia@akm-india.com" TargetMode="External"/><Relationship Id="rId935" Type="http://schemas.openxmlformats.org/officeDocument/2006/relationships/hyperlink" Target="mailto:itadmin@indsil.com" TargetMode="External"/><Relationship Id="rId1358" Type="http://schemas.openxmlformats.org/officeDocument/2006/relationships/hyperlink" Target="mailto:smmd_imran@yahoo.co.in" TargetMode="External"/><Relationship Id="rId64" Type="http://schemas.openxmlformats.org/officeDocument/2006/relationships/hyperlink" Target="http://www.safirescientific.com/" TargetMode="External"/><Relationship Id="rId1120" Type="http://schemas.openxmlformats.org/officeDocument/2006/relationships/hyperlink" Target="mailto:info@jaytea.com" TargetMode="External"/><Relationship Id="rId1218" Type="http://schemas.openxmlformats.org/officeDocument/2006/relationships/hyperlink" Target="mailto:hywalkpu@gmail.com" TargetMode="External"/><Relationship Id="rId280" Type="http://schemas.openxmlformats.org/officeDocument/2006/relationships/hyperlink" Target="http://www.punarnava.net/" TargetMode="External"/><Relationship Id="rId140" Type="http://schemas.openxmlformats.org/officeDocument/2006/relationships/hyperlink" Target="http://www.praneengineerings.com/" TargetMode="External"/><Relationship Id="rId378" Type="http://schemas.openxmlformats.org/officeDocument/2006/relationships/hyperlink" Target="mailto:rajkumar@ppepl.com" TargetMode="External"/><Relationship Id="rId585" Type="http://schemas.openxmlformats.org/officeDocument/2006/relationships/hyperlink" Target="mailto:agriproexim@gmail.com" TargetMode="External"/><Relationship Id="rId792" Type="http://schemas.openxmlformats.org/officeDocument/2006/relationships/hyperlink" Target="mailto:ce@pollutioncare.com" TargetMode="External"/><Relationship Id="rId6" Type="http://schemas.openxmlformats.org/officeDocument/2006/relationships/hyperlink" Target="mailto:koshy@funskool.co.in" TargetMode="External"/><Relationship Id="rId238" Type="http://schemas.openxmlformats.org/officeDocument/2006/relationships/hyperlink" Target="http://www.indiamart.com/marks-engineering-works" TargetMode="External"/><Relationship Id="rId445" Type="http://schemas.openxmlformats.org/officeDocument/2006/relationships/hyperlink" Target="mailto:revathigears@yahoo.com" TargetMode="External"/><Relationship Id="rId652" Type="http://schemas.openxmlformats.org/officeDocument/2006/relationships/hyperlink" Target="mailto:cbe@beardshell.co.in" TargetMode="External"/><Relationship Id="rId1075" Type="http://schemas.openxmlformats.org/officeDocument/2006/relationships/hyperlink" Target="mailto:sd@uslsolar.com" TargetMode="External"/><Relationship Id="rId1282" Type="http://schemas.openxmlformats.org/officeDocument/2006/relationships/hyperlink" Target="mailto:sskpolymers2016@gmail.com" TargetMode="External"/><Relationship Id="rId305" Type="http://schemas.openxmlformats.org/officeDocument/2006/relationships/hyperlink" Target="http://www.generator-ozone.com/" TargetMode="External"/><Relationship Id="rId512" Type="http://schemas.openxmlformats.org/officeDocument/2006/relationships/hyperlink" Target="mailto:vssiplunit2@gmail.com" TargetMode="External"/><Relationship Id="rId957" Type="http://schemas.openxmlformats.org/officeDocument/2006/relationships/hyperlink" Target="mailto:info@sivapolymers.com?subject=Enquiry%20from%20Website" TargetMode="External"/><Relationship Id="rId1142" Type="http://schemas.openxmlformats.org/officeDocument/2006/relationships/hyperlink" Target="mailto:vijayr25@yahoo.com" TargetMode="External"/><Relationship Id="rId86" Type="http://schemas.openxmlformats.org/officeDocument/2006/relationships/hyperlink" Target="http://www.megasrimetaltech.com/" TargetMode="External"/><Relationship Id="rId817" Type="http://schemas.openxmlformats.org/officeDocument/2006/relationships/hyperlink" Target="mailto:helpdesk@senthilgroupofcompanies.com" TargetMode="External"/><Relationship Id="rId1002" Type="http://schemas.openxmlformats.org/officeDocument/2006/relationships/hyperlink" Target="mailto:tkferro@gmail.com" TargetMode="External"/><Relationship Id="rId1307" Type="http://schemas.openxmlformats.org/officeDocument/2006/relationships/hyperlink" Target="mailto:generalchemicals2002@rediffmail.com" TargetMode="External"/><Relationship Id="rId13" Type="http://schemas.openxmlformats.org/officeDocument/2006/relationships/hyperlink" Target="http://www.nuvamachine.com/" TargetMode="External"/><Relationship Id="rId162" Type="http://schemas.openxmlformats.org/officeDocument/2006/relationships/hyperlink" Target="http://www.rmpcompressor.com/" TargetMode="External"/><Relationship Id="rId467" Type="http://schemas.openxmlformats.org/officeDocument/2006/relationships/hyperlink" Target="mailto:sales@tftpumps.com" TargetMode="External"/><Relationship Id="rId1097" Type="http://schemas.openxmlformats.org/officeDocument/2006/relationships/hyperlink" Target="mailto:dhandapanisteel@gmail.com" TargetMode="External"/><Relationship Id="rId674" Type="http://schemas.openxmlformats.org/officeDocument/2006/relationships/hyperlink" Target="mailto:info@eurekaelectrodes.com" TargetMode="External"/><Relationship Id="rId881" Type="http://schemas.openxmlformats.org/officeDocument/2006/relationships/hyperlink" Target="mailto:info@niagaraautomation.com" TargetMode="External"/><Relationship Id="rId979" Type="http://schemas.openxmlformats.org/officeDocument/2006/relationships/hyperlink" Target="mailto:balu@radofashions.com" TargetMode="External"/><Relationship Id="rId327" Type="http://schemas.openxmlformats.org/officeDocument/2006/relationships/hyperlink" Target="mailto:it@aquagroup.in" TargetMode="External"/><Relationship Id="rId534" Type="http://schemas.openxmlformats.org/officeDocument/2006/relationships/hyperlink" Target="mailto:vinod@ravilla.in" TargetMode="External"/><Relationship Id="rId741" Type="http://schemas.openxmlformats.org/officeDocument/2006/relationships/hyperlink" Target="mailto:jun_hr@kobmt.com" TargetMode="External"/><Relationship Id="rId839" Type="http://schemas.openxmlformats.org/officeDocument/2006/relationships/hyperlink" Target="mailto:tvslogistics@tmco.com" TargetMode="External"/><Relationship Id="rId1164" Type="http://schemas.openxmlformats.org/officeDocument/2006/relationships/hyperlink" Target="mailto:info@srimurugantextiles.com" TargetMode="External"/><Relationship Id="rId1371" Type="http://schemas.openxmlformats.org/officeDocument/2006/relationships/hyperlink" Target="mailto:tours@emperortraveline.com" TargetMode="External"/><Relationship Id="rId601" Type="http://schemas.openxmlformats.org/officeDocument/2006/relationships/hyperlink" Target="mailto:info@kovaisunkitchen.com" TargetMode="External"/><Relationship Id="rId1024" Type="http://schemas.openxmlformats.org/officeDocument/2006/relationships/hyperlink" Target="mailto:info@arumuga.com" TargetMode="External"/><Relationship Id="rId1231" Type="http://schemas.openxmlformats.org/officeDocument/2006/relationships/hyperlink" Target="mailto:corporate@powerflex.co.in" TargetMode="External"/><Relationship Id="rId906" Type="http://schemas.openxmlformats.org/officeDocument/2006/relationships/hyperlink" Target="mailto:info1@sba-associates.com" TargetMode="External"/><Relationship Id="rId1329" Type="http://schemas.openxmlformats.org/officeDocument/2006/relationships/hyperlink" Target="mailto:raghavan.right@gmail.com" TargetMode="External"/><Relationship Id="rId35" Type="http://schemas.openxmlformats.org/officeDocument/2006/relationships/hyperlink" Target="http://www.ambikaappalamdepot.com/" TargetMode="External"/><Relationship Id="rId184" Type="http://schemas.openxmlformats.org/officeDocument/2006/relationships/hyperlink" Target="mailto:marketing@magsolvics.com" TargetMode="External"/><Relationship Id="rId391" Type="http://schemas.openxmlformats.org/officeDocument/2006/relationships/hyperlink" Target="mailto:mekfab@gmail.com" TargetMode="External"/><Relationship Id="rId251" Type="http://schemas.openxmlformats.org/officeDocument/2006/relationships/hyperlink" Target="http://www.greenearthbio.com/" TargetMode="External"/><Relationship Id="rId489" Type="http://schemas.openxmlformats.org/officeDocument/2006/relationships/hyperlink" Target="mailto:vikingpumps@ellengroups.com" TargetMode="External"/><Relationship Id="rId696" Type="http://schemas.openxmlformats.org/officeDocument/2006/relationships/hyperlink" Target="mailto:admin@dynavac.org" TargetMode="External"/><Relationship Id="rId349" Type="http://schemas.openxmlformats.org/officeDocument/2006/relationships/hyperlink" Target="http://www.sakthiauto.com/" TargetMode="External"/><Relationship Id="rId556" Type="http://schemas.openxmlformats.org/officeDocument/2006/relationships/hyperlink" Target="http://www.aparajitha.com/" TargetMode="External"/><Relationship Id="rId763" Type="http://schemas.openxmlformats.org/officeDocument/2006/relationships/hyperlink" Target="mailto:sajan@mytristargroup.com" TargetMode="External"/><Relationship Id="rId1186" Type="http://schemas.openxmlformats.org/officeDocument/2006/relationships/hyperlink" Target="mailto:srirama70@gmail.com" TargetMode="External"/><Relationship Id="rId1393" Type="http://schemas.openxmlformats.org/officeDocument/2006/relationships/hyperlink" Target="mailto:rameswarauto@gmail.com" TargetMode="External"/><Relationship Id="rId111" Type="http://schemas.openxmlformats.org/officeDocument/2006/relationships/hyperlink" Target="http://www.technotesting.com/" TargetMode="External"/><Relationship Id="rId209" Type="http://schemas.openxmlformats.org/officeDocument/2006/relationships/hyperlink" Target="http://www.sugarcanecrusher.net/" TargetMode="External"/><Relationship Id="rId416" Type="http://schemas.openxmlformats.org/officeDocument/2006/relationships/hyperlink" Target="mailto:om@arunmill.com" TargetMode="External"/><Relationship Id="rId970" Type="http://schemas.openxmlformats.org/officeDocument/2006/relationships/hyperlink" Target="mailto:zspindia@gmail.com" TargetMode="External"/><Relationship Id="rId1046" Type="http://schemas.openxmlformats.org/officeDocument/2006/relationships/hyperlink" Target="mailto:witco@witcoindia.com" TargetMode="External"/><Relationship Id="rId1253" Type="http://schemas.openxmlformats.org/officeDocument/2006/relationships/hyperlink" Target="mailto:sales@accurapower.com" TargetMode="External"/><Relationship Id="rId623" Type="http://schemas.openxmlformats.org/officeDocument/2006/relationships/hyperlink" Target="mailto:annurcotton@kgworldwide.com" TargetMode="External"/><Relationship Id="rId830" Type="http://schemas.openxmlformats.org/officeDocument/2006/relationships/hyperlink" Target="mailto:admin@vivegha.com" TargetMode="External"/><Relationship Id="rId928" Type="http://schemas.openxmlformats.org/officeDocument/2006/relationships/hyperlink" Target="mailto:info@mepco.co.in" TargetMode="External"/><Relationship Id="rId57" Type="http://schemas.openxmlformats.org/officeDocument/2006/relationships/hyperlink" Target="http://www.powergearlimited.com/" TargetMode="External"/><Relationship Id="rId1113" Type="http://schemas.openxmlformats.org/officeDocument/2006/relationships/hyperlink" Target="mailto:thiochemi@dataone.in" TargetMode="External"/><Relationship Id="rId1320" Type="http://schemas.openxmlformats.org/officeDocument/2006/relationships/hyperlink" Target="mailto:info@microcleanindia.com" TargetMode="External"/><Relationship Id="rId273" Type="http://schemas.openxmlformats.org/officeDocument/2006/relationships/hyperlink" Target="http://www.greenearthbio.com/" TargetMode="External"/><Relationship Id="rId480" Type="http://schemas.openxmlformats.org/officeDocument/2006/relationships/hyperlink" Target="mailto:planning@gecospl.com" TargetMode="External"/><Relationship Id="rId701" Type="http://schemas.openxmlformats.org/officeDocument/2006/relationships/hyperlink" Target="mailto:nsivakumar@abtlimited.com" TargetMode="External"/><Relationship Id="rId939" Type="http://schemas.openxmlformats.org/officeDocument/2006/relationships/hyperlink" Target="mailto:ccw.feroze@yahoo.com" TargetMode="External"/><Relationship Id="rId1124" Type="http://schemas.openxmlformats.org/officeDocument/2006/relationships/hyperlink" Target="mailto:benedict@bestmarketingco.net" TargetMode="External"/><Relationship Id="rId1331" Type="http://schemas.openxmlformats.org/officeDocument/2006/relationships/hyperlink" Target="mailto:sarvamangala_eng@rediffmail.com" TargetMode="External"/><Relationship Id="rId68" Type="http://schemas.openxmlformats.org/officeDocument/2006/relationships/hyperlink" Target="mailto:info@nathanindustries.com" TargetMode="External"/><Relationship Id="rId133" Type="http://schemas.openxmlformats.org/officeDocument/2006/relationships/hyperlink" Target="http://www.rmpcompressor.com/" TargetMode="External"/><Relationship Id="rId340" Type="http://schemas.openxmlformats.org/officeDocument/2006/relationships/hyperlink" Target="mailto:chandramohan@bullagro.com" TargetMode="External"/><Relationship Id="rId578" Type="http://schemas.openxmlformats.org/officeDocument/2006/relationships/hyperlink" Target="mailto:sriraamchemicals@gmail.com" TargetMode="External"/><Relationship Id="rId785" Type="http://schemas.openxmlformats.org/officeDocument/2006/relationships/hyperlink" Target="mailto:gm@reallinkindia.com" TargetMode="External"/><Relationship Id="rId992" Type="http://schemas.openxmlformats.org/officeDocument/2006/relationships/hyperlink" Target="mailto:ho@princegroup.in" TargetMode="External"/><Relationship Id="rId200" Type="http://schemas.openxmlformats.org/officeDocument/2006/relationships/hyperlink" Target="mailto:info@vmengineering.net" TargetMode="External"/><Relationship Id="rId438" Type="http://schemas.openxmlformats.org/officeDocument/2006/relationships/hyperlink" Target="mailto:vpkanan@yahoo.co.in" TargetMode="External"/><Relationship Id="rId645" Type="http://schemas.openxmlformats.org/officeDocument/2006/relationships/hyperlink" Target="mailto:senthil@kiranglobal.com" TargetMode="External"/><Relationship Id="rId852" Type="http://schemas.openxmlformats.org/officeDocument/2006/relationships/hyperlink" Target="mailto:velantextiles2009@gmail.com" TargetMode="External"/><Relationship Id="rId1068" Type="http://schemas.openxmlformats.org/officeDocument/2006/relationships/hyperlink" Target="mailto:wetgrinder@gmail.com" TargetMode="External"/><Relationship Id="rId1275" Type="http://schemas.openxmlformats.org/officeDocument/2006/relationships/hyperlink" Target="mailto:info@marinamotorsindia.com" TargetMode="External"/><Relationship Id="rId284" Type="http://schemas.openxmlformats.org/officeDocument/2006/relationships/hyperlink" Target="http://www.indiamart.com/sudarshanfluidtech" TargetMode="External"/><Relationship Id="rId491" Type="http://schemas.openxmlformats.org/officeDocument/2006/relationships/hyperlink" Target="mailto:dhanalakshmi_controls@yahoo.co.in" TargetMode="External"/><Relationship Id="rId505" Type="http://schemas.openxmlformats.org/officeDocument/2006/relationships/hyperlink" Target="mailto:vennalnaidu@vennalnaidu.com" TargetMode="External"/><Relationship Id="rId712" Type="http://schemas.openxmlformats.org/officeDocument/2006/relationships/hyperlink" Target="mailto:admin@integraautomation.net" TargetMode="External"/><Relationship Id="rId1135" Type="http://schemas.openxmlformats.org/officeDocument/2006/relationships/hyperlink" Target="mailto:sliravi1963@rediffmail.com" TargetMode="External"/><Relationship Id="rId1342" Type="http://schemas.openxmlformats.org/officeDocument/2006/relationships/hyperlink" Target="mailto:infoaroma@airtemail.in" TargetMode="External"/><Relationship Id="rId79" Type="http://schemas.openxmlformats.org/officeDocument/2006/relationships/hyperlink" Target="mailto:statex@vsnl.com" TargetMode="External"/><Relationship Id="rId144" Type="http://schemas.openxmlformats.org/officeDocument/2006/relationships/hyperlink" Target="http://www.rangasayee.com/" TargetMode="External"/><Relationship Id="rId589" Type="http://schemas.openxmlformats.org/officeDocument/2006/relationships/hyperlink" Target="mailto:mmengworks@yahoo.com" TargetMode="External"/><Relationship Id="rId796" Type="http://schemas.openxmlformats.org/officeDocument/2006/relationships/hyperlink" Target="mailto:ksampath@rajaseals.com" TargetMode="External"/><Relationship Id="rId1202" Type="http://schemas.openxmlformats.org/officeDocument/2006/relationships/hyperlink" Target="mailto:pearlsm@vsnl.com" TargetMode="External"/><Relationship Id="rId351" Type="http://schemas.openxmlformats.org/officeDocument/2006/relationships/hyperlink" Target="http://www.gplast.com/software.php" TargetMode="External"/><Relationship Id="rId449" Type="http://schemas.openxmlformats.org/officeDocument/2006/relationships/hyperlink" Target="mailto:ks@sakthigear.com" TargetMode="External"/><Relationship Id="rId656" Type="http://schemas.openxmlformats.org/officeDocument/2006/relationships/hyperlink" Target="mailto:cageq@sify.com" TargetMode="External"/><Relationship Id="rId863" Type="http://schemas.openxmlformats.org/officeDocument/2006/relationships/hyperlink" Target="mailto:media@watertecindia.com" TargetMode="External"/><Relationship Id="rId1079" Type="http://schemas.openxmlformats.org/officeDocument/2006/relationships/hyperlink" Target="mailto:info@pcsonscastings.com" TargetMode="External"/><Relationship Id="rId1286" Type="http://schemas.openxmlformats.org/officeDocument/2006/relationships/hyperlink" Target="mailto:admin@qualityspices.in" TargetMode="External"/><Relationship Id="rId211" Type="http://schemas.openxmlformats.org/officeDocument/2006/relationships/hyperlink" Target="http://www.samcarbons.com/" TargetMode="External"/><Relationship Id="rId295" Type="http://schemas.openxmlformats.org/officeDocument/2006/relationships/hyperlink" Target="mailto:gsvindustries@gmail.com" TargetMode="External"/><Relationship Id="rId309" Type="http://schemas.openxmlformats.org/officeDocument/2006/relationships/hyperlink" Target="mailto:challengerpumps@yahoo.com" TargetMode="External"/><Relationship Id="rId516" Type="http://schemas.openxmlformats.org/officeDocument/2006/relationships/hyperlink" Target="mailto:veeraraj@bannarimills.com" TargetMode="External"/><Relationship Id="rId1146" Type="http://schemas.openxmlformats.org/officeDocument/2006/relationships/hyperlink" Target="mailto:shardasilicate@gmail.com" TargetMode="External"/><Relationship Id="rId723" Type="http://schemas.openxmlformats.org/officeDocument/2006/relationships/hyperlink" Target="mailto:imran@pgccorporation.com" TargetMode="External"/><Relationship Id="rId930" Type="http://schemas.openxmlformats.org/officeDocument/2006/relationships/hyperlink" Target="mailto:info@mathurco.in" TargetMode="External"/><Relationship Id="rId1006" Type="http://schemas.openxmlformats.org/officeDocument/2006/relationships/hyperlink" Target="mailto:info@calmet.com" TargetMode="External"/><Relationship Id="rId1353" Type="http://schemas.openxmlformats.org/officeDocument/2006/relationships/hyperlink" Target="http://www.anilsemia.in/" TargetMode="External"/><Relationship Id="rId155" Type="http://schemas.openxmlformats.org/officeDocument/2006/relationships/hyperlink" Target="http://www.hitechfab.in/" TargetMode="External"/><Relationship Id="rId362" Type="http://schemas.openxmlformats.org/officeDocument/2006/relationships/hyperlink" Target="mailto:kgiindustries@yahoo.com" TargetMode="External"/><Relationship Id="rId1213" Type="http://schemas.openxmlformats.org/officeDocument/2006/relationships/hyperlink" Target="mailto:email@kavery.in" TargetMode="External"/><Relationship Id="rId1297" Type="http://schemas.openxmlformats.org/officeDocument/2006/relationships/hyperlink" Target="mailto:hadi@stylogroupindia.com" TargetMode="External"/><Relationship Id="rId222" Type="http://schemas.openxmlformats.org/officeDocument/2006/relationships/hyperlink" Target="http://www.harithaapower.com/" TargetMode="External"/><Relationship Id="rId667" Type="http://schemas.openxmlformats.org/officeDocument/2006/relationships/hyperlink" Target="mailto:sulur@dynamicstechnomedicals.com" TargetMode="External"/><Relationship Id="rId874" Type="http://schemas.openxmlformats.org/officeDocument/2006/relationships/hyperlink" Target="mailto:keerthikeerthifabs@gmail.com" TargetMode="External"/><Relationship Id="rId17" Type="http://schemas.openxmlformats.org/officeDocument/2006/relationships/hyperlink" Target="mailto:narayana_thenarayanapearls@yahoo.com" TargetMode="External"/><Relationship Id="rId527" Type="http://schemas.openxmlformats.org/officeDocument/2006/relationships/hyperlink" Target="mailto:sksaccessories@gmail.com" TargetMode="External"/><Relationship Id="rId734" Type="http://schemas.openxmlformats.org/officeDocument/2006/relationships/hyperlink" Target="mailto:dev@mmpacks.com,%20info" TargetMode="External"/><Relationship Id="rId941" Type="http://schemas.openxmlformats.org/officeDocument/2006/relationships/hyperlink" Target="mailto:info@vaighaiagro.com" TargetMode="External"/><Relationship Id="rId1157" Type="http://schemas.openxmlformats.org/officeDocument/2006/relationships/hyperlink" Target="mailto:rangavale@yahoo.com" TargetMode="External"/><Relationship Id="rId1364" Type="http://schemas.openxmlformats.org/officeDocument/2006/relationships/hyperlink" Target="mailto:crpcbe@hotmail.com" TargetMode="External"/><Relationship Id="rId70" Type="http://schemas.openxmlformats.org/officeDocument/2006/relationships/hyperlink" Target="mailto:sumanlal90@gmail.com" TargetMode="External"/><Relationship Id="rId166" Type="http://schemas.openxmlformats.org/officeDocument/2006/relationships/hyperlink" Target="mailto:gangapump@yahoo.com" TargetMode="External"/><Relationship Id="rId373" Type="http://schemas.openxmlformats.org/officeDocument/2006/relationships/hyperlink" Target="mailto:dharaneeagrovatoar@rediffmail.com" TargetMode="External"/><Relationship Id="rId580" Type="http://schemas.openxmlformats.org/officeDocument/2006/relationships/hyperlink" Target="mailto:cvseenumd4@gmail.com" TargetMode="External"/><Relationship Id="rId801" Type="http://schemas.openxmlformats.org/officeDocument/2006/relationships/hyperlink" Target="mailto:sarmangal1995@gmail.com" TargetMode="External"/><Relationship Id="rId1017" Type="http://schemas.openxmlformats.org/officeDocument/2006/relationships/hyperlink" Target="mailto:iconembededcontrols@yahoo.com&#160;" TargetMode="External"/><Relationship Id="rId1224" Type="http://schemas.openxmlformats.org/officeDocument/2006/relationships/hyperlink" Target="mailto:vikingcbe@lunars.com" TargetMode="External"/><Relationship Id="rId1" Type="http://schemas.openxmlformats.org/officeDocument/2006/relationships/hyperlink" Target="http://www.bullindia.com/" TargetMode="External"/><Relationship Id="rId233" Type="http://schemas.openxmlformats.org/officeDocument/2006/relationships/hyperlink" Target="http://www.dmfpumps.in/" TargetMode="External"/><Relationship Id="rId440" Type="http://schemas.openxmlformats.org/officeDocument/2006/relationships/hyperlink" Target="mailto:devanathan@coindia.in" TargetMode="External"/><Relationship Id="rId678" Type="http://schemas.openxmlformats.org/officeDocument/2006/relationships/hyperlink" Target="mailto:future.techeng@gmail.com" TargetMode="External"/><Relationship Id="rId885" Type="http://schemas.openxmlformats.org/officeDocument/2006/relationships/hyperlink" Target="mailto:hoeswp@gmail.com" TargetMode="External"/><Relationship Id="rId1070" Type="http://schemas.openxmlformats.org/officeDocument/2006/relationships/hyperlink" Target="mailto:marketing@massolarsystems.com" TargetMode="External"/><Relationship Id="rId28" Type="http://schemas.openxmlformats.org/officeDocument/2006/relationships/hyperlink" Target="http://www.funskoolindia.com/" TargetMode="External"/><Relationship Id="rId300" Type="http://schemas.openxmlformats.org/officeDocument/2006/relationships/hyperlink" Target="http://www.meccbe.com/" TargetMode="External"/><Relationship Id="rId538" Type="http://schemas.openxmlformats.org/officeDocument/2006/relationships/hyperlink" Target="mailto:jay@opelequip.com" TargetMode="External"/><Relationship Id="rId745" Type="http://schemas.openxmlformats.org/officeDocument/2006/relationships/hyperlink" Target="mailto:mandk@ymail.com" TargetMode="External"/><Relationship Id="rId952" Type="http://schemas.openxmlformats.org/officeDocument/2006/relationships/hyperlink" Target="mailto:speedspark2000@gmail.com" TargetMode="External"/><Relationship Id="rId1168" Type="http://schemas.openxmlformats.org/officeDocument/2006/relationships/hyperlink" Target="mailto:info@premtextile.com" TargetMode="External"/><Relationship Id="rId1375" Type="http://schemas.openxmlformats.org/officeDocument/2006/relationships/hyperlink" Target="mailto:gnxtpower@gmail.com" TargetMode="External"/><Relationship Id="rId81" Type="http://schemas.openxmlformats.org/officeDocument/2006/relationships/hyperlink" Target="http://www.statexengg.com/" TargetMode="External"/><Relationship Id="rId177" Type="http://schemas.openxmlformats.org/officeDocument/2006/relationships/hyperlink" Target="mailto:coolers@sshre.com" TargetMode="External"/><Relationship Id="rId384" Type="http://schemas.openxmlformats.org/officeDocument/2006/relationships/hyperlink" Target="mailto:cheran@cheranfusing.com" TargetMode="External"/><Relationship Id="rId591" Type="http://schemas.openxmlformats.org/officeDocument/2006/relationships/hyperlink" Target="mailto:bramhakitchen@gmail.com" TargetMode="External"/><Relationship Id="rId605" Type="http://schemas.openxmlformats.org/officeDocument/2006/relationships/hyperlink" Target="mailto:poornasb@gmail.com" TargetMode="External"/><Relationship Id="rId812" Type="http://schemas.openxmlformats.org/officeDocument/2006/relationships/hyperlink" Target="mailto:simta@simta.com" TargetMode="External"/><Relationship Id="rId1028" Type="http://schemas.openxmlformats.org/officeDocument/2006/relationships/hyperlink" Target="mailto:royalfoodspanagudi@gmail.com" TargetMode="External"/><Relationship Id="rId1235" Type="http://schemas.openxmlformats.org/officeDocument/2006/relationships/hyperlink" Target="mailto:md@orchidpacks.com" TargetMode="External"/><Relationship Id="rId244" Type="http://schemas.openxmlformats.org/officeDocument/2006/relationships/hyperlink" Target="http://www.aikyaa.co.in/" TargetMode="External"/><Relationship Id="rId689" Type="http://schemas.openxmlformats.org/officeDocument/2006/relationships/hyperlink" Target="mailto:grishimango@yahoo.com" TargetMode="External"/><Relationship Id="rId896" Type="http://schemas.openxmlformats.org/officeDocument/2006/relationships/hyperlink" Target="mailto:sales@ashtalakshmipurifiers.com" TargetMode="External"/><Relationship Id="rId1081" Type="http://schemas.openxmlformats.org/officeDocument/2006/relationships/hyperlink" Target="mailto:jmoff@jmplgroups.com" TargetMode="External"/><Relationship Id="rId1302" Type="http://schemas.openxmlformats.org/officeDocument/2006/relationships/hyperlink" Target="mailto:karthik@joveens.com" TargetMode="External"/><Relationship Id="rId39" Type="http://schemas.openxmlformats.org/officeDocument/2006/relationships/hyperlink" Target="mailto:info@nutsnspices.in" TargetMode="External"/><Relationship Id="rId451" Type="http://schemas.openxmlformats.org/officeDocument/2006/relationships/hyperlink" Target="mailto:coimbatore@smcindia.in" TargetMode="External"/><Relationship Id="rId549" Type="http://schemas.openxmlformats.org/officeDocument/2006/relationships/hyperlink" Target="mailto:svn@saipneumatic.com" TargetMode="External"/><Relationship Id="rId756" Type="http://schemas.openxmlformats.org/officeDocument/2006/relationships/hyperlink" Target="mailto:herbal@herbalisolates.com" TargetMode="External"/><Relationship Id="rId1179" Type="http://schemas.openxmlformats.org/officeDocument/2006/relationships/hyperlink" Target="mailto:prashanth@kangaroohometex.com" TargetMode="External"/><Relationship Id="rId1386" Type="http://schemas.openxmlformats.org/officeDocument/2006/relationships/hyperlink" Target="mailto:src_ukg@yahoo.co.in" TargetMode="External"/><Relationship Id="rId104" Type="http://schemas.openxmlformats.org/officeDocument/2006/relationships/hyperlink" Target="http://www.jsaluminium.com/" TargetMode="External"/><Relationship Id="rId188" Type="http://schemas.openxmlformats.org/officeDocument/2006/relationships/hyperlink" Target="http://www.sugarcanecrusher.net/" TargetMode="External"/><Relationship Id="rId311" Type="http://schemas.openxmlformats.org/officeDocument/2006/relationships/hyperlink" Target="mailto:itadministrator@messer-cs.in" TargetMode="External"/><Relationship Id="rId395" Type="http://schemas.openxmlformats.org/officeDocument/2006/relationships/hyperlink" Target="mailto:rukmanieng@gmail.com" TargetMode="External"/><Relationship Id="rId409" Type="http://schemas.openxmlformats.org/officeDocument/2006/relationships/hyperlink" Target="http://www.idealbearings.in/" TargetMode="External"/><Relationship Id="rId963" Type="http://schemas.openxmlformats.org/officeDocument/2006/relationships/hyperlink" Target="mailto:info@sudhama.com" TargetMode="External"/><Relationship Id="rId1039" Type="http://schemas.openxmlformats.org/officeDocument/2006/relationships/hyperlink" Target="mailto:saru9198@gmail.com" TargetMode="External"/><Relationship Id="rId1246" Type="http://schemas.openxmlformats.org/officeDocument/2006/relationships/hyperlink" Target="mailto:r.kannan@sunheaters.in" TargetMode="External"/><Relationship Id="rId92" Type="http://schemas.openxmlformats.org/officeDocument/2006/relationships/hyperlink" Target="mailto:sales@mctawards.com" TargetMode="External"/><Relationship Id="rId616" Type="http://schemas.openxmlformats.org/officeDocument/2006/relationships/hyperlink" Target="mailto:suriyamachines@gmail.com" TargetMode="External"/><Relationship Id="rId823" Type="http://schemas.openxmlformats.org/officeDocument/2006/relationships/hyperlink" Target="mailto:service@balaauto.com" TargetMode="External"/><Relationship Id="rId255" Type="http://schemas.openxmlformats.org/officeDocument/2006/relationships/hyperlink" Target="mailto:contact@nortongroup.co.in" TargetMode="External"/><Relationship Id="rId462" Type="http://schemas.openxmlformats.org/officeDocument/2006/relationships/hyperlink" Target="mailto:vijay@maxswitchgears.in" TargetMode="External"/><Relationship Id="rId1092" Type="http://schemas.openxmlformats.org/officeDocument/2006/relationships/hyperlink" Target="mailto:sales@rpkexports.com" TargetMode="External"/><Relationship Id="rId1106" Type="http://schemas.openxmlformats.org/officeDocument/2006/relationships/hyperlink" Target="mailto:info@sreelabeltech.com" TargetMode="External"/><Relationship Id="rId1313" Type="http://schemas.openxmlformats.org/officeDocument/2006/relationships/hyperlink" Target="mailto:md@millmark.in" TargetMode="External"/><Relationship Id="rId1397" Type="http://schemas.openxmlformats.org/officeDocument/2006/relationships/hyperlink" Target="mailto:sales@dongchengpowertools.com" TargetMode="External"/><Relationship Id="rId115" Type="http://schemas.openxmlformats.org/officeDocument/2006/relationships/hyperlink" Target="mailto:sales@clancor.com" TargetMode="External"/><Relationship Id="rId322" Type="http://schemas.openxmlformats.org/officeDocument/2006/relationships/hyperlink" Target="http://www.indiamart.com/process-ekuipments" TargetMode="External"/><Relationship Id="rId767" Type="http://schemas.openxmlformats.org/officeDocument/2006/relationships/hyperlink" Target="mailto:info@suprahitech.com" TargetMode="External"/><Relationship Id="rId974" Type="http://schemas.openxmlformats.org/officeDocument/2006/relationships/hyperlink" Target="mailto:info@bioworld.in" TargetMode="External"/><Relationship Id="rId199" Type="http://schemas.openxmlformats.org/officeDocument/2006/relationships/hyperlink" Target="http://www.sugarcanecrusher.net/" TargetMode="External"/><Relationship Id="rId627" Type="http://schemas.openxmlformats.org/officeDocument/2006/relationships/hyperlink" Target="mailto:arc_cbe@nmandco.com" TargetMode="External"/><Relationship Id="rId834" Type="http://schemas.openxmlformats.org/officeDocument/2006/relationships/hyperlink" Target="mailto:gowrish@srigowrishcnc.com" TargetMode="External"/><Relationship Id="rId1257" Type="http://schemas.openxmlformats.org/officeDocument/2006/relationships/hyperlink" Target="mailto:sales@ckpdrilling.com" TargetMode="External"/><Relationship Id="rId266" Type="http://schemas.openxmlformats.org/officeDocument/2006/relationships/hyperlink" Target="http://www.punarnava.net/" TargetMode="External"/><Relationship Id="rId473" Type="http://schemas.openxmlformats.org/officeDocument/2006/relationships/hyperlink" Target="mailto:coimbatore@raghavgroups.com" TargetMode="External"/><Relationship Id="rId680" Type="http://schemas.openxmlformats.org/officeDocument/2006/relationships/hyperlink" Target="mailto:info@canalair.in" TargetMode="External"/><Relationship Id="rId901" Type="http://schemas.openxmlformats.org/officeDocument/2006/relationships/hyperlink" Target="mailto:loctec1979@gmail.com" TargetMode="External"/><Relationship Id="rId1117" Type="http://schemas.openxmlformats.org/officeDocument/2006/relationships/hyperlink" Target="mailto:info@suparnaexports.com" TargetMode="External"/><Relationship Id="rId1324" Type="http://schemas.openxmlformats.org/officeDocument/2006/relationships/hyperlink" Target="mailto:info@cholaindustries.com" TargetMode="External"/><Relationship Id="rId30" Type="http://schemas.openxmlformats.org/officeDocument/2006/relationships/hyperlink" Target="http://www.watanmal.com/" TargetMode="External"/><Relationship Id="rId126" Type="http://schemas.openxmlformats.org/officeDocument/2006/relationships/hyperlink" Target="http://www.circor.com/" TargetMode="External"/><Relationship Id="rId333" Type="http://schemas.openxmlformats.org/officeDocument/2006/relationships/hyperlink" Target="mailto:vaamaa@vaamaaoils.com" TargetMode="External"/><Relationship Id="rId540" Type="http://schemas.openxmlformats.org/officeDocument/2006/relationships/hyperlink" Target="mailto:srisujaycbe@gmail.com" TargetMode="External"/><Relationship Id="rId778" Type="http://schemas.openxmlformats.org/officeDocument/2006/relationships/hyperlink" Target="mailto:pspauto@yahoo.com" TargetMode="External"/><Relationship Id="rId985" Type="http://schemas.openxmlformats.org/officeDocument/2006/relationships/hyperlink" Target="mailto:senthil@sensiv.net" TargetMode="External"/><Relationship Id="rId1170" Type="http://schemas.openxmlformats.org/officeDocument/2006/relationships/hyperlink" Target="mailto:rajendran@arasifabrics.in" TargetMode="External"/><Relationship Id="rId638" Type="http://schemas.openxmlformats.org/officeDocument/2006/relationships/hyperlink" Target="mailto:burnish@vsnl.com" TargetMode="External"/><Relationship Id="rId845" Type="http://schemas.openxmlformats.org/officeDocument/2006/relationships/hyperlink" Target="mailto:benjaminproducts@gmail.com" TargetMode="External"/><Relationship Id="rId1030" Type="http://schemas.openxmlformats.org/officeDocument/2006/relationships/hyperlink" Target="mailto:engent.cbe@gmail.com" TargetMode="External"/><Relationship Id="rId1268" Type="http://schemas.openxmlformats.org/officeDocument/2006/relationships/hyperlink" Target="mailto:sriramkarthic@vsnl.net" TargetMode="External"/><Relationship Id="rId277" Type="http://schemas.openxmlformats.org/officeDocument/2006/relationships/hyperlink" Target="http://www.indiamart.com/omegaecotechproducts" TargetMode="External"/><Relationship Id="rId400" Type="http://schemas.openxmlformats.org/officeDocument/2006/relationships/hyperlink" Target="mailto:mecdennis@gmail.com" TargetMode="External"/><Relationship Id="rId484" Type="http://schemas.openxmlformats.org/officeDocument/2006/relationships/hyperlink" Target="mailto:balakumar@kprmill.com" TargetMode="External"/><Relationship Id="rId705" Type="http://schemas.openxmlformats.org/officeDocument/2006/relationships/hyperlink" Target="mailto:info@qualfis.com" TargetMode="External"/><Relationship Id="rId1128" Type="http://schemas.openxmlformats.org/officeDocument/2006/relationships/hyperlink" Target="mailto:venbro@ceedees.com" TargetMode="External"/><Relationship Id="rId1335" Type="http://schemas.openxmlformats.org/officeDocument/2006/relationships/hyperlink" Target="mailto:dhandapani@shreenidhi.in" TargetMode="External"/><Relationship Id="rId137" Type="http://schemas.openxmlformats.org/officeDocument/2006/relationships/hyperlink" Target="http://www.lovely-cards.com/" TargetMode="External"/><Relationship Id="rId344" Type="http://schemas.openxmlformats.org/officeDocument/2006/relationships/hyperlink" Target="mailto:jas.anusham@gmail.com" TargetMode="External"/><Relationship Id="rId691" Type="http://schemas.openxmlformats.org/officeDocument/2006/relationships/hyperlink" Target="mailto:info@nafspices.com" TargetMode="External"/><Relationship Id="rId789" Type="http://schemas.openxmlformats.org/officeDocument/2006/relationships/hyperlink" Target="mailto:sakthivelcastings@rediffmail.com" TargetMode="External"/><Relationship Id="rId912" Type="http://schemas.openxmlformats.org/officeDocument/2006/relationships/hyperlink" Target="mailto:ravi@kelby.in" TargetMode="External"/><Relationship Id="rId996" Type="http://schemas.openxmlformats.org/officeDocument/2006/relationships/hyperlink" Target="mailto:wisemanexports2010@gmail.com" TargetMode="External"/><Relationship Id="rId41" Type="http://schemas.openxmlformats.org/officeDocument/2006/relationships/hyperlink" Target="http://www.famexcoating.com/" TargetMode="External"/><Relationship Id="rId551" Type="http://schemas.openxmlformats.org/officeDocument/2006/relationships/hyperlink" Target="mailto:info@bestexengg.com" TargetMode="External"/><Relationship Id="rId649" Type="http://schemas.openxmlformats.org/officeDocument/2006/relationships/hyperlink" Target="mailto:info@autoshell.com" TargetMode="External"/><Relationship Id="rId856" Type="http://schemas.openxmlformats.org/officeDocument/2006/relationships/hyperlink" Target="mailto:wilmacindia@gmail.com" TargetMode="External"/><Relationship Id="rId1181" Type="http://schemas.openxmlformats.org/officeDocument/2006/relationships/hyperlink" Target="mailto:raja@asmexports.com" TargetMode="External"/><Relationship Id="rId1279" Type="http://schemas.openxmlformats.org/officeDocument/2006/relationships/hyperlink" Target="mailto:amigooverseasindia@gmail.com" TargetMode="External"/><Relationship Id="rId1402" Type="http://schemas.openxmlformats.org/officeDocument/2006/relationships/hyperlink" Target="mailto:spipumps@gmail.com" TargetMode="External"/><Relationship Id="rId190" Type="http://schemas.openxmlformats.org/officeDocument/2006/relationships/hyperlink" Target="http://www.moldwell.com/" TargetMode="External"/><Relationship Id="rId204" Type="http://schemas.openxmlformats.org/officeDocument/2006/relationships/hyperlink" Target="http://www.sugarcanecrusher.net/" TargetMode="External"/><Relationship Id="rId288" Type="http://schemas.openxmlformats.org/officeDocument/2006/relationships/hyperlink" Target="http://www.punarnava.net/" TargetMode="External"/><Relationship Id="rId411" Type="http://schemas.openxmlformats.org/officeDocument/2006/relationships/hyperlink" Target="mailto:johnson@t-stanes.com" TargetMode="External"/><Relationship Id="rId509" Type="http://schemas.openxmlformats.org/officeDocument/2006/relationships/hyperlink" Target="mailto:asplcbe@accuratespringspvtltd.com" TargetMode="External"/><Relationship Id="rId1041" Type="http://schemas.openxmlformats.org/officeDocument/2006/relationships/hyperlink" Target="mailto:sales@ssbiochem.com" TargetMode="External"/><Relationship Id="rId1139" Type="http://schemas.openxmlformats.org/officeDocument/2006/relationships/hyperlink" Target="mailto:info@koyas.net" TargetMode="External"/><Relationship Id="rId1346" Type="http://schemas.openxmlformats.org/officeDocument/2006/relationships/hyperlink" Target="mailto:elitefoods@eliteindia.com" TargetMode="External"/><Relationship Id="rId495" Type="http://schemas.openxmlformats.org/officeDocument/2006/relationships/hyperlink" Target="mailto:vengataraja.r@hirotecindia.com" TargetMode="External"/><Relationship Id="rId716" Type="http://schemas.openxmlformats.org/officeDocument/2006/relationships/hyperlink" Target="mailto:admin.bharatpower@gmail.com" TargetMode="External"/><Relationship Id="rId923" Type="http://schemas.openxmlformats.org/officeDocument/2006/relationships/hyperlink" Target="mailto:info@sudhakarengineering.com" TargetMode="External"/><Relationship Id="rId52" Type="http://schemas.openxmlformats.org/officeDocument/2006/relationships/hyperlink" Target="mailto:baskaran.s@rasi.in" TargetMode="External"/><Relationship Id="rId148" Type="http://schemas.openxmlformats.org/officeDocument/2006/relationships/hyperlink" Target="mailto:admin@vivegha.com" TargetMode="External"/><Relationship Id="rId355" Type="http://schemas.openxmlformats.org/officeDocument/2006/relationships/hyperlink" Target="mailto:ksnm@hotmail.com" TargetMode="External"/><Relationship Id="rId562" Type="http://schemas.openxmlformats.org/officeDocument/2006/relationships/hyperlink" Target="mailto:info@lakshmivalves.com" TargetMode="External"/><Relationship Id="rId1192" Type="http://schemas.openxmlformats.org/officeDocument/2006/relationships/hyperlink" Target="mailto:admin@angelstarch.com" TargetMode="External"/><Relationship Id="rId1206" Type="http://schemas.openxmlformats.org/officeDocument/2006/relationships/hyperlink" Target="mailto:khalidhappy@gmail.com" TargetMode="External"/><Relationship Id="rId215" Type="http://schemas.openxmlformats.org/officeDocument/2006/relationships/hyperlink" Target="http://www.hydroprokavpumps.com/" TargetMode="External"/><Relationship Id="rId422" Type="http://schemas.openxmlformats.org/officeDocument/2006/relationships/hyperlink" Target="mailto:avbaseer@gmail.com" TargetMode="External"/><Relationship Id="rId867" Type="http://schemas.openxmlformats.org/officeDocument/2006/relationships/hyperlink" Target="mailto:kapilgranites@gmail.com" TargetMode="External"/><Relationship Id="rId1052" Type="http://schemas.openxmlformats.org/officeDocument/2006/relationships/hyperlink" Target="mailto:rajeev@pappai.com" TargetMode="External"/><Relationship Id="rId299" Type="http://schemas.openxmlformats.org/officeDocument/2006/relationships/hyperlink" Target="mailto:sales@smartpumps.co.in" TargetMode="External"/><Relationship Id="rId727" Type="http://schemas.openxmlformats.org/officeDocument/2006/relationships/hyperlink" Target="mailto:arun@amarjothi.net" TargetMode="External"/><Relationship Id="rId934" Type="http://schemas.openxmlformats.org/officeDocument/2006/relationships/hyperlink" Target="mailto:venkatesh.1999@gmail.com" TargetMode="External"/><Relationship Id="rId1357" Type="http://schemas.openxmlformats.org/officeDocument/2006/relationships/hyperlink" Target="mailto:itmanager@vservesolution.com" TargetMode="External"/><Relationship Id="rId63" Type="http://schemas.openxmlformats.org/officeDocument/2006/relationships/hyperlink" Target="http://www.eurekatextileinstruments.com/" TargetMode="External"/><Relationship Id="rId159" Type="http://schemas.openxmlformats.org/officeDocument/2006/relationships/hyperlink" Target="http://www.revathipatternworks.com/contactus.aspx" TargetMode="External"/><Relationship Id="rId366" Type="http://schemas.openxmlformats.org/officeDocument/2006/relationships/hyperlink" Target="mailto:shrisaiindustries2001@gmail.com" TargetMode="External"/><Relationship Id="rId573" Type="http://schemas.openxmlformats.org/officeDocument/2006/relationships/hyperlink" Target="mailto:lakshmanan@pharmafabrikon.in" TargetMode="External"/><Relationship Id="rId780" Type="http://schemas.openxmlformats.org/officeDocument/2006/relationships/hyperlink" Target="mailto:md@pcnc.in" TargetMode="External"/><Relationship Id="rId1217" Type="http://schemas.openxmlformats.org/officeDocument/2006/relationships/hyperlink" Target="mailto:kpmgroups4444@gmail.com" TargetMode="External"/><Relationship Id="rId226" Type="http://schemas.openxmlformats.org/officeDocument/2006/relationships/hyperlink" Target="http://www.aryenmotors.com/" TargetMode="External"/><Relationship Id="rId433" Type="http://schemas.openxmlformats.org/officeDocument/2006/relationships/hyperlink" Target="mailto:prithvi@plasmaprecision.com" TargetMode="External"/><Relationship Id="rId878" Type="http://schemas.openxmlformats.org/officeDocument/2006/relationships/hyperlink" Target="mailto:sintexvvip@airtelmail.in" TargetMode="External"/><Relationship Id="rId1063" Type="http://schemas.openxmlformats.org/officeDocument/2006/relationships/hyperlink" Target="mailto:sara@spacstarch.in" TargetMode="External"/><Relationship Id="rId1270" Type="http://schemas.openxmlformats.org/officeDocument/2006/relationships/hyperlink" Target="mailto:enquiry@kerafibertex.com" TargetMode="External"/><Relationship Id="rId640" Type="http://schemas.openxmlformats.org/officeDocument/2006/relationships/hyperlink" Target="mailto:mmengworks@yahoo.com" TargetMode="External"/><Relationship Id="rId738" Type="http://schemas.openxmlformats.org/officeDocument/2006/relationships/hyperlink" Target="mailto:maxwelltpr@rediffmail.com" TargetMode="External"/><Relationship Id="rId945" Type="http://schemas.openxmlformats.org/officeDocument/2006/relationships/hyperlink" Target="mailto:plastals@eth.net" TargetMode="External"/><Relationship Id="rId1368" Type="http://schemas.openxmlformats.org/officeDocument/2006/relationships/hyperlink" Target="mailto:paramagarwal91@gmail.com" TargetMode="External"/><Relationship Id="rId74" Type="http://schemas.openxmlformats.org/officeDocument/2006/relationships/hyperlink" Target="mailto:sodaltech@gmail.com" TargetMode="External"/><Relationship Id="rId377" Type="http://schemas.openxmlformats.org/officeDocument/2006/relationships/hyperlink" Target="mailto:magengg2001@yahoo.co.in" TargetMode="External"/><Relationship Id="rId500" Type="http://schemas.openxmlformats.org/officeDocument/2006/relationships/hyperlink" Target="mailto:cowmamilk@gmail.com" TargetMode="External"/><Relationship Id="rId584" Type="http://schemas.openxmlformats.org/officeDocument/2006/relationships/hyperlink" Target="mailto:sakthimurugangroup@gmail.com" TargetMode="External"/><Relationship Id="rId805" Type="http://schemas.openxmlformats.org/officeDocument/2006/relationships/hyperlink" Target="mailto:info@shakthicastings.com" TargetMode="External"/><Relationship Id="rId1130" Type="http://schemas.openxmlformats.org/officeDocument/2006/relationships/hyperlink" Target="mailto:printingcovers@gmail.com" TargetMode="External"/><Relationship Id="rId1228" Type="http://schemas.openxmlformats.org/officeDocument/2006/relationships/hyperlink" Target="mailto:accounts@unitedgroupcompanies.com" TargetMode="External"/><Relationship Id="rId5" Type="http://schemas.openxmlformats.org/officeDocument/2006/relationships/hyperlink" Target="mailto:pommys1@yahoo.co.in" TargetMode="External"/><Relationship Id="rId237" Type="http://schemas.openxmlformats.org/officeDocument/2006/relationships/hyperlink" Target="http://www.lakshmicarbons.com/" TargetMode="External"/><Relationship Id="rId791" Type="http://schemas.openxmlformats.org/officeDocument/2006/relationships/hyperlink" Target="mailto:ks@sakthigear.com" TargetMode="External"/><Relationship Id="rId889" Type="http://schemas.openxmlformats.org/officeDocument/2006/relationships/hyperlink" Target="mailto:vasantha@vsnl.net" TargetMode="External"/><Relationship Id="rId1074" Type="http://schemas.openxmlformats.org/officeDocument/2006/relationships/hyperlink" Target="mailto:solsensolar@gmail.com" TargetMode="External"/><Relationship Id="rId444" Type="http://schemas.openxmlformats.org/officeDocument/2006/relationships/hyperlink" Target="mailto:info@maruthihandlings.com" TargetMode="External"/><Relationship Id="rId651" Type="http://schemas.openxmlformats.org/officeDocument/2006/relationships/hyperlink" Target="mailto:taesales.cbe@batliboi.com" TargetMode="External"/><Relationship Id="rId749" Type="http://schemas.openxmlformats.org/officeDocument/2006/relationships/hyperlink" Target="mailto:vinayad@kaykayexports.com" TargetMode="External"/><Relationship Id="rId1281" Type="http://schemas.openxmlformats.org/officeDocument/2006/relationships/hyperlink" Target="mailto:info@synthite.com" TargetMode="External"/><Relationship Id="rId1379" Type="http://schemas.openxmlformats.org/officeDocument/2006/relationships/hyperlink" Target="mailto:camrose@shopatkerala.com" TargetMode="External"/><Relationship Id="rId290" Type="http://schemas.openxmlformats.org/officeDocument/2006/relationships/hyperlink" Target="http://www.punarnava.net/" TargetMode="External"/><Relationship Id="rId304" Type="http://schemas.openxmlformats.org/officeDocument/2006/relationships/hyperlink" Target="mailto:goodsun@vsnl.net" TargetMode="External"/><Relationship Id="rId388" Type="http://schemas.openxmlformats.org/officeDocument/2006/relationships/hyperlink" Target="mailto:santhicasting@gmail.com" TargetMode="External"/><Relationship Id="rId511" Type="http://schemas.openxmlformats.org/officeDocument/2006/relationships/hyperlink" Target="mailto:sbipaintbooth@gmail.com" TargetMode="External"/><Relationship Id="rId609" Type="http://schemas.openxmlformats.org/officeDocument/2006/relationships/hyperlink" Target="mailto:itsupport@aquatechtanks.com" TargetMode="External"/><Relationship Id="rId956" Type="http://schemas.openxmlformats.org/officeDocument/2006/relationships/hyperlink" Target="mailto:ravi@ncsacidproof.com" TargetMode="External"/><Relationship Id="rId1141" Type="http://schemas.openxmlformats.org/officeDocument/2006/relationships/hyperlink" Target="mailto:mramdas@mahendrapumps.in" TargetMode="External"/><Relationship Id="rId1239" Type="http://schemas.openxmlformats.org/officeDocument/2006/relationships/hyperlink" Target="mailto:coflowvalves@gmail.com" TargetMode="External"/><Relationship Id="rId85" Type="http://schemas.openxmlformats.org/officeDocument/2006/relationships/hyperlink" Target="mailto:info@megasrimetaltech.com" TargetMode="External"/><Relationship Id="rId150" Type="http://schemas.openxmlformats.org/officeDocument/2006/relationships/hyperlink" Target="http://www.covaaigears.com/" TargetMode="External"/><Relationship Id="rId595" Type="http://schemas.openxmlformats.org/officeDocument/2006/relationships/hyperlink" Target="mailto:hr-officer@abfgroupindia.com" TargetMode="External"/><Relationship Id="rId816" Type="http://schemas.openxmlformats.org/officeDocument/2006/relationships/hyperlink" Target="mailto:info@shivasakthifashions.com" TargetMode="External"/><Relationship Id="rId1001" Type="http://schemas.openxmlformats.org/officeDocument/2006/relationships/hyperlink" Target="mailto:corporate@powerflex.co.in" TargetMode="External"/><Relationship Id="rId248" Type="http://schemas.openxmlformats.org/officeDocument/2006/relationships/hyperlink" Target="http://www.nitrifying-bioreactor.com/" TargetMode="External"/><Relationship Id="rId455" Type="http://schemas.openxmlformats.org/officeDocument/2006/relationships/hyperlink" Target="mailto:sangeethapattern@gmail.com" TargetMode="External"/><Relationship Id="rId662" Type="http://schemas.openxmlformats.org/officeDocument/2006/relationships/hyperlink" Target="mailto:marketing@emperor.in" TargetMode="External"/><Relationship Id="rId1085" Type="http://schemas.openxmlformats.org/officeDocument/2006/relationships/hyperlink" Target="mailto:buvana@kgdenim.in" TargetMode="External"/><Relationship Id="rId1292" Type="http://schemas.openxmlformats.org/officeDocument/2006/relationships/hyperlink" Target="mailto:sales@yellowhammer.in" TargetMode="External"/><Relationship Id="rId1306" Type="http://schemas.openxmlformats.org/officeDocument/2006/relationships/hyperlink" Target="mailto:sales@hunterbat.com" TargetMode="External"/><Relationship Id="rId12" Type="http://schemas.openxmlformats.org/officeDocument/2006/relationships/hyperlink" Target="mailto:sriram@nuvamachine.com" TargetMode="External"/><Relationship Id="rId108" Type="http://schemas.openxmlformats.org/officeDocument/2006/relationships/hyperlink" Target="http://nambisans.in/" TargetMode="External"/><Relationship Id="rId315" Type="http://schemas.openxmlformats.org/officeDocument/2006/relationships/hyperlink" Target="http://www.sksaccessories.in/" TargetMode="External"/><Relationship Id="rId522" Type="http://schemas.openxmlformats.org/officeDocument/2006/relationships/hyperlink" Target="mailto:info@kasthurimmc.com" TargetMode="External"/><Relationship Id="rId967" Type="http://schemas.openxmlformats.org/officeDocument/2006/relationships/hyperlink" Target="mailto:chellamuthu@gemswitches.in" TargetMode="External"/><Relationship Id="rId1152" Type="http://schemas.openxmlformats.org/officeDocument/2006/relationships/hyperlink" Target="mailto:amarmeteringpumps@ymail.com" TargetMode="External"/><Relationship Id="rId96" Type="http://schemas.openxmlformats.org/officeDocument/2006/relationships/hyperlink" Target="mailto:jayanthjmw@gmail.com" TargetMode="External"/><Relationship Id="rId161" Type="http://schemas.openxmlformats.org/officeDocument/2006/relationships/hyperlink" Target="http://www.idealindia.com/" TargetMode="External"/><Relationship Id="rId399" Type="http://schemas.openxmlformats.org/officeDocument/2006/relationships/hyperlink" Target="mailto:srimeeraenterprises@yahoo.com" TargetMode="External"/><Relationship Id="rId827" Type="http://schemas.openxmlformats.org/officeDocument/2006/relationships/hyperlink" Target="mailto:sri@sriindia.net" TargetMode="External"/><Relationship Id="rId1012" Type="http://schemas.openxmlformats.org/officeDocument/2006/relationships/hyperlink" Target="mailto:suresh@mikrosen.com" TargetMode="External"/><Relationship Id="rId259" Type="http://schemas.openxmlformats.org/officeDocument/2006/relationships/hyperlink" Target="http://www.rajafoundries.com/" TargetMode="External"/><Relationship Id="rId466" Type="http://schemas.openxmlformats.org/officeDocument/2006/relationships/hyperlink" Target="mailto:mohana@kgdenim.in" TargetMode="External"/><Relationship Id="rId673" Type="http://schemas.openxmlformats.org/officeDocument/2006/relationships/hyperlink" Target="mailto:ecepl@dataone.in" TargetMode="External"/><Relationship Id="rId880" Type="http://schemas.openxmlformats.org/officeDocument/2006/relationships/hyperlink" Target="mailto:sreeramascaffoldings2010@gmail.com" TargetMode="External"/><Relationship Id="rId1096" Type="http://schemas.openxmlformats.org/officeDocument/2006/relationships/hyperlink" Target="mailto:info@kasthurimachines.com" TargetMode="External"/><Relationship Id="rId1317" Type="http://schemas.openxmlformats.org/officeDocument/2006/relationships/hyperlink" Target="mailto:jmd.venkatalloy@gmail.com" TargetMode="External"/><Relationship Id="rId23" Type="http://schemas.openxmlformats.org/officeDocument/2006/relationships/hyperlink" Target="mailto:vikasnighties@gmail.com" TargetMode="External"/><Relationship Id="rId119" Type="http://schemas.openxmlformats.org/officeDocument/2006/relationships/hyperlink" Target="http://www.nmindia.com/" TargetMode="External"/><Relationship Id="rId326" Type="http://schemas.openxmlformats.org/officeDocument/2006/relationships/hyperlink" Target="http://www.aquagroup.in/" TargetMode="External"/><Relationship Id="rId533" Type="http://schemas.openxmlformats.org/officeDocument/2006/relationships/hyperlink" Target="mailto:info@hitechsystems.in" TargetMode="External"/><Relationship Id="rId978" Type="http://schemas.openxmlformats.org/officeDocument/2006/relationships/hyperlink" Target="mailto:primex@primex.in" TargetMode="External"/><Relationship Id="rId1163" Type="http://schemas.openxmlformats.org/officeDocument/2006/relationships/hyperlink" Target="mailto:info@godwell.net" TargetMode="External"/><Relationship Id="rId1370" Type="http://schemas.openxmlformats.org/officeDocument/2006/relationships/hyperlink" Target="mailto:vadivel@axismacworks.com" TargetMode="External"/><Relationship Id="rId740" Type="http://schemas.openxmlformats.org/officeDocument/2006/relationships/hyperlink" Target="mailto:info@kksk.in" TargetMode="External"/><Relationship Id="rId838" Type="http://schemas.openxmlformats.org/officeDocument/2006/relationships/hyperlink" Target="mailto:smkarthic@eth.net" TargetMode="External"/><Relationship Id="rId1023" Type="http://schemas.openxmlformats.org/officeDocument/2006/relationships/hyperlink" Target="mailto:appalam555@gmail.com" TargetMode="External"/><Relationship Id="rId172" Type="http://schemas.openxmlformats.org/officeDocument/2006/relationships/hyperlink" Target="http://www.rmpcompressor.com/" TargetMode="External"/><Relationship Id="rId477" Type="http://schemas.openxmlformats.org/officeDocument/2006/relationships/hyperlink" Target="mailto:chandrasekaran.b@magnafdry.com" TargetMode="External"/><Relationship Id="rId600" Type="http://schemas.openxmlformats.org/officeDocument/2006/relationships/hyperlink" Target="mailto:sriharikitchenequipments@gmail.com" TargetMode="External"/><Relationship Id="rId684" Type="http://schemas.openxmlformats.org/officeDocument/2006/relationships/hyperlink" Target="mailto:prabhakar@gtnindustries.com" TargetMode="External"/><Relationship Id="rId1230" Type="http://schemas.openxmlformats.org/officeDocument/2006/relationships/hyperlink" Target="mailto:accounts@hitechstampings.com" TargetMode="External"/><Relationship Id="rId1328" Type="http://schemas.openxmlformats.org/officeDocument/2006/relationships/hyperlink" Target="mailto:info@microequipments.com" TargetMode="External"/><Relationship Id="rId337" Type="http://schemas.openxmlformats.org/officeDocument/2006/relationships/hyperlink" Target="http://www.crfmills.com/" TargetMode="External"/><Relationship Id="rId891" Type="http://schemas.openxmlformats.org/officeDocument/2006/relationships/hyperlink" Target="mailto:info@brittenvirotec.com" TargetMode="External"/><Relationship Id="rId905" Type="http://schemas.openxmlformats.org/officeDocument/2006/relationships/hyperlink" Target="mailto:info@coimbatoretubeco.com" TargetMode="External"/><Relationship Id="rId989" Type="http://schemas.openxmlformats.org/officeDocument/2006/relationships/hyperlink" Target="mailto:trendsetters@vsnl.com" TargetMode="External"/><Relationship Id="rId34" Type="http://schemas.openxmlformats.org/officeDocument/2006/relationships/hyperlink" Target="http://www.skc4u.com/index.php/index/show" TargetMode="External"/><Relationship Id="rId544" Type="http://schemas.openxmlformats.org/officeDocument/2006/relationships/hyperlink" Target="mailto:lprakash@bestpumps.co.in" TargetMode="External"/><Relationship Id="rId751" Type="http://schemas.openxmlformats.org/officeDocument/2006/relationships/hyperlink" Target="mailto:metelrf@gmail.com" TargetMode="External"/><Relationship Id="rId849" Type="http://schemas.openxmlformats.org/officeDocument/2006/relationships/hyperlink" Target="mailto:info.india@valvitalia.com" TargetMode="External"/><Relationship Id="rId1174" Type="http://schemas.openxmlformats.org/officeDocument/2006/relationships/hyperlink" Target="mailto:vrfoundr@vsnl.net" TargetMode="External"/><Relationship Id="rId1381" Type="http://schemas.openxmlformats.org/officeDocument/2006/relationships/hyperlink" Target="mailto:info.arjun@gmail.com" TargetMode="External"/><Relationship Id="rId183" Type="http://schemas.openxmlformats.org/officeDocument/2006/relationships/hyperlink" Target="http://www.indiamart.com/aquaflow-inds" TargetMode="External"/><Relationship Id="rId390" Type="http://schemas.openxmlformats.org/officeDocument/2006/relationships/hyperlink" Target="mailto:k.jagan@silvercrown.in" TargetMode="External"/><Relationship Id="rId404" Type="http://schemas.openxmlformats.org/officeDocument/2006/relationships/hyperlink" Target="mailto:eepcbe@efficientindustries.com" TargetMode="External"/><Relationship Id="rId611" Type="http://schemas.openxmlformats.org/officeDocument/2006/relationships/hyperlink" Target="mailto:mail@albros.in" TargetMode="External"/><Relationship Id="rId1034" Type="http://schemas.openxmlformats.org/officeDocument/2006/relationships/hyperlink" Target="mailto:marutiautoequipment@gmail.com" TargetMode="External"/><Relationship Id="rId1241" Type="http://schemas.openxmlformats.org/officeDocument/2006/relationships/hyperlink" Target="mailto:prakashengineering2001@yahoo.com" TargetMode="External"/><Relationship Id="rId1339" Type="http://schemas.openxmlformats.org/officeDocument/2006/relationships/hyperlink" Target="mailto:md@supergroupscbe.com" TargetMode="External"/><Relationship Id="rId250" Type="http://schemas.openxmlformats.org/officeDocument/2006/relationships/hyperlink" Target="mailto:microlaxman@gmail.com" TargetMode="External"/><Relationship Id="rId488" Type="http://schemas.openxmlformats.org/officeDocument/2006/relationships/hyperlink" Target="mailto:chandru@servos.in" TargetMode="External"/><Relationship Id="rId695" Type="http://schemas.openxmlformats.org/officeDocument/2006/relationships/hyperlink" Target="mailto:cbeaircontrols@gmail.com" TargetMode="External"/><Relationship Id="rId709" Type="http://schemas.openxmlformats.org/officeDocument/2006/relationships/hyperlink" Target="mailto:info@hitechstampings.com" TargetMode="External"/><Relationship Id="rId916" Type="http://schemas.openxmlformats.org/officeDocument/2006/relationships/hyperlink" Target="mailto:bioenergy@sbelindia.com" TargetMode="External"/><Relationship Id="rId1101" Type="http://schemas.openxmlformats.org/officeDocument/2006/relationships/hyperlink" Target="mailto:info@hilifelabels.com" TargetMode="External"/><Relationship Id="rId45" Type="http://schemas.openxmlformats.org/officeDocument/2006/relationships/hyperlink" Target="http://www.superautoforge.net/" TargetMode="External"/><Relationship Id="rId110" Type="http://schemas.openxmlformats.org/officeDocument/2006/relationships/hyperlink" Target="mailto:isd@servallengg.com" TargetMode="External"/><Relationship Id="rId348" Type="http://schemas.openxmlformats.org/officeDocument/2006/relationships/hyperlink" Target="mailto:marketing@gplast.com" TargetMode="External"/><Relationship Id="rId555" Type="http://schemas.openxmlformats.org/officeDocument/2006/relationships/hyperlink" Target="mailto:communication@aparajitha.com" TargetMode="External"/><Relationship Id="rId762" Type="http://schemas.openxmlformats.org/officeDocument/2006/relationships/hyperlink" Target="mailto:renjil@sunlit.in" TargetMode="External"/><Relationship Id="rId1185" Type="http://schemas.openxmlformats.org/officeDocument/2006/relationships/hyperlink" Target="mailto:jeganathan@askapparels.com" TargetMode="External"/><Relationship Id="rId1392" Type="http://schemas.openxmlformats.org/officeDocument/2006/relationships/hyperlink" Target="mailto:info@popularauto.in" TargetMode="External"/><Relationship Id="rId194" Type="http://schemas.openxmlformats.org/officeDocument/2006/relationships/hyperlink" Target="http://www.macroprintindia.com/" TargetMode="External"/><Relationship Id="rId208" Type="http://schemas.openxmlformats.org/officeDocument/2006/relationships/hyperlink" Target="http://www.samcarbons.com/" TargetMode="External"/><Relationship Id="rId415" Type="http://schemas.openxmlformats.org/officeDocument/2006/relationships/hyperlink" Target="mailto:kaushik@enertechups.com" TargetMode="External"/><Relationship Id="rId622" Type="http://schemas.openxmlformats.org/officeDocument/2006/relationships/hyperlink" Target="mailto:info@gks-india.com" TargetMode="External"/><Relationship Id="rId1045" Type="http://schemas.openxmlformats.org/officeDocument/2006/relationships/hyperlink" Target="mailto:enquiry@hindustanpencils.com" TargetMode="External"/><Relationship Id="rId1252" Type="http://schemas.openxmlformats.org/officeDocument/2006/relationships/hyperlink" Target="mailto:cbe@getech.co.in" TargetMode="External"/><Relationship Id="rId261" Type="http://schemas.openxmlformats.org/officeDocument/2006/relationships/hyperlink" Target="mailto:info@rameshpump.com" TargetMode="External"/><Relationship Id="rId499" Type="http://schemas.openxmlformats.org/officeDocument/2006/relationships/hyperlink" Target="mailto:rv@eurotechsystems.net" TargetMode="External"/><Relationship Id="rId927" Type="http://schemas.openxmlformats.org/officeDocument/2006/relationships/hyperlink" Target="mailto:info@ecots.in" TargetMode="External"/><Relationship Id="rId1112" Type="http://schemas.openxmlformats.org/officeDocument/2006/relationships/hyperlink" Target="mailto:info@balanindia.com" TargetMode="External"/><Relationship Id="rId56" Type="http://schemas.openxmlformats.org/officeDocument/2006/relationships/hyperlink" Target="mailto:candidmm@gmail.com" TargetMode="External"/><Relationship Id="rId359" Type="http://schemas.openxmlformats.org/officeDocument/2006/relationships/hyperlink" Target="mailto:director@agrotop.in" TargetMode="External"/><Relationship Id="rId566" Type="http://schemas.openxmlformats.org/officeDocument/2006/relationships/hyperlink" Target="mailto:balajisyndicatecbe@gmail.com" TargetMode="External"/><Relationship Id="rId773" Type="http://schemas.openxmlformats.org/officeDocument/2006/relationships/hyperlink" Target="mailto:info@prichemgroups.com" TargetMode="External"/><Relationship Id="rId1196" Type="http://schemas.openxmlformats.org/officeDocument/2006/relationships/hyperlink" Target="mailto:balaji@homebaseexports.com" TargetMode="External"/><Relationship Id="rId121" Type="http://schemas.openxmlformats.org/officeDocument/2006/relationships/hyperlink" Target="http://www.kovaiagro.com/" TargetMode="External"/><Relationship Id="rId219" Type="http://schemas.openxmlformats.org/officeDocument/2006/relationships/hyperlink" Target="http://www.venturapumps.com/" TargetMode="External"/><Relationship Id="rId426" Type="http://schemas.openxmlformats.org/officeDocument/2006/relationships/hyperlink" Target="mailto:bestcoolingtowers@gmail.com" TargetMode="External"/><Relationship Id="rId633" Type="http://schemas.openxmlformats.org/officeDocument/2006/relationships/hyperlink" Target="mailto:athiwire@sify.com" TargetMode="External"/><Relationship Id="rId980" Type="http://schemas.openxmlformats.org/officeDocument/2006/relationships/hyperlink" Target="mailto:tirupur@primexapparels.com" TargetMode="External"/><Relationship Id="rId1056" Type="http://schemas.openxmlformats.org/officeDocument/2006/relationships/hyperlink" Target="mailto:selvin@rgl.co.in" TargetMode="External"/><Relationship Id="rId1263" Type="http://schemas.openxmlformats.org/officeDocument/2006/relationships/hyperlink" Target="mailto:sales@pepsindia.com" TargetMode="External"/><Relationship Id="rId840" Type="http://schemas.openxmlformats.org/officeDocument/2006/relationships/hyperlink" Target="mailto:unidynamicpumps@gmail.com" TargetMode="External"/><Relationship Id="rId938" Type="http://schemas.openxmlformats.org/officeDocument/2006/relationships/hyperlink" Target="mailto:microsciencecbe@gmail.com" TargetMode="External"/><Relationship Id="rId67" Type="http://schemas.openxmlformats.org/officeDocument/2006/relationships/hyperlink" Target="http://www.ramakrishna.co.in/" TargetMode="External"/><Relationship Id="rId272" Type="http://schemas.openxmlformats.org/officeDocument/2006/relationships/hyperlink" Target="mailto:info@yathipumps.com" TargetMode="External"/><Relationship Id="rId577" Type="http://schemas.openxmlformats.org/officeDocument/2006/relationships/hyperlink" Target="mailto:pipe.agencies@gmail.com" TargetMode="External"/><Relationship Id="rId700" Type="http://schemas.openxmlformats.org/officeDocument/2006/relationships/hyperlink" Target="mailto:sk@ashoknotebooks.com" TargetMode="External"/><Relationship Id="rId1123" Type="http://schemas.openxmlformats.org/officeDocument/2006/relationships/hyperlink" Target="mailto:ultimate@ultimatealloys.com" TargetMode="External"/><Relationship Id="rId1330" Type="http://schemas.openxmlformats.org/officeDocument/2006/relationships/hyperlink" Target="mailto:balajibdt@gmail.com" TargetMode="External"/><Relationship Id="rId132" Type="http://schemas.openxmlformats.org/officeDocument/2006/relationships/hyperlink" Target="http://www.rmpcompressor.com/" TargetMode="External"/><Relationship Id="rId784" Type="http://schemas.openxmlformats.org/officeDocument/2006/relationships/hyperlink" Target="mailto:sales@rmcollet.com" TargetMode="External"/><Relationship Id="rId991" Type="http://schemas.openxmlformats.org/officeDocument/2006/relationships/hyperlink" Target="mailto:meganathan@primetex.org" TargetMode="External"/><Relationship Id="rId1067" Type="http://schemas.openxmlformats.org/officeDocument/2006/relationships/hyperlink" Target="mailto:agnigreen@gmail.com" TargetMode="External"/><Relationship Id="rId437" Type="http://schemas.openxmlformats.org/officeDocument/2006/relationships/hyperlink" Target="mailto:mkengineering2008@gmail.com" TargetMode="External"/><Relationship Id="rId644" Type="http://schemas.openxmlformats.org/officeDocument/2006/relationships/hyperlink" Target="mailto:deipl2001@gmail.com" TargetMode="External"/><Relationship Id="rId851" Type="http://schemas.openxmlformats.org/officeDocument/2006/relationships/hyperlink" Target="mailto:vjtpcbe@gmail.com" TargetMode="External"/><Relationship Id="rId1274" Type="http://schemas.openxmlformats.org/officeDocument/2006/relationships/hyperlink" Target="mailto:john@popularv.com" TargetMode="External"/><Relationship Id="rId283" Type="http://schemas.openxmlformats.org/officeDocument/2006/relationships/hyperlink" Target="http://www.punarnava.net/" TargetMode="External"/><Relationship Id="rId490" Type="http://schemas.openxmlformats.org/officeDocument/2006/relationships/hyperlink" Target="mailto:gksales08@gmail.com" TargetMode="External"/><Relationship Id="rId504" Type="http://schemas.openxmlformats.org/officeDocument/2006/relationships/hyperlink" Target="mailto:md@bharatweights.com" TargetMode="External"/><Relationship Id="rId711" Type="http://schemas.openxmlformats.org/officeDocument/2006/relationships/hyperlink" Target="mailto:indus@vsnl.com" TargetMode="External"/><Relationship Id="rId949" Type="http://schemas.openxmlformats.org/officeDocument/2006/relationships/hyperlink" Target="mailto:nileshimpex@yahoo.co.in" TargetMode="External"/><Relationship Id="rId1134" Type="http://schemas.openxmlformats.org/officeDocument/2006/relationships/hyperlink" Target="mailto:srilakcbe@yahoo.co.in" TargetMode="External"/><Relationship Id="rId1341" Type="http://schemas.openxmlformats.org/officeDocument/2006/relationships/hyperlink" Target="mailto:info@kgworldwide.com" TargetMode="External"/><Relationship Id="rId78" Type="http://schemas.openxmlformats.org/officeDocument/2006/relationships/hyperlink" Target="mailto:toolings@roghini.com" TargetMode="External"/><Relationship Id="rId143" Type="http://schemas.openxmlformats.org/officeDocument/2006/relationships/hyperlink" Target="http://www.rangasayee.com/" TargetMode="External"/><Relationship Id="rId350" Type="http://schemas.openxmlformats.org/officeDocument/2006/relationships/hyperlink" Target="mailto:rvrajan@sakthisugars.com" TargetMode="External"/><Relationship Id="rId588" Type="http://schemas.openxmlformats.org/officeDocument/2006/relationships/hyperlink" Target="mailto:info@kovaisunkitchen.com" TargetMode="External"/><Relationship Id="rId795" Type="http://schemas.openxmlformats.org/officeDocument/2006/relationships/hyperlink" Target="mailto:rnrpwceb@gmail.com" TargetMode="External"/><Relationship Id="rId809" Type="http://schemas.openxmlformats.org/officeDocument/2006/relationships/hyperlink" Target="mailto:k.jagan@silvercrown.in" TargetMode="External"/><Relationship Id="rId1201" Type="http://schemas.openxmlformats.org/officeDocument/2006/relationships/hyperlink" Target="mailto:production@acedata-india.net" TargetMode="External"/><Relationship Id="rId9" Type="http://schemas.openxmlformats.org/officeDocument/2006/relationships/hyperlink" Target="http://www.indiamart.com/myung-sung-india/" TargetMode="External"/><Relationship Id="rId210" Type="http://schemas.openxmlformats.org/officeDocument/2006/relationships/hyperlink" Target="mailto:vsenthil@gtswitches.com" TargetMode="External"/><Relationship Id="rId448" Type="http://schemas.openxmlformats.org/officeDocument/2006/relationships/hyperlink" Target="mailto:precisiontool1996@gmail.com" TargetMode="External"/><Relationship Id="rId655" Type="http://schemas.openxmlformats.org/officeDocument/2006/relationships/hyperlink" Target="mailto:bluemountcbe@bsnl.in" TargetMode="External"/><Relationship Id="rId862" Type="http://schemas.openxmlformats.org/officeDocument/2006/relationships/hyperlink" Target="mailto:akshayaupvc@gmail.com" TargetMode="External"/><Relationship Id="rId1078" Type="http://schemas.openxmlformats.org/officeDocument/2006/relationships/hyperlink" Target="mailto:sunenterprisesrofing@gmail.com" TargetMode="External"/><Relationship Id="rId1285" Type="http://schemas.openxmlformats.org/officeDocument/2006/relationships/hyperlink" Target="mailto:bellfoods1968@gmail.com" TargetMode="External"/><Relationship Id="rId294" Type="http://schemas.openxmlformats.org/officeDocument/2006/relationships/hyperlink" Target="http://www.meccbe.com/" TargetMode="External"/><Relationship Id="rId308" Type="http://schemas.openxmlformats.org/officeDocument/2006/relationships/hyperlink" Target="http://www.challengerpumps.com/" TargetMode="External"/><Relationship Id="rId515" Type="http://schemas.openxmlformats.org/officeDocument/2006/relationships/hyperlink" Target="mailto:rexonautomation@yahoo.in" TargetMode="External"/><Relationship Id="rId722" Type="http://schemas.openxmlformats.org/officeDocument/2006/relationships/hyperlink" Target="mailto:kvk@ammenmills.com" TargetMode="External"/><Relationship Id="rId1145" Type="http://schemas.openxmlformats.org/officeDocument/2006/relationships/hyperlink" Target="mailto:lni_ellen@yahoo.com" TargetMode="External"/><Relationship Id="rId1352" Type="http://schemas.openxmlformats.org/officeDocument/2006/relationships/hyperlink" Target="mailto:raj@enersonenergy.com" TargetMode="External"/><Relationship Id="rId89" Type="http://schemas.openxmlformats.org/officeDocument/2006/relationships/hyperlink" Target="http://www.banaraswala.com/" TargetMode="External"/><Relationship Id="rId154" Type="http://schemas.openxmlformats.org/officeDocument/2006/relationships/hyperlink" Target="http://www.rmpcompressor.com/" TargetMode="External"/><Relationship Id="rId361" Type="http://schemas.openxmlformats.org/officeDocument/2006/relationships/hyperlink" Target="mailto:contact@kbengineering.net" TargetMode="External"/><Relationship Id="rId599" Type="http://schemas.openxmlformats.org/officeDocument/2006/relationships/hyperlink" Target="mailto:sakthimurugangroup@gmail.com" TargetMode="External"/><Relationship Id="rId1005" Type="http://schemas.openxmlformats.org/officeDocument/2006/relationships/hyperlink" Target="mailto:ikram@sellfastintl.com" TargetMode="External"/><Relationship Id="rId1212" Type="http://schemas.openxmlformats.org/officeDocument/2006/relationships/hyperlink" Target="mailto:saspcp@yahoo.com" TargetMode="External"/><Relationship Id="rId459" Type="http://schemas.openxmlformats.org/officeDocument/2006/relationships/hyperlink" Target="mailto:antony@jaichittra.com" TargetMode="External"/><Relationship Id="rId666" Type="http://schemas.openxmlformats.org/officeDocument/2006/relationships/hyperlink" Target="mailto:ecotechprocessor@gmail.com" TargetMode="External"/><Relationship Id="rId873" Type="http://schemas.openxmlformats.org/officeDocument/2006/relationships/hyperlink" Target="mailto:sykengg@gmail.com" TargetMode="External"/><Relationship Id="rId1089" Type="http://schemas.openxmlformats.org/officeDocument/2006/relationships/hyperlink" Target="mailto:anbukani@penguinapparels.com" TargetMode="External"/><Relationship Id="rId1296" Type="http://schemas.openxmlformats.org/officeDocument/2006/relationships/hyperlink" Target="mailto:vxlcbe@gmail.com" TargetMode="External"/><Relationship Id="rId16" Type="http://schemas.openxmlformats.org/officeDocument/2006/relationships/hyperlink" Target="mailto:selvaraj@pcworldmadurai.com" TargetMode="External"/><Relationship Id="rId221" Type="http://schemas.openxmlformats.org/officeDocument/2006/relationships/hyperlink" Target="http://www.indiamart.com/banaanaaslice" TargetMode="External"/><Relationship Id="rId319" Type="http://schemas.openxmlformats.org/officeDocument/2006/relationships/hyperlink" Target="http://www.santhagrinders.com/" TargetMode="External"/><Relationship Id="rId526" Type="http://schemas.openxmlformats.org/officeDocument/2006/relationships/hyperlink" Target="mailto:vmefoundry@gmail.com" TargetMode="External"/><Relationship Id="rId1156" Type="http://schemas.openxmlformats.org/officeDocument/2006/relationships/hyperlink" Target="mailto:siecoequipmentsindia@gmail.com" TargetMode="External"/><Relationship Id="rId1363" Type="http://schemas.openxmlformats.org/officeDocument/2006/relationships/hyperlink" Target="mailto:ranjieuro@gmail.com" TargetMode="External"/><Relationship Id="rId733" Type="http://schemas.openxmlformats.org/officeDocument/2006/relationships/hyperlink" Target="mailto:cbe-hr@ksb.co.in" TargetMode="External"/><Relationship Id="rId940" Type="http://schemas.openxmlformats.org/officeDocument/2006/relationships/hyperlink" Target="mailto:accounts@athiappa.com" TargetMode="External"/><Relationship Id="rId1016" Type="http://schemas.openxmlformats.org/officeDocument/2006/relationships/hyperlink" Target="mailto:govindarajanjew@gmail.com" TargetMode="External"/><Relationship Id="rId165" Type="http://schemas.openxmlformats.org/officeDocument/2006/relationships/hyperlink" Target="http://www.gangadewateringpumps.com/" TargetMode="External"/><Relationship Id="rId372" Type="http://schemas.openxmlformats.org/officeDocument/2006/relationships/hyperlink" Target="http://www.lecsonline.com/" TargetMode="External"/><Relationship Id="rId677" Type="http://schemas.openxmlformats.org/officeDocument/2006/relationships/hyperlink" Target="mailto:prakash@bestpumps.co.in" TargetMode="External"/><Relationship Id="rId800" Type="http://schemas.openxmlformats.org/officeDocument/2006/relationships/hyperlink" Target="mailto:santhicasting@gmail.com" TargetMode="External"/><Relationship Id="rId1223" Type="http://schemas.openxmlformats.org/officeDocument/2006/relationships/hyperlink" Target="mailto:armstechtvm@gmail.com" TargetMode="External"/><Relationship Id="rId232" Type="http://schemas.openxmlformats.org/officeDocument/2006/relationships/hyperlink" Target="http://www.bluemountindia.com/" TargetMode="External"/><Relationship Id="rId884" Type="http://schemas.openxmlformats.org/officeDocument/2006/relationships/hyperlink" Target="mailto:enquiry@uniqueroof.net" TargetMode="External"/><Relationship Id="rId27" Type="http://schemas.openxmlformats.org/officeDocument/2006/relationships/hyperlink" Target="http://www.jainsongroup.co.in/" TargetMode="External"/><Relationship Id="rId537" Type="http://schemas.openxmlformats.org/officeDocument/2006/relationships/hyperlink" Target="mailto:accounts@balajisuperalloys.com" TargetMode="External"/><Relationship Id="rId744" Type="http://schemas.openxmlformats.org/officeDocument/2006/relationships/hyperlink" Target="mailto:gmsales@mmgears.in" TargetMode="External"/><Relationship Id="rId951" Type="http://schemas.openxmlformats.org/officeDocument/2006/relationships/hyperlink" Target="mailto:kcg@kayceeplastopack.com" TargetMode="External"/><Relationship Id="rId1167" Type="http://schemas.openxmlformats.org/officeDocument/2006/relationships/hyperlink" Target="mailto:info@premtextile.com" TargetMode="External"/><Relationship Id="rId1374" Type="http://schemas.openxmlformats.org/officeDocument/2006/relationships/hyperlink" Target="mailto:sunil@banaraswala.com" TargetMode="External"/><Relationship Id="rId80" Type="http://schemas.openxmlformats.org/officeDocument/2006/relationships/hyperlink" Target="http://www.roghini.com/" TargetMode="External"/><Relationship Id="rId176" Type="http://schemas.openxmlformats.org/officeDocument/2006/relationships/hyperlink" Target="http://www.alphadrives.co.in/" TargetMode="External"/><Relationship Id="rId383" Type="http://schemas.openxmlformats.org/officeDocument/2006/relationships/hyperlink" Target="mailto:rd@ishinnorganic.com" TargetMode="External"/><Relationship Id="rId590" Type="http://schemas.openxmlformats.org/officeDocument/2006/relationships/hyperlink" Target="mailto:technospark152@gmail.com" TargetMode="External"/><Relationship Id="rId604" Type="http://schemas.openxmlformats.org/officeDocument/2006/relationships/hyperlink" Target="mailto:v.k.engineeringcbe@hotmail.com" TargetMode="External"/><Relationship Id="rId811" Type="http://schemas.openxmlformats.org/officeDocument/2006/relationships/hyperlink" Target="mailto:thiyaku1981@gmail.com" TargetMode="External"/><Relationship Id="rId1027" Type="http://schemas.openxmlformats.org/officeDocument/2006/relationships/hyperlink" Target="mailto:info@maruthihandlings.com,?subject=Maruthi%20Handling%20Equipments%20Mail%20Through%20web" TargetMode="External"/><Relationship Id="rId1234" Type="http://schemas.openxmlformats.org/officeDocument/2006/relationships/hyperlink" Target="mailto:saravanakumar.a@orchidpacks.com" TargetMode="External"/><Relationship Id="rId243" Type="http://schemas.openxmlformats.org/officeDocument/2006/relationships/hyperlink" Target="mailto:export@aikyaa.co.in" TargetMode="External"/><Relationship Id="rId450" Type="http://schemas.openxmlformats.org/officeDocument/2006/relationships/hyperlink" Target="mailto:info@sheltronics.co.in" TargetMode="External"/><Relationship Id="rId688" Type="http://schemas.openxmlformats.org/officeDocument/2006/relationships/hyperlink" Target="mailto:graveera@gmail.com" TargetMode="External"/><Relationship Id="rId895" Type="http://schemas.openxmlformats.org/officeDocument/2006/relationships/hyperlink" Target="mailto:kishorepatel27@gmail.com" TargetMode="External"/><Relationship Id="rId909" Type="http://schemas.openxmlformats.org/officeDocument/2006/relationships/hyperlink" Target="mailto:sterfarm@neopeat.com" TargetMode="External"/><Relationship Id="rId1080" Type="http://schemas.openxmlformats.org/officeDocument/2006/relationships/hyperlink" Target="mailto:sales@rksforgings.com" TargetMode="External"/><Relationship Id="rId1301" Type="http://schemas.openxmlformats.org/officeDocument/2006/relationships/hyperlink" Target="mailto:accounts@joveens.com" TargetMode="External"/><Relationship Id="rId38" Type="http://schemas.openxmlformats.org/officeDocument/2006/relationships/hyperlink" Target="mailto:galaxyamazekingdom@gmail.com" TargetMode="External"/><Relationship Id="rId103" Type="http://schemas.openxmlformats.org/officeDocument/2006/relationships/hyperlink" Target="http://www.jsaluminium.com/" TargetMode="External"/><Relationship Id="rId310" Type="http://schemas.openxmlformats.org/officeDocument/2006/relationships/hyperlink" Target="http://www.messer-cs.com/" TargetMode="External"/><Relationship Id="rId548" Type="http://schemas.openxmlformats.org/officeDocument/2006/relationships/hyperlink" Target="mailto:sales@jananienterprises.com" TargetMode="External"/><Relationship Id="rId755" Type="http://schemas.openxmlformats.org/officeDocument/2006/relationships/hyperlink" Target="mailto:joel@shrikannan.com" TargetMode="External"/><Relationship Id="rId962" Type="http://schemas.openxmlformats.org/officeDocument/2006/relationships/hyperlink" Target="mailto:intrachem99@gmail.com" TargetMode="External"/><Relationship Id="rId1178" Type="http://schemas.openxmlformats.org/officeDocument/2006/relationships/hyperlink" Target="mailto:mail@unityexports.com" TargetMode="External"/><Relationship Id="rId1385" Type="http://schemas.openxmlformats.org/officeDocument/2006/relationships/hyperlink" Target="mailto:spectradevices@gmail.com" TargetMode="External"/><Relationship Id="rId91" Type="http://schemas.openxmlformats.org/officeDocument/2006/relationships/hyperlink" Target="http://www.metrometalfinishers.com/" TargetMode="External"/><Relationship Id="rId187" Type="http://schemas.openxmlformats.org/officeDocument/2006/relationships/hyperlink" Target="http://www.indiamart.com/aquaflow-inds" TargetMode="External"/><Relationship Id="rId394" Type="http://schemas.openxmlformats.org/officeDocument/2006/relationships/hyperlink" Target="http://www.deccanindustries.com/" TargetMode="External"/><Relationship Id="rId408" Type="http://schemas.openxmlformats.org/officeDocument/2006/relationships/hyperlink" Target="mailto:idealbearings@gmail.com" TargetMode="External"/><Relationship Id="rId615" Type="http://schemas.openxmlformats.org/officeDocument/2006/relationships/hyperlink" Target="mailto:rasirajesh@gmail.com" TargetMode="External"/><Relationship Id="rId822" Type="http://schemas.openxmlformats.org/officeDocument/2006/relationships/hyperlink" Target="mailto:hrd.connection@gmail.com" TargetMode="External"/><Relationship Id="rId1038" Type="http://schemas.openxmlformats.org/officeDocument/2006/relationships/hyperlink" Target="mailto:it@grbdairyfood.com" TargetMode="External"/><Relationship Id="rId1245" Type="http://schemas.openxmlformats.org/officeDocument/2006/relationships/hyperlink" Target="mailto:info@gmwpl.com" TargetMode="External"/><Relationship Id="rId254" Type="http://schemas.openxmlformats.org/officeDocument/2006/relationships/hyperlink" Target="http://www.greenearthbio.com/" TargetMode="External"/><Relationship Id="rId699" Type="http://schemas.openxmlformats.org/officeDocument/2006/relationships/hyperlink" Target="mailto:purchase1@skmfeeds.com" TargetMode="External"/><Relationship Id="rId1091" Type="http://schemas.openxmlformats.org/officeDocument/2006/relationships/hyperlink" Target="mailto:info@freewayclothing.com" TargetMode="External"/><Relationship Id="rId1105" Type="http://schemas.openxmlformats.org/officeDocument/2006/relationships/hyperlink" Target="mailto:ramasambantham@gmail.com" TargetMode="External"/><Relationship Id="rId1312" Type="http://schemas.openxmlformats.org/officeDocument/2006/relationships/hyperlink" Target="mailto:jayabharathricemill@yahoo.com" TargetMode="External"/><Relationship Id="rId49" Type="http://schemas.openxmlformats.org/officeDocument/2006/relationships/hyperlink" Target="http://www.ubpl.in/" TargetMode="External"/><Relationship Id="rId114" Type="http://schemas.openxmlformats.org/officeDocument/2006/relationships/hyperlink" Target="http://www.shreekumaranalloys.com/" TargetMode="External"/><Relationship Id="rId461" Type="http://schemas.openxmlformats.org/officeDocument/2006/relationships/hyperlink" Target="mailto:accounts@turboengineers.com" TargetMode="External"/><Relationship Id="rId559" Type="http://schemas.openxmlformats.org/officeDocument/2006/relationships/hyperlink" Target="mailto:amarsingh@ambikarubberbands.com" TargetMode="External"/><Relationship Id="rId766" Type="http://schemas.openxmlformats.org/officeDocument/2006/relationships/hyperlink" Target="mailto:itd1@pkcbe.in" TargetMode="External"/><Relationship Id="rId1189" Type="http://schemas.openxmlformats.org/officeDocument/2006/relationships/hyperlink" Target="mailto:shekhar@rakhava.in" TargetMode="External"/><Relationship Id="rId1396" Type="http://schemas.openxmlformats.org/officeDocument/2006/relationships/hyperlink" Target="mailto:anilk@accordadvertising.com" TargetMode="External"/><Relationship Id="rId198" Type="http://schemas.openxmlformats.org/officeDocument/2006/relationships/hyperlink" Target="mailto:gm@greenbikeindia.com" TargetMode="External"/><Relationship Id="rId321" Type="http://schemas.openxmlformats.org/officeDocument/2006/relationships/hyperlink" Target="http://www.bafflescoolingsystems.com/" TargetMode="External"/><Relationship Id="rId419" Type="http://schemas.openxmlformats.org/officeDocument/2006/relationships/hyperlink" Target="mailto:manoj@gangotritextiles.com" TargetMode="External"/><Relationship Id="rId626" Type="http://schemas.openxmlformats.org/officeDocument/2006/relationships/hyperlink" Target="mailto:it@aquagroup.in" TargetMode="External"/><Relationship Id="rId973" Type="http://schemas.openxmlformats.org/officeDocument/2006/relationships/hyperlink" Target="mailto:shanmugam@unitedfashions.net" TargetMode="External"/><Relationship Id="rId1049" Type="http://schemas.openxmlformats.org/officeDocument/2006/relationships/hyperlink" Target="mailto:romtech1@gmail.com" TargetMode="External"/><Relationship Id="rId1256" Type="http://schemas.openxmlformats.org/officeDocument/2006/relationships/hyperlink" Target="mailto:info@yathipumps.com" TargetMode="External"/><Relationship Id="rId833" Type="http://schemas.openxmlformats.org/officeDocument/2006/relationships/hyperlink" Target="mailto:purchase@svecindia.com" TargetMode="External"/><Relationship Id="rId1116" Type="http://schemas.openxmlformats.org/officeDocument/2006/relationships/hyperlink" Target="mailto:navin_aj@yahoo.com" TargetMode="External"/><Relationship Id="rId265" Type="http://schemas.openxmlformats.org/officeDocument/2006/relationships/hyperlink" Target="http://www.savexports.com/" TargetMode="External"/><Relationship Id="rId472" Type="http://schemas.openxmlformats.org/officeDocument/2006/relationships/hyperlink" Target="mailto:senthil@gorlanteam.com" TargetMode="External"/><Relationship Id="rId900" Type="http://schemas.openxmlformats.org/officeDocument/2006/relationships/hyperlink" Target="mailto:richent@gmail.com" TargetMode="External"/><Relationship Id="rId1323" Type="http://schemas.openxmlformats.org/officeDocument/2006/relationships/hyperlink" Target="mailto:rjagasourcing@gmail.com" TargetMode="External"/><Relationship Id="rId125" Type="http://schemas.openxmlformats.org/officeDocument/2006/relationships/hyperlink" Target="mailto:power.valve@circor.com" TargetMode="External"/><Relationship Id="rId332" Type="http://schemas.openxmlformats.org/officeDocument/2006/relationships/hyperlink" Target="http://www.yamacontrol.com/" TargetMode="External"/><Relationship Id="rId777" Type="http://schemas.openxmlformats.org/officeDocument/2006/relationships/hyperlink" Target="mailto:suriyalaser@gmail.com" TargetMode="External"/><Relationship Id="rId984" Type="http://schemas.openxmlformats.org/officeDocument/2006/relationships/hyperlink" Target="mailto:ravi@fashionultimate.com" TargetMode="External"/><Relationship Id="rId637" Type="http://schemas.openxmlformats.org/officeDocument/2006/relationships/hyperlink" Target="mailto:jay_boyzteam@yahoo.in" TargetMode="External"/><Relationship Id="rId844" Type="http://schemas.openxmlformats.org/officeDocument/2006/relationships/hyperlink" Target="mailto:admin@uniqueshell.com" TargetMode="External"/><Relationship Id="rId1267" Type="http://schemas.openxmlformats.org/officeDocument/2006/relationships/hyperlink" Target="mailto:kewu2@kentex.in" TargetMode="External"/><Relationship Id="rId276" Type="http://schemas.openxmlformats.org/officeDocument/2006/relationships/hyperlink" Target="http://www.punarnava.net/" TargetMode="External"/><Relationship Id="rId483" Type="http://schemas.openxmlformats.org/officeDocument/2006/relationships/hyperlink" Target="mailto:info@kikaniexports.com" TargetMode="External"/><Relationship Id="rId690" Type="http://schemas.openxmlformats.org/officeDocument/2006/relationships/hyperlink" Target="mailto:kksaharis@gmail.com" TargetMode="External"/><Relationship Id="rId704" Type="http://schemas.openxmlformats.org/officeDocument/2006/relationships/hyperlink" Target="mailto:srihariindustriescbe@gmail.com" TargetMode="External"/><Relationship Id="rId911" Type="http://schemas.openxmlformats.org/officeDocument/2006/relationships/hyperlink" Target="mailto:info@prichemgroups.com" TargetMode="External"/><Relationship Id="rId1127" Type="http://schemas.openxmlformats.org/officeDocument/2006/relationships/hyperlink" Target="mailto:aruncharles_4949@yahoo.com" TargetMode="External"/><Relationship Id="rId1334" Type="http://schemas.openxmlformats.org/officeDocument/2006/relationships/hyperlink" Target="mailto:metalcuttingind@gmail.com" TargetMode="External"/><Relationship Id="rId40" Type="http://schemas.openxmlformats.org/officeDocument/2006/relationships/hyperlink" Target="mailto:mr@assabsripad.com" TargetMode="External"/><Relationship Id="rId136" Type="http://schemas.openxmlformats.org/officeDocument/2006/relationships/hyperlink" Target="http://www.rmpcompressor.com/" TargetMode="External"/><Relationship Id="rId343" Type="http://schemas.openxmlformats.org/officeDocument/2006/relationships/hyperlink" Target="http://www.kisankraft.com/" TargetMode="External"/><Relationship Id="rId550" Type="http://schemas.openxmlformats.org/officeDocument/2006/relationships/hyperlink" Target="mailto:meccoindustries@yahoo.com" TargetMode="External"/><Relationship Id="rId788" Type="http://schemas.openxmlformats.org/officeDocument/2006/relationships/hyperlink" Target="mailto:rukmanicast@gmail.com" TargetMode="External"/><Relationship Id="rId995" Type="http://schemas.openxmlformats.org/officeDocument/2006/relationships/hyperlink" Target="mailto:muthukumar@textureclothing.in" TargetMode="External"/><Relationship Id="rId1180" Type="http://schemas.openxmlformats.org/officeDocument/2006/relationships/hyperlink" Target="mailto:info@anjaliexport.in" TargetMode="External"/><Relationship Id="rId1401" Type="http://schemas.openxmlformats.org/officeDocument/2006/relationships/hyperlink" Target="mailto:bharath@bharathpolymer.com" TargetMode="External"/><Relationship Id="rId203" Type="http://schemas.openxmlformats.org/officeDocument/2006/relationships/hyperlink" Target="http://www.schumakindia.in/" TargetMode="External"/><Relationship Id="rId648" Type="http://schemas.openxmlformats.org/officeDocument/2006/relationships/hyperlink" Target="mailto:vijay@amexirons.com" TargetMode="External"/><Relationship Id="rId855" Type="http://schemas.openxmlformats.org/officeDocument/2006/relationships/hyperlink" Target="mailto:karthik@vlmills.com" TargetMode="External"/><Relationship Id="rId1040" Type="http://schemas.openxmlformats.org/officeDocument/2006/relationships/hyperlink" Target="mailto:ayyappamarketing@gmail.com" TargetMode="External"/><Relationship Id="rId1278" Type="http://schemas.openxmlformats.org/officeDocument/2006/relationships/hyperlink" Target="mailto:md@popularhyundai.com" TargetMode="External"/><Relationship Id="rId287" Type="http://schemas.openxmlformats.org/officeDocument/2006/relationships/hyperlink" Target="http://www.indiamart.com/bhuvanaenterprises-cbe/" TargetMode="External"/><Relationship Id="rId410" Type="http://schemas.openxmlformats.org/officeDocument/2006/relationships/hyperlink" Target="mailto:dietech@dietechindia.com" TargetMode="External"/><Relationship Id="rId494" Type="http://schemas.openxmlformats.org/officeDocument/2006/relationships/hyperlink" Target="mailto:bagya_engg@yahoo.co.in" TargetMode="External"/><Relationship Id="rId508" Type="http://schemas.openxmlformats.org/officeDocument/2006/relationships/hyperlink" Target="mailto:purchasebtexindia94@gmail.com" TargetMode="External"/><Relationship Id="rId715" Type="http://schemas.openxmlformats.org/officeDocument/2006/relationships/hyperlink" Target="mailto:hbhagath@gmail.com" TargetMode="External"/><Relationship Id="rId922" Type="http://schemas.openxmlformats.org/officeDocument/2006/relationships/hyperlink" Target="mailto:texstar@texstarplastic.com" TargetMode="External"/><Relationship Id="rId1138" Type="http://schemas.openxmlformats.org/officeDocument/2006/relationships/hyperlink" Target="mailto:sidhasteels@yahoo.co.in" TargetMode="External"/><Relationship Id="rId1345" Type="http://schemas.openxmlformats.org/officeDocument/2006/relationships/hyperlink" Target="mailto:sevtradingcompany@gmail.com" TargetMode="External"/><Relationship Id="rId147" Type="http://schemas.openxmlformats.org/officeDocument/2006/relationships/hyperlink" Target="http://www.idealindia.com/" TargetMode="External"/><Relationship Id="rId354" Type="http://schemas.openxmlformats.org/officeDocument/2006/relationships/hyperlink" Target="mailto:Marketing@sriandalengineeringworks.com" TargetMode="External"/><Relationship Id="rId799" Type="http://schemas.openxmlformats.org/officeDocument/2006/relationships/hyperlink" Target="mailto:s.chandrakumar@renold.com" TargetMode="External"/><Relationship Id="rId1191" Type="http://schemas.openxmlformats.org/officeDocument/2006/relationships/hyperlink" Target="mailto:eurekatex@gmail.com" TargetMode="External"/><Relationship Id="rId1205" Type="http://schemas.openxmlformats.org/officeDocument/2006/relationships/hyperlink" Target="mailto:meenakshiroofworks@gmail.com" TargetMode="External"/><Relationship Id="rId51" Type="http://schemas.openxmlformats.org/officeDocument/2006/relationships/hyperlink" Target="http://www.tiesar.com/" TargetMode="External"/><Relationship Id="rId561" Type="http://schemas.openxmlformats.org/officeDocument/2006/relationships/hyperlink" Target="mailto:muthukumaran.r@stuvamac.com" TargetMode="External"/><Relationship Id="rId659" Type="http://schemas.openxmlformats.org/officeDocument/2006/relationships/hyperlink" Target="mailto:drp@drpindia.com" TargetMode="External"/><Relationship Id="rId866" Type="http://schemas.openxmlformats.org/officeDocument/2006/relationships/hyperlink" Target="mailto:info@focusunsolar.com" TargetMode="External"/><Relationship Id="rId1289" Type="http://schemas.openxmlformats.org/officeDocument/2006/relationships/hyperlink" Target="mailto:gshajilal@gmail.com" TargetMode="External"/><Relationship Id="rId214" Type="http://schemas.openxmlformats.org/officeDocument/2006/relationships/hyperlink" Target="http://www.sugarcanecrusher.net/" TargetMode="External"/><Relationship Id="rId298" Type="http://schemas.openxmlformats.org/officeDocument/2006/relationships/hyperlink" Target="http://www.smartpumps.co.in/" TargetMode="External"/><Relationship Id="rId421" Type="http://schemas.openxmlformats.org/officeDocument/2006/relationships/hyperlink" Target="mailto:ambika@acmills.in" TargetMode="External"/><Relationship Id="rId519" Type="http://schemas.openxmlformats.org/officeDocument/2006/relationships/hyperlink" Target="mailto:gangaamachines@gmail.com" TargetMode="External"/><Relationship Id="rId1051" Type="http://schemas.openxmlformats.org/officeDocument/2006/relationships/hyperlink" Target="mailto:roy@pappai.com" TargetMode="External"/><Relationship Id="rId1149" Type="http://schemas.openxmlformats.org/officeDocument/2006/relationships/hyperlink" Target="mailto:ferocastfoundries@gmail.com" TargetMode="External"/><Relationship Id="rId1356" Type="http://schemas.openxmlformats.org/officeDocument/2006/relationships/hyperlink" Target="mailto:marketing@liondates.com" TargetMode="External"/><Relationship Id="rId158" Type="http://schemas.openxmlformats.org/officeDocument/2006/relationships/hyperlink" Target="http://www.revathipatternworks.com/" TargetMode="External"/><Relationship Id="rId726" Type="http://schemas.openxmlformats.org/officeDocument/2006/relationships/hyperlink" Target="mailto:edp@bestcorp.in" TargetMode="External"/><Relationship Id="rId933" Type="http://schemas.openxmlformats.org/officeDocument/2006/relationships/hyperlink" Target="mailto:karthick@nclseccolor.com" TargetMode="External"/><Relationship Id="rId1009" Type="http://schemas.openxmlformats.org/officeDocument/2006/relationships/hyperlink" Target="http://textroelectronics@gmail.com/" TargetMode="External"/><Relationship Id="rId62" Type="http://schemas.openxmlformats.org/officeDocument/2006/relationships/hyperlink" Target="mailto:eurekatex@gmail.com" TargetMode="External"/><Relationship Id="rId365" Type="http://schemas.openxmlformats.org/officeDocument/2006/relationships/hyperlink" Target="mailto:guruvenkat.venkat@yahoo.com" TargetMode="External"/><Relationship Id="rId572" Type="http://schemas.openxmlformats.org/officeDocument/2006/relationships/hyperlink" Target="mailto:info@unoaquacare.com" TargetMode="External"/><Relationship Id="rId1216" Type="http://schemas.openxmlformats.org/officeDocument/2006/relationships/hyperlink" Target="mailto:md@hillwoodindia.com" TargetMode="External"/><Relationship Id="rId225" Type="http://schemas.openxmlformats.org/officeDocument/2006/relationships/hyperlink" Target="mailto:aryenmotors@gmail.com" TargetMode="External"/><Relationship Id="rId432" Type="http://schemas.openxmlformats.org/officeDocument/2006/relationships/hyperlink" Target="mailto:purchase@lakshmiautomatic.com" TargetMode="External"/><Relationship Id="rId877" Type="http://schemas.openxmlformats.org/officeDocument/2006/relationships/hyperlink" Target="mailto:greencarehygiene@gmail.com" TargetMode="External"/><Relationship Id="rId1062" Type="http://schemas.openxmlformats.org/officeDocument/2006/relationships/hyperlink" Target="mailto:m1gunasekaran@gmail.com" TargetMode="External"/><Relationship Id="rId737" Type="http://schemas.openxmlformats.org/officeDocument/2006/relationships/hyperlink" Target="mailto:vijay@maxswitchgears.in" TargetMode="External"/><Relationship Id="rId944" Type="http://schemas.openxmlformats.org/officeDocument/2006/relationships/hyperlink" Target="mailto:modernplasticscbe@yahoo.co.in" TargetMode="External"/><Relationship Id="rId1367" Type="http://schemas.openxmlformats.org/officeDocument/2006/relationships/hyperlink" Target="mailto:rameshkumar@ndotfinance.com" TargetMode="External"/><Relationship Id="rId73" Type="http://schemas.openxmlformats.org/officeDocument/2006/relationships/hyperlink" Target="http://www.textilemachineryspares.com/" TargetMode="External"/><Relationship Id="rId169" Type="http://schemas.openxmlformats.org/officeDocument/2006/relationships/hyperlink" Target="http://www.rmpcompressor.com/" TargetMode="External"/><Relationship Id="rId376" Type="http://schemas.openxmlformats.org/officeDocument/2006/relationships/hyperlink" Target="mailto:kaviagro2001@yahoo.com" TargetMode="External"/><Relationship Id="rId583" Type="http://schemas.openxmlformats.org/officeDocument/2006/relationships/hyperlink" Target="mailto:jmsfruits_equipments@yahoo.in" TargetMode="External"/><Relationship Id="rId790" Type="http://schemas.openxmlformats.org/officeDocument/2006/relationships/hyperlink" Target="mailto:dhandapani@arb.saraelgi.com" TargetMode="External"/><Relationship Id="rId804" Type="http://schemas.openxmlformats.org/officeDocument/2006/relationships/hyperlink" Target="mailto:meeran@seyadgroup.com" TargetMode="External"/><Relationship Id="rId1227" Type="http://schemas.openxmlformats.org/officeDocument/2006/relationships/hyperlink" Target="mailto:info@deepacrushers.com" TargetMode="External"/><Relationship Id="rId4" Type="http://schemas.openxmlformats.org/officeDocument/2006/relationships/hyperlink" Target="mailto:avinasilingam.venkitusamy@watanamal.com" TargetMode="External"/><Relationship Id="rId236" Type="http://schemas.openxmlformats.org/officeDocument/2006/relationships/hyperlink" Target="http://www.jmplgroups.com/" TargetMode="External"/><Relationship Id="rId443" Type="http://schemas.openxmlformats.org/officeDocument/2006/relationships/hyperlink" Target="mailto:enquiry@brickmachineries.in" TargetMode="External"/><Relationship Id="rId650" Type="http://schemas.openxmlformats.org/officeDocument/2006/relationships/hyperlink" Target="mailto:powerpfccbe@rediffmail.com" TargetMode="External"/><Relationship Id="rId888" Type="http://schemas.openxmlformats.org/officeDocument/2006/relationships/hyperlink" Target="mailto:johnson@t-stanes.com" TargetMode="External"/><Relationship Id="rId1073" Type="http://schemas.openxmlformats.org/officeDocument/2006/relationships/hyperlink" Target="mailto:commercial@nani.co.in" TargetMode="External"/><Relationship Id="rId1280" Type="http://schemas.openxmlformats.org/officeDocument/2006/relationships/hyperlink" Target="mailto:info@htfoods.com" TargetMode="External"/><Relationship Id="rId303" Type="http://schemas.openxmlformats.org/officeDocument/2006/relationships/hyperlink" Target="http://www.goodsunindia.com/" TargetMode="External"/><Relationship Id="rId748" Type="http://schemas.openxmlformats.org/officeDocument/2006/relationships/hyperlink" Target="mailto:rgeetha@petronetcck.com" TargetMode="External"/><Relationship Id="rId955" Type="http://schemas.openxmlformats.org/officeDocument/2006/relationships/hyperlink" Target="mailto:indpoly@eth.net" TargetMode="External"/><Relationship Id="rId1140" Type="http://schemas.openxmlformats.org/officeDocument/2006/relationships/hyperlink" Target="mailto:supahind@gmail.com" TargetMode="External"/><Relationship Id="rId1378" Type="http://schemas.openxmlformats.org/officeDocument/2006/relationships/hyperlink" Target="mailto:support@lubeindia.co.in" TargetMode="External"/><Relationship Id="rId84" Type="http://schemas.openxmlformats.org/officeDocument/2006/relationships/hyperlink" Target="http://www.jvpequipments.net/" TargetMode="External"/><Relationship Id="rId387" Type="http://schemas.openxmlformats.org/officeDocument/2006/relationships/hyperlink" Target="mailto:perfect@peindia.net" TargetMode="External"/><Relationship Id="rId510" Type="http://schemas.openxmlformats.org/officeDocument/2006/relationships/hyperlink" Target="mailto:babaelectroplaters@gmail.com" TargetMode="External"/><Relationship Id="rId594" Type="http://schemas.openxmlformats.org/officeDocument/2006/relationships/hyperlink" Target="tel:%2B91%209686352277" TargetMode="External"/><Relationship Id="rId608" Type="http://schemas.openxmlformats.org/officeDocument/2006/relationships/hyperlink" Target="mailto:amjad@kabsteel.in" TargetMode="External"/><Relationship Id="rId815" Type="http://schemas.openxmlformats.org/officeDocument/2006/relationships/hyperlink" Target="mailto:sales@bakgiam.com" TargetMode="External"/><Relationship Id="rId1238" Type="http://schemas.openxmlformats.org/officeDocument/2006/relationships/hyperlink" Target="mailto:sales@deltacopperalloys.com" TargetMode="External"/><Relationship Id="rId247" Type="http://schemas.openxmlformats.org/officeDocument/2006/relationships/hyperlink" Target="mailto:mohan@nitrifying-bioreactor.com" TargetMode="External"/><Relationship Id="rId899" Type="http://schemas.openxmlformats.org/officeDocument/2006/relationships/hyperlink" Target="mailto:furntechmodular@gmail.com" TargetMode="External"/><Relationship Id="rId1000" Type="http://schemas.openxmlformats.org/officeDocument/2006/relationships/hyperlink" Target="mailto:alucastsasi@gmailcom" TargetMode="External"/><Relationship Id="rId1084" Type="http://schemas.openxmlformats.org/officeDocument/2006/relationships/hyperlink" Target="mailto:faidesignscpd@gmail.com" TargetMode="External"/><Relationship Id="rId1305" Type="http://schemas.openxmlformats.org/officeDocument/2006/relationships/hyperlink" Target="mailto:purchase@ramprasadindia.com" TargetMode="External"/><Relationship Id="rId107" Type="http://schemas.openxmlformats.org/officeDocument/2006/relationships/hyperlink" Target="mailto:edp@ammarun.com" TargetMode="External"/><Relationship Id="rId454" Type="http://schemas.openxmlformats.org/officeDocument/2006/relationships/hyperlink" Target="mailto:pmr@bkstextiles.in" TargetMode="External"/><Relationship Id="rId661" Type="http://schemas.openxmlformats.org/officeDocument/2006/relationships/hyperlink" Target="mailto:sureshkrish@eyindia.com" TargetMode="External"/><Relationship Id="rId759" Type="http://schemas.openxmlformats.org/officeDocument/2006/relationships/hyperlink" Target="mailto:necguna_ceo@yahoo.co.in" TargetMode="External"/><Relationship Id="rId966" Type="http://schemas.openxmlformats.org/officeDocument/2006/relationships/hyperlink" Target="mailto:contact@sptextiles.co.in" TargetMode="External"/><Relationship Id="rId1291" Type="http://schemas.openxmlformats.org/officeDocument/2006/relationships/hyperlink" Target="mailto:smgkpn@gmail.com" TargetMode="External"/><Relationship Id="rId1389" Type="http://schemas.openxmlformats.org/officeDocument/2006/relationships/hyperlink" Target="mailto:julian@jaijansi.com" TargetMode="External"/><Relationship Id="rId11" Type="http://schemas.openxmlformats.org/officeDocument/2006/relationships/hyperlink" Target="http://www.indiamart.com/bailey-hydropower/" TargetMode="External"/><Relationship Id="rId314" Type="http://schemas.openxmlformats.org/officeDocument/2006/relationships/hyperlink" Target="http://www.pressmatic.in/" TargetMode="External"/><Relationship Id="rId398" Type="http://schemas.openxmlformats.org/officeDocument/2006/relationships/hyperlink" Target="mailto:itdept@indoshell.in" TargetMode="External"/><Relationship Id="rId521" Type="http://schemas.openxmlformats.org/officeDocument/2006/relationships/hyperlink" Target="mailto:gkplastics@gmail.com" TargetMode="External"/><Relationship Id="rId619" Type="http://schemas.openxmlformats.org/officeDocument/2006/relationships/hyperlink" Target="mailto:saravanan@accurateworld.com" TargetMode="External"/><Relationship Id="rId1151" Type="http://schemas.openxmlformats.org/officeDocument/2006/relationships/hyperlink" Target="mailto:marketing@aquagroup.in" TargetMode="External"/><Relationship Id="rId1249" Type="http://schemas.openxmlformats.org/officeDocument/2006/relationships/hyperlink" Target="mailto:info@powermag.in" TargetMode="External"/><Relationship Id="rId95" Type="http://schemas.openxmlformats.org/officeDocument/2006/relationships/hyperlink" Target="http://www.deffree.com/" TargetMode="External"/><Relationship Id="rId160" Type="http://schemas.openxmlformats.org/officeDocument/2006/relationships/hyperlink" Target="http://www.adroittoolmakers.com/" TargetMode="External"/><Relationship Id="rId826" Type="http://schemas.openxmlformats.org/officeDocument/2006/relationships/hyperlink" Target="mailto:sriramkarthic@vsnl.net" TargetMode="External"/><Relationship Id="rId1011" Type="http://schemas.openxmlformats.org/officeDocument/2006/relationships/hyperlink" Target="mailto:electrocarbon1@gmail.com" TargetMode="External"/><Relationship Id="rId1109" Type="http://schemas.openxmlformats.org/officeDocument/2006/relationships/hyperlink" Target="mailto:adityainfo@premiermadurai.com" TargetMode="External"/><Relationship Id="rId258" Type="http://schemas.openxmlformats.org/officeDocument/2006/relationships/hyperlink" Target="http://www.precicraft.com/" TargetMode="External"/><Relationship Id="rId465" Type="http://schemas.openxmlformats.org/officeDocument/2006/relationships/hyperlink" Target="mailto:crs@premier-1.com" TargetMode="External"/><Relationship Id="rId672" Type="http://schemas.openxmlformats.org/officeDocument/2006/relationships/hyperlink" Target="mailto:esalpresstools@eth.net" TargetMode="External"/><Relationship Id="rId1095" Type="http://schemas.openxmlformats.org/officeDocument/2006/relationships/hyperlink" Target="mailto:yopai@shakthiknitting.com" TargetMode="External"/><Relationship Id="rId1316" Type="http://schemas.openxmlformats.org/officeDocument/2006/relationships/hyperlink" Target="mailto:drc@ptssglobal.com" TargetMode="External"/><Relationship Id="rId22" Type="http://schemas.openxmlformats.org/officeDocument/2006/relationships/hyperlink" Target="http://www.indiamart.com/shriram-bharath-chemical/" TargetMode="External"/><Relationship Id="rId118" Type="http://schemas.openxmlformats.org/officeDocument/2006/relationships/hyperlink" Target="mailto:rajesh@balajigroups.com" TargetMode="External"/><Relationship Id="rId325" Type="http://schemas.openxmlformats.org/officeDocument/2006/relationships/hyperlink" Target="http://www.vetriengineers.com/" TargetMode="External"/><Relationship Id="rId532" Type="http://schemas.openxmlformats.org/officeDocument/2006/relationships/hyperlink" Target="mailto:info@bestearthings.com" TargetMode="External"/><Relationship Id="rId977" Type="http://schemas.openxmlformats.org/officeDocument/2006/relationships/hyperlink" Target="mailto:rajan@rajsujee.net" TargetMode="External"/><Relationship Id="rId1162" Type="http://schemas.openxmlformats.org/officeDocument/2006/relationships/hyperlink" Target="mailto:premaengg@yahoo.co.in" TargetMode="External"/><Relationship Id="rId171" Type="http://schemas.openxmlformats.org/officeDocument/2006/relationships/hyperlink" Target="mailto:senthil@sakthiheattreatment.com" TargetMode="External"/><Relationship Id="rId837" Type="http://schemas.openxmlformats.org/officeDocument/2006/relationships/hyperlink" Target="mailto:teknoplastic@gmail.com" TargetMode="External"/><Relationship Id="rId1022" Type="http://schemas.openxmlformats.org/officeDocument/2006/relationships/hyperlink" Target="mailto:capacitor@energe.in" TargetMode="External"/><Relationship Id="rId269" Type="http://schemas.openxmlformats.org/officeDocument/2006/relationships/hyperlink" Target="mailto:vfoundry@gmail.com" TargetMode="External"/><Relationship Id="rId476" Type="http://schemas.openxmlformats.org/officeDocument/2006/relationships/hyperlink" Target="mailto:nikil1983@gmail.com" TargetMode="External"/><Relationship Id="rId683" Type="http://schemas.openxmlformats.org/officeDocument/2006/relationships/hyperlink" Target="mailto:kannan@enkeyindia.com" TargetMode="External"/><Relationship Id="rId890" Type="http://schemas.openxmlformats.org/officeDocument/2006/relationships/hyperlink" Target="mailto:balajee_srinivas@yahoo.co.in" TargetMode="External"/><Relationship Id="rId904" Type="http://schemas.openxmlformats.org/officeDocument/2006/relationships/hyperlink" Target="mailto:essexengineers94@gmail.com" TargetMode="External"/><Relationship Id="rId1327" Type="http://schemas.openxmlformats.org/officeDocument/2006/relationships/hyperlink" Target="mailto:knd@eth.net" TargetMode="External"/><Relationship Id="rId33" Type="http://schemas.openxmlformats.org/officeDocument/2006/relationships/hyperlink" Target="http://www.mohanmeakin.com/home.php" TargetMode="External"/><Relationship Id="rId129" Type="http://schemas.openxmlformats.org/officeDocument/2006/relationships/hyperlink" Target="mailto:essarinds@gmail.com" TargetMode="External"/><Relationship Id="rId336" Type="http://schemas.openxmlformats.org/officeDocument/2006/relationships/hyperlink" Target="http://www.sahuwala.in/" TargetMode="External"/><Relationship Id="rId543" Type="http://schemas.openxmlformats.org/officeDocument/2006/relationships/hyperlink" Target="mailto:kinetic@kgkindia.com" TargetMode="External"/><Relationship Id="rId988" Type="http://schemas.openxmlformats.org/officeDocument/2006/relationships/hyperlink" Target="mailto:info@jvgroup.in" TargetMode="External"/><Relationship Id="rId1173" Type="http://schemas.openxmlformats.org/officeDocument/2006/relationships/hyperlink" Target="mailto:kalidasbalakrishna@gmail.com" TargetMode="External"/><Relationship Id="rId1380" Type="http://schemas.openxmlformats.org/officeDocument/2006/relationships/hyperlink" Target="mailto:plvvshan@yahoo.com" TargetMode="External"/><Relationship Id="rId182" Type="http://schemas.openxmlformats.org/officeDocument/2006/relationships/hyperlink" Target="http://www.solidco2.co.in/" TargetMode="External"/><Relationship Id="rId403" Type="http://schemas.openxmlformats.org/officeDocument/2006/relationships/hyperlink" Target="mailto:anandhafab@gmail.com" TargetMode="External"/><Relationship Id="rId750" Type="http://schemas.openxmlformats.org/officeDocument/2006/relationships/hyperlink" Target="mailto:llm_am2000@yahoo.com" TargetMode="External"/><Relationship Id="rId848" Type="http://schemas.openxmlformats.org/officeDocument/2006/relationships/hyperlink" Target="mailto:cbe@swastic.in" TargetMode="External"/><Relationship Id="rId1033" Type="http://schemas.openxmlformats.org/officeDocument/2006/relationships/hyperlink" Target="mailto:veeraraj@bannarimills.com" TargetMode="External"/><Relationship Id="rId487" Type="http://schemas.openxmlformats.org/officeDocument/2006/relationships/hyperlink" Target="mailto:info@jananienviro.com" TargetMode="External"/><Relationship Id="rId610" Type="http://schemas.openxmlformats.org/officeDocument/2006/relationships/hyperlink" Target="mailto:sinu@activechar.com" TargetMode="External"/><Relationship Id="rId694" Type="http://schemas.openxmlformats.org/officeDocument/2006/relationships/hyperlink" Target="mailto:sss.fse@gmail.com" TargetMode="External"/><Relationship Id="rId708" Type="http://schemas.openxmlformats.org/officeDocument/2006/relationships/hyperlink" Target="mailto:guru_plastics@yahoo.co.in" TargetMode="External"/><Relationship Id="rId915" Type="http://schemas.openxmlformats.org/officeDocument/2006/relationships/hyperlink" Target="mailto:rscl@rajshreesugars.com" TargetMode="External"/><Relationship Id="rId1240" Type="http://schemas.openxmlformats.org/officeDocument/2006/relationships/hyperlink" Target="mailto:flowcontrolscbe@gmail.com" TargetMode="External"/><Relationship Id="rId1338" Type="http://schemas.openxmlformats.org/officeDocument/2006/relationships/hyperlink" Target="mailto:suncombine@eth.net" TargetMode="External"/><Relationship Id="rId347" Type="http://schemas.openxmlformats.org/officeDocument/2006/relationships/hyperlink" Target="http://www.bullagro.com/" TargetMode="External"/><Relationship Id="rId999" Type="http://schemas.openxmlformats.org/officeDocument/2006/relationships/hyperlink" Target="mailto:cbethangaraj@gmail.com" TargetMode="External"/><Relationship Id="rId1100" Type="http://schemas.openxmlformats.org/officeDocument/2006/relationships/hyperlink" Target="mailto:purchase@sureshenterprise.com" TargetMode="External"/><Relationship Id="rId1184" Type="http://schemas.openxmlformats.org/officeDocument/2006/relationships/hyperlink" Target="mailto:maha.4488@gmail.com" TargetMode="External"/><Relationship Id="rId1405" Type="http://schemas.openxmlformats.org/officeDocument/2006/relationships/hyperlink" Target="mailto:vijay@maxswitchgears.com" TargetMode="External"/><Relationship Id="rId44" Type="http://schemas.openxmlformats.org/officeDocument/2006/relationships/hyperlink" Target="http://smahalaxmi.com/" TargetMode="External"/><Relationship Id="rId554" Type="http://schemas.openxmlformats.org/officeDocument/2006/relationships/hyperlink" Target="mailto:rrk@rrkalloys.com" TargetMode="External"/><Relationship Id="rId761" Type="http://schemas.openxmlformats.org/officeDocument/2006/relationships/hyperlink" Target="mailto:sibi@sunlit.in" TargetMode="External"/><Relationship Id="rId859" Type="http://schemas.openxmlformats.org/officeDocument/2006/relationships/hyperlink" Target="mailto:sbbwater@gmail.com" TargetMode="External"/><Relationship Id="rId1391" Type="http://schemas.openxmlformats.org/officeDocument/2006/relationships/hyperlink" Target="mailto:info@konspec.com" TargetMode="External"/><Relationship Id="rId193" Type="http://schemas.openxmlformats.org/officeDocument/2006/relationships/hyperlink" Target="http://www.mantechsystems.com/" TargetMode="External"/><Relationship Id="rId207" Type="http://schemas.openxmlformats.org/officeDocument/2006/relationships/hyperlink" Target="mailto:samcarbons@gmail.com" TargetMode="External"/><Relationship Id="rId414" Type="http://schemas.openxmlformats.org/officeDocument/2006/relationships/hyperlink" Target="mailto:auditor@dharshinimpex.in" TargetMode="External"/><Relationship Id="rId498" Type="http://schemas.openxmlformats.org/officeDocument/2006/relationships/hyperlink" Target="mailto:jk@eurotechsystems.net" TargetMode="External"/><Relationship Id="rId621" Type="http://schemas.openxmlformats.org/officeDocument/2006/relationships/hyperlink" Target="mailto:s.saravanan@transportalstom.com" TargetMode="External"/><Relationship Id="rId1044" Type="http://schemas.openxmlformats.org/officeDocument/2006/relationships/hyperlink" Target="mailto:hanumanoils7@gmail.com" TargetMode="External"/><Relationship Id="rId1251" Type="http://schemas.openxmlformats.org/officeDocument/2006/relationships/hyperlink" Target="mailto:cbemetalmart@gmail.com" TargetMode="External"/><Relationship Id="rId1349" Type="http://schemas.openxmlformats.org/officeDocument/2006/relationships/hyperlink" Target="mailto:project@axisglobalautomation.com" TargetMode="External"/><Relationship Id="rId260" Type="http://schemas.openxmlformats.org/officeDocument/2006/relationships/hyperlink" Target="http://www.lakshmicarbons.com/" TargetMode="External"/><Relationship Id="rId719" Type="http://schemas.openxmlformats.org/officeDocument/2006/relationships/hyperlink" Target="mailto:hr@alagendira.com" TargetMode="External"/><Relationship Id="rId926" Type="http://schemas.openxmlformats.org/officeDocument/2006/relationships/hyperlink" Target="mailto:vthilak10@gmail.com" TargetMode="External"/><Relationship Id="rId1111" Type="http://schemas.openxmlformats.org/officeDocument/2006/relationships/hyperlink" Target="mailto:info@chromaprintindia.com" TargetMode="External"/><Relationship Id="rId55" Type="http://schemas.openxmlformats.org/officeDocument/2006/relationships/hyperlink" Target="http://envirocareindia.com/" TargetMode="External"/><Relationship Id="rId120" Type="http://schemas.openxmlformats.org/officeDocument/2006/relationships/hyperlink" Target="http://www.yentop.com/index.html" TargetMode="External"/><Relationship Id="rId358" Type="http://schemas.openxmlformats.org/officeDocument/2006/relationships/hyperlink" Target="mailto:mohanrajnagu@acetechindia.in" TargetMode="External"/><Relationship Id="rId565" Type="http://schemas.openxmlformats.org/officeDocument/2006/relationships/hyperlink" Target="mailto:electricalvehicles@yahoo.in" TargetMode="External"/><Relationship Id="rId772" Type="http://schemas.openxmlformats.org/officeDocument/2006/relationships/hyperlink" Target="mailto:precisiontool1996@gmail.com" TargetMode="External"/><Relationship Id="rId1195" Type="http://schemas.openxmlformats.org/officeDocument/2006/relationships/hyperlink" Target="mailto:ram@homebaseexports.com" TargetMode="External"/><Relationship Id="rId1209" Type="http://schemas.openxmlformats.org/officeDocument/2006/relationships/hyperlink" Target="mailto:mprsons@gmail.com" TargetMode="External"/><Relationship Id="rId218" Type="http://schemas.openxmlformats.org/officeDocument/2006/relationships/hyperlink" Target="mailto:info@venturapumps.com" TargetMode="External"/><Relationship Id="rId425" Type="http://schemas.openxmlformats.org/officeDocument/2006/relationships/hyperlink" Target="mailto:mvijayakumar@eta-tools.com" TargetMode="External"/><Relationship Id="rId632" Type="http://schemas.openxmlformats.org/officeDocument/2006/relationships/hyperlink" Target="mailto:ate.comb@ateindia.com" TargetMode="External"/><Relationship Id="rId1055" Type="http://schemas.openxmlformats.org/officeDocument/2006/relationships/hyperlink" Target="mailto:nsraja@rgl.co.in" TargetMode="External"/><Relationship Id="rId1262" Type="http://schemas.openxmlformats.org/officeDocument/2006/relationships/hyperlink" Target="mailto:kelapipe@gmail.com" TargetMode="External"/><Relationship Id="rId271" Type="http://schemas.openxmlformats.org/officeDocument/2006/relationships/hyperlink" Target="http://www.punarnava.net/" TargetMode="External"/><Relationship Id="rId937" Type="http://schemas.openxmlformats.org/officeDocument/2006/relationships/hyperlink" Target="mailto:gmm@hmtmachinetools.com" TargetMode="External"/><Relationship Id="rId1122" Type="http://schemas.openxmlformats.org/officeDocument/2006/relationships/hyperlink" Target="mailto:sales@ncsassociates.com" TargetMode="External"/><Relationship Id="rId66" Type="http://schemas.openxmlformats.org/officeDocument/2006/relationships/hyperlink" Target="mailto:ram@ramakrishna.co.in" TargetMode="External"/><Relationship Id="rId131" Type="http://schemas.openxmlformats.org/officeDocument/2006/relationships/hyperlink" Target="mailto:aditya@rmpgroup.co.in" TargetMode="External"/><Relationship Id="rId369" Type="http://schemas.openxmlformats.org/officeDocument/2006/relationships/hyperlink" Target="mailto:kinetic@kgkindia.com" TargetMode="External"/><Relationship Id="rId576" Type="http://schemas.openxmlformats.org/officeDocument/2006/relationships/hyperlink" Target="mailto:nuovafil.infoteck@gmail.com" TargetMode="External"/><Relationship Id="rId783" Type="http://schemas.openxmlformats.org/officeDocument/2006/relationships/hyperlink" Target="mailto:radiansteelscbe@gmail.com" TargetMode="External"/><Relationship Id="rId990" Type="http://schemas.openxmlformats.org/officeDocument/2006/relationships/hyperlink" Target="mailto:rbk@systemapparels.com" TargetMode="External"/><Relationship Id="rId229" Type="http://schemas.openxmlformats.org/officeDocument/2006/relationships/hyperlink" Target="http://www.autoprint.net/" TargetMode="External"/><Relationship Id="rId436" Type="http://schemas.openxmlformats.org/officeDocument/2006/relationships/hyperlink" Target="mailto:s.umamaheshwari@swal.in" TargetMode="External"/><Relationship Id="rId643" Type="http://schemas.openxmlformats.org/officeDocument/2006/relationships/hyperlink" Target="mailto:karthi@archanaindustries.in" TargetMode="External"/><Relationship Id="rId1066" Type="http://schemas.openxmlformats.org/officeDocument/2006/relationships/hyperlink" Target="mailto:info@visitcascade.com" TargetMode="External"/><Relationship Id="rId1273" Type="http://schemas.openxmlformats.org/officeDocument/2006/relationships/hyperlink" Target="mailto:anu@psninfotech.com" TargetMode="External"/><Relationship Id="rId850" Type="http://schemas.openxmlformats.org/officeDocument/2006/relationships/hyperlink" Target="mailto:erp@veejaylakshmi.com" TargetMode="External"/><Relationship Id="rId948" Type="http://schemas.openxmlformats.org/officeDocument/2006/relationships/hyperlink" Target="mailto:senthilplasticindustries@gmail.com" TargetMode="External"/><Relationship Id="rId1133" Type="http://schemas.openxmlformats.org/officeDocument/2006/relationships/hyperlink" Target="mailto:vasudev@umstech.in" TargetMode="External"/><Relationship Id="rId77" Type="http://schemas.openxmlformats.org/officeDocument/2006/relationships/hyperlink" Target="http://www.statexengg.com/" TargetMode="External"/><Relationship Id="rId282" Type="http://schemas.openxmlformats.org/officeDocument/2006/relationships/hyperlink" Target="http://www.kagan.co.in/" TargetMode="External"/><Relationship Id="rId503" Type="http://schemas.openxmlformats.org/officeDocument/2006/relationships/hyperlink" Target="mailto:anandaraj@srivishnuheattreatment.com" TargetMode="External"/><Relationship Id="rId587" Type="http://schemas.openxmlformats.org/officeDocument/2006/relationships/hyperlink" Target="mailto:prasath@canteenequipments.com" TargetMode="External"/><Relationship Id="rId710" Type="http://schemas.openxmlformats.org/officeDocument/2006/relationships/hyperlink" Target="mailto:ramanan.ks@indtrim.com" TargetMode="External"/><Relationship Id="rId808" Type="http://schemas.openxmlformats.org/officeDocument/2006/relationships/hyperlink" Target="mailto:info@srikrishnatech.com" TargetMode="External"/><Relationship Id="rId1340" Type="http://schemas.openxmlformats.org/officeDocument/2006/relationships/hyperlink" Target="mailto:vijayalakshmimktg@gmail.com" TargetMode="External"/><Relationship Id="rId8" Type="http://schemas.openxmlformats.org/officeDocument/2006/relationships/hyperlink" Target="mailto:sudhir@famexcoating.com" TargetMode="External"/><Relationship Id="rId142" Type="http://schemas.openxmlformats.org/officeDocument/2006/relationships/hyperlink" Target="mailto:rangasayee43@gmail.com?Subject=Web%20Enquiry" TargetMode="External"/><Relationship Id="rId447" Type="http://schemas.openxmlformats.org/officeDocument/2006/relationships/hyperlink" Target="mailto:srb@phdipl.co.in" TargetMode="External"/><Relationship Id="rId794" Type="http://schemas.openxmlformats.org/officeDocument/2006/relationships/hyperlink" Target="mailto:longstaple@vtx.co.in" TargetMode="External"/><Relationship Id="rId1077" Type="http://schemas.openxmlformats.org/officeDocument/2006/relationships/hyperlink" Target="mailto:castingindia@gmail.com" TargetMode="External"/><Relationship Id="rId1200" Type="http://schemas.openxmlformats.org/officeDocument/2006/relationships/hyperlink" Target="mailto:contact@navamani.com" TargetMode="External"/><Relationship Id="rId654" Type="http://schemas.openxmlformats.org/officeDocument/2006/relationships/hyperlink" Target="mailto:bimite@md2.vsnl.net" TargetMode="External"/><Relationship Id="rId861" Type="http://schemas.openxmlformats.org/officeDocument/2006/relationships/hyperlink" Target="mailto:aquatech.cbe@gmail.com" TargetMode="External"/><Relationship Id="rId959" Type="http://schemas.openxmlformats.org/officeDocument/2006/relationships/hyperlink" Target="mailto:info@geekay.co" TargetMode="External"/><Relationship Id="rId1284" Type="http://schemas.openxmlformats.org/officeDocument/2006/relationships/hyperlink" Target="mailto:madhukarunakaran@r1international.com" TargetMode="External"/><Relationship Id="rId293" Type="http://schemas.openxmlformats.org/officeDocument/2006/relationships/hyperlink" Target="http://www.tormacpumps.com/" TargetMode="External"/><Relationship Id="rId307" Type="http://schemas.openxmlformats.org/officeDocument/2006/relationships/hyperlink" Target="http://www.abiramipumps.com/" TargetMode="External"/><Relationship Id="rId514" Type="http://schemas.openxmlformats.org/officeDocument/2006/relationships/hyperlink" Target="mailto:essarinds@gmail.com" TargetMode="External"/><Relationship Id="rId721" Type="http://schemas.openxmlformats.org/officeDocument/2006/relationships/hyperlink" Target="mailto:deepa@ahillapparel.com" TargetMode="External"/><Relationship Id="rId1144" Type="http://schemas.openxmlformats.org/officeDocument/2006/relationships/hyperlink" Target="mailto:sumanlal90@gmail.com" TargetMode="External"/><Relationship Id="rId1351" Type="http://schemas.openxmlformats.org/officeDocument/2006/relationships/hyperlink" Target="mailto:perrysfoods@gmail.com" TargetMode="External"/><Relationship Id="rId88" Type="http://schemas.openxmlformats.org/officeDocument/2006/relationships/hyperlink" Target="mailto:sales@banaraswala.com" TargetMode="External"/><Relationship Id="rId153" Type="http://schemas.openxmlformats.org/officeDocument/2006/relationships/hyperlink" Target="http://www.vignesshgears.com/" TargetMode="External"/><Relationship Id="rId360" Type="http://schemas.openxmlformats.org/officeDocument/2006/relationships/hyperlink" Target="mailto:kalidasbalakrishna@gmail.com" TargetMode="External"/><Relationship Id="rId598" Type="http://schemas.openxmlformats.org/officeDocument/2006/relationships/hyperlink" Target="mailto:jmsfruits_equipments@yahoo.in" TargetMode="External"/><Relationship Id="rId819" Type="http://schemas.openxmlformats.org/officeDocument/2006/relationships/hyperlink" Target="mailto:rajnikanth@micsys.in" TargetMode="External"/><Relationship Id="rId1004" Type="http://schemas.openxmlformats.org/officeDocument/2006/relationships/hyperlink" Target="mailto:rajtape@gmail.com" TargetMode="External"/><Relationship Id="rId1211" Type="http://schemas.openxmlformats.org/officeDocument/2006/relationships/hyperlink" Target="mailto:svaari@yahoo.com" TargetMode="External"/><Relationship Id="rId220" Type="http://schemas.openxmlformats.org/officeDocument/2006/relationships/hyperlink" Target="http://www.aaspl.net/" TargetMode="External"/><Relationship Id="rId458" Type="http://schemas.openxmlformats.org/officeDocument/2006/relationships/hyperlink" Target="mailto:nrajesh@schuf-india.com" TargetMode="External"/><Relationship Id="rId665" Type="http://schemas.openxmlformats.org/officeDocument/2006/relationships/hyperlink" Target="mailto:sivaamundy@yahoo.co.in" TargetMode="External"/><Relationship Id="rId872" Type="http://schemas.openxmlformats.org/officeDocument/2006/relationships/hyperlink" Target="mailto:amudha_associates@yahoo.com" TargetMode="External"/><Relationship Id="rId1088" Type="http://schemas.openxmlformats.org/officeDocument/2006/relationships/hyperlink" Target="mailto:qge10@dataone.in" TargetMode="External"/><Relationship Id="rId1295" Type="http://schemas.openxmlformats.org/officeDocument/2006/relationships/hyperlink" Target="mailto:benzear@vsnl.net" TargetMode="External"/><Relationship Id="rId1309" Type="http://schemas.openxmlformats.org/officeDocument/2006/relationships/hyperlink" Target="mailto:snider@rini.in" TargetMode="External"/><Relationship Id="rId15" Type="http://schemas.openxmlformats.org/officeDocument/2006/relationships/hyperlink" Target="http://www.pcworldmadurai.com/" TargetMode="External"/><Relationship Id="rId318" Type="http://schemas.openxmlformats.org/officeDocument/2006/relationships/hyperlink" Target="http://www.omipumps.com/" TargetMode="External"/><Relationship Id="rId525" Type="http://schemas.openxmlformats.org/officeDocument/2006/relationships/hyperlink" Target="mailto:aecmachine@gmail.com" TargetMode="External"/><Relationship Id="rId732" Type="http://schemas.openxmlformats.org/officeDocument/2006/relationships/hyperlink" Target="mailto:saleskentex@gmail.com" TargetMode="External"/><Relationship Id="rId1155" Type="http://schemas.openxmlformats.org/officeDocument/2006/relationships/hyperlink" Target="mailto:ecom@twinbirds.org" TargetMode="External"/><Relationship Id="rId1362" Type="http://schemas.openxmlformats.org/officeDocument/2006/relationships/hyperlink" Target="mailto:moorthy@vaspal.in" TargetMode="External"/><Relationship Id="rId99" Type="http://schemas.openxmlformats.org/officeDocument/2006/relationships/hyperlink" Target="mailto:support@skaatindia.org" TargetMode="External"/><Relationship Id="rId164" Type="http://schemas.openxmlformats.org/officeDocument/2006/relationships/hyperlink" Target="http://www.rangasayee.com/" TargetMode="External"/><Relationship Id="rId371" Type="http://schemas.openxmlformats.org/officeDocument/2006/relationships/hyperlink" Target="mailto:isd@lecsindia.com" TargetMode="External"/><Relationship Id="rId1015" Type="http://schemas.openxmlformats.org/officeDocument/2006/relationships/hyperlink" Target="mailto:kmw1968@gmail.com" TargetMode="External"/><Relationship Id="rId1222" Type="http://schemas.openxmlformats.org/officeDocument/2006/relationships/hyperlink" Target="mailto:santhaindustrials@yahoo.com" TargetMode="External"/><Relationship Id="rId469" Type="http://schemas.openxmlformats.org/officeDocument/2006/relationships/hyperlink" Target="mailto:rvsridharan@lnbgroup.com" TargetMode="External"/><Relationship Id="rId676" Type="http://schemas.openxmlformats.org/officeDocument/2006/relationships/hyperlink" Target="mailto:expert_nandi@yahoo.com" TargetMode="External"/><Relationship Id="rId883" Type="http://schemas.openxmlformats.org/officeDocument/2006/relationships/hyperlink" Target="mailto:astonedecor@gmail.com" TargetMode="External"/><Relationship Id="rId1099" Type="http://schemas.openxmlformats.org/officeDocument/2006/relationships/hyperlink" Target="mailto:lancospices@yahoo.com" TargetMode="External"/><Relationship Id="rId26" Type="http://schemas.openxmlformats.org/officeDocument/2006/relationships/hyperlink" Target="http://sripadsteels.com/about-us/" TargetMode="External"/><Relationship Id="rId231" Type="http://schemas.openxmlformats.org/officeDocument/2006/relationships/hyperlink" Target="http://www.autoshell.com/" TargetMode="External"/><Relationship Id="rId329" Type="http://schemas.openxmlformats.org/officeDocument/2006/relationships/hyperlink" Target="mailto:accounts@pioneerpumps.in" TargetMode="External"/><Relationship Id="rId536" Type="http://schemas.openxmlformats.org/officeDocument/2006/relationships/hyperlink" Target="mailto:md@cbesuperalloys.com" TargetMode="External"/><Relationship Id="rId1166" Type="http://schemas.openxmlformats.org/officeDocument/2006/relationships/hyperlink" Target="mailto:saravananr1975@gmail.com" TargetMode="External"/><Relationship Id="rId1373" Type="http://schemas.openxmlformats.org/officeDocument/2006/relationships/hyperlink" Target="mailto:fluidics@fluidsmith.com" TargetMode="External"/><Relationship Id="rId175" Type="http://schemas.openxmlformats.org/officeDocument/2006/relationships/hyperlink" Target="mailto:ptos@alphadrives.co.in" TargetMode="External"/><Relationship Id="rId743" Type="http://schemas.openxmlformats.org/officeDocument/2006/relationships/hyperlink" Target="mailto:info@konguindia.com" TargetMode="External"/><Relationship Id="rId950" Type="http://schemas.openxmlformats.org/officeDocument/2006/relationships/hyperlink" Target="mailto:info@eastmantools.com" TargetMode="External"/><Relationship Id="rId1026" Type="http://schemas.openxmlformats.org/officeDocument/2006/relationships/hyperlink" Target="mailto:contact@nortongroup.co.in" TargetMode="External"/><Relationship Id="rId382" Type="http://schemas.openxmlformats.org/officeDocument/2006/relationships/hyperlink" Target="mailto:avalampuri@yahoo.com" TargetMode="External"/><Relationship Id="rId603" Type="http://schemas.openxmlformats.org/officeDocument/2006/relationships/hyperlink" Target="mailto:metroaircompressor@yahoo.com" TargetMode="External"/><Relationship Id="rId687" Type="http://schemas.openxmlformats.org/officeDocument/2006/relationships/hyperlink" Target="mailto:kvgenn@yahoo.co.in" TargetMode="External"/><Relationship Id="rId810" Type="http://schemas.openxmlformats.org/officeDocument/2006/relationships/hyperlink" Target="mailto:k.suri@silvercrown.in" TargetMode="External"/><Relationship Id="rId908" Type="http://schemas.openxmlformats.org/officeDocument/2006/relationships/hyperlink" Target="mailto:pandian@pclindia.com" TargetMode="External"/><Relationship Id="rId1233" Type="http://schemas.openxmlformats.org/officeDocument/2006/relationships/hyperlink" Target="mailto:sivakumar.g@nirmalpumps.com" TargetMode="External"/><Relationship Id="rId242" Type="http://schemas.openxmlformats.org/officeDocument/2006/relationships/hyperlink" Target="http://www.arunrega.com/" TargetMode="External"/><Relationship Id="rId894" Type="http://schemas.openxmlformats.org/officeDocument/2006/relationships/hyperlink" Target="mailto:sabaris_s@yahoo.in" TargetMode="External"/><Relationship Id="rId1177" Type="http://schemas.openxmlformats.org/officeDocument/2006/relationships/hyperlink" Target="mailto:info@pstkarur.com" TargetMode="External"/><Relationship Id="rId1300" Type="http://schemas.openxmlformats.org/officeDocument/2006/relationships/hyperlink" Target="mailto:gobi@joveens.com" TargetMode="External"/><Relationship Id="rId37" Type="http://schemas.openxmlformats.org/officeDocument/2006/relationships/hyperlink" Target="mailto:lcthanu@mbdl.co.in" TargetMode="External"/><Relationship Id="rId102" Type="http://schemas.openxmlformats.org/officeDocument/2006/relationships/hyperlink" Target="mailto:js@jsaluminium.com" TargetMode="External"/><Relationship Id="rId547" Type="http://schemas.openxmlformats.org/officeDocument/2006/relationships/hyperlink" Target="mailto:ho@ellengroup.in" TargetMode="External"/><Relationship Id="rId754" Type="http://schemas.openxmlformats.org/officeDocument/2006/relationships/hyperlink" Target="mailto:sameer241197@gmail.com" TargetMode="External"/><Relationship Id="rId961" Type="http://schemas.openxmlformats.org/officeDocument/2006/relationships/hyperlink" Target="mailto:metroplastech@gmail.com" TargetMode="External"/><Relationship Id="rId1384" Type="http://schemas.openxmlformats.org/officeDocument/2006/relationships/hyperlink" Target="mailto:indrajenifer@whitemart.in" TargetMode="External"/><Relationship Id="rId90" Type="http://schemas.openxmlformats.org/officeDocument/2006/relationships/hyperlink" Target="mailto:metrometalfinishers@yahoo.com" TargetMode="External"/><Relationship Id="rId186" Type="http://schemas.openxmlformats.org/officeDocument/2006/relationships/hyperlink" Target="mailto:mail@vguard.in" TargetMode="External"/><Relationship Id="rId393" Type="http://schemas.openxmlformats.org/officeDocument/2006/relationships/hyperlink" Target="mailto:edp@ekkigroup.com" TargetMode="External"/><Relationship Id="rId407" Type="http://schemas.openxmlformats.org/officeDocument/2006/relationships/hyperlink" Target="http://www.kumudhagears.com/" TargetMode="External"/><Relationship Id="rId614" Type="http://schemas.openxmlformats.org/officeDocument/2006/relationships/hyperlink" Target="mailto:rajesh@esquireplastics.com" TargetMode="External"/><Relationship Id="rId821" Type="http://schemas.openxmlformats.org/officeDocument/2006/relationships/hyperlink" Target="mailto:mahesh@snqsintl.com" TargetMode="External"/><Relationship Id="rId1037" Type="http://schemas.openxmlformats.org/officeDocument/2006/relationships/hyperlink" Target="mailto:factory@grbdairyfood.com" TargetMode="External"/><Relationship Id="rId1244" Type="http://schemas.openxmlformats.org/officeDocument/2006/relationships/hyperlink" Target="mailto:besttool@vsnl.com" TargetMode="External"/><Relationship Id="rId253" Type="http://schemas.openxmlformats.org/officeDocument/2006/relationships/hyperlink" Target="mailto:contact@navamani.com" TargetMode="External"/><Relationship Id="rId460" Type="http://schemas.openxmlformats.org/officeDocument/2006/relationships/hyperlink" Target="mailto:skywelds@gmail.com" TargetMode="External"/><Relationship Id="rId698" Type="http://schemas.openxmlformats.org/officeDocument/2006/relationships/hyperlink" Target="mailto:shree@skmegg.com" TargetMode="External"/><Relationship Id="rId919" Type="http://schemas.openxmlformats.org/officeDocument/2006/relationships/hyperlink" Target="mailto:isw@imperial-group.co.in" TargetMode="External"/><Relationship Id="rId1090" Type="http://schemas.openxmlformats.org/officeDocument/2006/relationships/hyperlink" Target="mailto:manivannan@penguinapparels.com" TargetMode="External"/><Relationship Id="rId1104" Type="http://schemas.openxmlformats.org/officeDocument/2006/relationships/hyperlink" Target="mailto:pigments97@gmail.com" TargetMode="External"/><Relationship Id="rId1311" Type="http://schemas.openxmlformats.org/officeDocument/2006/relationships/hyperlink" Target="mailto:ceo@ckkwudsteel.co.in" TargetMode="External"/><Relationship Id="rId48" Type="http://schemas.openxmlformats.org/officeDocument/2006/relationships/hyperlink" Target="http://www.kaiserindia.in/" TargetMode="External"/><Relationship Id="rId113" Type="http://schemas.openxmlformats.org/officeDocument/2006/relationships/hyperlink" Target="mailto:ska2005123@rediffmail.com" TargetMode="External"/><Relationship Id="rId320" Type="http://schemas.openxmlformats.org/officeDocument/2006/relationships/hyperlink" Target="mailto:mail@santhagrinders.com" TargetMode="External"/><Relationship Id="rId558" Type="http://schemas.openxmlformats.org/officeDocument/2006/relationships/hyperlink" Target="mailto:aruna@arunasteel.com" TargetMode="External"/><Relationship Id="rId765" Type="http://schemas.openxmlformats.org/officeDocument/2006/relationships/hyperlink" Target="mailto:dinesh@milkymist.in" TargetMode="External"/><Relationship Id="rId972" Type="http://schemas.openxmlformats.org/officeDocument/2006/relationships/hyperlink" Target="mailto:mm@shreenidhi.in" TargetMode="External"/><Relationship Id="rId1188" Type="http://schemas.openxmlformats.org/officeDocument/2006/relationships/hyperlink" Target="mailto:%20palaniappan@shobikaaimpex.com" TargetMode="External"/><Relationship Id="rId1395" Type="http://schemas.openxmlformats.org/officeDocument/2006/relationships/hyperlink" Target="mailto:bearajaravi@gmail.com" TargetMode="External"/><Relationship Id="rId197" Type="http://schemas.openxmlformats.org/officeDocument/2006/relationships/hyperlink" Target="http://www.greenelectricvehicle.in/" TargetMode="External"/><Relationship Id="rId418" Type="http://schemas.openxmlformats.org/officeDocument/2006/relationships/hyperlink" Target="mailto:balajibdt@gmail.com" TargetMode="External"/><Relationship Id="rId625" Type="http://schemas.openxmlformats.org/officeDocument/2006/relationships/hyperlink" Target="mailto:aquaflow@teindia.net" TargetMode="External"/><Relationship Id="rId832" Type="http://schemas.openxmlformats.org/officeDocument/2006/relationships/hyperlink" Target="mailto:purchase@spbsteels.com" TargetMode="External"/><Relationship Id="rId1048" Type="http://schemas.openxmlformats.org/officeDocument/2006/relationships/hyperlink" Target="mailto:karunanithi@sugunafoods.co.in" TargetMode="External"/><Relationship Id="rId1255" Type="http://schemas.openxmlformats.org/officeDocument/2006/relationships/hyperlink" Target="http://rollring.com/rollringindustry@gmail.com" TargetMode="External"/><Relationship Id="rId264" Type="http://schemas.openxmlformats.org/officeDocument/2006/relationships/hyperlink" Target="mailto:saveind@sancharnet.in,mcpaid@indiamart.com?subject=Save%20Industry%20Mail%20Through%20IndiaMART.com" TargetMode="External"/><Relationship Id="rId471" Type="http://schemas.openxmlformats.org/officeDocument/2006/relationships/hyperlink" Target="mailto:distilleryspl@bannari.com" TargetMode="External"/><Relationship Id="rId1115" Type="http://schemas.openxmlformats.org/officeDocument/2006/relationships/hyperlink" Target="mailto:polyspin@vsnl.com" TargetMode="External"/><Relationship Id="rId1322" Type="http://schemas.openxmlformats.org/officeDocument/2006/relationships/hyperlink" Target="mailto:perfectaluminiumalloys@yahoo.co.in" TargetMode="External"/><Relationship Id="rId59" Type="http://schemas.openxmlformats.org/officeDocument/2006/relationships/hyperlink" Target="http://www.servallengg.com/" TargetMode="External"/><Relationship Id="rId124" Type="http://schemas.openxmlformats.org/officeDocument/2006/relationships/hyperlink" Target="http://www.unirolscardclothing.co.in/" TargetMode="External"/><Relationship Id="rId569" Type="http://schemas.openxmlformats.org/officeDocument/2006/relationships/hyperlink" Target="mailto:richypumps2009@gmail.com" TargetMode="External"/><Relationship Id="rId776" Type="http://schemas.openxmlformats.org/officeDocument/2006/relationships/hyperlink" Target="mailto:revathipatterns@yahoo.com" TargetMode="External"/><Relationship Id="rId983" Type="http://schemas.openxmlformats.org/officeDocument/2006/relationships/hyperlink" Target="mailto:anand@knitsourcing.com" TargetMode="External"/><Relationship Id="rId1199" Type="http://schemas.openxmlformats.org/officeDocument/2006/relationships/hyperlink" Target="mailto:super_paulins81@yahoo.co.in" TargetMode="External"/><Relationship Id="rId331" Type="http://schemas.openxmlformats.org/officeDocument/2006/relationships/hyperlink" Target="mailto:vmk1509@gmail.com" TargetMode="External"/><Relationship Id="rId429" Type="http://schemas.openxmlformats.org/officeDocument/2006/relationships/hyperlink" Target="mailto:samraj@samrajeng.com" TargetMode="External"/><Relationship Id="rId636" Type="http://schemas.openxmlformats.org/officeDocument/2006/relationships/hyperlink" Target="mailto:teenvg@gmail.com" TargetMode="External"/><Relationship Id="rId1059" Type="http://schemas.openxmlformats.org/officeDocument/2006/relationships/hyperlink" Target="mailto:kumaran@anandham.com" TargetMode="External"/><Relationship Id="rId1266" Type="http://schemas.openxmlformats.org/officeDocument/2006/relationships/hyperlink" Target="mailto:info@airwillexports.com" TargetMode="External"/><Relationship Id="rId843" Type="http://schemas.openxmlformats.org/officeDocument/2006/relationships/hyperlink" Target="mailto:marketing@textekindia.com" TargetMode="External"/><Relationship Id="rId1126" Type="http://schemas.openxmlformats.org/officeDocument/2006/relationships/hyperlink" Target="mailto:george.craze@gkapparelsourcing.com" TargetMode="External"/><Relationship Id="rId275" Type="http://schemas.openxmlformats.org/officeDocument/2006/relationships/hyperlink" Target="http://www.textekindia.com/" TargetMode="External"/><Relationship Id="rId482" Type="http://schemas.openxmlformats.org/officeDocument/2006/relationships/hyperlink" Target="mailto:edp1@htl.net.in" TargetMode="External"/><Relationship Id="rId703" Type="http://schemas.openxmlformats.org/officeDocument/2006/relationships/hyperlink" Target="mailto:export@vetrivelexplosives.com" TargetMode="External"/><Relationship Id="rId910" Type="http://schemas.openxmlformats.org/officeDocument/2006/relationships/hyperlink" Target="mailto:info@scientificfertilisers.com" TargetMode="External"/><Relationship Id="rId1333" Type="http://schemas.openxmlformats.org/officeDocument/2006/relationships/hyperlink" Target="mailto:adminmeppl@gmail.com" TargetMode="External"/><Relationship Id="rId135" Type="http://schemas.openxmlformats.org/officeDocument/2006/relationships/hyperlink" Target="mailto:jaganathanmicro@gmail.com" TargetMode="External"/><Relationship Id="rId342" Type="http://schemas.openxmlformats.org/officeDocument/2006/relationships/hyperlink" Target="http://www.nithintech.com/" TargetMode="External"/><Relationship Id="rId787" Type="http://schemas.openxmlformats.org/officeDocument/2006/relationships/hyperlink" Target="mailto:rotaro@sify.com" TargetMode="External"/><Relationship Id="rId994" Type="http://schemas.openxmlformats.org/officeDocument/2006/relationships/hyperlink" Target="mailto:psp.jai@gmail.com" TargetMode="External"/><Relationship Id="rId1400" Type="http://schemas.openxmlformats.org/officeDocument/2006/relationships/hyperlink" Target="mailto:reliancepump@gmail.com" TargetMode="External"/><Relationship Id="rId202" Type="http://schemas.openxmlformats.org/officeDocument/2006/relationships/hyperlink" Target="http://www.sugarcanecrusher.net/" TargetMode="External"/><Relationship Id="rId647" Type="http://schemas.openxmlformats.org/officeDocument/2006/relationships/hyperlink" Target="mailto:kayarohanam@amexalloys.com" TargetMode="External"/><Relationship Id="rId854" Type="http://schemas.openxmlformats.org/officeDocument/2006/relationships/hyperlink" Target="mailto:mail@vguard.in" TargetMode="External"/><Relationship Id="rId1277" Type="http://schemas.openxmlformats.org/officeDocument/2006/relationships/hyperlink" Target="mailto:nobleekm@noblemotorsindia.com" TargetMode="External"/><Relationship Id="rId286" Type="http://schemas.openxmlformats.org/officeDocument/2006/relationships/hyperlink" Target="http://www.bkaymachineworks.com/" TargetMode="External"/><Relationship Id="rId493" Type="http://schemas.openxmlformats.org/officeDocument/2006/relationships/hyperlink" Target="mailto:perfectchemicalseals@gmail.com" TargetMode="External"/><Relationship Id="rId507" Type="http://schemas.openxmlformats.org/officeDocument/2006/relationships/hyperlink" Target="mailto:info@kovaicnc.com" TargetMode="External"/><Relationship Id="rId714" Type="http://schemas.openxmlformats.org/officeDocument/2006/relationships/hyperlink" Target="mailto:svcsago@yahoo.com" TargetMode="External"/><Relationship Id="rId921" Type="http://schemas.openxmlformats.org/officeDocument/2006/relationships/hyperlink" Target="mailto:kronecarbon@yahoo.co.in" TargetMode="External"/><Relationship Id="rId1137" Type="http://schemas.openxmlformats.org/officeDocument/2006/relationships/hyperlink" Target="mailto:kacequipments@gmail.com" TargetMode="External"/><Relationship Id="rId1344" Type="http://schemas.openxmlformats.org/officeDocument/2006/relationships/hyperlink" Target="mailto:merch@srirenga.com" TargetMode="External"/><Relationship Id="rId50" Type="http://schemas.openxmlformats.org/officeDocument/2006/relationships/hyperlink" Target="http://pstamarind.com/" TargetMode="External"/><Relationship Id="rId146" Type="http://schemas.openxmlformats.org/officeDocument/2006/relationships/hyperlink" Target="http://www.idealindia.com/" TargetMode="External"/><Relationship Id="rId353" Type="http://schemas.openxmlformats.org/officeDocument/2006/relationships/hyperlink" Target="mailto:kndtools@gmail.com" TargetMode="External"/><Relationship Id="rId560" Type="http://schemas.openxmlformats.org/officeDocument/2006/relationships/hyperlink" Target="mailto:sales@keroscontrols.com" TargetMode="External"/><Relationship Id="rId798" Type="http://schemas.openxmlformats.org/officeDocument/2006/relationships/hyperlink" Target="mailto:coolers@sshre.com" TargetMode="External"/><Relationship Id="rId1190" Type="http://schemas.openxmlformats.org/officeDocument/2006/relationships/hyperlink" Target="mailto:karthik@dakshinindia.com" TargetMode="External"/><Relationship Id="rId1204" Type="http://schemas.openxmlformats.org/officeDocument/2006/relationships/hyperlink" Target="mailto:info@lensindia.com" TargetMode="External"/><Relationship Id="rId213" Type="http://schemas.openxmlformats.org/officeDocument/2006/relationships/hyperlink" Target="http://www.terrapumps.com/contactus.aspx" TargetMode="External"/><Relationship Id="rId420" Type="http://schemas.openxmlformats.org/officeDocument/2006/relationships/hyperlink" Target="mailto:senthilchinnasamy@gnmills.in" TargetMode="External"/><Relationship Id="rId658" Type="http://schemas.openxmlformats.org/officeDocument/2006/relationships/hyperlink" Target="mailto:coflowvalves@gmail.com" TargetMode="External"/><Relationship Id="rId865" Type="http://schemas.openxmlformats.org/officeDocument/2006/relationships/hyperlink" Target="mailto:info@velman.com" TargetMode="External"/><Relationship Id="rId1050" Type="http://schemas.openxmlformats.org/officeDocument/2006/relationships/hyperlink" Target="mailto:rajamimpex@gmail.com" TargetMode="External"/><Relationship Id="rId1288" Type="http://schemas.openxmlformats.org/officeDocument/2006/relationships/hyperlink" Target="mailto:nandakumar@geoseafoods.com" TargetMode="External"/><Relationship Id="rId297" Type="http://schemas.openxmlformats.org/officeDocument/2006/relationships/hyperlink" Target="http://www.smartpumps.co.in/" TargetMode="External"/><Relationship Id="rId518" Type="http://schemas.openxmlformats.org/officeDocument/2006/relationships/hyperlink" Target="mailto:coolers@sshre.com" TargetMode="External"/><Relationship Id="rId725" Type="http://schemas.openxmlformats.org/officeDocument/2006/relationships/hyperlink" Target="mailto:aravindh_u@rediffmail.com" TargetMode="External"/><Relationship Id="rId932" Type="http://schemas.openxmlformats.org/officeDocument/2006/relationships/hyperlink" Target="mailto:meganathanvvbs@gmail.com" TargetMode="External"/><Relationship Id="rId1148" Type="http://schemas.openxmlformats.org/officeDocument/2006/relationships/hyperlink" Target="mailto:balajisupercast@gmail.com" TargetMode="External"/><Relationship Id="rId1355" Type="http://schemas.openxmlformats.org/officeDocument/2006/relationships/hyperlink" Target="http://liondates.com/" TargetMode="External"/><Relationship Id="rId157" Type="http://schemas.openxmlformats.org/officeDocument/2006/relationships/hyperlink" Target="http://www.revathipatternworks.com/" TargetMode="External"/><Relationship Id="rId364" Type="http://schemas.openxmlformats.org/officeDocument/2006/relationships/hyperlink" Target="mailto:agrotop@india.com" TargetMode="External"/><Relationship Id="rId1008" Type="http://schemas.openxmlformats.org/officeDocument/2006/relationships/hyperlink" Target="mailto:contact@viprah.com" TargetMode="External"/><Relationship Id="rId1215" Type="http://schemas.openxmlformats.org/officeDocument/2006/relationships/hyperlink" Target="mailto:mightyelectronics@gmail.com" TargetMode="External"/><Relationship Id="rId61" Type="http://schemas.openxmlformats.org/officeDocument/2006/relationships/hyperlink" Target="mailto:safirescientific@gmail.com" TargetMode="External"/><Relationship Id="rId571" Type="http://schemas.openxmlformats.org/officeDocument/2006/relationships/hyperlink" Target="mailto:finance@vtorkcontrols.com" TargetMode="External"/><Relationship Id="rId669" Type="http://schemas.openxmlformats.org/officeDocument/2006/relationships/hyperlink" Target="mailto:ellenindho@gmail.com" TargetMode="External"/><Relationship Id="rId876" Type="http://schemas.openxmlformats.org/officeDocument/2006/relationships/hyperlink" Target="mailto:hotspringsindia@gmail.com" TargetMode="External"/><Relationship Id="rId1299" Type="http://schemas.openxmlformats.org/officeDocument/2006/relationships/hyperlink" Target="mailto:naveen@joveens.com" TargetMode="External"/><Relationship Id="rId19" Type="http://schemas.openxmlformats.org/officeDocument/2006/relationships/hyperlink" Target="http://www.abtxtravels.com/" TargetMode="External"/><Relationship Id="rId224" Type="http://schemas.openxmlformats.org/officeDocument/2006/relationships/hyperlink" Target="http://www.sugarcanecrusher.net/" TargetMode="External"/><Relationship Id="rId431" Type="http://schemas.openxmlformats.org/officeDocument/2006/relationships/hyperlink" Target="mailto:info@greensgears.com" TargetMode="External"/><Relationship Id="rId529" Type="http://schemas.openxmlformats.org/officeDocument/2006/relationships/hyperlink" Target="mailto:tecmo@tecmopumps.com" TargetMode="External"/><Relationship Id="rId736" Type="http://schemas.openxmlformats.org/officeDocument/2006/relationships/hyperlink" Target="mailto:mantech@eth.net" TargetMode="External"/><Relationship Id="rId1061" Type="http://schemas.openxmlformats.org/officeDocument/2006/relationships/hyperlink" Target="mailto:ppmt@ppmthangaiahexports.com" TargetMode="External"/><Relationship Id="rId1159" Type="http://schemas.openxmlformats.org/officeDocument/2006/relationships/hyperlink" Target="mailto:sbicbe5@gmail.com" TargetMode="External"/><Relationship Id="rId1366" Type="http://schemas.openxmlformats.org/officeDocument/2006/relationships/hyperlink" Target="mailto:texsubpumps@gmail.com" TargetMode="External"/><Relationship Id="rId168" Type="http://schemas.openxmlformats.org/officeDocument/2006/relationships/hyperlink" Target="http://www.rmpcompressor.com/" TargetMode="External"/><Relationship Id="rId943" Type="http://schemas.openxmlformats.org/officeDocument/2006/relationships/hyperlink" Target="mailto:moldwell@vsnl.com" TargetMode="External"/><Relationship Id="rId1019" Type="http://schemas.openxmlformats.org/officeDocument/2006/relationships/hyperlink" Target="mailto:hitechsales1947@gmail.com" TargetMode="External"/><Relationship Id="rId72" Type="http://schemas.openxmlformats.org/officeDocument/2006/relationships/hyperlink" Target="http://www.textilemachineryspares.com/" TargetMode="External"/><Relationship Id="rId375" Type="http://schemas.openxmlformats.org/officeDocument/2006/relationships/hyperlink" Target="mailto:jayessar@hotmail.com" TargetMode="External"/><Relationship Id="rId582" Type="http://schemas.openxmlformats.org/officeDocument/2006/relationships/hyperlink" Target="mailto:shrifab@gmail.com" TargetMode="External"/><Relationship Id="rId803" Type="http://schemas.openxmlformats.org/officeDocument/2006/relationships/hyperlink" Target="mailto:aures@sasiads.com" TargetMode="External"/><Relationship Id="rId1226" Type="http://schemas.openxmlformats.org/officeDocument/2006/relationships/hyperlink" Target="mailto:tarajewellerycbe@gmail.com" TargetMode="External"/><Relationship Id="rId3" Type="http://schemas.openxmlformats.org/officeDocument/2006/relationships/hyperlink" Target="mailto:aoadp@abtlimited.com" TargetMode="External"/><Relationship Id="rId235" Type="http://schemas.openxmlformats.org/officeDocument/2006/relationships/hyperlink" Target="mailto:jmoff@jmplgroups.com" TargetMode="External"/><Relationship Id="rId442" Type="http://schemas.openxmlformats.org/officeDocument/2006/relationships/hyperlink" Target="mailto:jayanthjmw@gmail.com" TargetMode="External"/><Relationship Id="rId887" Type="http://schemas.openxmlformats.org/officeDocument/2006/relationships/hyperlink" Target="mailto:vincenti@elgirubber.com" TargetMode="External"/><Relationship Id="rId1072" Type="http://schemas.openxmlformats.org/officeDocument/2006/relationships/hyperlink" Target="mailto:marketing@pentaindia.com" TargetMode="External"/><Relationship Id="rId302" Type="http://schemas.openxmlformats.org/officeDocument/2006/relationships/hyperlink" Target="mailto:service@emmppe.in" TargetMode="External"/><Relationship Id="rId747" Type="http://schemas.openxmlformats.org/officeDocument/2006/relationships/hyperlink" Target="mailto:purchase@innomotion.in" TargetMode="External"/><Relationship Id="rId954" Type="http://schemas.openxmlformats.org/officeDocument/2006/relationships/hyperlink" Target="mailto:saravanan@sdlexports.com" TargetMode="External"/><Relationship Id="rId1377" Type="http://schemas.openxmlformats.org/officeDocument/2006/relationships/hyperlink" Target="mailto:evergreentransmission@gmail.com" TargetMode="External"/><Relationship Id="rId83" Type="http://schemas.openxmlformats.org/officeDocument/2006/relationships/hyperlink" Target="http://www.magnificentengineers.net/" TargetMode="External"/><Relationship Id="rId179" Type="http://schemas.openxmlformats.org/officeDocument/2006/relationships/hyperlink" Target="http://www.gkplastics.net/" TargetMode="External"/><Relationship Id="rId386" Type="http://schemas.openxmlformats.org/officeDocument/2006/relationships/hyperlink" Target="mailto:thirumeni@abiramiexports.com" TargetMode="External"/><Relationship Id="rId593" Type="http://schemas.openxmlformats.org/officeDocument/2006/relationships/hyperlink" Target="mailto:gm@papainindia.com" TargetMode="External"/><Relationship Id="rId607" Type="http://schemas.openxmlformats.org/officeDocument/2006/relationships/hyperlink" Target="mailto:shasthaadv2013@gmail.com" TargetMode="External"/><Relationship Id="rId814" Type="http://schemas.openxmlformats.org/officeDocument/2006/relationships/hyperlink" Target="mailto:mktg@sreeramcnc.com" TargetMode="External"/><Relationship Id="rId1237" Type="http://schemas.openxmlformats.org/officeDocument/2006/relationships/hyperlink" Target="mailto:qtouchcontrols@gmail.com" TargetMode="External"/><Relationship Id="rId246" Type="http://schemas.openxmlformats.org/officeDocument/2006/relationships/hyperlink" Target="http://www.punarnava.net/" TargetMode="External"/><Relationship Id="rId453" Type="http://schemas.openxmlformats.org/officeDocument/2006/relationships/hyperlink" Target="mailto:sales@autotransformer.in" TargetMode="External"/><Relationship Id="rId660" Type="http://schemas.openxmlformats.org/officeDocument/2006/relationships/hyperlink" Target="mailto:baskaran.n@dimexon.com" TargetMode="External"/><Relationship Id="rId898" Type="http://schemas.openxmlformats.org/officeDocument/2006/relationships/hyperlink" Target="mailto:suresh@veeyes.co.in" TargetMode="External"/><Relationship Id="rId1083" Type="http://schemas.openxmlformats.org/officeDocument/2006/relationships/hyperlink" Target="mailto:info@strawberrystripes.com" TargetMode="External"/><Relationship Id="rId1290" Type="http://schemas.openxmlformats.org/officeDocument/2006/relationships/hyperlink" Target="mailto:info@dhandapanisteel.com" TargetMode="External"/><Relationship Id="rId1304" Type="http://schemas.openxmlformats.org/officeDocument/2006/relationships/hyperlink" Target="mailto:cbe@aquatechtanks.com" TargetMode="External"/><Relationship Id="rId106" Type="http://schemas.openxmlformats.org/officeDocument/2006/relationships/hyperlink" Target="http://www.jsaluminium.com/" TargetMode="External"/><Relationship Id="rId313" Type="http://schemas.openxmlformats.org/officeDocument/2006/relationships/hyperlink" Target="http://www.rajaseals.com/" TargetMode="External"/><Relationship Id="rId758" Type="http://schemas.openxmlformats.org/officeDocument/2006/relationships/hyperlink" Target="mailto:info@nathanindustries.com" TargetMode="External"/><Relationship Id="rId965" Type="http://schemas.openxmlformats.org/officeDocument/2006/relationships/hyperlink" Target="mailto:ssmgroup@gmail.com" TargetMode="External"/><Relationship Id="rId1150" Type="http://schemas.openxmlformats.org/officeDocument/2006/relationships/hyperlink" Target="mailto:marketing@rameshpump.com" TargetMode="External"/><Relationship Id="rId1388" Type="http://schemas.openxmlformats.org/officeDocument/2006/relationships/hyperlink" Target="mailto:deni@jjpumpindia.com" TargetMode="External"/><Relationship Id="rId10" Type="http://schemas.openxmlformats.org/officeDocument/2006/relationships/hyperlink" Target="mailto:vishalakshienterprises@gmail.com" TargetMode="External"/><Relationship Id="rId94" Type="http://schemas.openxmlformats.org/officeDocument/2006/relationships/hyperlink" Target="mailto:info@deffree.com" TargetMode="External"/><Relationship Id="rId397" Type="http://schemas.openxmlformats.org/officeDocument/2006/relationships/hyperlink" Target="mailto:moorthy@rsmautokast.com" TargetMode="External"/><Relationship Id="rId520" Type="http://schemas.openxmlformats.org/officeDocument/2006/relationships/hyperlink" Target="mailto:plastimerzs@yahoo.co.in" TargetMode="External"/><Relationship Id="rId618" Type="http://schemas.openxmlformats.org/officeDocument/2006/relationships/hyperlink" Target="mailto:aamstech2003@yahoo.co.in" TargetMode="External"/><Relationship Id="rId825" Type="http://schemas.openxmlformats.org/officeDocument/2006/relationships/hyperlink" Target="mailto:ragavendracs@vsnl.net" TargetMode="External"/><Relationship Id="rId1248" Type="http://schemas.openxmlformats.org/officeDocument/2006/relationships/hyperlink" Target="mailto:premiercbe@vsnl.net" TargetMode="External"/><Relationship Id="rId257" Type="http://schemas.openxmlformats.org/officeDocument/2006/relationships/hyperlink" Target="mailto:info@precicraft.com" TargetMode="External"/><Relationship Id="rId464" Type="http://schemas.openxmlformats.org/officeDocument/2006/relationships/hyperlink" Target="mailto:salmansaits@gmail.com" TargetMode="External"/><Relationship Id="rId1010" Type="http://schemas.openxmlformats.org/officeDocument/2006/relationships/hyperlink" Target="mailto:thomas_bem@yahoo.co.in" TargetMode="External"/><Relationship Id="rId1094" Type="http://schemas.openxmlformats.org/officeDocument/2006/relationships/hyperlink" Target="mailto:asha@expoknits.com" TargetMode="External"/><Relationship Id="rId1108" Type="http://schemas.openxmlformats.org/officeDocument/2006/relationships/hyperlink" Target="mailto:saravanan@srinathfinearts.com" TargetMode="External"/><Relationship Id="rId1315" Type="http://schemas.openxmlformats.org/officeDocument/2006/relationships/hyperlink" Target="mailto:gkicbe5@gmail.com" TargetMode="External"/><Relationship Id="rId117" Type="http://schemas.openxmlformats.org/officeDocument/2006/relationships/hyperlink" Target="http://www.clancor.com/" TargetMode="External"/><Relationship Id="rId671" Type="http://schemas.openxmlformats.org/officeDocument/2006/relationships/hyperlink" Target="mailto:enquiry@enveeindustries.com" TargetMode="External"/><Relationship Id="rId769" Type="http://schemas.openxmlformats.org/officeDocument/2006/relationships/hyperlink" Target="mailto:info@nccindia.com" TargetMode="External"/><Relationship Id="rId976" Type="http://schemas.openxmlformats.org/officeDocument/2006/relationships/hyperlink" Target="mailto:ravin@toram.in" TargetMode="External"/><Relationship Id="rId1399" Type="http://schemas.openxmlformats.org/officeDocument/2006/relationships/hyperlink" Target="mailto:info@omegaweldrod.com" TargetMode="External"/><Relationship Id="rId324" Type="http://schemas.openxmlformats.org/officeDocument/2006/relationships/hyperlink" Target="http://www.sksaccessories.in/" TargetMode="External"/><Relationship Id="rId531" Type="http://schemas.openxmlformats.org/officeDocument/2006/relationships/hyperlink" Target="mailto:sales@synetics.co.in" TargetMode="External"/><Relationship Id="rId629" Type="http://schemas.openxmlformats.org/officeDocument/2006/relationships/hyperlink" Target="mailto:sankaran@ashwinram.com" TargetMode="External"/><Relationship Id="rId1161" Type="http://schemas.openxmlformats.org/officeDocument/2006/relationships/hyperlink" Target="mailto:bharatcapacitor@gmail.com" TargetMode="External"/><Relationship Id="rId1259" Type="http://schemas.openxmlformats.org/officeDocument/2006/relationships/hyperlink" Target="mailto:beeyesskayfabs@gmail.com" TargetMode="External"/><Relationship Id="rId836" Type="http://schemas.openxmlformats.org/officeDocument/2006/relationships/hyperlink" Target="mailto:enquiry@tiglobal.com" TargetMode="External"/><Relationship Id="rId1021" Type="http://schemas.openxmlformats.org/officeDocument/2006/relationships/hyperlink" Target="mailto:coimbatore@devishree.com" TargetMode="External"/><Relationship Id="rId1119" Type="http://schemas.openxmlformats.org/officeDocument/2006/relationships/hyperlink" Target="mailto:sales@eurofurn.in" TargetMode="External"/><Relationship Id="rId903" Type="http://schemas.openxmlformats.org/officeDocument/2006/relationships/hyperlink" Target="mailto:perfectsales19@gmail.com" TargetMode="External"/><Relationship Id="rId1326" Type="http://schemas.openxmlformats.org/officeDocument/2006/relationships/hyperlink" Target="mailto:sales@riveraapumps.com" TargetMode="External"/><Relationship Id="rId32" Type="http://schemas.openxmlformats.org/officeDocument/2006/relationships/hyperlink" Target="http://www.indiamart.com/galaxyamaze-kingdom/" TargetMode="External"/><Relationship Id="rId181" Type="http://schemas.openxmlformats.org/officeDocument/2006/relationships/hyperlink" Target="http://www.sugarcanecrusher.net/" TargetMode="External"/><Relationship Id="rId279" Type="http://schemas.openxmlformats.org/officeDocument/2006/relationships/hyperlink" Target="http://www.punarnava.net/" TargetMode="External"/><Relationship Id="rId486" Type="http://schemas.openxmlformats.org/officeDocument/2006/relationships/hyperlink" Target="mailto:gemgr@chandragroup.com" TargetMode="External"/><Relationship Id="rId693" Type="http://schemas.openxmlformats.org/officeDocument/2006/relationships/hyperlink" Target="mailto:gm@cpc.in" TargetMode="External"/><Relationship Id="rId139" Type="http://schemas.openxmlformats.org/officeDocument/2006/relationships/hyperlink" Target="http://www.gkditr.co.in/" TargetMode="External"/><Relationship Id="rId346" Type="http://schemas.openxmlformats.org/officeDocument/2006/relationships/hyperlink" Target="http://www.tussorindia.com/" TargetMode="External"/><Relationship Id="rId553" Type="http://schemas.openxmlformats.org/officeDocument/2006/relationships/hyperlink" Target="mailto:bm@doiter.in" TargetMode="External"/><Relationship Id="rId760" Type="http://schemas.openxmlformats.org/officeDocument/2006/relationships/hyperlink" Target="mailto:niketacbe@yahoo.co.in" TargetMode="External"/><Relationship Id="rId998" Type="http://schemas.openxmlformats.org/officeDocument/2006/relationships/hyperlink" Target="mailto:admin@athiwire.com" TargetMode="External"/><Relationship Id="rId1183" Type="http://schemas.openxmlformats.org/officeDocument/2006/relationships/hyperlink" Target="mailto:ramamurti@gmail.com" TargetMode="External"/><Relationship Id="rId1390" Type="http://schemas.openxmlformats.org/officeDocument/2006/relationships/hyperlink" Target="mailto:gm@jjpumpindia.com" TargetMode="External"/><Relationship Id="rId206" Type="http://schemas.openxmlformats.org/officeDocument/2006/relationships/hyperlink" Target="http://www.sugarcanecrusher.net/" TargetMode="External"/><Relationship Id="rId413" Type="http://schemas.openxmlformats.org/officeDocument/2006/relationships/hyperlink" Target="mailto:abhurvacbe@gmail.com" TargetMode="External"/><Relationship Id="rId858" Type="http://schemas.openxmlformats.org/officeDocument/2006/relationships/hyperlink" Target="mailto:sales@yellowhammer.in" TargetMode="External"/><Relationship Id="rId1043" Type="http://schemas.openxmlformats.org/officeDocument/2006/relationships/hyperlink" Target="mailto:fm@shivasakthifashions.com" TargetMode="External"/><Relationship Id="rId620" Type="http://schemas.openxmlformats.org/officeDocument/2006/relationships/hyperlink" Target="mailto:accounts@diemould.com" TargetMode="External"/><Relationship Id="rId718" Type="http://schemas.openxmlformats.org/officeDocument/2006/relationships/hyperlink" Target="mailto:akr@akrtextiles.com" TargetMode="External"/><Relationship Id="rId925" Type="http://schemas.openxmlformats.org/officeDocument/2006/relationships/hyperlink" Target="mailto:marketing@papainindia.com" TargetMode="External"/><Relationship Id="rId1250" Type="http://schemas.openxmlformats.org/officeDocument/2006/relationships/hyperlink" Target="mailto:elwiindia@gmail.com" TargetMode="External"/><Relationship Id="rId1348" Type="http://schemas.openxmlformats.org/officeDocument/2006/relationships/hyperlink" Target="mailto:apsagrotechltd@gmail.com" TargetMode="External"/><Relationship Id="rId1110" Type="http://schemas.openxmlformats.org/officeDocument/2006/relationships/hyperlink" Target="mailto:vinodh@ammanexports.com" TargetMode="External"/><Relationship Id="rId1208" Type="http://schemas.openxmlformats.org/officeDocument/2006/relationships/hyperlink" Target="mailto:alphacbe@hotmail.com" TargetMode="External"/><Relationship Id="rId54" Type="http://schemas.openxmlformats.org/officeDocument/2006/relationships/hyperlink" Target="http://www.ipls.co.in/" TargetMode="External"/><Relationship Id="rId270" Type="http://schemas.openxmlformats.org/officeDocument/2006/relationships/hyperlink" Target="http://www.punarnava.net/" TargetMode="External"/><Relationship Id="rId130" Type="http://schemas.openxmlformats.org/officeDocument/2006/relationships/hyperlink" Target="http://www.essarmaterialhandling.com/enquiry.html" TargetMode="External"/><Relationship Id="rId368" Type="http://schemas.openxmlformats.org/officeDocument/2006/relationships/hyperlink" Target="mailto:castings@texmo.com" TargetMode="External"/><Relationship Id="rId575" Type="http://schemas.openxmlformats.org/officeDocument/2006/relationships/hyperlink" Target="mailto:reachus@nirmalagroup.in" TargetMode="External"/><Relationship Id="rId782" Type="http://schemas.openxmlformats.org/officeDocument/2006/relationships/hyperlink" Target="mailto:sales@rvindustrials.com" TargetMode="External"/><Relationship Id="rId228" Type="http://schemas.openxmlformats.org/officeDocument/2006/relationships/hyperlink" Target="http://www.adc.co.in/" TargetMode="External"/><Relationship Id="rId435" Type="http://schemas.openxmlformats.org/officeDocument/2006/relationships/hyperlink" Target="mailto:itadmin@powerica.com" TargetMode="External"/><Relationship Id="rId642" Type="http://schemas.openxmlformats.org/officeDocument/2006/relationships/hyperlink" Target="mailto:sunsurgicals@gmail.com" TargetMode="External"/><Relationship Id="rId1065" Type="http://schemas.openxmlformats.org/officeDocument/2006/relationships/hyperlink" Target="mailto:cleanteksales@gmail.com" TargetMode="External"/><Relationship Id="rId1272" Type="http://schemas.openxmlformats.org/officeDocument/2006/relationships/hyperlink" Target="mailto:PSN.Cochin@tatahitachi.co.in" TargetMode="External"/><Relationship Id="rId502" Type="http://schemas.openxmlformats.org/officeDocument/2006/relationships/hyperlink" Target="mailto:edp@cbc.co.in" TargetMode="External"/><Relationship Id="rId947" Type="http://schemas.openxmlformats.org/officeDocument/2006/relationships/hyperlink" Target="mailto:plastics@vsnl.net" TargetMode="External"/><Relationship Id="rId1132" Type="http://schemas.openxmlformats.org/officeDocument/2006/relationships/hyperlink" Target="mailto:suguln@gmail.com" TargetMode="External"/><Relationship Id="rId76" Type="http://schemas.openxmlformats.org/officeDocument/2006/relationships/hyperlink" Target="http://www.omneagate.com/" TargetMode="External"/><Relationship Id="rId807" Type="http://schemas.openxmlformats.org/officeDocument/2006/relationships/hyperlink" Target="mailto:skcp@rpgroups.com" TargetMode="External"/><Relationship Id="rId292" Type="http://schemas.openxmlformats.org/officeDocument/2006/relationships/hyperlink" Target="http://www.bharathindustries.com/" TargetMode="External"/><Relationship Id="rId597" Type="http://schemas.openxmlformats.org/officeDocument/2006/relationships/hyperlink" Target="mailto:megaartscbe@gmail.com" TargetMode="External"/><Relationship Id="rId152" Type="http://schemas.openxmlformats.org/officeDocument/2006/relationships/hyperlink" Target="mailto:info@vignesshgears.com" TargetMode="External"/><Relationship Id="rId457" Type="http://schemas.openxmlformats.org/officeDocument/2006/relationships/hyperlink" Target="mailto:purchase@sargammetals.com" TargetMode="External"/><Relationship Id="rId1087" Type="http://schemas.openxmlformats.org/officeDocument/2006/relationships/hyperlink" Target="mailto:siva@ramanaapparels.com" TargetMode="External"/><Relationship Id="rId1294" Type="http://schemas.openxmlformats.org/officeDocument/2006/relationships/hyperlink" Target="mailto:vidyaprakashr@gmail.com" TargetMode="External"/><Relationship Id="rId664" Type="http://schemas.openxmlformats.org/officeDocument/2006/relationships/hyperlink" Target="mailto:accounts@deffree.com" TargetMode="External"/><Relationship Id="rId871" Type="http://schemas.openxmlformats.org/officeDocument/2006/relationships/hyperlink" Target="mailto:saks@theindiaengg.com" TargetMode="External"/><Relationship Id="rId969" Type="http://schemas.openxmlformats.org/officeDocument/2006/relationships/hyperlink" Target="mailto:shekar@primetexindia.com" TargetMode="External"/><Relationship Id="rId317" Type="http://schemas.openxmlformats.org/officeDocument/2006/relationships/hyperlink" Target="mailto:info@omipumps.com" TargetMode="External"/><Relationship Id="rId524" Type="http://schemas.openxmlformats.org/officeDocument/2006/relationships/hyperlink" Target="mailto:edpmanager.india@orbinox.com" TargetMode="External"/><Relationship Id="rId731" Type="http://schemas.openxmlformats.org/officeDocument/2006/relationships/hyperlink" Target="mailto:jupiterchem01@yahoo.co.in" TargetMode="External"/><Relationship Id="rId1154" Type="http://schemas.openxmlformats.org/officeDocument/2006/relationships/hyperlink" Target="mailto:%20info@anjalifoods.com" TargetMode="External"/><Relationship Id="rId1361" Type="http://schemas.openxmlformats.org/officeDocument/2006/relationships/hyperlink" Target="mailto:polymers7@yahoo.com" TargetMode="External"/><Relationship Id="rId98" Type="http://schemas.openxmlformats.org/officeDocument/2006/relationships/hyperlink" Target="http://www.skaatindia.com/" TargetMode="External"/><Relationship Id="rId829" Type="http://schemas.openxmlformats.org/officeDocument/2006/relationships/hyperlink" Target="mailto:steercbe@steerworld.com" TargetMode="External"/><Relationship Id="rId1014" Type="http://schemas.openxmlformats.org/officeDocument/2006/relationships/hyperlink" Target="mailto:siva@alterenergysystem.in" TargetMode="External"/><Relationship Id="rId1221" Type="http://schemas.openxmlformats.org/officeDocument/2006/relationships/hyperlink" Target="mailto:mail@santhagrinders.com" TargetMode="External"/><Relationship Id="rId1319" Type="http://schemas.openxmlformats.org/officeDocument/2006/relationships/hyperlink" Target="mailto:shreemachinesales@gmail.com" TargetMode="External"/><Relationship Id="rId25" Type="http://schemas.openxmlformats.org/officeDocument/2006/relationships/hyperlink" Target="http://sumeetmixie.in/" TargetMode="External"/><Relationship Id="rId174" Type="http://schemas.openxmlformats.org/officeDocument/2006/relationships/hyperlink" Target="mailto:kannan@helixpump.com" TargetMode="External"/><Relationship Id="rId381" Type="http://schemas.openxmlformats.org/officeDocument/2006/relationships/hyperlink" Target="mailto:universaldairy@gmail.com" TargetMode="External"/><Relationship Id="rId241" Type="http://schemas.openxmlformats.org/officeDocument/2006/relationships/hyperlink" Target="mailto:arbmpvt@gmail.com" TargetMode="External"/><Relationship Id="rId479" Type="http://schemas.openxmlformats.org/officeDocument/2006/relationships/hyperlink" Target="mailto:stores@gecospl.com" TargetMode="External"/><Relationship Id="rId686" Type="http://schemas.openxmlformats.org/officeDocument/2006/relationships/hyperlink" Target="mailto:purchase@gemprecisiontools.com" TargetMode="External"/><Relationship Id="rId893" Type="http://schemas.openxmlformats.org/officeDocument/2006/relationships/hyperlink" Target="mailto:enquiry@smarthomz.in" TargetMode="External"/><Relationship Id="rId339" Type="http://schemas.openxmlformats.org/officeDocument/2006/relationships/hyperlink" Target="http://www.bullagro.com/" TargetMode="External"/><Relationship Id="rId546" Type="http://schemas.openxmlformats.org/officeDocument/2006/relationships/hyperlink" Target="mailto:siva@yescoindia.com" TargetMode="External"/><Relationship Id="rId753" Type="http://schemas.openxmlformats.org/officeDocument/2006/relationships/hyperlink" Target="mailto:royalambady@gmail.com" TargetMode="External"/><Relationship Id="rId1176" Type="http://schemas.openxmlformats.org/officeDocument/2006/relationships/hyperlink" Target="mailto:samw@sriabbirami.com" TargetMode="External"/><Relationship Id="rId1383" Type="http://schemas.openxmlformats.org/officeDocument/2006/relationships/hyperlink" Target="mailto:fahad.systemadmin@bismigroup.com" TargetMode="External"/><Relationship Id="rId101" Type="http://schemas.openxmlformats.org/officeDocument/2006/relationships/hyperlink" Target="http://www.suparnaexports.com/" TargetMode="External"/><Relationship Id="rId406" Type="http://schemas.openxmlformats.org/officeDocument/2006/relationships/hyperlink" Target="mailto:info@kumudhagears.com" TargetMode="External"/><Relationship Id="rId960" Type="http://schemas.openxmlformats.org/officeDocument/2006/relationships/hyperlink" Target="mailto:srijient@yahoo.com" TargetMode="External"/><Relationship Id="rId1036" Type="http://schemas.openxmlformats.org/officeDocument/2006/relationships/hyperlink" Target="mailto:info@salonagroup.com" TargetMode="External"/><Relationship Id="rId1243" Type="http://schemas.openxmlformats.org/officeDocument/2006/relationships/hyperlink" Target="mailto:md@coir-on.com" TargetMode="External"/><Relationship Id="rId613" Type="http://schemas.openxmlformats.org/officeDocument/2006/relationships/hyperlink" Target="mailto:info@vea.in" TargetMode="External"/><Relationship Id="rId820" Type="http://schemas.openxmlformats.org/officeDocument/2006/relationships/hyperlink" Target="mailto:elango@snqsintl.com" TargetMode="External"/><Relationship Id="rId918" Type="http://schemas.openxmlformats.org/officeDocument/2006/relationships/hyperlink" Target="mailto:prabhu@gmail.com" TargetMode="External"/><Relationship Id="rId1103" Type="http://schemas.openxmlformats.org/officeDocument/2006/relationships/hyperlink" Target="mailto:info@sreeinc.in" TargetMode="External"/><Relationship Id="rId1310" Type="http://schemas.openxmlformats.org/officeDocument/2006/relationships/hyperlink" Target="mailto:sales@unirolsairtex.com" TargetMode="External"/><Relationship Id="rId47" Type="http://schemas.openxmlformats.org/officeDocument/2006/relationships/hyperlink" Target="mailto:info@kaiserindia.in" TargetMode="External"/><Relationship Id="rId196" Type="http://schemas.openxmlformats.org/officeDocument/2006/relationships/hyperlink" Target="http://www.idealindia.com/" TargetMode="External"/><Relationship Id="rId263" Type="http://schemas.openxmlformats.org/officeDocument/2006/relationships/hyperlink" Target="http://www.ssacastings.com/" TargetMode="External"/><Relationship Id="rId470" Type="http://schemas.openxmlformats.org/officeDocument/2006/relationships/hyperlink" Target="mailto:info@kpmrubber.com" TargetMode="External"/><Relationship Id="rId123" Type="http://schemas.openxmlformats.org/officeDocument/2006/relationships/hyperlink" Target="http://www.unirolscardclothing.co.in/" TargetMode="External"/><Relationship Id="rId330" Type="http://schemas.openxmlformats.org/officeDocument/2006/relationships/hyperlink" Target="http://www.pioneerpumps.in/" TargetMode="External"/><Relationship Id="rId568" Type="http://schemas.openxmlformats.org/officeDocument/2006/relationships/hyperlink" Target="mailto:sankar@abhichem.com" TargetMode="External"/><Relationship Id="rId775" Type="http://schemas.openxmlformats.org/officeDocument/2006/relationships/hyperlink" Target="mailto:rsmauto@vsnl.com" TargetMode="External"/><Relationship Id="rId982" Type="http://schemas.openxmlformats.org/officeDocument/2006/relationships/hyperlink" Target="mailto:scmcre@scmgroups.com" TargetMode="External"/><Relationship Id="rId1198" Type="http://schemas.openxmlformats.org/officeDocument/2006/relationships/hyperlink" Target="mailto:polucon@vsnl.com" TargetMode="External"/><Relationship Id="rId428" Type="http://schemas.openxmlformats.org/officeDocument/2006/relationships/hyperlink" Target="mailto:hyconmachines@yahoo.com" TargetMode="External"/><Relationship Id="rId635" Type="http://schemas.openxmlformats.org/officeDocument/2006/relationships/hyperlink" Target="mailto:mgtrep@bkstextiles.in" TargetMode="External"/><Relationship Id="rId842" Type="http://schemas.openxmlformats.org/officeDocument/2006/relationships/hyperlink" Target="mailto:vshanmuganathan@sheetmetalics.com" TargetMode="External"/><Relationship Id="rId1058" Type="http://schemas.openxmlformats.org/officeDocument/2006/relationships/hyperlink" Target="mailto:info@jtcspices.com" TargetMode="External"/><Relationship Id="rId1265" Type="http://schemas.openxmlformats.org/officeDocument/2006/relationships/hyperlink" Target="mailto:pckora@hotmail.com" TargetMode="External"/><Relationship Id="rId702" Type="http://schemas.openxmlformats.org/officeDocument/2006/relationships/hyperlink" Target="mailto:vijayakannan@vetrivelexplosives.com" TargetMode="External"/><Relationship Id="rId1125" Type="http://schemas.openxmlformats.org/officeDocument/2006/relationships/hyperlink" Target="mailto:mail@bestmarketingco.net" TargetMode="External"/><Relationship Id="rId1332" Type="http://schemas.openxmlformats.org/officeDocument/2006/relationships/hyperlink" Target="mailto:raman.meppl@gmail.com?Bcc=info@trivamsolutions.com" TargetMode="External"/><Relationship Id="rId69" Type="http://schemas.openxmlformats.org/officeDocument/2006/relationships/hyperlink" Target="http://www.nathanindustries.com/" TargetMode="External"/><Relationship Id="rId285" Type="http://schemas.openxmlformats.org/officeDocument/2006/relationships/hyperlink" Target="http://www.punarnava.net/" TargetMode="External"/><Relationship Id="rId492" Type="http://schemas.openxmlformats.org/officeDocument/2006/relationships/hyperlink" Target="mailto:bbalajielectricals@gmail.com" TargetMode="External"/><Relationship Id="rId797" Type="http://schemas.openxmlformats.org/officeDocument/2006/relationships/hyperlink" Target="mailto:sales@rydongroup.com" TargetMode="External"/><Relationship Id="rId145" Type="http://schemas.openxmlformats.org/officeDocument/2006/relationships/hyperlink" Target="mailto:idealwatertanks@gmail.com" TargetMode="External"/><Relationship Id="rId352" Type="http://schemas.openxmlformats.org/officeDocument/2006/relationships/hyperlink" Target="mailto:info@quantumheattreaters.com" TargetMode="External"/><Relationship Id="rId1287" Type="http://schemas.openxmlformats.org/officeDocument/2006/relationships/hyperlink" Target="mailto:royalmalabarfoods@gmail.com" TargetMode="External"/><Relationship Id="rId212" Type="http://schemas.openxmlformats.org/officeDocument/2006/relationships/hyperlink" Target="http://www.textroelectronics.com/" TargetMode="External"/><Relationship Id="rId657" Type="http://schemas.openxmlformats.org/officeDocument/2006/relationships/hyperlink" Target="mailto:cwelindia@gmail.com" TargetMode="External"/><Relationship Id="rId864" Type="http://schemas.openxmlformats.org/officeDocument/2006/relationships/hyperlink" Target="mailto:thiyagu@futureworld.in" TargetMode="External"/><Relationship Id="rId517" Type="http://schemas.openxmlformats.org/officeDocument/2006/relationships/hyperlink" Target="mailto:texaircbe@gmail.com" TargetMode="External"/><Relationship Id="rId724" Type="http://schemas.openxmlformats.org/officeDocument/2006/relationships/hyperlink" Target="mailto:headoffice@sakthimasala.co.in" TargetMode="External"/><Relationship Id="rId931" Type="http://schemas.openxmlformats.org/officeDocument/2006/relationships/hyperlink" Target="mailto:karthicmatch@gmail.com" TargetMode="External"/><Relationship Id="rId1147" Type="http://schemas.openxmlformats.org/officeDocument/2006/relationships/hyperlink" Target="mailto:vrnathanprompt@gmail.com" TargetMode="External"/><Relationship Id="rId1354" Type="http://schemas.openxmlformats.org/officeDocument/2006/relationships/hyperlink" Target="mailto:admin@sangeeth.in" TargetMode="External"/><Relationship Id="rId60" Type="http://schemas.openxmlformats.org/officeDocument/2006/relationships/hyperlink" Target="http://www.safirescientific.com/" TargetMode="External"/><Relationship Id="rId1007" Type="http://schemas.openxmlformats.org/officeDocument/2006/relationships/hyperlink" Target="mailto:mohandas@finolex.com" TargetMode="External"/><Relationship Id="rId1214" Type="http://schemas.openxmlformats.org/officeDocument/2006/relationships/hyperlink" Target="mailto:info@kamalam.co.in" TargetMode="External"/><Relationship Id="rId18" Type="http://schemas.openxmlformats.org/officeDocument/2006/relationships/hyperlink" Target="http://www.narayanapearls.com/" TargetMode="External"/><Relationship Id="rId167" Type="http://schemas.openxmlformats.org/officeDocument/2006/relationships/hyperlink" Target="http://www.idealindia.com/" TargetMode="External"/><Relationship Id="rId374" Type="http://schemas.openxmlformats.org/officeDocument/2006/relationships/hyperlink" Target="mailto:gomadhi@gmail.com" TargetMode="External"/><Relationship Id="rId581" Type="http://schemas.openxmlformats.org/officeDocument/2006/relationships/hyperlink" Target="mailto:shashisoaps@ymail.com" TargetMode="External"/><Relationship Id="rId234" Type="http://schemas.openxmlformats.org/officeDocument/2006/relationships/hyperlink" Target="mailto:dmfpumps@gmail.com" TargetMode="External"/><Relationship Id="rId679" Type="http://schemas.openxmlformats.org/officeDocument/2006/relationships/hyperlink" Target="mailto:contat@ggew.co.in" TargetMode="External"/><Relationship Id="rId886" Type="http://schemas.openxmlformats.org/officeDocument/2006/relationships/hyperlink" Target="mailto:system@windcareindia.com" TargetMode="External"/><Relationship Id="rId2" Type="http://schemas.openxmlformats.org/officeDocument/2006/relationships/hyperlink" Target="http://www.magnacast.com/" TargetMode="External"/><Relationship Id="rId441" Type="http://schemas.openxmlformats.org/officeDocument/2006/relationships/hyperlink" Target="mailto:jegaprecisiondrivespltd@gmail.com" TargetMode="External"/><Relationship Id="rId539" Type="http://schemas.openxmlformats.org/officeDocument/2006/relationships/hyperlink" Target="mailto:dhanabalcb07@gmail.com" TargetMode="External"/><Relationship Id="rId746" Type="http://schemas.openxmlformats.org/officeDocument/2006/relationships/hyperlink" Target="mailto:maacrocncengg@gmail.com" TargetMode="External"/><Relationship Id="rId1071" Type="http://schemas.openxmlformats.org/officeDocument/2006/relationships/hyperlink" Target="mailto:info@cbrmasala.com" TargetMode="External"/><Relationship Id="rId1169" Type="http://schemas.openxmlformats.org/officeDocument/2006/relationships/hyperlink" Target="mailto:bala.alcotfabrics@gmail.com" TargetMode="External"/><Relationship Id="rId1376" Type="http://schemas.openxmlformats.org/officeDocument/2006/relationships/hyperlink" Target="mailto:astonedecor@gmail.com" TargetMode="External"/><Relationship Id="rId301" Type="http://schemas.openxmlformats.org/officeDocument/2006/relationships/hyperlink" Target="http://www.emmppe.com/" TargetMode="External"/><Relationship Id="rId953" Type="http://schemas.openxmlformats.org/officeDocument/2006/relationships/hyperlink" Target="mailto:bala5148@gmail.com" TargetMode="External"/><Relationship Id="rId1029" Type="http://schemas.openxmlformats.org/officeDocument/2006/relationships/hyperlink" Target="mailto:response@magicfoodsindia.in" TargetMode="External"/><Relationship Id="rId1236" Type="http://schemas.openxmlformats.org/officeDocument/2006/relationships/hyperlink" Target="http://www.susiindustriess.com/contactus.html" TargetMode="External"/><Relationship Id="rId82" Type="http://schemas.openxmlformats.org/officeDocument/2006/relationships/hyperlink" Target="mailto:magengg2001@yahoo.co.in" TargetMode="External"/><Relationship Id="rId606" Type="http://schemas.openxmlformats.org/officeDocument/2006/relationships/hyperlink" Target="mailto:mohan@sunsilengineers.com" TargetMode="External"/><Relationship Id="rId813" Type="http://schemas.openxmlformats.org/officeDocument/2006/relationships/hyperlink" Target="mailto:info@microcotton.com" TargetMode="External"/><Relationship Id="rId1303" Type="http://schemas.openxmlformats.org/officeDocument/2006/relationships/hyperlink" Target="mailto:accounts@maxelplus.com" TargetMode="External"/><Relationship Id="rId189" Type="http://schemas.openxmlformats.org/officeDocument/2006/relationships/hyperlink" Target="http://www.anamallaisautomobiles.com/" TargetMode="External"/><Relationship Id="rId396" Type="http://schemas.openxmlformats.org/officeDocument/2006/relationships/hyperlink" Target="mailto:atulrmc@gmail.com" TargetMode="External"/><Relationship Id="rId256" Type="http://schemas.openxmlformats.org/officeDocument/2006/relationships/hyperlink" Target="http://www.punarnava.net/" TargetMode="External"/><Relationship Id="rId463" Type="http://schemas.openxmlformats.org/officeDocument/2006/relationships/hyperlink" Target="mailto:mail@savioindia.in" TargetMode="External"/><Relationship Id="rId670" Type="http://schemas.openxmlformats.org/officeDocument/2006/relationships/hyperlink" Target="mailto:mugarthan.p@englishtools.com" TargetMode="External"/><Relationship Id="rId1093" Type="http://schemas.openxmlformats.org/officeDocument/2006/relationships/hyperlink" Target="mailto:devadas@expoknits.com" TargetMode="External"/><Relationship Id="rId116" Type="http://schemas.openxmlformats.org/officeDocument/2006/relationships/hyperlink" Target="http://www.clancor.com/" TargetMode="External"/><Relationship Id="rId323" Type="http://schemas.openxmlformats.org/officeDocument/2006/relationships/hyperlink" Target="http://www.indiamart.com/ramakumarindustries" TargetMode="External"/><Relationship Id="rId530" Type="http://schemas.openxmlformats.org/officeDocument/2006/relationships/hyperlink" Target="mailto:info@jsautocast.com" TargetMode="External"/><Relationship Id="rId768" Type="http://schemas.openxmlformats.org/officeDocument/2006/relationships/hyperlink" Target="mailto:mpil@rediffmail.com" TargetMode="External"/><Relationship Id="rId975" Type="http://schemas.openxmlformats.org/officeDocument/2006/relationships/hyperlink" Target="mailto:senthil@tremendouss.com" TargetMode="External"/><Relationship Id="rId1160" Type="http://schemas.openxmlformats.org/officeDocument/2006/relationships/hyperlink" Target="http://www.sowbaghya.com/mailsnd.php" TargetMode="External"/><Relationship Id="rId1398" Type="http://schemas.openxmlformats.org/officeDocument/2006/relationships/hyperlink" Target="mailto:vpkanan@yahoo.co.in" TargetMode="External"/><Relationship Id="rId628" Type="http://schemas.openxmlformats.org/officeDocument/2006/relationships/hyperlink" Target="mailto:aryenmotors@airtelmail.in" TargetMode="External"/><Relationship Id="rId835" Type="http://schemas.openxmlformats.org/officeDocument/2006/relationships/hyperlink" Target="mailto:sep@vsnl.com" TargetMode="External"/><Relationship Id="rId1258" Type="http://schemas.openxmlformats.org/officeDocument/2006/relationships/hyperlink" Target="mailto:mail@smmi.co.in" TargetMode="External"/><Relationship Id="rId1020" Type="http://schemas.openxmlformats.org/officeDocument/2006/relationships/hyperlink" Target="mailto:sreni@marktechnologies.in" TargetMode="External"/><Relationship Id="rId1118" Type="http://schemas.openxmlformats.org/officeDocument/2006/relationships/hyperlink" Target="mailto:sales@toplightgroups.com" TargetMode="External"/><Relationship Id="rId1325" Type="http://schemas.openxmlformats.org/officeDocument/2006/relationships/hyperlink" Target="mailto:spballoy@gmail.com" TargetMode="External"/><Relationship Id="rId902" Type="http://schemas.openxmlformats.org/officeDocument/2006/relationships/hyperlink" Target="mailto:gupta_rishab@sahuwalamills.com" TargetMode="External"/><Relationship Id="rId31" Type="http://schemas.openxmlformats.org/officeDocument/2006/relationships/hyperlink" Target="http://www.eastern.in/" TargetMode="External"/><Relationship Id="rId180" Type="http://schemas.openxmlformats.org/officeDocument/2006/relationships/hyperlink" Target="http://www.sugarcanecrusher.net/" TargetMode="External"/><Relationship Id="rId278" Type="http://schemas.openxmlformats.org/officeDocument/2006/relationships/hyperlink" Target="http://www.indiamart.com/omegaecotechproducts" TargetMode="External"/><Relationship Id="rId485" Type="http://schemas.openxmlformats.org/officeDocument/2006/relationships/hyperlink" Target="mailto:srikanth@kprmill.com" TargetMode="External"/><Relationship Id="rId692" Type="http://schemas.openxmlformats.org/officeDocument/2006/relationships/hyperlink" Target="mailto:fluidics@vsnl.com" TargetMode="External"/><Relationship Id="rId138" Type="http://schemas.openxmlformats.org/officeDocument/2006/relationships/hyperlink" Target="mailto:training@gkditr.co.in" TargetMode="External"/><Relationship Id="rId345" Type="http://schemas.openxmlformats.org/officeDocument/2006/relationships/hyperlink" Target="mailto:n.santhan@arasans.in" TargetMode="External"/><Relationship Id="rId552" Type="http://schemas.openxmlformats.org/officeDocument/2006/relationships/hyperlink" Target="mailto:balraj@brightfoundries.com" TargetMode="External"/><Relationship Id="rId997" Type="http://schemas.openxmlformats.org/officeDocument/2006/relationships/hyperlink" Target="mailto:info@moderncablecorp.com" TargetMode="External"/><Relationship Id="rId1182" Type="http://schemas.openxmlformats.org/officeDocument/2006/relationships/hyperlink" Target="mailto:cotweaves@gmail.com" TargetMode="External"/><Relationship Id="rId205" Type="http://schemas.openxmlformats.org/officeDocument/2006/relationships/hyperlink" Target="mailto:srikrishnachemicals@yahoo.com" TargetMode="External"/><Relationship Id="rId412" Type="http://schemas.openxmlformats.org/officeDocument/2006/relationships/hyperlink" Target="mailto:kalyan@ulaindia.com" TargetMode="External"/><Relationship Id="rId857" Type="http://schemas.openxmlformats.org/officeDocument/2006/relationships/hyperlink" Target="mailto:suresh@yamacontrol.com" TargetMode="External"/><Relationship Id="rId1042" Type="http://schemas.openxmlformats.org/officeDocument/2006/relationships/hyperlink" Target="mailto:ashoku99@gmail.com" TargetMode="External"/><Relationship Id="rId717" Type="http://schemas.openxmlformats.org/officeDocument/2006/relationships/hyperlink" Target="mailto:info@gtpgranites.com" TargetMode="External"/><Relationship Id="rId924" Type="http://schemas.openxmlformats.org/officeDocument/2006/relationships/hyperlink" Target="mailto:tvsbricks1989@gmail.com" TargetMode="External"/><Relationship Id="rId1347" Type="http://schemas.openxmlformats.org/officeDocument/2006/relationships/hyperlink" Target="mailto:feedback@challengesoap.com" TargetMode="External"/><Relationship Id="rId53" Type="http://schemas.openxmlformats.org/officeDocument/2006/relationships/hyperlink" Target="http://www.rasiseeds.com/" TargetMode="External"/><Relationship Id="rId1207" Type="http://schemas.openxmlformats.org/officeDocument/2006/relationships/hyperlink" Target="mailto:slkfoods@gmail.com" TargetMode="External"/><Relationship Id="rId367" Type="http://schemas.openxmlformats.org/officeDocument/2006/relationships/hyperlink" Target="mailto:altech.in@gmail.com" TargetMode="External"/><Relationship Id="rId574" Type="http://schemas.openxmlformats.org/officeDocument/2006/relationships/hyperlink" Target="mailto:info@mitxprint.com" TargetMode="External"/><Relationship Id="rId227" Type="http://schemas.openxmlformats.org/officeDocument/2006/relationships/hyperlink" Target="http://www.necaircompressors.com/" TargetMode="External"/><Relationship Id="rId781" Type="http://schemas.openxmlformats.org/officeDocument/2006/relationships/hyperlink" Target="mailto:pigments97@gmail.com" TargetMode="External"/><Relationship Id="rId879" Type="http://schemas.openxmlformats.org/officeDocument/2006/relationships/hyperlink" Target="mailto:sreeramagroup@gmail.com" TargetMode="External"/><Relationship Id="rId434" Type="http://schemas.openxmlformats.org/officeDocument/2006/relationships/hyperlink" Target="mailto:deipl2001@gmail.com" TargetMode="External"/><Relationship Id="rId641" Type="http://schemas.openxmlformats.org/officeDocument/2006/relationships/hyperlink" Target="mailto:aditya_ag2000@yahoo.com" TargetMode="External"/><Relationship Id="rId739" Type="http://schemas.openxmlformats.org/officeDocument/2006/relationships/hyperlink" Target="mailto:marketing@ku-ind.com" TargetMode="External"/><Relationship Id="rId1064" Type="http://schemas.openxmlformats.org/officeDocument/2006/relationships/hyperlink" Target="mailto:qualitystarch@gmail.com" TargetMode="External"/><Relationship Id="rId1271" Type="http://schemas.openxmlformats.org/officeDocument/2006/relationships/hyperlink" Target="http://www.georubbers.com/3" TargetMode="External"/><Relationship Id="rId1369" Type="http://schemas.openxmlformats.org/officeDocument/2006/relationships/hyperlink" Target="mailto:fluidics@vsnl.com" TargetMode="External"/><Relationship Id="rId501" Type="http://schemas.openxmlformats.org/officeDocument/2006/relationships/hyperlink" Target="mailto:mahe2283@gmail.com" TargetMode="External"/><Relationship Id="rId946" Type="http://schemas.openxmlformats.org/officeDocument/2006/relationships/hyperlink" Target="mailto:precisioncraftters@gmail.com" TargetMode="External"/><Relationship Id="rId1131" Type="http://schemas.openxmlformats.org/officeDocument/2006/relationships/hyperlink" Target="mailto:vasanthamanohar@gmail.com" TargetMode="External"/><Relationship Id="rId1229" Type="http://schemas.openxmlformats.org/officeDocument/2006/relationships/hyperlink" Target="mailto:sales.ramdevs@gmail.com" TargetMode="External"/><Relationship Id="rId75" Type="http://schemas.openxmlformats.org/officeDocument/2006/relationships/hyperlink" Target="http://www.veejaygroup.com/" TargetMode="External"/><Relationship Id="rId806" Type="http://schemas.openxmlformats.org/officeDocument/2006/relationships/hyperlink" Target="mailto:meghalafoundry@gmail.com" TargetMode="External"/><Relationship Id="rId291" Type="http://schemas.openxmlformats.org/officeDocument/2006/relationships/hyperlink" Target="http://www.clickmart.co.in/" TargetMode="External"/><Relationship Id="rId151" Type="http://schemas.openxmlformats.org/officeDocument/2006/relationships/hyperlink" Target="mailto:sales@nmindia.com" TargetMode="External"/><Relationship Id="rId389" Type="http://schemas.openxmlformats.org/officeDocument/2006/relationships/hyperlink" Target="mailto:srikanth@varcha.com" TargetMode="External"/><Relationship Id="rId596" Type="http://schemas.openxmlformats.org/officeDocument/2006/relationships/hyperlink" Target="mailto:arena.coimbatore@gmail.com" TargetMode="External"/><Relationship Id="rId249" Type="http://schemas.openxmlformats.org/officeDocument/2006/relationships/hyperlink" Target="http://www.lakshmicarbons.com/" TargetMode="External"/><Relationship Id="rId456" Type="http://schemas.openxmlformats.org/officeDocument/2006/relationships/hyperlink" Target="mailto:abluehill@gmail.com" TargetMode="External"/><Relationship Id="rId663" Type="http://schemas.openxmlformats.org/officeDocument/2006/relationships/hyperlink" Target="mailto:info@agnisteels.com" TargetMode="External"/><Relationship Id="rId870" Type="http://schemas.openxmlformats.org/officeDocument/2006/relationships/hyperlink" Target="mailto:kinetic@kgkindia.com" TargetMode="External"/><Relationship Id="rId1086" Type="http://schemas.openxmlformats.org/officeDocument/2006/relationships/hyperlink" Target="mailto:subhadraa@subhadraaexports.com" TargetMode="External"/><Relationship Id="rId1293" Type="http://schemas.openxmlformats.org/officeDocument/2006/relationships/hyperlink" Target="mailto:ed@ssfasteners.net" TargetMode="External"/><Relationship Id="rId109" Type="http://schemas.openxmlformats.org/officeDocument/2006/relationships/hyperlink" Target="http://www.servallengg.com/" TargetMode="External"/><Relationship Id="rId316" Type="http://schemas.openxmlformats.org/officeDocument/2006/relationships/hyperlink" Target="mailto:sksaccessories@gmail.com" TargetMode="External"/><Relationship Id="rId523" Type="http://schemas.openxmlformats.org/officeDocument/2006/relationships/hyperlink" Target="mailto:info@sarvamangalaengineers.com" TargetMode="External"/><Relationship Id="rId968" Type="http://schemas.openxmlformats.org/officeDocument/2006/relationships/hyperlink" Target="mailto:perfectearthings19@gmail.com" TargetMode="External"/><Relationship Id="rId1153" Type="http://schemas.openxmlformats.org/officeDocument/2006/relationships/hyperlink" Target="mailto:info@omipumps.com" TargetMode="External"/><Relationship Id="rId97" Type="http://schemas.openxmlformats.org/officeDocument/2006/relationships/hyperlink" Target="http://www.jayanthmachines.com/" TargetMode="External"/><Relationship Id="rId730" Type="http://schemas.openxmlformats.org/officeDocument/2006/relationships/hyperlink" Target="mailto:nandagopal@jmwindia.com" TargetMode="External"/><Relationship Id="rId828" Type="http://schemas.openxmlformats.org/officeDocument/2006/relationships/hyperlink" Target="mailto:venkateswarahitech@gmail.com" TargetMode="External"/><Relationship Id="rId1013" Type="http://schemas.openxmlformats.org/officeDocument/2006/relationships/hyperlink" Target="mailto:marketing@systemcontrol.in" TargetMode="External"/><Relationship Id="rId1360" Type="http://schemas.openxmlformats.org/officeDocument/2006/relationships/hyperlink" Target="mailto:coimbatore@altacit.com" TargetMode="External"/><Relationship Id="rId1220" Type="http://schemas.openxmlformats.org/officeDocument/2006/relationships/hyperlink" Target="mailto:slf90@rediffmail.com" TargetMode="External"/><Relationship Id="rId1318" Type="http://schemas.openxmlformats.org/officeDocument/2006/relationships/hyperlink" Target="mailto:acgpl91@gmail.com" TargetMode="External"/><Relationship Id="rId24" Type="http://schemas.openxmlformats.org/officeDocument/2006/relationships/hyperlink" Target="http://vikasnighties.blogspot.in/" TargetMode="External"/><Relationship Id="rId173" Type="http://schemas.openxmlformats.org/officeDocument/2006/relationships/hyperlink" Target="http://www.rmpcompressor.com/" TargetMode="External"/><Relationship Id="rId380" Type="http://schemas.openxmlformats.org/officeDocument/2006/relationships/hyperlink" Target="mailto:pkraj261267@gmail.com" TargetMode="External"/><Relationship Id="rId240" Type="http://schemas.openxmlformats.org/officeDocument/2006/relationships/hyperlink" Target="http://www.indiamart.com/marks-engineering-works" TargetMode="External"/><Relationship Id="rId478" Type="http://schemas.openxmlformats.org/officeDocument/2006/relationships/hyperlink" Target="http://www.srikrishnasweets.net/" TargetMode="External"/><Relationship Id="rId685" Type="http://schemas.openxmlformats.org/officeDocument/2006/relationships/hyperlink" Target="mailto:edp@christyfoods.in" TargetMode="External"/><Relationship Id="rId892" Type="http://schemas.openxmlformats.org/officeDocument/2006/relationships/hyperlink" Target="mailto:info@canplyindia.com" TargetMode="External"/><Relationship Id="rId100" Type="http://schemas.openxmlformats.org/officeDocument/2006/relationships/hyperlink" Target="mailto:info@suparnaexports.com" TargetMode="External"/><Relationship Id="rId338" Type="http://schemas.openxmlformats.org/officeDocument/2006/relationships/hyperlink" Target="mailto:info@crfmills.com" TargetMode="External"/><Relationship Id="rId545" Type="http://schemas.openxmlformats.org/officeDocument/2006/relationships/hyperlink" Target="mailto:flexo@carmelengg.in" TargetMode="External"/><Relationship Id="rId752" Type="http://schemas.openxmlformats.org/officeDocument/2006/relationships/hyperlink" Target="mailto:sojan@plantlipids.com" TargetMode="External"/><Relationship Id="rId1175" Type="http://schemas.openxmlformats.org/officeDocument/2006/relationships/hyperlink" Target="mailto:sunil@indianvanilla.net" TargetMode="External"/><Relationship Id="rId1382" Type="http://schemas.openxmlformats.org/officeDocument/2006/relationships/hyperlink" Target="mailto:info@precisiongroups.com" TargetMode="External"/><Relationship Id="rId405" Type="http://schemas.openxmlformats.org/officeDocument/2006/relationships/hyperlink" Target="http://www.efficientindustries.com/" TargetMode="External"/><Relationship Id="rId612" Type="http://schemas.openxmlformats.org/officeDocument/2006/relationships/hyperlink" Target="mailto:ranga_sayee@bsnl.in" TargetMode="External"/><Relationship Id="rId1035" Type="http://schemas.openxmlformats.org/officeDocument/2006/relationships/hyperlink" Target="mailto:it@a1chips.in" TargetMode="External"/><Relationship Id="rId1242" Type="http://schemas.openxmlformats.org/officeDocument/2006/relationships/hyperlink" Target="mailto:hr@bestheattreatment.com" TargetMode="External"/><Relationship Id="rId917" Type="http://schemas.openxmlformats.org/officeDocument/2006/relationships/hyperlink" Target="mailto:premsivakumar@india.com" TargetMode="External"/><Relationship Id="rId1102" Type="http://schemas.openxmlformats.org/officeDocument/2006/relationships/hyperlink" Target="mailto:eldecselcbe@gmail.com" TargetMode="External"/><Relationship Id="rId46" Type="http://schemas.openxmlformats.org/officeDocument/2006/relationships/hyperlink" Target="http://www.elforge.com/" TargetMode="External"/><Relationship Id="rId195" Type="http://schemas.openxmlformats.org/officeDocument/2006/relationships/hyperlink" Target="http://www.idealindia.com/" TargetMode="External"/><Relationship Id="rId262" Type="http://schemas.openxmlformats.org/officeDocument/2006/relationships/hyperlink" Target="http://www.punarnava.net/" TargetMode="External"/><Relationship Id="rId567" Type="http://schemas.openxmlformats.org/officeDocument/2006/relationships/hyperlink" Target="mailto:admin@ku-ind.com" TargetMode="External"/><Relationship Id="rId1197" Type="http://schemas.openxmlformats.org/officeDocument/2006/relationships/hyperlink" Target="mailto:padma@saishriramimpex.com" TargetMode="External"/><Relationship Id="rId122" Type="http://schemas.openxmlformats.org/officeDocument/2006/relationships/hyperlink" Target="mailto:boopalan@unirolsairtex.com" TargetMode="External"/><Relationship Id="rId774" Type="http://schemas.openxmlformats.org/officeDocument/2006/relationships/hyperlink" Target="mailto:qplustech@gmail.com" TargetMode="External"/><Relationship Id="rId981" Type="http://schemas.openxmlformats.org/officeDocument/2006/relationships/hyperlink" Target="mailto:fayazimpex@gmail.com" TargetMode="External"/><Relationship Id="rId1057" Type="http://schemas.openxmlformats.org/officeDocument/2006/relationships/hyperlink" Target="mailto:shakthi@sipindia.in" TargetMode="External"/><Relationship Id="rId427" Type="http://schemas.openxmlformats.org/officeDocument/2006/relationships/hyperlink" Target="mailto:cscbe@galaxymachinery.com" TargetMode="External"/><Relationship Id="rId634" Type="http://schemas.openxmlformats.org/officeDocument/2006/relationships/hyperlink" Target="mailto:autozone@vsnl.com" TargetMode="External"/><Relationship Id="rId841" Type="http://schemas.openxmlformats.org/officeDocument/2006/relationships/hyperlink" Target="mailto:usvcbe@rediffmail.com" TargetMode="External"/><Relationship Id="rId1264" Type="http://schemas.openxmlformats.org/officeDocument/2006/relationships/hyperlink" Target="mailto:safeshield@vsn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2" sqref="B12:C12"/>
    </sheetView>
  </sheetViews>
  <sheetFormatPr defaultRowHeight="15" x14ac:dyDescent="0.25"/>
  <cols>
    <col min="1" max="1" width="7" style="84" customWidth="1"/>
    <col min="2" max="2" width="34.7109375" style="84" customWidth="1"/>
    <col min="3" max="3" width="12.140625" style="84" customWidth="1"/>
    <col min="4" max="4" width="15.28515625" style="84" customWidth="1"/>
    <col min="5" max="5" width="16.140625" style="84" customWidth="1"/>
    <col min="6" max="6" width="16" style="84" customWidth="1"/>
    <col min="7" max="7" width="15.5703125" style="84" customWidth="1"/>
    <col min="8" max="16384" width="9.140625" style="84"/>
  </cols>
  <sheetData>
    <row r="1" spans="1:13" ht="15.75" thickBot="1" x14ac:dyDescent="0.3">
      <c r="A1" s="273"/>
      <c r="B1" s="274" t="s">
        <v>7276</v>
      </c>
      <c r="C1" s="80"/>
      <c r="D1" s="80"/>
      <c r="E1" s="80"/>
    </row>
    <row r="2" spans="1:13" ht="15.75" thickBot="1" x14ac:dyDescent="0.3">
      <c r="A2" s="275" t="s">
        <v>1</v>
      </c>
      <c r="B2" s="276" t="s">
        <v>7277</v>
      </c>
      <c r="C2" s="276" t="s">
        <v>7278</v>
      </c>
      <c r="D2" s="277"/>
      <c r="E2" s="277"/>
      <c r="F2" s="278"/>
      <c r="G2" s="279"/>
      <c r="H2" s="59"/>
      <c r="I2" s="102"/>
      <c r="J2" s="102"/>
      <c r="K2" s="102"/>
      <c r="L2" s="102"/>
      <c r="M2" s="102"/>
    </row>
    <row r="3" spans="1:13" ht="16.5" thickTop="1" thickBot="1" x14ac:dyDescent="0.3">
      <c r="A3" s="280"/>
      <c r="B3" s="117"/>
      <c r="C3" s="117"/>
      <c r="D3" s="281"/>
      <c r="E3" s="281"/>
      <c r="F3" s="117"/>
      <c r="G3" s="282"/>
      <c r="H3" s="59"/>
      <c r="I3" s="102"/>
      <c r="J3" s="102"/>
      <c r="K3" s="102"/>
      <c r="L3" s="102"/>
      <c r="M3" s="102"/>
    </row>
    <row r="4" spans="1:13" ht="16.5" thickTop="1" thickBot="1" x14ac:dyDescent="0.3">
      <c r="A4" s="283"/>
      <c r="B4" s="284" t="s">
        <v>7279</v>
      </c>
      <c r="C4" s="281"/>
      <c r="D4" s="281"/>
      <c r="E4" s="281"/>
      <c r="F4" s="117"/>
      <c r="G4" s="282"/>
      <c r="H4" s="59"/>
      <c r="I4" s="102"/>
      <c r="J4" s="102"/>
      <c r="K4" s="102"/>
      <c r="L4" s="102"/>
      <c r="M4" s="102"/>
    </row>
    <row r="5" spans="1:13" ht="15.75" thickBot="1" x14ac:dyDescent="0.3">
      <c r="A5" s="285">
        <v>1</v>
      </c>
      <c r="B5" s="286" t="s">
        <v>7280</v>
      </c>
      <c r="C5" s="287">
        <v>12</v>
      </c>
      <c r="D5" s="102"/>
      <c r="E5" s="102"/>
      <c r="F5" s="102"/>
      <c r="G5" s="288"/>
    </row>
    <row r="6" spans="1:13" ht="16.5" thickTop="1" thickBot="1" x14ac:dyDescent="0.3">
      <c r="A6" s="289">
        <v>2</v>
      </c>
      <c r="B6" s="290" t="s">
        <v>7281</v>
      </c>
      <c r="C6" s="291">
        <v>86000000</v>
      </c>
      <c r="D6" s="102"/>
      <c r="E6" s="102"/>
      <c r="F6" s="102"/>
      <c r="G6" s="292"/>
    </row>
    <row r="7" spans="1:13" ht="15.75" thickBot="1" x14ac:dyDescent="0.3">
      <c r="A7" s="293"/>
      <c r="B7" s="102"/>
      <c r="C7" s="102"/>
      <c r="D7" s="549"/>
      <c r="E7" s="549"/>
      <c r="F7" s="549"/>
      <c r="G7" s="550"/>
    </row>
    <row r="8" spans="1:13" ht="15.75" thickBot="1" x14ac:dyDescent="0.3">
      <c r="A8" s="293"/>
      <c r="B8" s="294" t="s">
        <v>7282</v>
      </c>
      <c r="C8" s="295"/>
      <c r="D8" s="295"/>
      <c r="E8" s="295"/>
      <c r="F8" s="295"/>
      <c r="G8" s="296"/>
    </row>
    <row r="9" spans="1:13" ht="16.5" thickTop="1" thickBot="1" x14ac:dyDescent="0.3">
      <c r="A9" s="293"/>
      <c r="B9" s="293"/>
      <c r="C9" s="102"/>
      <c r="D9" s="297" t="s">
        <v>7283</v>
      </c>
      <c r="E9" s="297" t="s">
        <v>7284</v>
      </c>
      <c r="F9" s="297" t="s">
        <v>7285</v>
      </c>
      <c r="G9" s="298" t="s">
        <v>7286</v>
      </c>
    </row>
    <row r="10" spans="1:13" ht="15.75" thickTop="1" x14ac:dyDescent="0.25">
      <c r="A10" s="293"/>
      <c r="B10" s="551" t="s">
        <v>7287</v>
      </c>
      <c r="C10" s="552"/>
      <c r="D10" s="299">
        <v>1250000</v>
      </c>
      <c r="E10" s="300">
        <v>1250000</v>
      </c>
      <c r="F10" s="300">
        <v>1250000</v>
      </c>
      <c r="G10" s="301">
        <v>1250000</v>
      </c>
    </row>
    <row r="11" spans="1:13" ht="15.75" thickBot="1" x14ac:dyDescent="0.3">
      <c r="A11" s="293"/>
      <c r="B11" s="553" t="s">
        <v>7288</v>
      </c>
      <c r="C11" s="554"/>
      <c r="D11" s="302">
        <v>900000</v>
      </c>
      <c r="E11" s="302">
        <v>900000</v>
      </c>
      <c r="F11" s="302">
        <v>900000</v>
      </c>
      <c r="G11" s="408">
        <v>900000</v>
      </c>
    </row>
    <row r="12" spans="1:13" ht="16.5" thickTop="1" thickBot="1" x14ac:dyDescent="0.3">
      <c r="A12" s="293"/>
      <c r="B12" s="555" t="s">
        <v>7289</v>
      </c>
      <c r="C12" s="556"/>
      <c r="D12" s="303">
        <f>SUM(D10:D11)</f>
        <v>2150000</v>
      </c>
      <c r="E12" s="303">
        <f>SUM(E10:E11)</f>
        <v>2150000</v>
      </c>
      <c r="F12" s="303">
        <f>SUM(F10:F11)</f>
        <v>2150000</v>
      </c>
      <c r="G12" s="409">
        <f>SUM(G10:G11)</f>
        <v>2150000</v>
      </c>
    </row>
    <row r="13" spans="1:13" ht="15.75" thickBot="1" x14ac:dyDescent="0.3">
      <c r="A13" s="304"/>
      <c r="B13" s="305"/>
      <c r="C13" s="305"/>
      <c r="D13" s="305"/>
      <c r="E13" s="305"/>
      <c r="F13" s="305"/>
      <c r="G13" s="306"/>
    </row>
    <row r="14" spans="1:13" ht="15.75" thickTop="1" x14ac:dyDescent="0.25"/>
  </sheetData>
  <mergeCells count="4">
    <mergeCell ref="D7:G7"/>
    <mergeCell ref="B10:C10"/>
    <mergeCell ref="B11:C11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3"/>
  <sheetViews>
    <sheetView topLeftCell="A230" workbookViewId="0">
      <selection activeCell="A230" sqref="A1:XFD1048576"/>
    </sheetView>
  </sheetViews>
  <sheetFormatPr defaultRowHeight="15" x14ac:dyDescent="0.25"/>
  <cols>
    <col min="2" max="2" width="5.140625" customWidth="1"/>
    <col min="3" max="3" width="40.140625" customWidth="1"/>
    <col min="7" max="8" width="9.5703125" customWidth="1"/>
    <col min="10" max="10" width="9.5703125" customWidth="1"/>
    <col min="12" max="12" width="41.85546875" customWidth="1"/>
  </cols>
  <sheetData>
    <row r="1" spans="2:14" ht="15.75" thickBot="1" x14ac:dyDescent="0.3">
      <c r="F1" s="558" t="s">
        <v>8555</v>
      </c>
      <c r="G1" s="559"/>
      <c r="H1" s="559"/>
      <c r="I1" s="559"/>
      <c r="J1" s="560"/>
    </row>
    <row r="2" spans="2:14" ht="15.75" thickBot="1" x14ac:dyDescent="0.3"/>
    <row r="3" spans="2:14" ht="15.75" thickBot="1" x14ac:dyDescent="0.3">
      <c r="B3" s="215"/>
      <c r="C3" s="607" t="s">
        <v>7111</v>
      </c>
      <c r="D3" s="608"/>
      <c r="E3" s="608"/>
      <c r="F3" s="608"/>
      <c r="G3" s="609"/>
      <c r="H3" s="147"/>
    </row>
    <row r="4" spans="2:14" s="345" customFormat="1" ht="16.5" thickTop="1" thickBot="1" x14ac:dyDescent="0.3">
      <c r="B4" s="326"/>
      <c r="C4" s="545"/>
      <c r="D4" s="545"/>
      <c r="E4" s="545"/>
      <c r="F4" s="545"/>
      <c r="G4" s="545"/>
      <c r="H4" s="546"/>
    </row>
    <row r="5" spans="2:14" ht="15.75" thickBot="1" x14ac:dyDescent="0.3">
      <c r="B5" s="514" t="s">
        <v>7112</v>
      </c>
      <c r="C5" s="515" t="s">
        <v>7113</v>
      </c>
      <c r="D5" s="610" t="s">
        <v>7114</v>
      </c>
      <c r="E5" s="611"/>
      <c r="F5" s="611"/>
      <c r="G5" s="612"/>
      <c r="H5" s="546"/>
    </row>
    <row r="6" spans="2:14" ht="15.75" thickBot="1" x14ac:dyDescent="0.3">
      <c r="B6" s="219"/>
      <c r="C6" s="516" t="s">
        <v>7115</v>
      </c>
      <c r="D6" s="517" t="s">
        <v>7116</v>
      </c>
      <c r="E6" s="518" t="s">
        <v>7117</v>
      </c>
      <c r="F6" s="519" t="s">
        <v>7118</v>
      </c>
      <c r="G6" s="520" t="s">
        <v>7119</v>
      </c>
      <c r="H6" s="546"/>
    </row>
    <row r="7" spans="2:14" ht="15.75" thickTop="1" x14ac:dyDescent="0.25">
      <c r="B7" s="227">
        <v>1</v>
      </c>
      <c r="C7" s="521" t="s">
        <v>7120</v>
      </c>
      <c r="D7" s="227">
        <v>20</v>
      </c>
      <c r="E7" s="228">
        <v>100</v>
      </c>
      <c r="F7" s="228">
        <v>400</v>
      </c>
      <c r="G7" s="229">
        <v>1200</v>
      </c>
      <c r="H7" s="546"/>
    </row>
    <row r="8" spans="2:14" x14ac:dyDescent="0.25">
      <c r="B8" s="227">
        <v>2</v>
      </c>
      <c r="C8" s="521" t="s">
        <v>7121</v>
      </c>
      <c r="D8" s="227">
        <v>20</v>
      </c>
      <c r="E8" s="228">
        <v>100</v>
      </c>
      <c r="F8" s="228">
        <v>400</v>
      </c>
      <c r="G8" s="229">
        <v>1200</v>
      </c>
      <c r="H8" s="546"/>
    </row>
    <row r="9" spans="2:14" x14ac:dyDescent="0.25">
      <c r="B9" s="227">
        <v>3</v>
      </c>
      <c r="C9" s="521" t="s">
        <v>7122</v>
      </c>
      <c r="D9" s="227">
        <v>0</v>
      </c>
      <c r="E9" s="228">
        <v>9</v>
      </c>
      <c r="F9" s="228">
        <v>30</v>
      </c>
      <c r="G9" s="229">
        <v>120</v>
      </c>
      <c r="H9" s="546"/>
    </row>
    <row r="10" spans="2:14" x14ac:dyDescent="0.25">
      <c r="B10" s="227">
        <v>4</v>
      </c>
      <c r="C10" s="521" t="s">
        <v>7123</v>
      </c>
      <c r="D10" s="227" t="s">
        <v>7124</v>
      </c>
      <c r="E10" s="228">
        <v>3</v>
      </c>
      <c r="F10" s="228">
        <v>10</v>
      </c>
      <c r="G10" s="229">
        <v>40</v>
      </c>
      <c r="H10" s="546"/>
    </row>
    <row r="11" spans="2:14" ht="15.75" thickBot="1" x14ac:dyDescent="0.3">
      <c r="B11" s="522">
        <v>5</v>
      </c>
      <c r="C11" s="523" t="s">
        <v>7125</v>
      </c>
      <c r="D11" s="232" t="s">
        <v>7124</v>
      </c>
      <c r="E11" s="233" t="s">
        <v>7124</v>
      </c>
      <c r="F11" s="233" t="s">
        <v>7124</v>
      </c>
      <c r="G11" s="234" t="s">
        <v>8556</v>
      </c>
      <c r="H11" s="546"/>
    </row>
    <row r="12" spans="2:14" ht="15.75" thickBot="1" x14ac:dyDescent="0.3">
      <c r="B12" s="341"/>
      <c r="C12" s="330"/>
      <c r="D12" s="330"/>
      <c r="E12" s="330"/>
      <c r="F12" s="330"/>
      <c r="G12" s="330"/>
      <c r="H12" s="333"/>
      <c r="I12" s="343"/>
      <c r="J12" s="557"/>
      <c r="K12" s="557"/>
      <c r="L12" s="547"/>
      <c r="M12" s="344"/>
      <c r="N12" s="344"/>
    </row>
    <row r="13" spans="2:14" ht="15.75" thickBot="1" x14ac:dyDescent="0.3">
      <c r="I13" s="345"/>
      <c r="J13" s="345"/>
      <c r="K13" s="345"/>
    </row>
    <row r="14" spans="2:14" ht="15.75" thickBot="1" x14ac:dyDescent="0.3">
      <c r="B14" s="390"/>
      <c r="C14" s="346" t="s">
        <v>8557</v>
      </c>
      <c r="D14" s="162"/>
      <c r="E14" s="391"/>
      <c r="F14" s="391"/>
      <c r="G14" s="568" t="s">
        <v>8558</v>
      </c>
      <c r="H14" s="569"/>
      <c r="I14" s="392"/>
      <c r="J14" s="564"/>
      <c r="K14" s="564"/>
      <c r="L14" s="393"/>
      <c r="M14" s="344"/>
      <c r="N14" s="344"/>
    </row>
    <row r="15" spans="2:14" ht="15.75" thickBot="1" x14ac:dyDescent="0.3">
      <c r="B15" s="347" t="s">
        <v>1</v>
      </c>
      <c r="C15" s="347" t="s">
        <v>8559</v>
      </c>
      <c r="D15" s="558" t="s">
        <v>8560</v>
      </c>
      <c r="E15" s="559"/>
      <c r="F15" s="559"/>
      <c r="G15" s="559"/>
      <c r="H15" s="559"/>
      <c r="I15" s="560"/>
      <c r="J15" s="561" t="s">
        <v>8561</v>
      </c>
      <c r="K15" s="562"/>
      <c r="L15" s="348" t="s">
        <v>8562</v>
      </c>
      <c r="M15" s="344"/>
      <c r="N15" s="344"/>
    </row>
    <row r="16" spans="2:14" ht="16.5" thickTop="1" thickBot="1" x14ac:dyDescent="0.3">
      <c r="B16" s="349"/>
      <c r="C16" s="345"/>
      <c r="D16" s="350" t="s">
        <v>8563</v>
      </c>
      <c r="E16" s="351" t="s">
        <v>8564</v>
      </c>
      <c r="F16" s="352" t="s">
        <v>8565</v>
      </c>
      <c r="G16" s="352" t="s">
        <v>8566</v>
      </c>
      <c r="H16" s="352" t="s">
        <v>8567</v>
      </c>
      <c r="I16" s="353" t="s">
        <v>8568</v>
      </c>
      <c r="J16" s="354" t="s">
        <v>8569</v>
      </c>
      <c r="K16" s="355" t="s">
        <v>8570</v>
      </c>
      <c r="L16" s="356"/>
      <c r="M16" s="344"/>
      <c r="N16" s="344"/>
    </row>
    <row r="17" spans="2:14" ht="15.75" thickTop="1" x14ac:dyDescent="0.25">
      <c r="B17" s="357">
        <v>1</v>
      </c>
      <c r="C17" s="358" t="s">
        <v>8571</v>
      </c>
      <c r="D17" s="359">
        <v>6</v>
      </c>
      <c r="E17" s="360">
        <v>60</v>
      </c>
      <c r="F17" s="361">
        <v>45</v>
      </c>
      <c r="G17" s="361">
        <v>16</v>
      </c>
      <c r="H17" s="361">
        <v>6</v>
      </c>
      <c r="I17" s="362">
        <v>23</v>
      </c>
      <c r="J17" s="363">
        <v>120</v>
      </c>
      <c r="K17" s="364">
        <v>156</v>
      </c>
      <c r="L17" s="365" t="s">
        <v>8572</v>
      </c>
      <c r="M17" s="344"/>
      <c r="N17" s="344"/>
    </row>
    <row r="18" spans="2:14" x14ac:dyDescent="0.25">
      <c r="B18" s="357">
        <v>2</v>
      </c>
      <c r="C18" s="358" t="s">
        <v>7121</v>
      </c>
      <c r="D18" s="359">
        <v>0</v>
      </c>
      <c r="E18" s="366">
        <v>18</v>
      </c>
      <c r="F18" s="361">
        <v>13</v>
      </c>
      <c r="G18" s="361">
        <v>0</v>
      </c>
      <c r="H18" s="361">
        <v>0</v>
      </c>
      <c r="I18" s="362">
        <v>0</v>
      </c>
      <c r="J18" s="363">
        <v>120</v>
      </c>
      <c r="K18" s="367">
        <v>31</v>
      </c>
      <c r="L18" s="365" t="s">
        <v>8573</v>
      </c>
      <c r="M18" s="344"/>
      <c r="N18" s="344"/>
    </row>
    <row r="19" spans="2:14" x14ac:dyDescent="0.25">
      <c r="B19" s="357">
        <v>3</v>
      </c>
      <c r="C19" s="358" t="s">
        <v>8574</v>
      </c>
      <c r="D19" s="359">
        <v>0</v>
      </c>
      <c r="E19" s="366">
        <v>0</v>
      </c>
      <c r="F19" s="361">
        <v>0</v>
      </c>
      <c r="G19" s="361">
        <v>1</v>
      </c>
      <c r="H19" s="361">
        <v>2</v>
      </c>
      <c r="I19" s="362">
        <v>1</v>
      </c>
      <c r="J19" s="363">
        <v>9</v>
      </c>
      <c r="K19" s="367">
        <v>4</v>
      </c>
      <c r="L19" s="365" t="s">
        <v>8575</v>
      </c>
      <c r="M19" s="344"/>
      <c r="N19" s="344"/>
    </row>
    <row r="20" spans="2:14" x14ac:dyDescent="0.25">
      <c r="B20" s="357">
        <v>4</v>
      </c>
      <c r="C20" s="358" t="s">
        <v>7123</v>
      </c>
      <c r="D20" s="359">
        <v>0</v>
      </c>
      <c r="E20" s="366">
        <v>0</v>
      </c>
      <c r="F20" s="361">
        <v>0</v>
      </c>
      <c r="G20" s="361">
        <v>0</v>
      </c>
      <c r="H20" s="361">
        <v>0</v>
      </c>
      <c r="I20" s="362">
        <v>0</v>
      </c>
      <c r="J20" s="363">
        <v>3</v>
      </c>
      <c r="K20" s="367">
        <v>0</v>
      </c>
      <c r="L20" s="365" t="s">
        <v>18</v>
      </c>
      <c r="M20" s="344"/>
      <c r="N20" s="344"/>
    </row>
    <row r="21" spans="2:14" ht="15.75" thickBot="1" x14ac:dyDescent="0.3">
      <c r="B21" s="368">
        <v>5</v>
      </c>
      <c r="C21" s="369" t="s">
        <v>8576</v>
      </c>
      <c r="D21" s="370">
        <v>0</v>
      </c>
      <c r="E21" s="371">
        <v>2</v>
      </c>
      <c r="F21" s="372">
        <v>2</v>
      </c>
      <c r="G21" s="372">
        <v>0</v>
      </c>
      <c r="H21" s="372">
        <v>0</v>
      </c>
      <c r="I21" s="373">
        <v>0</v>
      </c>
      <c r="J21" s="374" t="s">
        <v>18</v>
      </c>
      <c r="K21" s="375">
        <v>3</v>
      </c>
      <c r="L21" s="376" t="s">
        <v>8577</v>
      </c>
      <c r="M21" s="344"/>
      <c r="N21" s="344"/>
    </row>
    <row r="22" spans="2:14" ht="15.75" thickBot="1" x14ac:dyDescent="0.3">
      <c r="B22" s="394"/>
      <c r="C22" s="344"/>
      <c r="D22" s="343"/>
      <c r="E22" s="343"/>
      <c r="F22" s="343"/>
      <c r="G22" s="343"/>
      <c r="H22" s="343"/>
      <c r="I22" s="343"/>
      <c r="J22" s="557"/>
      <c r="K22" s="557"/>
      <c r="L22" s="395"/>
      <c r="M22" s="344"/>
      <c r="N22" s="344"/>
    </row>
    <row r="23" spans="2:14" ht="15.75" thickBot="1" x14ac:dyDescent="0.3">
      <c r="B23" s="394"/>
      <c r="C23" s="344"/>
      <c r="D23" s="558" t="s">
        <v>8578</v>
      </c>
      <c r="E23" s="559"/>
      <c r="F23" s="559"/>
      <c r="G23" s="559"/>
      <c r="H23" s="559"/>
      <c r="I23" s="560"/>
      <c r="J23" s="561" t="s">
        <v>8561</v>
      </c>
      <c r="K23" s="562"/>
      <c r="L23" s="348" t="s">
        <v>8562</v>
      </c>
      <c r="M23" s="344"/>
      <c r="N23" s="344"/>
    </row>
    <row r="24" spans="2:14" ht="16.5" thickTop="1" thickBot="1" x14ac:dyDescent="0.3">
      <c r="B24" s="394"/>
      <c r="C24" s="344"/>
      <c r="D24" s="350" t="s">
        <v>8579</v>
      </c>
      <c r="E24" s="351" t="s">
        <v>8580</v>
      </c>
      <c r="F24" s="352" t="s">
        <v>8581</v>
      </c>
      <c r="G24" s="352" t="s">
        <v>8582</v>
      </c>
      <c r="H24" s="352" t="s">
        <v>8583</v>
      </c>
      <c r="I24" s="353" t="s">
        <v>8584</v>
      </c>
      <c r="J24" s="354" t="s">
        <v>8569</v>
      </c>
      <c r="K24" s="355" t="s">
        <v>8570</v>
      </c>
      <c r="L24" s="356"/>
      <c r="M24" s="344"/>
      <c r="N24" s="344"/>
    </row>
    <row r="25" spans="2:14" ht="15.75" thickTop="1" x14ac:dyDescent="0.25">
      <c r="B25" s="394"/>
      <c r="C25" s="344"/>
      <c r="D25" s="359">
        <v>25</v>
      </c>
      <c r="E25" s="360">
        <v>20</v>
      </c>
      <c r="F25" s="361">
        <v>30</v>
      </c>
      <c r="G25" s="361">
        <v>60</v>
      </c>
      <c r="H25" s="361">
        <v>15</v>
      </c>
      <c r="I25" s="597" t="s">
        <v>8585</v>
      </c>
      <c r="J25" s="363">
        <v>120</v>
      </c>
      <c r="K25" s="364">
        <v>150</v>
      </c>
      <c r="L25" s="365" t="s">
        <v>8572</v>
      </c>
      <c r="M25" s="344"/>
      <c r="N25" s="344"/>
    </row>
    <row r="26" spans="2:14" x14ac:dyDescent="0.25">
      <c r="B26" s="394"/>
      <c r="C26" s="344"/>
      <c r="D26" s="359">
        <v>2</v>
      </c>
      <c r="E26" s="366">
        <v>0</v>
      </c>
      <c r="F26" s="361">
        <v>0</v>
      </c>
      <c r="G26" s="361">
        <v>22</v>
      </c>
      <c r="H26" s="361">
        <v>50</v>
      </c>
      <c r="I26" s="598"/>
      <c r="J26" s="363">
        <v>120</v>
      </c>
      <c r="K26" s="367">
        <v>75</v>
      </c>
      <c r="L26" s="365" t="s">
        <v>8586</v>
      </c>
      <c r="M26" s="344"/>
      <c r="N26" s="344"/>
    </row>
    <row r="27" spans="2:14" x14ac:dyDescent="0.25">
      <c r="B27" s="394"/>
      <c r="C27" s="344"/>
      <c r="D27" s="359">
        <v>2</v>
      </c>
      <c r="E27" s="366">
        <v>2</v>
      </c>
      <c r="F27" s="361">
        <v>0</v>
      </c>
      <c r="G27" s="361">
        <v>0</v>
      </c>
      <c r="H27" s="361">
        <v>0</v>
      </c>
      <c r="I27" s="598"/>
      <c r="J27" s="363">
        <v>9</v>
      </c>
      <c r="K27" s="367">
        <v>4</v>
      </c>
      <c r="L27" s="365" t="s">
        <v>8587</v>
      </c>
      <c r="M27" s="344"/>
      <c r="N27" s="344"/>
    </row>
    <row r="28" spans="2:14" x14ac:dyDescent="0.25">
      <c r="B28" s="394"/>
      <c r="C28" s="344"/>
      <c r="D28" s="359">
        <v>1</v>
      </c>
      <c r="E28" s="366">
        <v>0</v>
      </c>
      <c r="F28" s="361">
        <v>0</v>
      </c>
      <c r="G28" s="361">
        <v>0</v>
      </c>
      <c r="H28" s="361">
        <v>0</v>
      </c>
      <c r="I28" s="598"/>
      <c r="J28" s="363">
        <v>3</v>
      </c>
      <c r="K28" s="367">
        <v>4</v>
      </c>
      <c r="L28" s="365" t="s">
        <v>8588</v>
      </c>
      <c r="M28" s="344"/>
      <c r="N28" s="344"/>
    </row>
    <row r="29" spans="2:14" ht="15.75" thickBot="1" x14ac:dyDescent="0.3">
      <c r="B29" s="394"/>
      <c r="C29" s="344"/>
      <c r="D29" s="370">
        <v>2</v>
      </c>
      <c r="E29" s="371">
        <v>0</v>
      </c>
      <c r="F29" s="372">
        <v>0</v>
      </c>
      <c r="G29" s="372">
        <v>3</v>
      </c>
      <c r="H29" s="372">
        <v>0</v>
      </c>
      <c r="I29" s="599"/>
      <c r="J29" s="374" t="s">
        <v>18</v>
      </c>
      <c r="K29" s="375">
        <v>5</v>
      </c>
      <c r="L29" s="376" t="s">
        <v>8589</v>
      </c>
      <c r="M29" s="344"/>
      <c r="N29" s="344"/>
    </row>
    <row r="30" spans="2:14" ht="15.75" thickBot="1" x14ac:dyDescent="0.3">
      <c r="B30" s="394"/>
      <c r="C30" s="344"/>
      <c r="D30" s="343"/>
      <c r="E30" s="343"/>
      <c r="F30" s="343"/>
      <c r="G30" s="343"/>
      <c r="H30" s="343"/>
      <c r="I30" s="343"/>
      <c r="J30" s="557"/>
      <c r="K30" s="557"/>
      <c r="L30" s="395"/>
      <c r="M30" s="344"/>
      <c r="N30" s="344"/>
    </row>
    <row r="31" spans="2:14" ht="15.75" thickBot="1" x14ac:dyDescent="0.3">
      <c r="B31" s="394"/>
      <c r="C31" s="344"/>
      <c r="D31" s="558" t="s">
        <v>8590</v>
      </c>
      <c r="E31" s="559"/>
      <c r="F31" s="559"/>
      <c r="G31" s="559"/>
      <c r="H31" s="559"/>
      <c r="I31" s="560"/>
      <c r="J31" s="561" t="s">
        <v>8561</v>
      </c>
      <c r="K31" s="562"/>
      <c r="L31" s="348" t="s">
        <v>8562</v>
      </c>
      <c r="M31" s="344"/>
      <c r="N31" s="344"/>
    </row>
    <row r="32" spans="2:14" ht="16.5" thickTop="1" thickBot="1" x14ac:dyDescent="0.3">
      <c r="B32" s="394"/>
      <c r="C32" s="344"/>
      <c r="D32" s="350" t="s">
        <v>8591</v>
      </c>
      <c r="E32" s="351" t="s">
        <v>8592</v>
      </c>
      <c r="F32" s="352" t="s">
        <v>8593</v>
      </c>
      <c r="G32" s="352" t="s">
        <v>8594</v>
      </c>
      <c r="H32" s="352" t="s">
        <v>8595</v>
      </c>
      <c r="I32" s="353" t="s">
        <v>8596</v>
      </c>
      <c r="J32" s="354" t="s">
        <v>8569</v>
      </c>
      <c r="K32" s="355" t="s">
        <v>8570</v>
      </c>
      <c r="L32" s="356"/>
      <c r="M32" s="344"/>
      <c r="N32" s="344"/>
    </row>
    <row r="33" spans="2:14" ht="15.75" customHeight="1" thickTop="1" x14ac:dyDescent="0.25">
      <c r="B33" s="394"/>
      <c r="C33" s="344"/>
      <c r="D33" s="359">
        <v>10</v>
      </c>
      <c r="E33" s="360">
        <v>60</v>
      </c>
      <c r="F33" s="361">
        <v>38</v>
      </c>
      <c r="G33" s="361">
        <v>50</v>
      </c>
      <c r="H33" s="361">
        <v>25</v>
      </c>
      <c r="I33" s="362">
        <v>29</v>
      </c>
      <c r="J33" s="363">
        <v>120</v>
      </c>
      <c r="K33" s="364">
        <v>212</v>
      </c>
      <c r="L33" s="365" t="s">
        <v>8572</v>
      </c>
      <c r="M33" s="344"/>
      <c r="N33" s="344"/>
    </row>
    <row r="34" spans="2:14" x14ac:dyDescent="0.25">
      <c r="B34" s="394"/>
      <c r="C34" s="344"/>
      <c r="D34" s="359">
        <v>0</v>
      </c>
      <c r="E34" s="366">
        <v>18</v>
      </c>
      <c r="F34" s="361">
        <v>3</v>
      </c>
      <c r="G34" s="361">
        <v>9</v>
      </c>
      <c r="H34" s="361">
        <v>0</v>
      </c>
      <c r="I34" s="362">
        <v>3</v>
      </c>
      <c r="J34" s="363">
        <v>120</v>
      </c>
      <c r="K34" s="367">
        <v>33</v>
      </c>
      <c r="L34" s="365" t="s">
        <v>8573</v>
      </c>
      <c r="M34" s="344"/>
      <c r="N34" s="344"/>
    </row>
    <row r="35" spans="2:14" x14ac:dyDescent="0.25">
      <c r="B35" s="394"/>
      <c r="C35" s="344"/>
      <c r="D35" s="359">
        <v>1</v>
      </c>
      <c r="E35" s="366">
        <v>0</v>
      </c>
      <c r="F35" s="361">
        <v>1</v>
      </c>
      <c r="G35" s="361">
        <v>0</v>
      </c>
      <c r="H35" s="361">
        <v>1</v>
      </c>
      <c r="I35" s="362">
        <v>0</v>
      </c>
      <c r="J35" s="363">
        <v>9</v>
      </c>
      <c r="K35" s="367">
        <v>3</v>
      </c>
      <c r="L35" s="365" t="s">
        <v>8597</v>
      </c>
      <c r="M35" s="344"/>
      <c r="N35" s="344"/>
    </row>
    <row r="36" spans="2:14" x14ac:dyDescent="0.25">
      <c r="B36" s="394"/>
      <c r="C36" s="344"/>
      <c r="D36" s="359">
        <v>1</v>
      </c>
      <c r="E36" s="366">
        <v>0</v>
      </c>
      <c r="F36" s="361">
        <v>1</v>
      </c>
      <c r="G36" s="361">
        <v>0</v>
      </c>
      <c r="H36" s="361">
        <v>1</v>
      </c>
      <c r="I36" s="362">
        <v>0</v>
      </c>
      <c r="J36" s="363">
        <v>3</v>
      </c>
      <c r="K36" s="367">
        <v>3</v>
      </c>
      <c r="L36" s="365" t="s">
        <v>8597</v>
      </c>
      <c r="M36" s="344"/>
      <c r="N36" s="344"/>
    </row>
    <row r="37" spans="2:14" ht="15.75" thickBot="1" x14ac:dyDescent="0.3">
      <c r="B37" s="394"/>
      <c r="C37" s="344"/>
      <c r="D37" s="370">
        <v>0</v>
      </c>
      <c r="E37" s="371">
        <v>3</v>
      </c>
      <c r="F37" s="372">
        <v>0</v>
      </c>
      <c r="G37" s="372">
        <v>2</v>
      </c>
      <c r="H37" s="372">
        <v>0</v>
      </c>
      <c r="I37" s="373">
        <v>0</v>
      </c>
      <c r="J37" s="374" t="s">
        <v>18</v>
      </c>
      <c r="K37" s="375">
        <v>5</v>
      </c>
      <c r="L37" s="376" t="s">
        <v>8598</v>
      </c>
      <c r="M37" s="344"/>
      <c r="N37" s="344"/>
    </row>
    <row r="38" spans="2:14" ht="15.75" thickBot="1" x14ac:dyDescent="0.3">
      <c r="B38" s="394"/>
      <c r="C38" s="344"/>
      <c r="D38" s="343"/>
      <c r="E38" s="343"/>
      <c r="F38" s="343"/>
      <c r="G38" s="343"/>
      <c r="H38" s="343"/>
      <c r="I38" s="343"/>
      <c r="J38" s="557"/>
      <c r="K38" s="557"/>
      <c r="L38" s="395"/>
      <c r="M38" s="344"/>
      <c r="N38" s="344"/>
    </row>
    <row r="39" spans="2:14" ht="15.75" thickBot="1" x14ac:dyDescent="0.3">
      <c r="B39" s="394"/>
      <c r="C39" s="344"/>
      <c r="D39" s="558" t="s">
        <v>8599</v>
      </c>
      <c r="E39" s="559"/>
      <c r="F39" s="559"/>
      <c r="G39" s="559"/>
      <c r="H39" s="559"/>
      <c r="I39" s="560"/>
      <c r="J39" s="561" t="s">
        <v>8561</v>
      </c>
      <c r="K39" s="562"/>
      <c r="L39" s="348" t="s">
        <v>8562</v>
      </c>
      <c r="M39" s="344"/>
      <c r="N39" s="344"/>
    </row>
    <row r="40" spans="2:14" ht="16.5" thickTop="1" thickBot="1" x14ac:dyDescent="0.3">
      <c r="B40" s="394"/>
      <c r="C40" s="344"/>
      <c r="D40" s="350" t="s">
        <v>8600</v>
      </c>
      <c r="E40" s="351" t="s">
        <v>8601</v>
      </c>
      <c r="F40" s="352" t="s">
        <v>8602</v>
      </c>
      <c r="G40" s="352" t="s">
        <v>8603</v>
      </c>
      <c r="H40" s="352" t="s">
        <v>8604</v>
      </c>
      <c r="I40" s="353" t="s">
        <v>8605</v>
      </c>
      <c r="J40" s="354" t="s">
        <v>8569</v>
      </c>
      <c r="K40" s="355" t="s">
        <v>8570</v>
      </c>
      <c r="L40" s="356"/>
      <c r="M40" s="344"/>
      <c r="N40" s="344"/>
    </row>
    <row r="41" spans="2:14" ht="15.75" thickTop="1" x14ac:dyDescent="0.25">
      <c r="B41" s="394"/>
      <c r="C41" s="344"/>
      <c r="D41" s="600" t="s">
        <v>8606</v>
      </c>
      <c r="E41" s="591" t="s">
        <v>8606</v>
      </c>
      <c r="F41" s="361">
        <v>37</v>
      </c>
      <c r="G41" s="591" t="s">
        <v>8607</v>
      </c>
      <c r="H41" s="361">
        <v>25</v>
      </c>
      <c r="I41" s="362">
        <v>27</v>
      </c>
      <c r="J41" s="363">
        <v>120</v>
      </c>
      <c r="K41" s="364">
        <v>89</v>
      </c>
      <c r="L41" s="365" t="s">
        <v>8572</v>
      </c>
      <c r="M41" s="344"/>
      <c r="N41" s="344"/>
    </row>
    <row r="42" spans="2:14" x14ac:dyDescent="0.25">
      <c r="B42" s="394"/>
      <c r="C42" s="344"/>
      <c r="D42" s="601"/>
      <c r="E42" s="592"/>
      <c r="F42" s="361">
        <v>5</v>
      </c>
      <c r="G42" s="592"/>
      <c r="H42" s="361">
        <v>3</v>
      </c>
      <c r="I42" s="362">
        <v>2</v>
      </c>
      <c r="J42" s="363">
        <v>120</v>
      </c>
      <c r="K42" s="367">
        <v>10</v>
      </c>
      <c r="L42" s="365" t="s">
        <v>8573</v>
      </c>
      <c r="M42" s="344"/>
      <c r="N42" s="344"/>
    </row>
    <row r="43" spans="2:14" x14ac:dyDescent="0.25">
      <c r="B43" s="394"/>
      <c r="C43" s="344"/>
      <c r="D43" s="601"/>
      <c r="E43" s="592"/>
      <c r="F43" s="361">
        <v>1</v>
      </c>
      <c r="G43" s="592"/>
      <c r="H43" s="361">
        <v>2</v>
      </c>
      <c r="I43" s="362">
        <v>1</v>
      </c>
      <c r="J43" s="363">
        <v>9</v>
      </c>
      <c r="K43" s="367">
        <v>3</v>
      </c>
      <c r="L43" s="365" t="s">
        <v>8608</v>
      </c>
      <c r="M43" s="344"/>
      <c r="N43" s="344"/>
    </row>
    <row r="44" spans="2:14" x14ac:dyDescent="0.25">
      <c r="B44" s="394"/>
      <c r="C44" s="344"/>
      <c r="D44" s="601"/>
      <c r="E44" s="592"/>
      <c r="F44" s="361">
        <v>0</v>
      </c>
      <c r="G44" s="592"/>
      <c r="H44" s="361">
        <v>2</v>
      </c>
      <c r="I44" s="362">
        <v>1</v>
      </c>
      <c r="J44" s="363">
        <v>3</v>
      </c>
      <c r="K44" s="367">
        <v>3</v>
      </c>
      <c r="L44" s="365" t="s">
        <v>8609</v>
      </c>
      <c r="M44" s="344"/>
      <c r="N44" s="344"/>
    </row>
    <row r="45" spans="2:14" ht="15.75" thickBot="1" x14ac:dyDescent="0.3">
      <c r="B45" s="396"/>
      <c r="C45" s="397"/>
      <c r="D45" s="602"/>
      <c r="E45" s="603"/>
      <c r="F45" s="398">
        <v>1</v>
      </c>
      <c r="G45" s="603"/>
      <c r="H45" s="398">
        <v>0</v>
      </c>
      <c r="I45" s="399">
        <v>0</v>
      </c>
      <c r="J45" s="400" t="s">
        <v>18</v>
      </c>
      <c r="K45" s="401">
        <v>1</v>
      </c>
      <c r="L45" s="402" t="s">
        <v>8610</v>
      </c>
      <c r="M45" s="344"/>
      <c r="N45" s="344"/>
    </row>
    <row r="46" spans="2:14" ht="16.5" thickTop="1" thickBot="1" x14ac:dyDescent="0.3">
      <c r="B46" s="344"/>
      <c r="C46" s="344"/>
      <c r="D46" s="343"/>
      <c r="E46" s="343"/>
      <c r="F46" s="343"/>
      <c r="G46" s="343"/>
      <c r="H46" s="343"/>
      <c r="I46" s="343"/>
      <c r="J46" s="557"/>
      <c r="K46" s="557"/>
      <c r="L46" s="547"/>
      <c r="M46" s="344"/>
      <c r="N46" s="344"/>
    </row>
    <row r="47" spans="2:14" ht="15.75" thickBot="1" x14ac:dyDescent="0.3">
      <c r="B47" s="390"/>
      <c r="C47" s="346" t="s">
        <v>8557</v>
      </c>
      <c r="D47" s="162"/>
      <c r="E47" s="391"/>
      <c r="F47" s="391"/>
      <c r="G47" s="568" t="s">
        <v>8611</v>
      </c>
      <c r="H47" s="569"/>
      <c r="I47" s="392"/>
      <c r="J47" s="564"/>
      <c r="K47" s="564"/>
      <c r="L47" s="393"/>
      <c r="M47" s="344"/>
      <c r="N47" s="344"/>
    </row>
    <row r="48" spans="2:14" ht="15.75" thickBot="1" x14ac:dyDescent="0.3">
      <c r="B48" s="347" t="s">
        <v>1</v>
      </c>
      <c r="C48" s="347" t="s">
        <v>8559</v>
      </c>
      <c r="D48" s="558" t="s">
        <v>8612</v>
      </c>
      <c r="E48" s="559"/>
      <c r="F48" s="559"/>
      <c r="G48" s="559"/>
      <c r="H48" s="559"/>
      <c r="I48" s="560"/>
      <c r="J48" s="561" t="s">
        <v>8561</v>
      </c>
      <c r="K48" s="562"/>
      <c r="L48" s="348" t="s">
        <v>8562</v>
      </c>
      <c r="M48" s="344"/>
      <c r="N48" s="344"/>
    </row>
    <row r="49" spans="2:14" ht="16.5" thickTop="1" thickBot="1" x14ac:dyDescent="0.3">
      <c r="B49" s="349"/>
      <c r="C49" s="345"/>
      <c r="D49" s="350" t="s">
        <v>8613</v>
      </c>
      <c r="E49" s="351" t="s">
        <v>8614</v>
      </c>
      <c r="F49" s="352" t="s">
        <v>8615</v>
      </c>
      <c r="G49" s="352" t="s">
        <v>8563</v>
      </c>
      <c r="H49" s="352" t="s">
        <v>8564</v>
      </c>
      <c r="I49" s="353" t="s">
        <v>8565</v>
      </c>
      <c r="J49" s="354" t="s">
        <v>8569</v>
      </c>
      <c r="K49" s="355" t="s">
        <v>8570</v>
      </c>
      <c r="L49" s="356"/>
      <c r="M49" s="344"/>
      <c r="N49" s="344"/>
    </row>
    <row r="50" spans="2:14" ht="15.75" thickTop="1" x14ac:dyDescent="0.25">
      <c r="B50" s="357">
        <v>1</v>
      </c>
      <c r="C50" s="358" t="s">
        <v>8571</v>
      </c>
      <c r="D50" s="359">
        <v>62</v>
      </c>
      <c r="E50" s="360">
        <v>54</v>
      </c>
      <c r="F50" s="361">
        <v>30</v>
      </c>
      <c r="G50" s="361">
        <v>40</v>
      </c>
      <c r="H50" s="361">
        <v>36</v>
      </c>
      <c r="I50" s="362">
        <v>28</v>
      </c>
      <c r="J50" s="363">
        <v>120</v>
      </c>
      <c r="K50" s="364">
        <v>250</v>
      </c>
      <c r="L50" s="365" t="s">
        <v>8572</v>
      </c>
      <c r="M50" s="344"/>
      <c r="N50" s="344"/>
    </row>
    <row r="51" spans="2:14" x14ac:dyDescent="0.25">
      <c r="B51" s="357">
        <v>2</v>
      </c>
      <c r="C51" s="358" t="s">
        <v>7121</v>
      </c>
      <c r="D51" s="359">
        <v>27</v>
      </c>
      <c r="E51" s="366">
        <v>26</v>
      </c>
      <c r="F51" s="361">
        <v>7</v>
      </c>
      <c r="G51" s="361">
        <v>21</v>
      </c>
      <c r="H51" s="361">
        <v>7</v>
      </c>
      <c r="I51" s="362">
        <v>1</v>
      </c>
      <c r="J51" s="363">
        <v>120</v>
      </c>
      <c r="K51" s="367">
        <v>89</v>
      </c>
      <c r="L51" s="365" t="s">
        <v>8573</v>
      </c>
      <c r="M51" s="344"/>
      <c r="N51" s="344"/>
    </row>
    <row r="52" spans="2:14" x14ac:dyDescent="0.25">
      <c r="B52" s="357">
        <v>3</v>
      </c>
      <c r="C52" s="358" t="s">
        <v>8574</v>
      </c>
      <c r="D52" s="359">
        <v>0</v>
      </c>
      <c r="E52" s="366">
        <v>0</v>
      </c>
      <c r="F52" s="361">
        <v>2</v>
      </c>
      <c r="G52" s="361">
        <v>0</v>
      </c>
      <c r="H52" s="361">
        <v>0</v>
      </c>
      <c r="I52" s="362">
        <v>1</v>
      </c>
      <c r="J52" s="363">
        <v>9</v>
      </c>
      <c r="K52" s="367">
        <v>3</v>
      </c>
      <c r="L52" s="365" t="s">
        <v>8616</v>
      </c>
      <c r="M52" s="344"/>
      <c r="N52" s="344"/>
    </row>
    <row r="53" spans="2:14" x14ac:dyDescent="0.25">
      <c r="B53" s="357">
        <v>4</v>
      </c>
      <c r="C53" s="358" t="s">
        <v>7123</v>
      </c>
      <c r="D53" s="359">
        <v>0</v>
      </c>
      <c r="E53" s="366">
        <v>0</v>
      </c>
      <c r="F53" s="361">
        <v>0</v>
      </c>
      <c r="G53" s="361">
        <v>0</v>
      </c>
      <c r="H53" s="361">
        <v>0</v>
      </c>
      <c r="I53" s="362">
        <v>1</v>
      </c>
      <c r="J53" s="363">
        <v>3</v>
      </c>
      <c r="K53" s="367">
        <v>1</v>
      </c>
      <c r="L53" s="365" t="s">
        <v>8617</v>
      </c>
      <c r="M53" s="344"/>
      <c r="N53" s="344"/>
    </row>
    <row r="54" spans="2:14" ht="15.75" thickBot="1" x14ac:dyDescent="0.3">
      <c r="B54" s="368">
        <v>5</v>
      </c>
      <c r="C54" s="369" t="s">
        <v>8576</v>
      </c>
      <c r="D54" s="370">
        <v>2</v>
      </c>
      <c r="E54" s="371">
        <v>2</v>
      </c>
      <c r="F54" s="372">
        <v>0</v>
      </c>
      <c r="G54" s="372">
        <v>0</v>
      </c>
      <c r="H54" s="372">
        <v>1</v>
      </c>
      <c r="I54" s="373">
        <v>0</v>
      </c>
      <c r="J54" s="374" t="s">
        <v>18</v>
      </c>
      <c r="K54" s="375">
        <v>5</v>
      </c>
      <c r="L54" s="376" t="s">
        <v>8618</v>
      </c>
      <c r="M54" s="344"/>
      <c r="N54" s="344"/>
    </row>
    <row r="55" spans="2:14" ht="15.75" thickBot="1" x14ac:dyDescent="0.3">
      <c r="B55" s="394"/>
      <c r="C55" s="344"/>
      <c r="D55" s="343"/>
      <c r="E55" s="343"/>
      <c r="F55" s="343"/>
      <c r="G55" s="343"/>
      <c r="H55" s="343"/>
      <c r="I55" s="343"/>
      <c r="J55" s="557"/>
      <c r="K55" s="557"/>
      <c r="L55" s="395"/>
      <c r="M55" s="344"/>
      <c r="N55" s="344"/>
    </row>
    <row r="56" spans="2:14" ht="15.75" thickBot="1" x14ac:dyDescent="0.3">
      <c r="B56" s="394"/>
      <c r="C56" s="344"/>
      <c r="D56" s="558" t="s">
        <v>8619</v>
      </c>
      <c r="E56" s="559"/>
      <c r="F56" s="559"/>
      <c r="G56" s="559"/>
      <c r="H56" s="559"/>
      <c r="I56" s="560"/>
      <c r="J56" s="561" t="s">
        <v>8561</v>
      </c>
      <c r="K56" s="562"/>
      <c r="L56" s="348" t="s">
        <v>8562</v>
      </c>
      <c r="M56" s="344"/>
      <c r="N56" s="344"/>
    </row>
    <row r="57" spans="2:14" ht="16.5" thickTop="1" thickBot="1" x14ac:dyDescent="0.3">
      <c r="B57" s="394"/>
      <c r="C57" s="344"/>
      <c r="D57" s="350" t="s">
        <v>8620</v>
      </c>
      <c r="E57" s="351" t="s">
        <v>8621</v>
      </c>
      <c r="F57" s="352" t="s">
        <v>8622</v>
      </c>
      <c r="G57" s="352" t="s">
        <v>8623</v>
      </c>
      <c r="H57" s="352" t="s">
        <v>8624</v>
      </c>
      <c r="I57" s="353" t="s">
        <v>8625</v>
      </c>
      <c r="J57" s="354" t="s">
        <v>8569</v>
      </c>
      <c r="K57" s="355" t="s">
        <v>8570</v>
      </c>
      <c r="L57" s="356"/>
      <c r="M57" s="344"/>
      <c r="N57" s="344"/>
    </row>
    <row r="58" spans="2:14" ht="15.75" thickTop="1" x14ac:dyDescent="0.25">
      <c r="B58" s="394"/>
      <c r="C58" s="344"/>
      <c r="D58" s="359">
        <v>10</v>
      </c>
      <c r="E58" s="604" t="s">
        <v>8626</v>
      </c>
      <c r="F58" s="361">
        <v>27</v>
      </c>
      <c r="G58" s="604" t="s">
        <v>8626</v>
      </c>
      <c r="H58" s="604" t="s">
        <v>8626</v>
      </c>
      <c r="I58" s="576" t="s">
        <v>8627</v>
      </c>
      <c r="J58" s="363">
        <v>120</v>
      </c>
      <c r="K58" s="364">
        <v>37</v>
      </c>
      <c r="L58" s="365" t="s">
        <v>8572</v>
      </c>
      <c r="M58" s="344"/>
      <c r="N58" s="344"/>
    </row>
    <row r="59" spans="2:14" x14ac:dyDescent="0.25">
      <c r="B59" s="394"/>
      <c r="C59" s="344"/>
      <c r="D59" s="359">
        <v>2</v>
      </c>
      <c r="E59" s="605"/>
      <c r="F59" s="361">
        <v>7</v>
      </c>
      <c r="G59" s="605"/>
      <c r="H59" s="605"/>
      <c r="I59" s="577"/>
      <c r="J59" s="363">
        <v>120</v>
      </c>
      <c r="K59" s="367">
        <v>9</v>
      </c>
      <c r="L59" s="365" t="s">
        <v>8573</v>
      </c>
      <c r="M59" s="344"/>
      <c r="N59" s="344"/>
    </row>
    <row r="60" spans="2:14" x14ac:dyDescent="0.25">
      <c r="B60" s="394"/>
      <c r="C60" s="344"/>
      <c r="D60" s="359">
        <v>2</v>
      </c>
      <c r="E60" s="605"/>
      <c r="F60" s="361">
        <v>0</v>
      </c>
      <c r="G60" s="605"/>
      <c r="H60" s="605"/>
      <c r="I60" s="577"/>
      <c r="J60" s="363">
        <v>9</v>
      </c>
      <c r="K60" s="367">
        <v>2</v>
      </c>
      <c r="L60" s="365" t="s">
        <v>8628</v>
      </c>
      <c r="M60" s="344"/>
      <c r="N60" s="344"/>
    </row>
    <row r="61" spans="2:14" x14ac:dyDescent="0.25">
      <c r="B61" s="394"/>
      <c r="C61" s="344"/>
      <c r="D61" s="359">
        <v>2</v>
      </c>
      <c r="E61" s="605"/>
      <c r="F61" s="361">
        <v>0</v>
      </c>
      <c r="G61" s="605"/>
      <c r="H61" s="605"/>
      <c r="I61" s="577"/>
      <c r="J61" s="363">
        <v>3</v>
      </c>
      <c r="K61" s="367">
        <v>2</v>
      </c>
      <c r="L61" s="365" t="s">
        <v>8628</v>
      </c>
      <c r="M61" s="344"/>
      <c r="N61" s="344"/>
    </row>
    <row r="62" spans="2:14" ht="15.75" thickBot="1" x14ac:dyDescent="0.3">
      <c r="B62" s="394"/>
      <c r="C62" s="344"/>
      <c r="D62" s="370">
        <v>0</v>
      </c>
      <c r="E62" s="606"/>
      <c r="F62" s="372">
        <v>0</v>
      </c>
      <c r="G62" s="606"/>
      <c r="H62" s="606"/>
      <c r="I62" s="578"/>
      <c r="J62" s="374" t="s">
        <v>18</v>
      </c>
      <c r="K62" s="375">
        <v>0</v>
      </c>
      <c r="L62" s="376" t="s">
        <v>18</v>
      </c>
      <c r="M62" s="344"/>
      <c r="N62" s="344"/>
    </row>
    <row r="63" spans="2:14" ht="15.75" thickBot="1" x14ac:dyDescent="0.3">
      <c r="B63" s="394"/>
      <c r="C63" s="344"/>
      <c r="D63" s="343"/>
      <c r="E63" s="343"/>
      <c r="F63" s="343"/>
      <c r="G63" s="343"/>
      <c r="H63" s="343"/>
      <c r="I63" s="343"/>
      <c r="J63" s="557"/>
      <c r="K63" s="557"/>
      <c r="L63" s="395"/>
      <c r="M63" s="344"/>
      <c r="N63" s="344"/>
    </row>
    <row r="64" spans="2:14" ht="15.75" thickBot="1" x14ac:dyDescent="0.3">
      <c r="B64" s="394"/>
      <c r="C64" s="344"/>
      <c r="D64" s="558" t="s">
        <v>8629</v>
      </c>
      <c r="E64" s="559"/>
      <c r="F64" s="559"/>
      <c r="G64" s="559"/>
      <c r="H64" s="559"/>
      <c r="I64" s="560"/>
      <c r="J64" s="561" t="s">
        <v>8561</v>
      </c>
      <c r="K64" s="562"/>
      <c r="L64" s="348" t="s">
        <v>8562</v>
      </c>
      <c r="M64" s="344"/>
      <c r="N64" s="344"/>
    </row>
    <row r="65" spans="2:14" ht="16.5" thickTop="1" thickBot="1" x14ac:dyDescent="0.3">
      <c r="B65" s="394"/>
      <c r="C65" s="344"/>
      <c r="D65" s="350" t="s">
        <v>8583</v>
      </c>
      <c r="E65" s="351" t="s">
        <v>8584</v>
      </c>
      <c r="F65" s="352" t="s">
        <v>8630</v>
      </c>
      <c r="G65" s="352" t="s">
        <v>8591</v>
      </c>
      <c r="H65" s="352" t="s">
        <v>8592</v>
      </c>
      <c r="I65" s="353" t="s">
        <v>8593</v>
      </c>
      <c r="J65" s="354" t="s">
        <v>8569</v>
      </c>
      <c r="K65" s="355" t="s">
        <v>8570</v>
      </c>
      <c r="L65" s="356"/>
      <c r="M65" s="344"/>
      <c r="N65" s="344"/>
    </row>
    <row r="66" spans="2:14" ht="15.75" thickTop="1" x14ac:dyDescent="0.25">
      <c r="B66" s="394"/>
      <c r="C66" s="344"/>
      <c r="D66" s="588" t="s">
        <v>8631</v>
      </c>
      <c r="E66" s="360">
        <v>22</v>
      </c>
      <c r="F66" s="361">
        <v>20</v>
      </c>
      <c r="G66" s="361">
        <v>22</v>
      </c>
      <c r="H66" s="361">
        <v>35</v>
      </c>
      <c r="I66" s="362">
        <v>16</v>
      </c>
      <c r="J66" s="363">
        <v>120</v>
      </c>
      <c r="K66" s="364">
        <v>115</v>
      </c>
      <c r="L66" s="365" t="s">
        <v>8572</v>
      </c>
      <c r="M66" s="344"/>
      <c r="N66" s="344"/>
    </row>
    <row r="67" spans="2:14" x14ac:dyDescent="0.25">
      <c r="B67" s="394"/>
      <c r="C67" s="344"/>
      <c r="D67" s="589"/>
      <c r="E67" s="366">
        <v>3</v>
      </c>
      <c r="F67" s="361">
        <v>3</v>
      </c>
      <c r="G67" s="361">
        <v>2</v>
      </c>
      <c r="H67" s="361">
        <v>14</v>
      </c>
      <c r="I67" s="362">
        <v>2</v>
      </c>
      <c r="J67" s="363">
        <v>120</v>
      </c>
      <c r="K67" s="367">
        <v>25</v>
      </c>
      <c r="L67" s="365" t="s">
        <v>8573</v>
      </c>
      <c r="M67" s="344"/>
      <c r="N67" s="344"/>
    </row>
    <row r="68" spans="2:14" x14ac:dyDescent="0.25">
      <c r="B68" s="394"/>
      <c r="C68" s="344"/>
      <c r="D68" s="589"/>
      <c r="E68" s="366">
        <v>0</v>
      </c>
      <c r="F68" s="361">
        <v>0</v>
      </c>
      <c r="G68" s="361">
        <v>1</v>
      </c>
      <c r="H68" s="361">
        <v>2</v>
      </c>
      <c r="I68" s="362">
        <v>1</v>
      </c>
      <c r="J68" s="363">
        <v>9</v>
      </c>
      <c r="K68" s="367">
        <v>4</v>
      </c>
      <c r="L68" s="365" t="s">
        <v>8632</v>
      </c>
      <c r="M68" s="344"/>
      <c r="N68" s="344"/>
    </row>
    <row r="69" spans="2:14" x14ac:dyDescent="0.25">
      <c r="B69" s="394"/>
      <c r="C69" s="344"/>
      <c r="D69" s="589"/>
      <c r="E69" s="366">
        <v>0</v>
      </c>
      <c r="F69" s="361">
        <v>0</v>
      </c>
      <c r="G69" s="361">
        <v>1</v>
      </c>
      <c r="H69" s="361">
        <v>2</v>
      </c>
      <c r="I69" s="362">
        <v>1</v>
      </c>
      <c r="J69" s="363">
        <v>3</v>
      </c>
      <c r="K69" s="367">
        <v>4</v>
      </c>
      <c r="L69" s="365" t="s">
        <v>8632</v>
      </c>
      <c r="M69" s="344"/>
      <c r="N69" s="344"/>
    </row>
    <row r="70" spans="2:14" ht="15.75" thickBot="1" x14ac:dyDescent="0.3">
      <c r="B70" s="394"/>
      <c r="C70" s="344"/>
      <c r="D70" s="590"/>
      <c r="E70" s="371">
        <v>1</v>
      </c>
      <c r="F70" s="372">
        <v>0</v>
      </c>
      <c r="G70" s="372">
        <v>0</v>
      </c>
      <c r="H70" s="372">
        <v>0</v>
      </c>
      <c r="I70" s="373">
        <v>0</v>
      </c>
      <c r="J70" s="374" t="s">
        <v>18</v>
      </c>
      <c r="K70" s="375">
        <v>1</v>
      </c>
      <c r="L70" s="376" t="s">
        <v>8633</v>
      </c>
      <c r="M70" s="344"/>
      <c r="N70" s="344"/>
    </row>
    <row r="71" spans="2:14" ht="15.75" thickBot="1" x14ac:dyDescent="0.3">
      <c r="B71" s="394"/>
      <c r="C71" s="344"/>
      <c r="D71" s="343"/>
      <c r="E71" s="343"/>
      <c r="F71" s="343"/>
      <c r="G71" s="343"/>
      <c r="H71" s="343"/>
      <c r="I71" s="343"/>
      <c r="J71" s="557"/>
      <c r="K71" s="557"/>
      <c r="L71" s="395"/>
      <c r="M71" s="344"/>
      <c r="N71" s="344"/>
    </row>
    <row r="72" spans="2:14" ht="15.75" thickBot="1" x14ac:dyDescent="0.3">
      <c r="B72" s="394"/>
      <c r="C72" s="344"/>
      <c r="D72" s="558" t="s">
        <v>8634</v>
      </c>
      <c r="E72" s="559"/>
      <c r="F72" s="559"/>
      <c r="G72" s="559"/>
      <c r="H72" s="559"/>
      <c r="I72" s="560"/>
      <c r="J72" s="561" t="s">
        <v>8561</v>
      </c>
      <c r="K72" s="562"/>
      <c r="L72" s="348" t="s">
        <v>8562</v>
      </c>
      <c r="M72" s="344"/>
      <c r="N72" s="344"/>
    </row>
    <row r="73" spans="2:14" ht="16.5" thickTop="1" thickBot="1" x14ac:dyDescent="0.3">
      <c r="B73" s="394"/>
      <c r="C73" s="344"/>
      <c r="D73" s="350" t="s">
        <v>8635</v>
      </c>
      <c r="E73" s="351" t="s">
        <v>8636</v>
      </c>
      <c r="F73" s="352" t="s">
        <v>8637</v>
      </c>
      <c r="G73" s="352" t="s">
        <v>8638</v>
      </c>
      <c r="H73" s="352" t="s">
        <v>8639</v>
      </c>
      <c r="I73" s="353" t="s">
        <v>8640</v>
      </c>
      <c r="J73" s="354" t="s">
        <v>8569</v>
      </c>
      <c r="K73" s="355" t="s">
        <v>8570</v>
      </c>
      <c r="L73" s="356"/>
      <c r="M73" s="344"/>
      <c r="N73" s="344"/>
    </row>
    <row r="74" spans="2:14" ht="15.75" thickTop="1" x14ac:dyDescent="0.25">
      <c r="B74" s="394"/>
      <c r="C74" s="344"/>
      <c r="D74" s="613" t="s">
        <v>8641</v>
      </c>
      <c r="E74" s="614"/>
      <c r="F74" s="614"/>
      <c r="G74" s="614"/>
      <c r="H74" s="615"/>
      <c r="I74" s="576" t="s">
        <v>8627</v>
      </c>
      <c r="J74" s="363">
        <v>120</v>
      </c>
      <c r="K74" s="364"/>
      <c r="L74" s="365"/>
      <c r="M74" s="344"/>
      <c r="N74" s="344"/>
    </row>
    <row r="75" spans="2:14" x14ac:dyDescent="0.25">
      <c r="B75" s="394"/>
      <c r="C75" s="344"/>
      <c r="D75" s="616"/>
      <c r="E75" s="617"/>
      <c r="F75" s="617"/>
      <c r="G75" s="617"/>
      <c r="H75" s="618"/>
      <c r="I75" s="577"/>
      <c r="J75" s="363">
        <v>120</v>
      </c>
      <c r="K75" s="367"/>
      <c r="L75" s="365"/>
      <c r="M75" s="344"/>
      <c r="N75" s="344"/>
    </row>
    <row r="76" spans="2:14" x14ac:dyDescent="0.25">
      <c r="B76" s="394"/>
      <c r="C76" s="344"/>
      <c r="D76" s="616"/>
      <c r="E76" s="617"/>
      <c r="F76" s="617"/>
      <c r="G76" s="617"/>
      <c r="H76" s="618"/>
      <c r="I76" s="577"/>
      <c r="J76" s="363">
        <v>9</v>
      </c>
      <c r="K76" s="367"/>
      <c r="L76" s="365"/>
      <c r="M76" s="344"/>
      <c r="N76" s="344"/>
    </row>
    <row r="77" spans="2:14" x14ac:dyDescent="0.25">
      <c r="B77" s="394"/>
      <c r="C77" s="344"/>
      <c r="D77" s="616"/>
      <c r="E77" s="617"/>
      <c r="F77" s="617"/>
      <c r="G77" s="617"/>
      <c r="H77" s="618"/>
      <c r="I77" s="577"/>
      <c r="J77" s="363">
        <v>3</v>
      </c>
      <c r="K77" s="367"/>
      <c r="L77" s="365"/>
      <c r="M77" s="344"/>
      <c r="N77" s="344"/>
    </row>
    <row r="78" spans="2:14" ht="15.75" thickBot="1" x14ac:dyDescent="0.3">
      <c r="B78" s="396"/>
      <c r="C78" s="397"/>
      <c r="D78" s="619"/>
      <c r="E78" s="620"/>
      <c r="F78" s="620"/>
      <c r="G78" s="620"/>
      <c r="H78" s="621"/>
      <c r="I78" s="622"/>
      <c r="J78" s="400" t="s">
        <v>18</v>
      </c>
      <c r="K78" s="401"/>
      <c r="L78" s="402"/>
      <c r="M78" s="344"/>
      <c r="N78" s="344"/>
    </row>
    <row r="79" spans="2:14" ht="16.5" thickTop="1" thickBot="1" x14ac:dyDescent="0.3">
      <c r="B79" s="344"/>
      <c r="C79" s="344"/>
      <c r="D79" s="343"/>
      <c r="E79" s="343"/>
      <c r="F79" s="343"/>
      <c r="G79" s="343"/>
      <c r="H79" s="343"/>
      <c r="I79" s="343"/>
      <c r="J79" s="557"/>
      <c r="K79" s="557"/>
      <c r="L79" s="547"/>
      <c r="M79" s="344"/>
      <c r="N79" s="344"/>
    </row>
    <row r="80" spans="2:14" ht="15.75" thickBot="1" x14ac:dyDescent="0.3">
      <c r="B80" s="390"/>
      <c r="C80" s="346" t="s">
        <v>8557</v>
      </c>
      <c r="D80" s="162"/>
      <c r="E80" s="391"/>
      <c r="F80" s="391"/>
      <c r="G80" s="568" t="s">
        <v>8642</v>
      </c>
      <c r="H80" s="569"/>
      <c r="I80" s="392"/>
      <c r="J80" s="564"/>
      <c r="K80" s="564"/>
      <c r="L80" s="393"/>
      <c r="M80" s="344"/>
      <c r="N80" s="344"/>
    </row>
    <row r="81" spans="2:14" ht="15.75" thickBot="1" x14ac:dyDescent="0.3">
      <c r="B81" s="347" t="s">
        <v>1</v>
      </c>
      <c r="C81" s="347" t="s">
        <v>8559</v>
      </c>
      <c r="D81" s="558" t="s">
        <v>8643</v>
      </c>
      <c r="E81" s="559"/>
      <c r="F81" s="559"/>
      <c r="G81" s="559"/>
      <c r="H81" s="559"/>
      <c r="I81" s="560"/>
      <c r="J81" s="561" t="s">
        <v>8561</v>
      </c>
      <c r="K81" s="562"/>
      <c r="L81" s="348" t="s">
        <v>8562</v>
      </c>
      <c r="M81" s="344"/>
      <c r="N81" s="344"/>
    </row>
    <row r="82" spans="2:14" ht="16.5" thickTop="1" thickBot="1" x14ac:dyDescent="0.3">
      <c r="B82" s="349"/>
      <c r="C82" s="345"/>
      <c r="D82" s="350" t="s">
        <v>8644</v>
      </c>
      <c r="E82" s="351" t="s">
        <v>8645</v>
      </c>
      <c r="F82" s="352" t="s">
        <v>8646</v>
      </c>
      <c r="G82" s="352" t="s">
        <v>8647</v>
      </c>
      <c r="H82" s="352" t="s">
        <v>8648</v>
      </c>
      <c r="I82" s="353" t="s">
        <v>8649</v>
      </c>
      <c r="J82" s="354" t="s">
        <v>8569</v>
      </c>
      <c r="K82" s="355" t="s">
        <v>8570</v>
      </c>
      <c r="L82" s="356"/>
      <c r="M82" s="344"/>
      <c r="N82" s="344"/>
    </row>
    <row r="83" spans="2:14" ht="15.75" thickTop="1" x14ac:dyDescent="0.25">
      <c r="B83" s="357">
        <v>1</v>
      </c>
      <c r="C83" s="358" t="s">
        <v>8571</v>
      </c>
      <c r="D83" s="359">
        <v>42</v>
      </c>
      <c r="E83" s="360">
        <v>25</v>
      </c>
      <c r="F83" s="361">
        <v>30</v>
      </c>
      <c r="G83" s="623" t="s">
        <v>8650</v>
      </c>
      <c r="H83" s="591" t="s">
        <v>8651</v>
      </c>
      <c r="I83" s="594" t="s">
        <v>8652</v>
      </c>
      <c r="J83" s="363">
        <v>120</v>
      </c>
      <c r="K83" s="364">
        <v>97</v>
      </c>
      <c r="L83" s="365" t="s">
        <v>8572</v>
      </c>
      <c r="M83" s="344"/>
      <c r="N83" s="344"/>
    </row>
    <row r="84" spans="2:14" x14ac:dyDescent="0.25">
      <c r="B84" s="357">
        <v>2</v>
      </c>
      <c r="C84" s="358" t="s">
        <v>7121</v>
      </c>
      <c r="D84" s="359">
        <v>27</v>
      </c>
      <c r="E84" s="366">
        <v>2</v>
      </c>
      <c r="F84" s="361">
        <v>18</v>
      </c>
      <c r="G84" s="624"/>
      <c r="H84" s="592"/>
      <c r="I84" s="595"/>
      <c r="J84" s="363">
        <v>120</v>
      </c>
      <c r="K84" s="367">
        <v>47</v>
      </c>
      <c r="L84" s="365" t="s">
        <v>8573</v>
      </c>
      <c r="M84" s="344"/>
      <c r="N84" s="344"/>
    </row>
    <row r="85" spans="2:14" x14ac:dyDescent="0.25">
      <c r="B85" s="357">
        <v>3</v>
      </c>
      <c r="C85" s="358" t="s">
        <v>8574</v>
      </c>
      <c r="D85" s="359">
        <v>0</v>
      </c>
      <c r="E85" s="366">
        <v>0</v>
      </c>
      <c r="F85" s="361">
        <v>0</v>
      </c>
      <c r="G85" s="624"/>
      <c r="H85" s="592"/>
      <c r="I85" s="595"/>
      <c r="J85" s="363">
        <v>9</v>
      </c>
      <c r="K85" s="367">
        <v>1</v>
      </c>
      <c r="L85" s="365" t="s">
        <v>8653</v>
      </c>
      <c r="M85" s="344"/>
      <c r="N85" s="344"/>
    </row>
    <row r="86" spans="2:14" x14ac:dyDescent="0.25">
      <c r="B86" s="357">
        <v>4</v>
      </c>
      <c r="C86" s="358" t="s">
        <v>7123</v>
      </c>
      <c r="D86" s="359">
        <v>0</v>
      </c>
      <c r="E86" s="366">
        <v>0</v>
      </c>
      <c r="F86" s="361">
        <v>0</v>
      </c>
      <c r="G86" s="624"/>
      <c r="H86" s="592"/>
      <c r="I86" s="595"/>
      <c r="J86" s="363">
        <v>3</v>
      </c>
      <c r="K86" s="367">
        <v>1</v>
      </c>
      <c r="L86" s="365" t="s">
        <v>8653</v>
      </c>
      <c r="M86" s="344"/>
      <c r="N86" s="344"/>
    </row>
    <row r="87" spans="2:14" ht="15.75" thickBot="1" x14ac:dyDescent="0.3">
      <c r="B87" s="368">
        <v>5</v>
      </c>
      <c r="C87" s="369" t="s">
        <v>8576</v>
      </c>
      <c r="D87" s="370">
        <v>0</v>
      </c>
      <c r="E87" s="371">
        <v>1</v>
      </c>
      <c r="F87" s="372">
        <v>0</v>
      </c>
      <c r="G87" s="625"/>
      <c r="H87" s="593"/>
      <c r="I87" s="596"/>
      <c r="J87" s="374" t="s">
        <v>18</v>
      </c>
      <c r="K87" s="375">
        <v>1</v>
      </c>
      <c r="L87" s="376" t="s">
        <v>8654</v>
      </c>
      <c r="M87" s="344"/>
      <c r="N87" s="344"/>
    </row>
    <row r="88" spans="2:14" ht="15.75" thickBot="1" x14ac:dyDescent="0.3">
      <c r="B88" s="394"/>
      <c r="C88" s="344"/>
      <c r="D88" s="343"/>
      <c r="E88" s="343"/>
      <c r="F88" s="343"/>
      <c r="G88" s="343"/>
      <c r="H88" s="343"/>
      <c r="I88" s="343"/>
      <c r="J88" s="557"/>
      <c r="K88" s="557"/>
      <c r="L88" s="395"/>
      <c r="M88" s="344"/>
      <c r="N88" s="344"/>
    </row>
    <row r="89" spans="2:14" ht="15.75" thickBot="1" x14ac:dyDescent="0.3">
      <c r="B89" s="394"/>
      <c r="C89" s="344"/>
      <c r="D89" s="558" t="s">
        <v>8655</v>
      </c>
      <c r="E89" s="559"/>
      <c r="F89" s="559"/>
      <c r="G89" s="559"/>
      <c r="H89" s="559"/>
      <c r="I89" s="560"/>
      <c r="J89" s="561" t="s">
        <v>8561</v>
      </c>
      <c r="K89" s="562"/>
      <c r="L89" s="348" t="s">
        <v>8562</v>
      </c>
      <c r="M89" s="344"/>
      <c r="N89" s="344"/>
    </row>
    <row r="90" spans="2:14" ht="16.5" thickTop="1" thickBot="1" x14ac:dyDescent="0.3">
      <c r="B90" s="394"/>
      <c r="C90" s="344"/>
      <c r="D90" s="350" t="s">
        <v>8656</v>
      </c>
      <c r="E90" s="351" t="s">
        <v>8657</v>
      </c>
      <c r="F90" s="352" t="s">
        <v>8658</v>
      </c>
      <c r="G90" s="352" t="s">
        <v>8659</v>
      </c>
      <c r="H90" s="352" t="s">
        <v>8660</v>
      </c>
      <c r="I90" s="353" t="s">
        <v>8661</v>
      </c>
      <c r="J90" s="354" t="s">
        <v>8569</v>
      </c>
      <c r="K90" s="355" t="s">
        <v>8570</v>
      </c>
      <c r="L90" s="356"/>
      <c r="M90" s="344"/>
      <c r="N90" s="344"/>
    </row>
    <row r="91" spans="2:14" ht="15.75" thickTop="1" x14ac:dyDescent="0.25">
      <c r="B91" s="394"/>
      <c r="C91" s="344"/>
      <c r="D91" s="588" t="s">
        <v>8631</v>
      </c>
      <c r="E91" s="360">
        <v>40</v>
      </c>
      <c r="F91" s="361">
        <v>45</v>
      </c>
      <c r="G91" s="361">
        <v>30</v>
      </c>
      <c r="H91" s="361">
        <v>25</v>
      </c>
      <c r="I91" s="362">
        <v>20</v>
      </c>
      <c r="J91" s="363">
        <v>120</v>
      </c>
      <c r="K91" s="364">
        <v>160</v>
      </c>
      <c r="L91" s="365" t="s">
        <v>8572</v>
      </c>
      <c r="M91" s="344"/>
      <c r="N91" s="344"/>
    </row>
    <row r="92" spans="2:14" x14ac:dyDescent="0.25">
      <c r="B92" s="394"/>
      <c r="C92" s="344"/>
      <c r="D92" s="589"/>
      <c r="E92" s="366">
        <v>3</v>
      </c>
      <c r="F92" s="361">
        <v>31</v>
      </c>
      <c r="G92" s="361">
        <v>40</v>
      </c>
      <c r="H92" s="361">
        <v>6</v>
      </c>
      <c r="I92" s="362">
        <v>0</v>
      </c>
      <c r="J92" s="363">
        <v>120</v>
      </c>
      <c r="K92" s="367">
        <v>80</v>
      </c>
      <c r="L92" s="365" t="s">
        <v>8573</v>
      </c>
      <c r="M92" s="344"/>
      <c r="N92" s="344"/>
    </row>
    <row r="93" spans="2:14" x14ac:dyDescent="0.25">
      <c r="B93" s="394"/>
      <c r="C93" s="344"/>
      <c r="D93" s="589"/>
      <c r="E93" s="366">
        <v>1</v>
      </c>
      <c r="F93" s="361">
        <v>0</v>
      </c>
      <c r="G93" s="361">
        <v>0</v>
      </c>
      <c r="H93" s="361">
        <v>2</v>
      </c>
      <c r="I93" s="362">
        <v>2</v>
      </c>
      <c r="J93" s="363">
        <v>9</v>
      </c>
      <c r="K93" s="367">
        <v>5</v>
      </c>
      <c r="L93" s="365" t="s">
        <v>8662</v>
      </c>
      <c r="M93" s="344"/>
      <c r="N93" s="344"/>
    </row>
    <row r="94" spans="2:14" x14ac:dyDescent="0.25">
      <c r="B94" s="394"/>
      <c r="C94" s="344"/>
      <c r="D94" s="589"/>
      <c r="E94" s="366">
        <v>1</v>
      </c>
      <c r="F94" s="361">
        <v>0</v>
      </c>
      <c r="G94" s="361">
        <v>0</v>
      </c>
      <c r="H94" s="361">
        <v>2</v>
      </c>
      <c r="I94" s="362">
        <v>2</v>
      </c>
      <c r="J94" s="363">
        <v>3</v>
      </c>
      <c r="K94" s="367">
        <v>5</v>
      </c>
      <c r="L94" s="365" t="s">
        <v>8662</v>
      </c>
      <c r="M94" s="344"/>
      <c r="N94" s="344"/>
    </row>
    <row r="95" spans="2:14" ht="15.75" thickBot="1" x14ac:dyDescent="0.3">
      <c r="B95" s="394"/>
      <c r="C95" s="344"/>
      <c r="D95" s="590"/>
      <c r="E95" s="371">
        <v>0</v>
      </c>
      <c r="F95" s="372">
        <v>2</v>
      </c>
      <c r="G95" s="372">
        <v>0</v>
      </c>
      <c r="H95" s="372">
        <v>0</v>
      </c>
      <c r="I95" s="373">
        <v>0</v>
      </c>
      <c r="J95" s="374" t="s">
        <v>18</v>
      </c>
      <c r="K95" s="375">
        <v>2</v>
      </c>
      <c r="L95" s="376" t="s">
        <v>8663</v>
      </c>
      <c r="M95" s="344"/>
      <c r="N95" s="344"/>
    </row>
    <row r="96" spans="2:14" ht="15.75" thickBot="1" x14ac:dyDescent="0.3">
      <c r="B96" s="394"/>
      <c r="C96" s="344"/>
      <c r="D96" s="343"/>
      <c r="E96" s="343"/>
      <c r="F96" s="343"/>
      <c r="G96" s="343"/>
      <c r="H96" s="343"/>
      <c r="I96" s="343"/>
      <c r="J96" s="557"/>
      <c r="K96" s="557"/>
      <c r="L96" s="395"/>
      <c r="M96" s="344"/>
      <c r="N96" s="344"/>
    </row>
    <row r="97" spans="2:14" ht="15.75" thickBot="1" x14ac:dyDescent="0.3">
      <c r="B97" s="394"/>
      <c r="C97" s="344"/>
      <c r="D97" s="558" t="s">
        <v>8664</v>
      </c>
      <c r="E97" s="559"/>
      <c r="F97" s="559"/>
      <c r="G97" s="559"/>
      <c r="H97" s="559"/>
      <c r="I97" s="560"/>
      <c r="J97" s="561" t="s">
        <v>8561</v>
      </c>
      <c r="K97" s="562"/>
      <c r="L97" s="348" t="s">
        <v>8562</v>
      </c>
      <c r="M97" s="344"/>
      <c r="N97" s="344"/>
    </row>
    <row r="98" spans="2:14" ht="16.5" thickTop="1" thickBot="1" x14ac:dyDescent="0.3">
      <c r="B98" s="394"/>
      <c r="C98" s="344"/>
      <c r="D98" s="350" t="s">
        <v>8665</v>
      </c>
      <c r="E98" s="351" t="s">
        <v>8666</v>
      </c>
      <c r="F98" s="352" t="s">
        <v>8667</v>
      </c>
      <c r="G98" s="352" t="s">
        <v>8668</v>
      </c>
      <c r="H98" s="352" t="s">
        <v>8669</v>
      </c>
      <c r="I98" s="353" t="s">
        <v>8670</v>
      </c>
      <c r="J98" s="354" t="s">
        <v>8569</v>
      </c>
      <c r="K98" s="355" t="s">
        <v>8570</v>
      </c>
      <c r="L98" s="356"/>
      <c r="M98" s="344"/>
      <c r="N98" s="344"/>
    </row>
    <row r="99" spans="2:14" ht="15.75" thickTop="1" x14ac:dyDescent="0.25">
      <c r="B99" s="394"/>
      <c r="C99" s="344"/>
      <c r="D99" s="359">
        <v>28</v>
      </c>
      <c r="E99" s="360">
        <v>26</v>
      </c>
      <c r="F99" s="361">
        <v>42</v>
      </c>
      <c r="G99" s="361">
        <v>15</v>
      </c>
      <c r="H99" s="591" t="s">
        <v>8671</v>
      </c>
      <c r="I99" s="594" t="s">
        <v>8671</v>
      </c>
      <c r="J99" s="363">
        <v>120</v>
      </c>
      <c r="K99" s="364">
        <v>111</v>
      </c>
      <c r="L99" s="365" t="s">
        <v>8572</v>
      </c>
      <c r="M99" s="344"/>
      <c r="N99" s="344"/>
    </row>
    <row r="100" spans="2:14" x14ac:dyDescent="0.25">
      <c r="B100" s="394"/>
      <c r="C100" s="344"/>
      <c r="D100" s="359">
        <v>3</v>
      </c>
      <c r="E100" s="366">
        <v>4</v>
      </c>
      <c r="F100" s="361">
        <v>5</v>
      </c>
      <c r="G100" s="361">
        <v>3</v>
      </c>
      <c r="H100" s="592"/>
      <c r="I100" s="595"/>
      <c r="J100" s="363">
        <v>120</v>
      </c>
      <c r="K100" s="367">
        <v>15</v>
      </c>
      <c r="L100" s="365" t="s">
        <v>8573</v>
      </c>
      <c r="M100" s="344"/>
      <c r="N100" s="344"/>
    </row>
    <row r="101" spans="2:14" x14ac:dyDescent="0.25">
      <c r="B101" s="394"/>
      <c r="C101" s="344"/>
      <c r="D101" s="359">
        <v>0</v>
      </c>
      <c r="E101" s="366">
        <v>2</v>
      </c>
      <c r="F101" s="361">
        <v>0</v>
      </c>
      <c r="G101" s="361">
        <v>2</v>
      </c>
      <c r="H101" s="592"/>
      <c r="I101" s="595"/>
      <c r="J101" s="363">
        <v>9</v>
      </c>
      <c r="K101" s="367">
        <v>4</v>
      </c>
      <c r="L101" s="365" t="s">
        <v>8672</v>
      </c>
      <c r="M101" s="344"/>
      <c r="N101" s="344"/>
    </row>
    <row r="102" spans="2:14" x14ac:dyDescent="0.25">
      <c r="B102" s="394"/>
      <c r="C102" s="344"/>
      <c r="D102" s="359">
        <v>0</v>
      </c>
      <c r="E102" s="366">
        <v>2</v>
      </c>
      <c r="F102" s="361">
        <v>0</v>
      </c>
      <c r="G102" s="361">
        <v>2</v>
      </c>
      <c r="H102" s="592"/>
      <c r="I102" s="595"/>
      <c r="J102" s="363">
        <v>3</v>
      </c>
      <c r="K102" s="367">
        <v>4</v>
      </c>
      <c r="L102" s="365" t="s">
        <v>8672</v>
      </c>
      <c r="M102" s="344"/>
      <c r="N102" s="344"/>
    </row>
    <row r="103" spans="2:14" ht="15.75" thickBot="1" x14ac:dyDescent="0.3">
      <c r="B103" s="394"/>
      <c r="C103" s="344"/>
      <c r="D103" s="370">
        <v>0</v>
      </c>
      <c r="E103" s="371">
        <v>0</v>
      </c>
      <c r="F103" s="372">
        <v>0</v>
      </c>
      <c r="G103" s="372">
        <v>0</v>
      </c>
      <c r="H103" s="593"/>
      <c r="I103" s="596"/>
      <c r="J103" s="374" t="s">
        <v>18</v>
      </c>
      <c r="K103" s="375">
        <v>0</v>
      </c>
      <c r="L103" s="376" t="s">
        <v>18</v>
      </c>
      <c r="M103" s="344"/>
      <c r="N103" s="344"/>
    </row>
    <row r="104" spans="2:14" ht="15.75" thickBot="1" x14ac:dyDescent="0.3">
      <c r="B104" s="394"/>
      <c r="C104" s="344"/>
      <c r="D104" s="343"/>
      <c r="E104" s="343"/>
      <c r="F104" s="343"/>
      <c r="G104" s="343"/>
      <c r="H104" s="343"/>
      <c r="I104" s="343"/>
      <c r="J104" s="557"/>
      <c r="K104" s="557"/>
      <c r="L104" s="395"/>
      <c r="M104" s="344"/>
      <c r="N104" s="344"/>
    </row>
    <row r="105" spans="2:14" ht="15.75" thickBot="1" x14ac:dyDescent="0.3">
      <c r="B105" s="394"/>
      <c r="C105" s="344"/>
      <c r="D105" s="558" t="s">
        <v>8673</v>
      </c>
      <c r="E105" s="559"/>
      <c r="F105" s="559"/>
      <c r="G105" s="559"/>
      <c r="H105" s="559"/>
      <c r="I105" s="560"/>
      <c r="J105" s="561" t="s">
        <v>8561</v>
      </c>
      <c r="K105" s="562"/>
      <c r="L105" s="348" t="s">
        <v>8562</v>
      </c>
      <c r="M105" s="344"/>
      <c r="N105" s="344"/>
    </row>
    <row r="106" spans="2:14" ht="16.5" thickTop="1" thickBot="1" x14ac:dyDescent="0.3">
      <c r="B106" s="394"/>
      <c r="C106" s="344"/>
      <c r="D106" s="350" t="s">
        <v>8674</v>
      </c>
      <c r="E106" s="351" t="s">
        <v>8675</v>
      </c>
      <c r="F106" s="352" t="s">
        <v>8676</v>
      </c>
      <c r="G106" s="352" t="s">
        <v>8677</v>
      </c>
      <c r="H106" s="352" t="s">
        <v>8678</v>
      </c>
      <c r="I106" s="353" t="s">
        <v>8679</v>
      </c>
      <c r="J106" s="354" t="s">
        <v>8569</v>
      </c>
      <c r="K106" s="355" t="s">
        <v>8570</v>
      </c>
      <c r="L106" s="356"/>
      <c r="M106" s="344"/>
      <c r="N106" s="344"/>
    </row>
    <row r="107" spans="2:14" ht="15.75" thickTop="1" x14ac:dyDescent="0.25">
      <c r="B107" s="394"/>
      <c r="C107" s="344"/>
      <c r="D107" s="359">
        <v>35</v>
      </c>
      <c r="E107" s="360">
        <v>32</v>
      </c>
      <c r="F107" s="361">
        <v>25</v>
      </c>
      <c r="G107" s="361">
        <v>22</v>
      </c>
      <c r="H107" s="361">
        <v>36</v>
      </c>
      <c r="I107" s="362">
        <v>20</v>
      </c>
      <c r="J107" s="363">
        <v>120</v>
      </c>
      <c r="K107" s="364">
        <v>170</v>
      </c>
      <c r="L107" s="365" t="s">
        <v>8572</v>
      </c>
      <c r="M107" s="344"/>
      <c r="N107" s="344"/>
    </row>
    <row r="108" spans="2:14" x14ac:dyDescent="0.25">
      <c r="B108" s="394"/>
      <c r="C108" s="344"/>
      <c r="D108" s="359">
        <v>3</v>
      </c>
      <c r="E108" s="366">
        <v>3</v>
      </c>
      <c r="F108" s="361">
        <v>2</v>
      </c>
      <c r="G108" s="361">
        <v>2</v>
      </c>
      <c r="H108" s="361">
        <v>7</v>
      </c>
      <c r="I108" s="362">
        <v>4</v>
      </c>
      <c r="J108" s="363">
        <v>120</v>
      </c>
      <c r="K108" s="367">
        <v>22</v>
      </c>
      <c r="L108" s="365" t="s">
        <v>8573</v>
      </c>
      <c r="M108" s="344"/>
      <c r="N108" s="344"/>
    </row>
    <row r="109" spans="2:14" x14ac:dyDescent="0.25">
      <c r="B109" s="394"/>
      <c r="C109" s="344"/>
      <c r="D109" s="359">
        <v>0</v>
      </c>
      <c r="E109" s="366">
        <v>2</v>
      </c>
      <c r="F109" s="361">
        <v>1</v>
      </c>
      <c r="G109" s="361">
        <v>3</v>
      </c>
      <c r="H109" s="361">
        <v>0</v>
      </c>
      <c r="I109" s="362">
        <v>0</v>
      </c>
      <c r="J109" s="363">
        <v>9</v>
      </c>
      <c r="K109" s="367">
        <v>6</v>
      </c>
      <c r="L109" s="365" t="s">
        <v>8680</v>
      </c>
      <c r="M109" s="344"/>
      <c r="N109" s="344"/>
    </row>
    <row r="110" spans="2:14" x14ac:dyDescent="0.25">
      <c r="B110" s="394"/>
      <c r="C110" s="344"/>
      <c r="D110" s="359">
        <v>0</v>
      </c>
      <c r="E110" s="366">
        <v>2</v>
      </c>
      <c r="F110" s="361">
        <v>0</v>
      </c>
      <c r="G110" s="361">
        <v>1</v>
      </c>
      <c r="H110" s="361">
        <v>0</v>
      </c>
      <c r="I110" s="362">
        <v>0</v>
      </c>
      <c r="J110" s="363">
        <v>3</v>
      </c>
      <c r="K110" s="367">
        <v>3</v>
      </c>
      <c r="L110" s="365" t="s">
        <v>8681</v>
      </c>
      <c r="M110" s="344"/>
      <c r="N110" s="344"/>
    </row>
    <row r="111" spans="2:14" ht="15.75" thickBot="1" x14ac:dyDescent="0.3">
      <c r="B111" s="394"/>
      <c r="C111" s="344"/>
      <c r="D111" s="370">
        <v>0</v>
      </c>
      <c r="E111" s="371">
        <v>0</v>
      </c>
      <c r="F111" s="372">
        <v>0</v>
      </c>
      <c r="G111" s="372">
        <v>0</v>
      </c>
      <c r="H111" s="372">
        <v>0</v>
      </c>
      <c r="I111" s="373">
        <v>0</v>
      </c>
      <c r="J111" s="374" t="s">
        <v>18</v>
      </c>
      <c r="K111" s="375">
        <v>0</v>
      </c>
      <c r="L111" s="376" t="s">
        <v>18</v>
      </c>
      <c r="M111" s="344"/>
      <c r="N111" s="344"/>
    </row>
    <row r="112" spans="2:14" ht="15.75" thickBot="1" x14ac:dyDescent="0.3">
      <c r="B112" s="394"/>
      <c r="C112" s="344"/>
      <c r="D112" s="343"/>
      <c r="E112" s="343"/>
      <c r="F112" s="343"/>
      <c r="G112" s="343"/>
      <c r="H112" s="343"/>
      <c r="I112" s="343"/>
      <c r="J112" s="557"/>
      <c r="K112" s="557"/>
      <c r="L112" s="395"/>
      <c r="M112" s="344"/>
      <c r="N112" s="344"/>
    </row>
    <row r="113" spans="2:14" ht="15.75" thickBot="1" x14ac:dyDescent="0.3">
      <c r="B113" s="394"/>
      <c r="C113" s="344"/>
      <c r="D113" s="558" t="s">
        <v>8682</v>
      </c>
      <c r="E113" s="559"/>
      <c r="F113" s="559"/>
      <c r="G113" s="559"/>
      <c r="H113" s="559"/>
      <c r="I113" s="560"/>
      <c r="J113" s="561" t="s">
        <v>8561</v>
      </c>
      <c r="K113" s="562"/>
      <c r="L113" s="348" t="s">
        <v>8562</v>
      </c>
      <c r="M113" s="344"/>
      <c r="N113" s="344"/>
    </row>
    <row r="114" spans="2:14" ht="16.5" thickTop="1" thickBot="1" x14ac:dyDescent="0.3">
      <c r="B114" s="394"/>
      <c r="C114" s="344"/>
      <c r="D114" s="350" t="s">
        <v>8683</v>
      </c>
      <c r="E114" s="351" t="s">
        <v>8684</v>
      </c>
      <c r="F114" s="352" t="s">
        <v>8685</v>
      </c>
      <c r="G114" s="352" t="s">
        <v>8686</v>
      </c>
      <c r="H114" s="352" t="s">
        <v>8687</v>
      </c>
      <c r="I114" s="353" t="s">
        <v>8688</v>
      </c>
      <c r="J114" s="354" t="s">
        <v>8569</v>
      </c>
      <c r="K114" s="355" t="s">
        <v>8570</v>
      </c>
      <c r="L114" s="356"/>
      <c r="M114" s="344"/>
      <c r="N114" s="344"/>
    </row>
    <row r="115" spans="2:14" ht="15.75" thickTop="1" x14ac:dyDescent="0.25">
      <c r="B115" s="394"/>
      <c r="C115" s="344"/>
      <c r="D115" s="359">
        <v>30</v>
      </c>
      <c r="E115" s="360">
        <v>26</v>
      </c>
      <c r="F115" s="361">
        <v>26</v>
      </c>
      <c r="G115" s="361">
        <v>34</v>
      </c>
      <c r="H115" s="361">
        <v>20</v>
      </c>
      <c r="I115" s="362">
        <v>30</v>
      </c>
      <c r="J115" s="363">
        <v>120</v>
      </c>
      <c r="K115" s="364">
        <v>166</v>
      </c>
      <c r="L115" s="365" t="s">
        <v>8572</v>
      </c>
      <c r="M115" s="344"/>
      <c r="N115" s="344"/>
    </row>
    <row r="116" spans="2:14" x14ac:dyDescent="0.25">
      <c r="B116" s="394"/>
      <c r="C116" s="344"/>
      <c r="D116" s="359">
        <v>8</v>
      </c>
      <c r="E116" s="366">
        <v>3</v>
      </c>
      <c r="F116" s="361">
        <v>2</v>
      </c>
      <c r="G116" s="361">
        <v>3</v>
      </c>
      <c r="H116" s="361">
        <v>2</v>
      </c>
      <c r="I116" s="362">
        <v>2</v>
      </c>
      <c r="J116" s="363">
        <v>120</v>
      </c>
      <c r="K116" s="367">
        <v>20</v>
      </c>
      <c r="L116" s="365" t="s">
        <v>8573</v>
      </c>
      <c r="M116" s="344"/>
      <c r="N116" s="344"/>
    </row>
    <row r="117" spans="2:14" x14ac:dyDescent="0.25">
      <c r="B117" s="394"/>
      <c r="C117" s="344"/>
      <c r="D117" s="359">
        <v>0</v>
      </c>
      <c r="E117" s="366">
        <v>2</v>
      </c>
      <c r="F117" s="361">
        <v>1</v>
      </c>
      <c r="G117" s="361">
        <v>0</v>
      </c>
      <c r="H117" s="361">
        <v>3</v>
      </c>
      <c r="I117" s="362">
        <v>0</v>
      </c>
      <c r="J117" s="363">
        <v>9</v>
      </c>
      <c r="K117" s="367">
        <v>6</v>
      </c>
      <c r="L117" s="365" t="s">
        <v>8689</v>
      </c>
      <c r="M117" s="344"/>
      <c r="N117" s="344"/>
    </row>
    <row r="118" spans="2:14" x14ac:dyDescent="0.25">
      <c r="B118" s="394"/>
      <c r="C118" s="344"/>
      <c r="D118" s="359">
        <v>0</v>
      </c>
      <c r="E118" s="366">
        <v>2</v>
      </c>
      <c r="F118" s="361">
        <v>1</v>
      </c>
      <c r="G118" s="361">
        <v>0</v>
      </c>
      <c r="H118" s="361">
        <v>3</v>
      </c>
      <c r="I118" s="362">
        <v>0</v>
      </c>
      <c r="J118" s="363">
        <v>3</v>
      </c>
      <c r="K118" s="367">
        <v>6</v>
      </c>
      <c r="L118" s="365" t="s">
        <v>8689</v>
      </c>
      <c r="M118" s="344"/>
      <c r="N118" s="344"/>
    </row>
    <row r="119" spans="2:14" ht="15.75" thickBot="1" x14ac:dyDescent="0.3">
      <c r="B119" s="396"/>
      <c r="C119" s="397"/>
      <c r="D119" s="403">
        <v>0</v>
      </c>
      <c r="E119" s="404">
        <v>0</v>
      </c>
      <c r="F119" s="398">
        <v>0</v>
      </c>
      <c r="G119" s="398">
        <v>0</v>
      </c>
      <c r="H119" s="398">
        <v>0</v>
      </c>
      <c r="I119" s="399">
        <v>0</v>
      </c>
      <c r="J119" s="400" t="s">
        <v>18</v>
      </c>
      <c r="K119" s="401">
        <v>0</v>
      </c>
      <c r="L119" s="402" t="s">
        <v>18</v>
      </c>
      <c r="M119" s="344"/>
      <c r="N119" s="344"/>
    </row>
    <row r="120" spans="2:14" ht="16.5" thickTop="1" thickBot="1" x14ac:dyDescent="0.3">
      <c r="B120" s="344"/>
      <c r="C120" s="344"/>
      <c r="D120" s="343"/>
      <c r="E120" s="343"/>
      <c r="F120" s="343"/>
      <c r="G120" s="343"/>
      <c r="H120" s="343"/>
      <c r="I120" s="343"/>
      <c r="J120" s="557"/>
      <c r="K120" s="557"/>
      <c r="L120" s="547"/>
      <c r="M120" s="344"/>
      <c r="N120" s="344"/>
    </row>
    <row r="121" spans="2:14" ht="15.75" thickBot="1" x14ac:dyDescent="0.3">
      <c r="B121" s="390"/>
      <c r="C121" s="346" t="s">
        <v>8557</v>
      </c>
      <c r="D121" s="162"/>
      <c r="E121" s="391"/>
      <c r="F121" s="391"/>
      <c r="G121" s="568" t="s">
        <v>8690</v>
      </c>
      <c r="H121" s="569"/>
      <c r="I121" s="392"/>
      <c r="J121" s="564"/>
      <c r="K121" s="564"/>
      <c r="L121" s="393"/>
      <c r="M121" s="344"/>
      <c r="N121" s="344"/>
    </row>
    <row r="122" spans="2:14" ht="15.75" thickBot="1" x14ac:dyDescent="0.3">
      <c r="B122" s="347" t="s">
        <v>1</v>
      </c>
      <c r="C122" s="347" t="s">
        <v>8559</v>
      </c>
      <c r="D122" s="558" t="s">
        <v>8691</v>
      </c>
      <c r="E122" s="559"/>
      <c r="F122" s="559"/>
      <c r="G122" s="559"/>
      <c r="H122" s="559"/>
      <c r="I122" s="560"/>
      <c r="J122" s="561" t="s">
        <v>8561</v>
      </c>
      <c r="K122" s="562"/>
      <c r="L122" s="348" t="s">
        <v>8562</v>
      </c>
      <c r="M122" s="344"/>
      <c r="N122" s="344"/>
    </row>
    <row r="123" spans="2:14" ht="16.5" thickTop="1" thickBot="1" x14ac:dyDescent="0.3">
      <c r="B123" s="349"/>
      <c r="C123" s="345"/>
      <c r="D123" s="350" t="s">
        <v>8692</v>
      </c>
      <c r="E123" s="351" t="s">
        <v>8693</v>
      </c>
      <c r="F123" s="352" t="s">
        <v>8694</v>
      </c>
      <c r="G123" s="352" t="s">
        <v>8695</v>
      </c>
      <c r="H123" s="352" t="s">
        <v>8696</v>
      </c>
      <c r="I123" s="353" t="s">
        <v>8697</v>
      </c>
      <c r="J123" s="354" t="s">
        <v>8569</v>
      </c>
      <c r="K123" s="355" t="s">
        <v>8570</v>
      </c>
      <c r="L123" s="356"/>
      <c r="M123" s="344"/>
      <c r="N123" s="344"/>
    </row>
    <row r="124" spans="2:14" ht="15.75" thickTop="1" x14ac:dyDescent="0.25">
      <c r="B124" s="357">
        <v>1</v>
      </c>
      <c r="C124" s="358" t="s">
        <v>8571</v>
      </c>
      <c r="D124" s="359">
        <v>43</v>
      </c>
      <c r="E124" s="360">
        <v>43</v>
      </c>
      <c r="F124" s="361">
        <v>35</v>
      </c>
      <c r="G124" s="361">
        <v>30</v>
      </c>
      <c r="H124" s="361">
        <v>33</v>
      </c>
      <c r="I124" s="576" t="s">
        <v>8627</v>
      </c>
      <c r="J124" s="363">
        <v>120</v>
      </c>
      <c r="K124" s="364">
        <v>184</v>
      </c>
      <c r="L124" s="365" t="s">
        <v>8572</v>
      </c>
      <c r="M124" s="344"/>
      <c r="N124" s="344"/>
    </row>
    <row r="125" spans="2:14" x14ac:dyDescent="0.25">
      <c r="B125" s="357">
        <v>2</v>
      </c>
      <c r="C125" s="358" t="s">
        <v>7121</v>
      </c>
      <c r="D125" s="359">
        <v>3</v>
      </c>
      <c r="E125" s="366">
        <v>23</v>
      </c>
      <c r="F125" s="361">
        <v>10</v>
      </c>
      <c r="G125" s="361">
        <v>2</v>
      </c>
      <c r="H125" s="361">
        <v>3</v>
      </c>
      <c r="I125" s="577"/>
      <c r="J125" s="363">
        <v>120</v>
      </c>
      <c r="K125" s="367">
        <v>44</v>
      </c>
      <c r="L125" s="365" t="s">
        <v>8573</v>
      </c>
      <c r="M125" s="344"/>
      <c r="N125" s="344"/>
    </row>
    <row r="126" spans="2:14" x14ac:dyDescent="0.25">
      <c r="B126" s="357">
        <v>3</v>
      </c>
      <c r="C126" s="358" t="s">
        <v>8574</v>
      </c>
      <c r="D126" s="359">
        <v>0</v>
      </c>
      <c r="E126" s="366">
        <v>0</v>
      </c>
      <c r="F126" s="361">
        <v>0</v>
      </c>
      <c r="G126" s="361">
        <v>2</v>
      </c>
      <c r="H126" s="361">
        <v>0</v>
      </c>
      <c r="I126" s="577"/>
      <c r="J126" s="363">
        <v>9</v>
      </c>
      <c r="K126" s="367">
        <v>2</v>
      </c>
      <c r="L126" s="365" t="s">
        <v>8698</v>
      </c>
      <c r="M126" s="344"/>
      <c r="N126" s="344"/>
    </row>
    <row r="127" spans="2:14" x14ac:dyDescent="0.25">
      <c r="B127" s="357">
        <v>4</v>
      </c>
      <c r="C127" s="358" t="s">
        <v>7123</v>
      </c>
      <c r="D127" s="359">
        <v>0</v>
      </c>
      <c r="E127" s="366">
        <v>0</v>
      </c>
      <c r="F127" s="361">
        <v>0</v>
      </c>
      <c r="G127" s="361">
        <v>2</v>
      </c>
      <c r="H127" s="361">
        <v>0</v>
      </c>
      <c r="I127" s="577"/>
      <c r="J127" s="363">
        <v>3</v>
      </c>
      <c r="K127" s="367">
        <v>2</v>
      </c>
      <c r="L127" s="365" t="s">
        <v>8698</v>
      </c>
      <c r="M127" s="344"/>
      <c r="N127" s="344"/>
    </row>
    <row r="128" spans="2:14" ht="15.75" thickBot="1" x14ac:dyDescent="0.3">
      <c r="B128" s="368">
        <v>5</v>
      </c>
      <c r="C128" s="369" t="s">
        <v>8576</v>
      </c>
      <c r="D128" s="370">
        <v>2</v>
      </c>
      <c r="E128" s="371">
        <v>2</v>
      </c>
      <c r="F128" s="372">
        <v>0</v>
      </c>
      <c r="G128" s="372">
        <v>0</v>
      </c>
      <c r="H128" s="372">
        <v>0</v>
      </c>
      <c r="I128" s="578"/>
      <c r="J128" s="374" t="s">
        <v>18</v>
      </c>
      <c r="K128" s="375">
        <v>4</v>
      </c>
      <c r="L128" s="376" t="s">
        <v>8699</v>
      </c>
      <c r="M128" s="344"/>
      <c r="N128" s="344"/>
    </row>
    <row r="129" spans="2:14" ht="15.75" thickBot="1" x14ac:dyDescent="0.3">
      <c r="B129" s="394"/>
      <c r="C129" s="344"/>
      <c r="D129" s="343"/>
      <c r="E129" s="343"/>
      <c r="F129" s="343"/>
      <c r="G129" s="343"/>
      <c r="H129" s="343"/>
      <c r="I129" s="343"/>
      <c r="J129" s="557"/>
      <c r="K129" s="557"/>
      <c r="L129" s="395"/>
      <c r="M129" s="344"/>
      <c r="N129" s="344"/>
    </row>
    <row r="130" spans="2:14" ht="15.75" thickBot="1" x14ac:dyDescent="0.3">
      <c r="B130" s="394"/>
      <c r="C130" s="344"/>
      <c r="D130" s="558" t="s">
        <v>8700</v>
      </c>
      <c r="E130" s="559"/>
      <c r="F130" s="559"/>
      <c r="G130" s="559"/>
      <c r="H130" s="559"/>
      <c r="I130" s="560"/>
      <c r="J130" s="561" t="s">
        <v>8561</v>
      </c>
      <c r="K130" s="562"/>
      <c r="L130" s="348" t="s">
        <v>8562</v>
      </c>
      <c r="M130" s="344"/>
      <c r="N130" s="344"/>
    </row>
    <row r="131" spans="2:14" ht="16.5" thickTop="1" thickBot="1" x14ac:dyDescent="0.3">
      <c r="B131" s="394"/>
      <c r="C131" s="344"/>
      <c r="D131" s="350" t="s">
        <v>8701</v>
      </c>
      <c r="E131" s="351" t="s">
        <v>8702</v>
      </c>
      <c r="F131" s="352" t="s">
        <v>8703</v>
      </c>
      <c r="G131" s="352" t="s">
        <v>8704</v>
      </c>
      <c r="H131" s="352" t="s">
        <v>8705</v>
      </c>
      <c r="I131" s="353" t="s">
        <v>8706</v>
      </c>
      <c r="J131" s="354" t="s">
        <v>8569</v>
      </c>
      <c r="K131" s="355" t="s">
        <v>8570</v>
      </c>
      <c r="L131" s="356"/>
      <c r="M131" s="344"/>
      <c r="N131" s="344"/>
    </row>
    <row r="132" spans="2:14" ht="15.75" thickTop="1" x14ac:dyDescent="0.25">
      <c r="B132" s="394"/>
      <c r="C132" s="344"/>
      <c r="D132" s="359">
        <v>25</v>
      </c>
      <c r="E132" s="360">
        <v>24</v>
      </c>
      <c r="F132" s="361">
        <v>30</v>
      </c>
      <c r="G132" s="361">
        <v>22</v>
      </c>
      <c r="H132" s="582" t="s">
        <v>8715</v>
      </c>
      <c r="I132" s="362">
        <v>16</v>
      </c>
      <c r="J132" s="363">
        <v>120</v>
      </c>
      <c r="K132" s="364">
        <v>117</v>
      </c>
      <c r="L132" s="365" t="s">
        <v>8572</v>
      </c>
      <c r="M132" s="344"/>
      <c r="N132" s="344"/>
    </row>
    <row r="133" spans="2:14" x14ac:dyDescent="0.25">
      <c r="B133" s="394"/>
      <c r="C133" s="344"/>
      <c r="D133" s="359">
        <v>2</v>
      </c>
      <c r="E133" s="366">
        <v>2</v>
      </c>
      <c r="F133" s="361">
        <v>16</v>
      </c>
      <c r="G133" s="361">
        <v>7</v>
      </c>
      <c r="H133" s="583"/>
      <c r="I133" s="362">
        <v>2</v>
      </c>
      <c r="J133" s="363">
        <v>120</v>
      </c>
      <c r="K133" s="367">
        <v>30</v>
      </c>
      <c r="L133" s="365" t="s">
        <v>8573</v>
      </c>
      <c r="M133" s="344"/>
      <c r="N133" s="344"/>
    </row>
    <row r="134" spans="2:14" x14ac:dyDescent="0.25">
      <c r="B134" s="394"/>
      <c r="C134" s="344"/>
      <c r="D134" s="359">
        <v>0</v>
      </c>
      <c r="E134" s="366">
        <v>1</v>
      </c>
      <c r="F134" s="361">
        <v>0</v>
      </c>
      <c r="G134" s="361">
        <v>1</v>
      </c>
      <c r="H134" s="583"/>
      <c r="I134" s="362">
        <v>0</v>
      </c>
      <c r="J134" s="363">
        <v>9</v>
      </c>
      <c r="K134" s="367">
        <v>2</v>
      </c>
      <c r="L134" s="365" t="s">
        <v>8745</v>
      </c>
      <c r="M134" s="344"/>
      <c r="N134" s="344"/>
    </row>
    <row r="135" spans="2:14" x14ac:dyDescent="0.25">
      <c r="B135" s="394"/>
      <c r="C135" s="344"/>
      <c r="D135" s="359">
        <v>1</v>
      </c>
      <c r="E135" s="366">
        <v>1</v>
      </c>
      <c r="F135" s="361">
        <v>0</v>
      </c>
      <c r="G135" s="361">
        <v>1</v>
      </c>
      <c r="H135" s="583"/>
      <c r="I135" s="362">
        <v>0</v>
      </c>
      <c r="J135" s="363">
        <v>3</v>
      </c>
      <c r="K135" s="367">
        <v>3</v>
      </c>
      <c r="L135" s="365" t="s">
        <v>8746</v>
      </c>
      <c r="M135" s="344"/>
      <c r="N135" s="344"/>
    </row>
    <row r="136" spans="2:14" ht="15.75" thickBot="1" x14ac:dyDescent="0.3">
      <c r="B136" s="394"/>
      <c r="C136" s="344"/>
      <c r="D136" s="370">
        <v>0</v>
      </c>
      <c r="E136" s="371">
        <v>0</v>
      </c>
      <c r="F136" s="372">
        <v>1</v>
      </c>
      <c r="G136" s="372">
        <v>0</v>
      </c>
      <c r="H136" s="584"/>
      <c r="I136" s="373">
        <v>0</v>
      </c>
      <c r="J136" s="374" t="s">
        <v>18</v>
      </c>
      <c r="K136" s="375">
        <v>1</v>
      </c>
      <c r="L136" s="376" t="s">
        <v>8730</v>
      </c>
      <c r="M136" s="344"/>
      <c r="N136" s="344"/>
    </row>
    <row r="137" spans="2:14" ht="15.75" thickBot="1" x14ac:dyDescent="0.3">
      <c r="B137" s="394"/>
      <c r="C137" s="344"/>
      <c r="D137" s="343"/>
      <c r="E137" s="343"/>
      <c r="F137" s="343"/>
      <c r="G137" s="343"/>
      <c r="H137" s="343"/>
      <c r="I137" s="343"/>
      <c r="J137" s="557"/>
      <c r="K137" s="557"/>
      <c r="L137" s="395"/>
      <c r="M137" s="344"/>
      <c r="N137" s="344"/>
    </row>
    <row r="138" spans="2:14" ht="15.75" thickBot="1" x14ac:dyDescent="0.3">
      <c r="B138" s="394"/>
      <c r="C138" s="344"/>
      <c r="D138" s="558" t="s">
        <v>8751</v>
      </c>
      <c r="E138" s="559"/>
      <c r="F138" s="559"/>
      <c r="G138" s="559"/>
      <c r="H138" s="559"/>
      <c r="I138" s="560"/>
      <c r="J138" s="561" t="s">
        <v>8561</v>
      </c>
      <c r="K138" s="562"/>
      <c r="L138" s="348" t="s">
        <v>8562</v>
      </c>
      <c r="M138" s="344"/>
      <c r="N138" s="344"/>
    </row>
    <row r="139" spans="2:14" ht="16.5" thickTop="1" thickBot="1" x14ac:dyDescent="0.3">
      <c r="B139" s="394"/>
      <c r="C139" s="344"/>
      <c r="D139" s="350" t="s">
        <v>8752</v>
      </c>
      <c r="E139" s="351" t="s">
        <v>8753</v>
      </c>
      <c r="F139" s="352" t="s">
        <v>8754</v>
      </c>
      <c r="G139" s="352" t="s">
        <v>8755</v>
      </c>
      <c r="H139" s="352" t="s">
        <v>8756</v>
      </c>
      <c r="I139" s="353" t="s">
        <v>8757</v>
      </c>
      <c r="J139" s="354" t="s">
        <v>8569</v>
      </c>
      <c r="K139" s="355" t="s">
        <v>8570</v>
      </c>
      <c r="L139" s="356"/>
      <c r="M139" s="344"/>
      <c r="N139" s="344"/>
    </row>
    <row r="140" spans="2:14" ht="15.75" thickTop="1" x14ac:dyDescent="0.25">
      <c r="B140" s="394"/>
      <c r="C140" s="344"/>
      <c r="D140" s="359">
        <v>21</v>
      </c>
      <c r="E140" s="582" t="s">
        <v>8760</v>
      </c>
      <c r="F140" s="361">
        <v>25</v>
      </c>
      <c r="G140" s="361">
        <v>25</v>
      </c>
      <c r="H140" s="361">
        <v>0</v>
      </c>
      <c r="I140" s="362">
        <v>0</v>
      </c>
      <c r="J140" s="363">
        <v>120</v>
      </c>
      <c r="K140" s="364">
        <v>72</v>
      </c>
      <c r="L140" s="365" t="s">
        <v>8572</v>
      </c>
      <c r="M140" s="344"/>
      <c r="N140" s="344"/>
    </row>
    <row r="141" spans="2:14" x14ac:dyDescent="0.25">
      <c r="B141" s="394"/>
      <c r="C141" s="344"/>
      <c r="D141" s="359">
        <v>4</v>
      </c>
      <c r="E141" s="583"/>
      <c r="F141" s="361">
        <v>4</v>
      </c>
      <c r="G141" s="361">
        <v>4</v>
      </c>
      <c r="H141" s="361">
        <v>0</v>
      </c>
      <c r="I141" s="362">
        <v>0</v>
      </c>
      <c r="J141" s="363">
        <v>120</v>
      </c>
      <c r="K141" s="367">
        <v>12</v>
      </c>
      <c r="L141" s="365" t="s">
        <v>8573</v>
      </c>
      <c r="M141" s="344"/>
      <c r="N141" s="344"/>
    </row>
    <row r="142" spans="2:14" x14ac:dyDescent="0.25">
      <c r="B142" s="394"/>
      <c r="C142" s="344"/>
      <c r="D142" s="359">
        <v>2</v>
      </c>
      <c r="E142" s="583"/>
      <c r="F142" s="361">
        <v>0</v>
      </c>
      <c r="G142" s="361">
        <v>0</v>
      </c>
      <c r="H142" s="361">
        <v>1</v>
      </c>
      <c r="I142" s="362">
        <v>1</v>
      </c>
      <c r="J142" s="363">
        <v>9</v>
      </c>
      <c r="K142" s="367">
        <v>4</v>
      </c>
      <c r="L142" s="365" t="s">
        <v>8796</v>
      </c>
      <c r="M142" s="344"/>
      <c r="N142" s="344"/>
    </row>
    <row r="143" spans="2:14" x14ac:dyDescent="0.25">
      <c r="B143" s="394"/>
      <c r="C143" s="344"/>
      <c r="D143" s="359">
        <v>2</v>
      </c>
      <c r="E143" s="583"/>
      <c r="F143" s="361">
        <v>0</v>
      </c>
      <c r="G143" s="361">
        <v>0</v>
      </c>
      <c r="H143" s="361">
        <v>1</v>
      </c>
      <c r="I143" s="362">
        <v>1</v>
      </c>
      <c r="J143" s="363">
        <v>3</v>
      </c>
      <c r="K143" s="367">
        <v>4</v>
      </c>
      <c r="L143" s="365" t="s">
        <v>8796</v>
      </c>
      <c r="M143" s="344"/>
      <c r="N143" s="344"/>
    </row>
    <row r="144" spans="2:14" ht="15.75" thickBot="1" x14ac:dyDescent="0.3">
      <c r="B144" s="394"/>
      <c r="C144" s="344"/>
      <c r="D144" s="370">
        <v>0</v>
      </c>
      <c r="E144" s="584"/>
      <c r="F144" s="372">
        <v>0</v>
      </c>
      <c r="G144" s="372">
        <v>0</v>
      </c>
      <c r="H144" s="372">
        <v>0</v>
      </c>
      <c r="I144" s="373">
        <v>0</v>
      </c>
      <c r="J144" s="374" t="s">
        <v>18</v>
      </c>
      <c r="K144" s="375">
        <v>0</v>
      </c>
      <c r="L144" s="376" t="s">
        <v>18</v>
      </c>
      <c r="M144" s="344"/>
      <c r="N144" s="344"/>
    </row>
    <row r="145" spans="2:14" ht="15.75" thickBot="1" x14ac:dyDescent="0.3">
      <c r="B145" s="394"/>
      <c r="C145" s="344"/>
      <c r="D145" s="343"/>
      <c r="E145" s="343"/>
      <c r="F145" s="343"/>
      <c r="G145" s="343"/>
      <c r="H145" s="343"/>
      <c r="I145" s="343"/>
      <c r="J145" s="557"/>
      <c r="K145" s="557"/>
      <c r="L145" s="395"/>
      <c r="M145" s="344"/>
      <c r="N145" s="344"/>
    </row>
    <row r="146" spans="2:14" ht="15.75" thickBot="1" x14ac:dyDescent="0.3">
      <c r="B146" s="394"/>
      <c r="C146" s="344"/>
      <c r="D146" s="558" t="s">
        <v>8797</v>
      </c>
      <c r="E146" s="559"/>
      <c r="F146" s="559"/>
      <c r="G146" s="559"/>
      <c r="H146" s="559"/>
      <c r="I146" s="560"/>
      <c r="J146" s="561" t="s">
        <v>8561</v>
      </c>
      <c r="K146" s="562"/>
      <c r="L146" s="348" t="s">
        <v>8562</v>
      </c>
      <c r="M146" s="344"/>
      <c r="N146" s="344"/>
    </row>
    <row r="147" spans="2:14" ht="16.5" thickTop="1" thickBot="1" x14ac:dyDescent="0.3">
      <c r="B147" s="394"/>
      <c r="C147" s="344"/>
      <c r="D147" s="350" t="s">
        <v>8798</v>
      </c>
      <c r="E147" s="351" t="s">
        <v>8799</v>
      </c>
      <c r="F147" s="352" t="s">
        <v>8800</v>
      </c>
      <c r="G147" s="352" t="s">
        <v>8801</v>
      </c>
      <c r="H147" s="352" t="s">
        <v>8802</v>
      </c>
      <c r="I147" s="353" t="s">
        <v>8803</v>
      </c>
      <c r="J147" s="354" t="s">
        <v>8569</v>
      </c>
      <c r="K147" s="355" t="s">
        <v>8570</v>
      </c>
      <c r="L147" s="356"/>
      <c r="M147" s="344"/>
      <c r="N147" s="344"/>
    </row>
    <row r="148" spans="2:14" ht="15.75" thickTop="1" x14ac:dyDescent="0.25">
      <c r="B148" s="394"/>
      <c r="C148" s="344"/>
      <c r="D148" s="387">
        <v>38</v>
      </c>
      <c r="E148" s="388">
        <v>38</v>
      </c>
      <c r="F148" s="361">
        <v>30</v>
      </c>
      <c r="G148" s="361">
        <v>38</v>
      </c>
      <c r="H148" s="361">
        <v>34</v>
      </c>
      <c r="I148" s="362">
        <v>33</v>
      </c>
      <c r="J148" s="363">
        <v>120</v>
      </c>
      <c r="K148" s="364">
        <v>211</v>
      </c>
      <c r="L148" s="365" t="s">
        <v>8572</v>
      </c>
      <c r="M148" s="344"/>
      <c r="N148" s="344"/>
    </row>
    <row r="149" spans="2:14" x14ac:dyDescent="0.25">
      <c r="B149" s="394"/>
      <c r="C149" s="344"/>
      <c r="D149" s="389">
        <v>4</v>
      </c>
      <c r="E149" s="361">
        <v>4</v>
      </c>
      <c r="F149" s="361">
        <v>3</v>
      </c>
      <c r="G149" s="361">
        <v>4</v>
      </c>
      <c r="H149" s="361">
        <v>4</v>
      </c>
      <c r="I149" s="362">
        <v>5</v>
      </c>
      <c r="J149" s="363">
        <v>120</v>
      </c>
      <c r="K149" s="367">
        <v>24</v>
      </c>
      <c r="L149" s="365" t="s">
        <v>8573</v>
      </c>
      <c r="M149" s="344"/>
      <c r="N149" s="344"/>
    </row>
    <row r="150" spans="2:14" x14ac:dyDescent="0.25">
      <c r="B150" s="394"/>
      <c r="C150" s="344"/>
      <c r="D150" s="389">
        <v>0</v>
      </c>
      <c r="E150" s="361">
        <v>0</v>
      </c>
      <c r="F150" s="361">
        <v>2</v>
      </c>
      <c r="G150" s="361">
        <v>0</v>
      </c>
      <c r="H150" s="361">
        <v>1</v>
      </c>
      <c r="I150" s="362">
        <v>0</v>
      </c>
      <c r="J150" s="363">
        <v>9</v>
      </c>
      <c r="K150" s="367">
        <v>3</v>
      </c>
      <c r="L150" s="365" t="s">
        <v>8875</v>
      </c>
      <c r="M150" s="344"/>
      <c r="N150" s="344"/>
    </row>
    <row r="151" spans="2:14" x14ac:dyDescent="0.25">
      <c r="B151" s="394"/>
      <c r="C151" s="344"/>
      <c r="D151" s="389">
        <v>0</v>
      </c>
      <c r="E151" s="361">
        <v>0</v>
      </c>
      <c r="F151" s="361">
        <v>2</v>
      </c>
      <c r="G151" s="361">
        <v>0</v>
      </c>
      <c r="H151" s="361">
        <v>1</v>
      </c>
      <c r="I151" s="362">
        <v>0</v>
      </c>
      <c r="J151" s="363">
        <v>3</v>
      </c>
      <c r="K151" s="367">
        <v>2</v>
      </c>
      <c r="L151" s="365" t="s">
        <v>8875</v>
      </c>
      <c r="M151" s="344"/>
      <c r="N151" s="344"/>
    </row>
    <row r="152" spans="2:14" ht="15.75" thickBot="1" x14ac:dyDescent="0.3">
      <c r="B152" s="396"/>
      <c r="C152" s="397"/>
      <c r="D152" s="405">
        <v>0</v>
      </c>
      <c r="E152" s="398">
        <v>0</v>
      </c>
      <c r="F152" s="398">
        <v>0</v>
      </c>
      <c r="G152" s="398">
        <v>1</v>
      </c>
      <c r="H152" s="398">
        <v>0</v>
      </c>
      <c r="I152" s="399">
        <v>0</v>
      </c>
      <c r="J152" s="400" t="s">
        <v>18</v>
      </c>
      <c r="K152" s="401">
        <v>1</v>
      </c>
      <c r="L152" s="402" t="s">
        <v>8868</v>
      </c>
      <c r="M152" s="344"/>
      <c r="N152" s="344"/>
    </row>
    <row r="153" spans="2:14" ht="16.5" thickTop="1" thickBot="1" x14ac:dyDescent="0.3">
      <c r="B153" s="344"/>
      <c r="C153" s="344"/>
      <c r="D153" s="343"/>
      <c r="E153" s="343"/>
      <c r="F153" s="343"/>
      <c r="G153" s="343"/>
      <c r="H153" s="343"/>
      <c r="I153" s="343"/>
      <c r="J153" s="557"/>
      <c r="K153" s="557"/>
      <c r="L153" s="547"/>
      <c r="M153" s="344"/>
      <c r="N153" s="344"/>
    </row>
    <row r="154" spans="2:14" ht="15.75" thickBot="1" x14ac:dyDescent="0.3">
      <c r="B154" s="390"/>
      <c r="C154" s="346" t="s">
        <v>8557</v>
      </c>
      <c r="D154" s="162"/>
      <c r="E154" s="391"/>
      <c r="F154" s="391"/>
      <c r="G154" s="568" t="s">
        <v>8876</v>
      </c>
      <c r="H154" s="569"/>
      <c r="I154" s="392"/>
      <c r="J154" s="564"/>
      <c r="K154" s="564"/>
      <c r="L154" s="393"/>
      <c r="M154" s="344"/>
      <c r="N154" s="344"/>
    </row>
    <row r="155" spans="2:14" ht="15.75" thickBot="1" x14ac:dyDescent="0.3">
      <c r="B155" s="347" t="s">
        <v>1</v>
      </c>
      <c r="C155" s="347" t="s">
        <v>8559</v>
      </c>
      <c r="D155" s="558" t="s">
        <v>8877</v>
      </c>
      <c r="E155" s="559"/>
      <c r="F155" s="559"/>
      <c r="G155" s="559"/>
      <c r="H155" s="559"/>
      <c r="I155" s="560"/>
      <c r="J155" s="561" t="s">
        <v>8561</v>
      </c>
      <c r="K155" s="562"/>
      <c r="L155" s="348" t="s">
        <v>8562</v>
      </c>
      <c r="M155" s="344"/>
      <c r="N155" s="344"/>
    </row>
    <row r="156" spans="2:14" ht="16.5" thickTop="1" thickBot="1" x14ac:dyDescent="0.3">
      <c r="B156" s="349"/>
      <c r="C156" s="345"/>
      <c r="D156" s="350" t="s">
        <v>8878</v>
      </c>
      <c r="E156" s="351" t="s">
        <v>8879</v>
      </c>
      <c r="F156" s="352" t="s">
        <v>8880</v>
      </c>
      <c r="G156" s="352" t="s">
        <v>8881</v>
      </c>
      <c r="H156" s="352" t="s">
        <v>8882</v>
      </c>
      <c r="I156" s="353" t="s">
        <v>8883</v>
      </c>
      <c r="J156" s="354" t="s">
        <v>8569</v>
      </c>
      <c r="K156" s="355" t="s">
        <v>8570</v>
      </c>
      <c r="L156" s="356"/>
      <c r="M156" s="344"/>
      <c r="N156" s="344"/>
    </row>
    <row r="157" spans="2:14" ht="15.75" customHeight="1" thickTop="1" x14ac:dyDescent="0.25">
      <c r="B157" s="357">
        <v>1</v>
      </c>
      <c r="C157" s="358" t="s">
        <v>8571</v>
      </c>
      <c r="D157" s="579" t="s">
        <v>8627</v>
      </c>
      <c r="E157" s="360">
        <v>31</v>
      </c>
      <c r="F157" s="361">
        <v>10</v>
      </c>
      <c r="G157" s="361">
        <v>15</v>
      </c>
      <c r="H157" s="361">
        <v>31</v>
      </c>
      <c r="I157" s="585" t="s">
        <v>8898</v>
      </c>
      <c r="J157" s="363">
        <v>120</v>
      </c>
      <c r="K157" s="364">
        <v>87</v>
      </c>
      <c r="L157" s="365" t="s">
        <v>8572</v>
      </c>
      <c r="M157" s="344"/>
      <c r="N157" s="344"/>
    </row>
    <row r="158" spans="2:14" x14ac:dyDescent="0.25">
      <c r="B158" s="357">
        <v>2</v>
      </c>
      <c r="C158" s="358" t="s">
        <v>7121</v>
      </c>
      <c r="D158" s="580"/>
      <c r="E158" s="366">
        <v>3</v>
      </c>
      <c r="F158" s="361">
        <v>3</v>
      </c>
      <c r="G158" s="361">
        <v>3</v>
      </c>
      <c r="H158" s="361">
        <v>4</v>
      </c>
      <c r="I158" s="586"/>
      <c r="J158" s="363">
        <v>120</v>
      </c>
      <c r="K158" s="367">
        <v>14</v>
      </c>
      <c r="L158" s="365" t="s">
        <v>8573</v>
      </c>
      <c r="M158" s="344"/>
      <c r="N158" s="344"/>
    </row>
    <row r="159" spans="2:14" x14ac:dyDescent="0.25">
      <c r="B159" s="357">
        <v>3</v>
      </c>
      <c r="C159" s="358" t="s">
        <v>8574</v>
      </c>
      <c r="D159" s="580"/>
      <c r="E159" s="366">
        <v>0</v>
      </c>
      <c r="F159" s="361">
        <v>1</v>
      </c>
      <c r="G159" s="361">
        <v>1</v>
      </c>
      <c r="H159" s="361">
        <v>0</v>
      </c>
      <c r="I159" s="586"/>
      <c r="J159" s="363">
        <v>9</v>
      </c>
      <c r="K159" s="367">
        <v>2</v>
      </c>
      <c r="L159" s="365" t="s">
        <v>8894</v>
      </c>
      <c r="M159" s="344"/>
      <c r="N159" s="344"/>
    </row>
    <row r="160" spans="2:14" x14ac:dyDescent="0.25">
      <c r="B160" s="357">
        <v>4</v>
      </c>
      <c r="C160" s="358" t="s">
        <v>7123</v>
      </c>
      <c r="D160" s="580"/>
      <c r="E160" s="366">
        <v>0</v>
      </c>
      <c r="F160" s="361">
        <v>1</v>
      </c>
      <c r="G160" s="361">
        <v>1</v>
      </c>
      <c r="H160" s="361">
        <v>0</v>
      </c>
      <c r="I160" s="586"/>
      <c r="J160" s="363">
        <v>3</v>
      </c>
      <c r="K160" s="367">
        <v>2</v>
      </c>
      <c r="L160" s="365" t="s">
        <v>8894</v>
      </c>
      <c r="M160" s="344"/>
      <c r="N160" s="344"/>
    </row>
    <row r="161" spans="2:14" ht="15.75" thickBot="1" x14ac:dyDescent="0.3">
      <c r="B161" s="368">
        <v>5</v>
      </c>
      <c r="C161" s="369" t="s">
        <v>8576</v>
      </c>
      <c r="D161" s="581"/>
      <c r="E161" s="371">
        <v>0</v>
      </c>
      <c r="F161" s="372">
        <v>0</v>
      </c>
      <c r="G161" s="372">
        <v>0</v>
      </c>
      <c r="H161" s="372">
        <v>0</v>
      </c>
      <c r="I161" s="587"/>
      <c r="J161" s="374" t="s">
        <v>18</v>
      </c>
      <c r="K161" s="375">
        <v>0</v>
      </c>
      <c r="L161" s="376" t="s">
        <v>18</v>
      </c>
      <c r="M161" s="344"/>
      <c r="N161" s="344"/>
    </row>
    <row r="162" spans="2:14" ht="15.75" thickBot="1" x14ac:dyDescent="0.3">
      <c r="B162" s="394"/>
      <c r="C162" s="344"/>
      <c r="D162" s="343"/>
      <c r="E162" s="343"/>
      <c r="F162" s="343"/>
      <c r="G162" s="343"/>
      <c r="H162" s="343"/>
      <c r="I162" s="343"/>
      <c r="J162" s="557"/>
      <c r="K162" s="557"/>
      <c r="L162" s="395"/>
      <c r="M162" s="344"/>
      <c r="N162" s="344"/>
    </row>
    <row r="163" spans="2:14" ht="15.75" thickBot="1" x14ac:dyDescent="0.3">
      <c r="B163" s="394"/>
      <c r="C163" s="344"/>
      <c r="D163" s="558" t="s">
        <v>8899</v>
      </c>
      <c r="E163" s="559"/>
      <c r="F163" s="559"/>
      <c r="G163" s="559"/>
      <c r="H163" s="559"/>
      <c r="I163" s="560"/>
      <c r="J163" s="561" t="s">
        <v>8561</v>
      </c>
      <c r="K163" s="562"/>
      <c r="L163" s="348" t="s">
        <v>8562</v>
      </c>
      <c r="M163" s="344"/>
      <c r="N163" s="344"/>
    </row>
    <row r="164" spans="2:14" ht="16.5" thickTop="1" thickBot="1" x14ac:dyDescent="0.3">
      <c r="B164" s="394"/>
      <c r="C164" s="344"/>
      <c r="D164" s="350" t="s">
        <v>8900</v>
      </c>
      <c r="E164" s="351" t="s">
        <v>8901</v>
      </c>
      <c r="F164" s="352" t="s">
        <v>8902</v>
      </c>
      <c r="G164" s="352" t="s">
        <v>8903</v>
      </c>
      <c r="H164" s="352" t="s">
        <v>8904</v>
      </c>
      <c r="I164" s="353" t="s">
        <v>8905</v>
      </c>
      <c r="J164" s="354" t="s">
        <v>8569</v>
      </c>
      <c r="K164" s="355" t="s">
        <v>8570</v>
      </c>
      <c r="L164" s="356"/>
      <c r="M164" s="344"/>
      <c r="N164" s="344"/>
    </row>
    <row r="165" spans="2:14" ht="15.75" thickTop="1" x14ac:dyDescent="0.25">
      <c r="B165" s="394"/>
      <c r="C165" s="344"/>
      <c r="D165" s="387">
        <v>38</v>
      </c>
      <c r="E165" s="388">
        <v>34</v>
      </c>
      <c r="F165" s="361">
        <v>28</v>
      </c>
      <c r="G165" s="361">
        <v>28</v>
      </c>
      <c r="H165" s="361">
        <v>28</v>
      </c>
      <c r="I165" s="361">
        <v>28</v>
      </c>
      <c r="J165" s="363">
        <v>120</v>
      </c>
      <c r="K165" s="364">
        <v>184</v>
      </c>
      <c r="L165" s="365" t="s">
        <v>8572</v>
      </c>
      <c r="M165" s="344"/>
      <c r="N165" s="344"/>
    </row>
    <row r="166" spans="2:14" x14ac:dyDescent="0.25">
      <c r="B166" s="394"/>
      <c r="C166" s="344"/>
      <c r="D166" s="389">
        <v>8</v>
      </c>
      <c r="E166" s="361">
        <v>7</v>
      </c>
      <c r="F166" s="361">
        <v>3</v>
      </c>
      <c r="G166" s="361">
        <v>3</v>
      </c>
      <c r="H166" s="361">
        <v>3</v>
      </c>
      <c r="I166" s="361">
        <v>3</v>
      </c>
      <c r="J166" s="363">
        <v>120</v>
      </c>
      <c r="K166" s="367">
        <v>27</v>
      </c>
      <c r="L166" s="365" t="s">
        <v>8573</v>
      </c>
      <c r="M166" s="344"/>
      <c r="N166" s="344"/>
    </row>
    <row r="167" spans="2:14" x14ac:dyDescent="0.25">
      <c r="B167" s="394"/>
      <c r="C167" s="344"/>
      <c r="D167" s="389">
        <v>1</v>
      </c>
      <c r="E167" s="361">
        <v>0</v>
      </c>
      <c r="F167" s="361">
        <v>1</v>
      </c>
      <c r="G167" s="361">
        <v>1</v>
      </c>
      <c r="H167" s="361">
        <v>1</v>
      </c>
      <c r="I167" s="361">
        <v>1</v>
      </c>
      <c r="J167" s="363">
        <v>9</v>
      </c>
      <c r="K167" s="367">
        <v>5</v>
      </c>
      <c r="L167" s="365" t="s">
        <v>8913</v>
      </c>
      <c r="M167" s="344"/>
      <c r="N167" s="344"/>
    </row>
    <row r="168" spans="2:14" x14ac:dyDescent="0.25">
      <c r="B168" s="394"/>
      <c r="C168" s="344"/>
      <c r="D168" s="389">
        <v>1</v>
      </c>
      <c r="E168" s="361">
        <v>0</v>
      </c>
      <c r="F168" s="361">
        <v>1</v>
      </c>
      <c r="G168" s="361">
        <v>0</v>
      </c>
      <c r="H168" s="361">
        <v>0</v>
      </c>
      <c r="I168" s="361">
        <v>0</v>
      </c>
      <c r="J168" s="363">
        <v>3</v>
      </c>
      <c r="K168" s="367">
        <v>2</v>
      </c>
      <c r="L168" s="365" t="s">
        <v>8913</v>
      </c>
      <c r="M168" s="344"/>
      <c r="N168" s="344"/>
    </row>
    <row r="169" spans="2:14" ht="15.75" thickBot="1" x14ac:dyDescent="0.3">
      <c r="B169" s="394"/>
      <c r="C169" s="344"/>
      <c r="D169" s="405">
        <v>0</v>
      </c>
      <c r="E169" s="398">
        <v>0</v>
      </c>
      <c r="F169" s="398">
        <v>0</v>
      </c>
      <c r="G169" s="398">
        <v>0</v>
      </c>
      <c r="H169" s="398">
        <v>0</v>
      </c>
      <c r="I169" s="398">
        <v>0</v>
      </c>
      <c r="J169" s="400" t="s">
        <v>18</v>
      </c>
      <c r="K169" s="401">
        <v>0</v>
      </c>
      <c r="L169" s="402"/>
      <c r="M169" s="344"/>
      <c r="N169" s="344"/>
    </row>
    <row r="170" spans="2:14" ht="16.5" thickTop="1" thickBot="1" x14ac:dyDescent="0.3">
      <c r="B170" s="394"/>
      <c r="C170" s="344"/>
      <c r="D170" s="343"/>
      <c r="E170" s="343"/>
      <c r="F170" s="343"/>
      <c r="G170" s="343"/>
      <c r="H170" s="343"/>
      <c r="I170" s="343"/>
      <c r="J170" s="557"/>
      <c r="K170" s="557"/>
      <c r="L170" s="395"/>
      <c r="M170" s="344"/>
      <c r="N170" s="344"/>
    </row>
    <row r="171" spans="2:14" ht="15.75" thickBot="1" x14ac:dyDescent="0.3">
      <c r="B171" s="394"/>
      <c r="C171" s="344"/>
      <c r="D171" s="558" t="s">
        <v>8914</v>
      </c>
      <c r="E171" s="559"/>
      <c r="F171" s="559"/>
      <c r="G171" s="559"/>
      <c r="H171" s="559"/>
      <c r="I171" s="560"/>
      <c r="J171" s="561" t="s">
        <v>8561</v>
      </c>
      <c r="K171" s="562"/>
      <c r="L171" s="348" t="s">
        <v>8562</v>
      </c>
      <c r="M171" s="344"/>
      <c r="N171" s="344"/>
    </row>
    <row r="172" spans="2:14" ht="16.5" thickTop="1" thickBot="1" x14ac:dyDescent="0.3">
      <c r="B172" s="394"/>
      <c r="C172" s="344"/>
      <c r="D172" s="350" t="s">
        <v>8931</v>
      </c>
      <c r="E172" s="351" t="s">
        <v>8932</v>
      </c>
      <c r="F172" s="352" t="s">
        <v>8933</v>
      </c>
      <c r="G172" s="352" t="s">
        <v>8934</v>
      </c>
      <c r="H172" s="352" t="s">
        <v>8935</v>
      </c>
      <c r="I172" s="353" t="s">
        <v>8936</v>
      </c>
      <c r="J172" s="354" t="s">
        <v>8569</v>
      </c>
      <c r="K172" s="355" t="s">
        <v>8570</v>
      </c>
      <c r="L172" s="356"/>
      <c r="M172" s="344"/>
      <c r="N172" s="344"/>
    </row>
    <row r="173" spans="2:14" ht="15.75" customHeight="1" thickTop="1" x14ac:dyDescent="0.25">
      <c r="B173" s="394"/>
      <c r="C173" s="344"/>
      <c r="D173" s="579" t="s">
        <v>8915</v>
      </c>
      <c r="E173" s="388">
        <v>36</v>
      </c>
      <c r="F173" s="361">
        <v>30</v>
      </c>
      <c r="G173" s="361">
        <v>10</v>
      </c>
      <c r="H173" s="388">
        <v>36</v>
      </c>
      <c r="I173" s="361">
        <v>5</v>
      </c>
      <c r="J173" s="363">
        <v>120</v>
      </c>
      <c r="K173" s="364">
        <v>117</v>
      </c>
      <c r="L173" s="365" t="s">
        <v>8572</v>
      </c>
      <c r="M173" s="344"/>
      <c r="N173" s="344"/>
    </row>
    <row r="174" spans="2:14" x14ac:dyDescent="0.25">
      <c r="B174" s="394"/>
      <c r="C174" s="344"/>
      <c r="D174" s="580"/>
      <c r="E174" s="361">
        <v>3</v>
      </c>
      <c r="F174" s="361">
        <v>3</v>
      </c>
      <c r="G174" s="361">
        <v>0</v>
      </c>
      <c r="H174" s="361">
        <v>3</v>
      </c>
      <c r="I174" s="361">
        <v>0</v>
      </c>
      <c r="J174" s="363">
        <v>120</v>
      </c>
      <c r="K174" s="367">
        <v>9</v>
      </c>
      <c r="L174" s="365" t="s">
        <v>8573</v>
      </c>
      <c r="M174" s="344"/>
      <c r="N174" s="344"/>
    </row>
    <row r="175" spans="2:14" x14ac:dyDescent="0.25">
      <c r="B175" s="394"/>
      <c r="C175" s="344"/>
      <c r="D175" s="580"/>
      <c r="E175" s="361">
        <v>1</v>
      </c>
      <c r="F175" s="361">
        <v>2</v>
      </c>
      <c r="G175" s="361">
        <v>2</v>
      </c>
      <c r="H175" s="361">
        <v>0</v>
      </c>
      <c r="I175" s="361">
        <v>1</v>
      </c>
      <c r="J175" s="363">
        <v>9</v>
      </c>
      <c r="K175" s="367">
        <v>6</v>
      </c>
      <c r="L175" s="365" t="s">
        <v>8937</v>
      </c>
      <c r="M175" s="344"/>
      <c r="N175" s="344"/>
    </row>
    <row r="176" spans="2:14" x14ac:dyDescent="0.25">
      <c r="B176" s="394"/>
      <c r="C176" s="344"/>
      <c r="D176" s="580"/>
      <c r="E176" s="361">
        <v>0</v>
      </c>
      <c r="F176" s="361">
        <v>2</v>
      </c>
      <c r="G176" s="361">
        <v>2</v>
      </c>
      <c r="H176" s="361">
        <v>0</v>
      </c>
      <c r="I176" s="361">
        <v>1</v>
      </c>
      <c r="J176" s="363">
        <v>3</v>
      </c>
      <c r="K176" s="367">
        <v>5</v>
      </c>
      <c r="L176" s="365" t="s">
        <v>8938</v>
      </c>
      <c r="M176" s="344"/>
      <c r="N176" s="344"/>
    </row>
    <row r="177" spans="2:14" ht="15.75" thickBot="1" x14ac:dyDescent="0.3">
      <c r="B177" s="394"/>
      <c r="C177" s="344"/>
      <c r="D177" s="581"/>
      <c r="E177" s="398">
        <v>0</v>
      </c>
      <c r="F177" s="398">
        <v>0</v>
      </c>
      <c r="G177" s="398">
        <v>0</v>
      </c>
      <c r="H177" s="398">
        <v>0</v>
      </c>
      <c r="I177" s="398">
        <v>0</v>
      </c>
      <c r="J177" s="400" t="s">
        <v>18</v>
      </c>
      <c r="K177" s="401">
        <v>0</v>
      </c>
      <c r="L177" s="402"/>
      <c r="M177" s="344"/>
      <c r="N177" s="344"/>
    </row>
    <row r="178" spans="2:14" ht="15.75" thickBot="1" x14ac:dyDescent="0.3">
      <c r="B178" s="394"/>
      <c r="C178" s="344"/>
      <c r="D178" s="343"/>
      <c r="E178" s="343"/>
      <c r="F178" s="343"/>
      <c r="G178" s="343"/>
      <c r="H178" s="343"/>
      <c r="I178" s="343"/>
      <c r="J178" s="557"/>
      <c r="K178" s="557"/>
      <c r="L178" s="395"/>
      <c r="M178" s="344"/>
      <c r="N178" s="344"/>
    </row>
    <row r="179" spans="2:14" ht="15.75" thickBot="1" x14ac:dyDescent="0.3">
      <c r="B179" s="394"/>
      <c r="C179" s="344"/>
      <c r="D179" s="558" t="s">
        <v>8939</v>
      </c>
      <c r="E179" s="559"/>
      <c r="F179" s="559"/>
      <c r="G179" s="559"/>
      <c r="H179" s="559"/>
      <c r="I179" s="560"/>
      <c r="J179" s="561" t="s">
        <v>8561</v>
      </c>
      <c r="K179" s="562"/>
      <c r="L179" s="348" t="s">
        <v>8562</v>
      </c>
      <c r="M179" s="344"/>
      <c r="N179" s="344"/>
    </row>
    <row r="180" spans="2:14" ht="16.5" thickTop="1" thickBot="1" x14ac:dyDescent="0.3">
      <c r="B180" s="394"/>
      <c r="C180" s="344"/>
      <c r="D180" s="350" t="s">
        <v>8940</v>
      </c>
      <c r="E180" s="351" t="s">
        <v>8941</v>
      </c>
      <c r="F180" s="352" t="s">
        <v>8942</v>
      </c>
      <c r="G180" s="352" t="s">
        <v>8943</v>
      </c>
      <c r="H180" s="352" t="s">
        <v>8944</v>
      </c>
      <c r="I180" s="353" t="s">
        <v>8945</v>
      </c>
      <c r="J180" s="354" t="s">
        <v>8569</v>
      </c>
      <c r="K180" s="355" t="s">
        <v>8570</v>
      </c>
      <c r="L180" s="356"/>
      <c r="M180" s="344"/>
      <c r="N180" s="344"/>
    </row>
    <row r="181" spans="2:14" ht="15.75" thickTop="1" x14ac:dyDescent="0.25">
      <c r="B181" s="394"/>
      <c r="C181" s="344"/>
      <c r="D181" s="387">
        <v>32</v>
      </c>
      <c r="E181" s="388">
        <v>23</v>
      </c>
      <c r="F181" s="388">
        <v>23</v>
      </c>
      <c r="G181" s="361">
        <v>26</v>
      </c>
      <c r="H181" s="361">
        <v>25</v>
      </c>
      <c r="I181" s="576" t="s">
        <v>8627</v>
      </c>
      <c r="J181" s="363">
        <v>120</v>
      </c>
      <c r="K181" s="364">
        <v>129</v>
      </c>
      <c r="L181" s="365" t="s">
        <v>8572</v>
      </c>
      <c r="M181" s="344"/>
      <c r="N181" s="344"/>
    </row>
    <row r="182" spans="2:14" x14ac:dyDescent="0.25">
      <c r="B182" s="394"/>
      <c r="C182" s="344"/>
      <c r="D182" s="389">
        <v>12</v>
      </c>
      <c r="E182" s="361">
        <v>2</v>
      </c>
      <c r="F182" s="361">
        <v>3</v>
      </c>
      <c r="G182" s="361">
        <v>11</v>
      </c>
      <c r="H182" s="361">
        <v>5</v>
      </c>
      <c r="I182" s="577"/>
      <c r="J182" s="363">
        <v>120</v>
      </c>
      <c r="K182" s="367">
        <v>33</v>
      </c>
      <c r="L182" s="365" t="s">
        <v>8573</v>
      </c>
      <c r="M182" s="344"/>
      <c r="N182" s="344"/>
    </row>
    <row r="183" spans="2:14" x14ac:dyDescent="0.25">
      <c r="B183" s="394"/>
      <c r="C183" s="344"/>
      <c r="D183" s="389">
        <v>0</v>
      </c>
      <c r="E183" s="361">
        <v>0</v>
      </c>
      <c r="F183" s="361">
        <v>1</v>
      </c>
      <c r="G183" s="361">
        <v>0</v>
      </c>
      <c r="H183" s="361">
        <v>1</v>
      </c>
      <c r="I183" s="577"/>
      <c r="J183" s="363">
        <v>9</v>
      </c>
      <c r="K183" s="367">
        <v>2</v>
      </c>
      <c r="L183" s="365" t="s">
        <v>9070</v>
      </c>
      <c r="M183" s="344"/>
      <c r="N183" s="344"/>
    </row>
    <row r="184" spans="2:14" x14ac:dyDescent="0.25">
      <c r="B184" s="394"/>
      <c r="C184" s="344"/>
      <c r="D184" s="389">
        <v>0</v>
      </c>
      <c r="E184" s="361">
        <v>0</v>
      </c>
      <c r="F184" s="361">
        <v>1</v>
      </c>
      <c r="G184" s="361">
        <v>0</v>
      </c>
      <c r="H184" s="361">
        <v>1</v>
      </c>
      <c r="I184" s="577"/>
      <c r="J184" s="363">
        <v>3</v>
      </c>
      <c r="K184" s="367">
        <v>2</v>
      </c>
      <c r="L184" s="365" t="s">
        <v>9070</v>
      </c>
      <c r="M184" s="344"/>
      <c r="N184" s="344"/>
    </row>
    <row r="185" spans="2:14" ht="15.75" thickBot="1" x14ac:dyDescent="0.3">
      <c r="B185" s="394"/>
      <c r="C185" s="344"/>
      <c r="D185" s="405">
        <v>1</v>
      </c>
      <c r="E185" s="398">
        <v>0</v>
      </c>
      <c r="F185" s="398">
        <v>0</v>
      </c>
      <c r="G185" s="398">
        <v>0</v>
      </c>
      <c r="H185" s="398">
        <v>0</v>
      </c>
      <c r="I185" s="578"/>
      <c r="J185" s="400" t="s">
        <v>18</v>
      </c>
      <c r="K185" s="401">
        <v>1</v>
      </c>
      <c r="L185" s="402" t="s">
        <v>8946</v>
      </c>
      <c r="M185" s="344"/>
      <c r="N185" s="344"/>
    </row>
    <row r="186" spans="2:14" ht="16.5" thickTop="1" thickBot="1" x14ac:dyDescent="0.3">
      <c r="B186" s="394"/>
      <c r="C186" s="344"/>
      <c r="D186" s="343"/>
      <c r="E186" s="343"/>
      <c r="F186" s="343"/>
      <c r="G186" s="343"/>
      <c r="H186" s="343"/>
      <c r="I186" s="343"/>
      <c r="J186" s="557"/>
      <c r="K186" s="557"/>
      <c r="L186" s="395"/>
      <c r="M186" s="344"/>
      <c r="N186" s="344"/>
    </row>
    <row r="187" spans="2:14" ht="15.75" thickBot="1" x14ac:dyDescent="0.3">
      <c r="B187" s="394"/>
      <c r="C187" s="344"/>
      <c r="D187" s="558" t="s">
        <v>8981</v>
      </c>
      <c r="E187" s="559"/>
      <c r="F187" s="559"/>
      <c r="G187" s="559"/>
      <c r="H187" s="559"/>
      <c r="I187" s="560"/>
      <c r="J187" s="561" t="s">
        <v>8561</v>
      </c>
      <c r="K187" s="562"/>
      <c r="L187" s="348" t="s">
        <v>8562</v>
      </c>
      <c r="M187" s="344"/>
      <c r="N187" s="344"/>
    </row>
    <row r="188" spans="2:14" ht="16.5" thickTop="1" thickBot="1" x14ac:dyDescent="0.3">
      <c r="B188" s="394"/>
      <c r="C188" s="344"/>
      <c r="D188" s="350" t="s">
        <v>8982</v>
      </c>
      <c r="E188" s="351" t="s">
        <v>8983</v>
      </c>
      <c r="F188" s="352" t="s">
        <v>8984</v>
      </c>
      <c r="G188" s="352" t="s">
        <v>8985</v>
      </c>
      <c r="H188" s="352" t="s">
        <v>8986</v>
      </c>
      <c r="I188" s="353" t="s">
        <v>8987</v>
      </c>
      <c r="J188" s="354" t="s">
        <v>8569</v>
      </c>
      <c r="K188" s="355" t="s">
        <v>8570</v>
      </c>
      <c r="L188" s="356"/>
      <c r="M188" s="344"/>
      <c r="N188" s="344"/>
    </row>
    <row r="189" spans="2:14" ht="15.75" thickTop="1" x14ac:dyDescent="0.25">
      <c r="B189" s="394"/>
      <c r="C189" s="344"/>
      <c r="D189" s="387">
        <v>10</v>
      </c>
      <c r="E189" s="582" t="s">
        <v>8988</v>
      </c>
      <c r="F189" s="582" t="s">
        <v>8988</v>
      </c>
      <c r="G189" s="627" t="s">
        <v>8989</v>
      </c>
      <c r="H189" s="628"/>
      <c r="I189" s="629"/>
      <c r="J189" s="636" t="s">
        <v>18</v>
      </c>
      <c r="K189" s="639" t="s">
        <v>18</v>
      </c>
      <c r="L189" s="642" t="s">
        <v>8990</v>
      </c>
      <c r="M189" s="344"/>
      <c r="N189" s="344"/>
    </row>
    <row r="190" spans="2:14" x14ac:dyDescent="0.25">
      <c r="B190" s="394"/>
      <c r="C190" s="344"/>
      <c r="D190" s="389">
        <v>4</v>
      </c>
      <c r="E190" s="583"/>
      <c r="F190" s="583"/>
      <c r="G190" s="630"/>
      <c r="H190" s="631"/>
      <c r="I190" s="632"/>
      <c r="J190" s="637"/>
      <c r="K190" s="640"/>
      <c r="L190" s="642"/>
      <c r="M190" s="344"/>
      <c r="N190" s="344"/>
    </row>
    <row r="191" spans="2:14" x14ac:dyDescent="0.25">
      <c r="B191" s="394"/>
      <c r="C191" s="344"/>
      <c r="D191" s="389">
        <v>1</v>
      </c>
      <c r="E191" s="583"/>
      <c r="F191" s="583"/>
      <c r="G191" s="630"/>
      <c r="H191" s="631"/>
      <c r="I191" s="632"/>
      <c r="J191" s="637"/>
      <c r="K191" s="640"/>
      <c r="L191" s="642"/>
      <c r="M191" s="344"/>
      <c r="N191" s="344"/>
    </row>
    <row r="192" spans="2:14" x14ac:dyDescent="0.25">
      <c r="B192" s="394"/>
      <c r="C192" s="344"/>
      <c r="D192" s="389">
        <v>1</v>
      </c>
      <c r="E192" s="583"/>
      <c r="F192" s="583"/>
      <c r="G192" s="630"/>
      <c r="H192" s="631"/>
      <c r="I192" s="632"/>
      <c r="J192" s="637"/>
      <c r="K192" s="640"/>
      <c r="L192" s="642"/>
      <c r="M192" s="344"/>
      <c r="N192" s="344"/>
    </row>
    <row r="193" spans="2:14" ht="15.75" thickBot="1" x14ac:dyDescent="0.3">
      <c r="B193" s="396"/>
      <c r="C193" s="411"/>
      <c r="D193" s="405">
        <v>0</v>
      </c>
      <c r="E193" s="626"/>
      <c r="F193" s="626"/>
      <c r="G193" s="633"/>
      <c r="H193" s="634"/>
      <c r="I193" s="635"/>
      <c r="J193" s="638"/>
      <c r="K193" s="641"/>
      <c r="L193" s="643"/>
      <c r="M193" s="344"/>
      <c r="N193" s="344"/>
    </row>
    <row r="194" spans="2:14" ht="16.5" thickTop="1" thickBot="1" x14ac:dyDescent="0.3">
      <c r="B194" s="344"/>
      <c r="C194" s="344"/>
      <c r="D194" s="343"/>
      <c r="E194" s="343"/>
      <c r="F194" s="343"/>
      <c r="G194" s="343"/>
      <c r="H194" s="343"/>
      <c r="I194" s="343"/>
      <c r="J194" s="557"/>
      <c r="K194" s="557"/>
      <c r="L194" s="547"/>
      <c r="M194" s="344"/>
      <c r="N194" s="344"/>
    </row>
    <row r="195" spans="2:14" ht="15.75" thickBot="1" x14ac:dyDescent="0.3">
      <c r="B195" s="390"/>
      <c r="C195" s="346" t="s">
        <v>8557</v>
      </c>
      <c r="D195" s="162"/>
      <c r="E195" s="391"/>
      <c r="F195" s="391"/>
      <c r="G195" s="568" t="s">
        <v>8991</v>
      </c>
      <c r="H195" s="569"/>
      <c r="I195" s="392"/>
      <c r="J195" s="564"/>
      <c r="K195" s="564"/>
      <c r="L195" s="393"/>
      <c r="M195" s="344"/>
      <c r="N195" s="344"/>
    </row>
    <row r="196" spans="2:14" ht="15.75" thickBot="1" x14ac:dyDescent="0.3">
      <c r="B196" s="347" t="s">
        <v>1</v>
      </c>
      <c r="C196" s="347" t="s">
        <v>8559</v>
      </c>
      <c r="D196" s="558" t="s">
        <v>9071</v>
      </c>
      <c r="E196" s="559"/>
      <c r="F196" s="559"/>
      <c r="G196" s="559"/>
      <c r="H196" s="559"/>
      <c r="I196" s="560"/>
      <c r="J196" s="561" t="s">
        <v>8561</v>
      </c>
      <c r="K196" s="562"/>
      <c r="L196" s="348" t="s">
        <v>8562</v>
      </c>
      <c r="M196" s="344"/>
      <c r="N196" s="344"/>
    </row>
    <row r="197" spans="2:14" ht="16.5" thickTop="1" thickBot="1" x14ac:dyDescent="0.3">
      <c r="B197" s="349"/>
      <c r="C197" s="345"/>
      <c r="D197" s="350" t="s">
        <v>8992</v>
      </c>
      <c r="E197" s="351" t="s">
        <v>8993</v>
      </c>
      <c r="F197" s="352" t="s">
        <v>8994</v>
      </c>
      <c r="G197" s="352" t="s">
        <v>8995</v>
      </c>
      <c r="H197" s="352" t="s">
        <v>8996</v>
      </c>
      <c r="I197" s="353" t="s">
        <v>8997</v>
      </c>
      <c r="J197" s="354" t="s">
        <v>8569</v>
      </c>
      <c r="K197" s="355" t="s">
        <v>8570</v>
      </c>
      <c r="L197" s="356"/>
      <c r="M197" s="344"/>
      <c r="N197" s="344"/>
    </row>
    <row r="198" spans="2:14" ht="15.75" customHeight="1" thickTop="1" x14ac:dyDescent="0.25">
      <c r="B198" s="357">
        <v>1</v>
      </c>
      <c r="C198" s="358" t="s">
        <v>8571</v>
      </c>
      <c r="D198" s="644" t="s">
        <v>8998</v>
      </c>
      <c r="E198" s="647" t="s">
        <v>9072</v>
      </c>
      <c r="F198" s="648"/>
      <c r="G198" s="648"/>
      <c r="H198" s="648"/>
      <c r="I198" s="649"/>
      <c r="J198" s="363">
        <v>120</v>
      </c>
      <c r="K198" s="639" t="s">
        <v>18</v>
      </c>
      <c r="L198" s="642" t="s">
        <v>8990</v>
      </c>
      <c r="M198" s="344"/>
      <c r="N198" s="344"/>
    </row>
    <row r="199" spans="2:14" x14ac:dyDescent="0.25">
      <c r="B199" s="357">
        <v>2</v>
      </c>
      <c r="C199" s="358" t="s">
        <v>7121</v>
      </c>
      <c r="D199" s="645"/>
      <c r="E199" s="650"/>
      <c r="F199" s="651"/>
      <c r="G199" s="651"/>
      <c r="H199" s="651"/>
      <c r="I199" s="652"/>
      <c r="J199" s="363">
        <v>120</v>
      </c>
      <c r="K199" s="640"/>
      <c r="L199" s="642"/>
      <c r="M199" s="344"/>
      <c r="N199" s="344"/>
    </row>
    <row r="200" spans="2:14" x14ac:dyDescent="0.25">
      <c r="B200" s="357">
        <v>3</v>
      </c>
      <c r="C200" s="358" t="s">
        <v>8574</v>
      </c>
      <c r="D200" s="645"/>
      <c r="E200" s="650"/>
      <c r="F200" s="651"/>
      <c r="G200" s="651"/>
      <c r="H200" s="651"/>
      <c r="I200" s="652"/>
      <c r="J200" s="363">
        <v>9</v>
      </c>
      <c r="K200" s="640"/>
      <c r="L200" s="642"/>
      <c r="M200" s="344"/>
      <c r="N200" s="344"/>
    </row>
    <row r="201" spans="2:14" x14ac:dyDescent="0.25">
      <c r="B201" s="357">
        <v>4</v>
      </c>
      <c r="C201" s="358" t="s">
        <v>7123</v>
      </c>
      <c r="D201" s="645"/>
      <c r="E201" s="650"/>
      <c r="F201" s="651"/>
      <c r="G201" s="651"/>
      <c r="H201" s="651"/>
      <c r="I201" s="652"/>
      <c r="J201" s="363">
        <v>3</v>
      </c>
      <c r="K201" s="640"/>
      <c r="L201" s="642"/>
      <c r="M201" s="344"/>
      <c r="N201" s="344"/>
    </row>
    <row r="202" spans="2:14" ht="15.75" thickBot="1" x14ac:dyDescent="0.3">
      <c r="B202" s="368">
        <v>5</v>
      </c>
      <c r="C202" s="369" t="s">
        <v>8576</v>
      </c>
      <c r="D202" s="646"/>
      <c r="E202" s="653"/>
      <c r="F202" s="654"/>
      <c r="G202" s="654"/>
      <c r="H202" s="654"/>
      <c r="I202" s="655"/>
      <c r="J202" s="374" t="s">
        <v>18</v>
      </c>
      <c r="K202" s="641"/>
      <c r="L202" s="643"/>
      <c r="M202" s="344"/>
      <c r="N202" s="344"/>
    </row>
    <row r="203" spans="2:14" ht="15.75" thickBot="1" x14ac:dyDescent="0.3">
      <c r="B203" s="394"/>
      <c r="C203" s="344"/>
      <c r="D203" s="343"/>
      <c r="E203" s="343"/>
      <c r="F203" s="343"/>
      <c r="G203" s="343"/>
      <c r="H203" s="343"/>
      <c r="I203" s="343"/>
      <c r="J203" s="557"/>
      <c r="K203" s="557"/>
      <c r="L203" s="395"/>
      <c r="M203" s="344"/>
      <c r="N203" s="344"/>
    </row>
    <row r="204" spans="2:14" ht="15.75" thickBot="1" x14ac:dyDescent="0.3">
      <c r="B204" s="394"/>
      <c r="C204" s="344"/>
      <c r="D204" s="558" t="s">
        <v>9073</v>
      </c>
      <c r="E204" s="559"/>
      <c r="F204" s="559"/>
      <c r="G204" s="559"/>
      <c r="H204" s="559"/>
      <c r="I204" s="560"/>
      <c r="J204" s="561" t="s">
        <v>8561</v>
      </c>
      <c r="K204" s="562"/>
      <c r="L204" s="348" t="s">
        <v>8562</v>
      </c>
      <c r="M204" s="344"/>
      <c r="N204" s="344"/>
    </row>
    <row r="205" spans="2:14" ht="16.5" thickTop="1" thickBot="1" x14ac:dyDescent="0.3">
      <c r="B205" s="394"/>
      <c r="C205" s="344"/>
      <c r="D205" s="350" t="s">
        <v>9074</v>
      </c>
      <c r="E205" s="351" t="s">
        <v>9075</v>
      </c>
      <c r="F205" s="352" t="s">
        <v>9076</v>
      </c>
      <c r="G205" s="352" t="s">
        <v>9077</v>
      </c>
      <c r="H205" s="352" t="s">
        <v>9078</v>
      </c>
      <c r="I205" s="353" t="s">
        <v>9079</v>
      </c>
      <c r="J205" s="354" t="s">
        <v>8569</v>
      </c>
      <c r="K205" s="355" t="s">
        <v>8570</v>
      </c>
      <c r="L205" s="356"/>
      <c r="M205" s="344"/>
      <c r="N205" s="344"/>
    </row>
    <row r="206" spans="2:14" ht="15.75" thickTop="1" x14ac:dyDescent="0.25">
      <c r="B206" s="394"/>
      <c r="C206" s="344"/>
      <c r="D206" s="387">
        <v>23</v>
      </c>
      <c r="E206" s="388">
        <v>23</v>
      </c>
      <c r="F206" s="388">
        <v>23</v>
      </c>
      <c r="G206" s="388">
        <v>23</v>
      </c>
      <c r="H206" s="570" t="s">
        <v>9080</v>
      </c>
      <c r="I206" s="570" t="s">
        <v>9081</v>
      </c>
      <c r="J206" s="363">
        <v>120</v>
      </c>
      <c r="K206" s="364">
        <v>92</v>
      </c>
      <c r="L206" s="365" t="s">
        <v>8572</v>
      </c>
      <c r="M206" s="344"/>
      <c r="N206" s="344"/>
    </row>
    <row r="207" spans="2:14" x14ac:dyDescent="0.25">
      <c r="B207" s="394"/>
      <c r="C207" s="344"/>
      <c r="D207" s="389">
        <v>2</v>
      </c>
      <c r="E207" s="361">
        <v>2</v>
      </c>
      <c r="F207" s="361">
        <v>2</v>
      </c>
      <c r="G207" s="361">
        <v>2</v>
      </c>
      <c r="H207" s="571"/>
      <c r="I207" s="571"/>
      <c r="J207" s="363">
        <v>120</v>
      </c>
      <c r="K207" s="367">
        <v>8</v>
      </c>
      <c r="L207" s="365" t="s">
        <v>8573</v>
      </c>
      <c r="M207" s="344"/>
      <c r="N207" s="344"/>
    </row>
    <row r="208" spans="2:14" x14ac:dyDescent="0.25">
      <c r="B208" s="394"/>
      <c r="C208" s="344"/>
      <c r="D208" s="389">
        <v>0</v>
      </c>
      <c r="E208" s="361">
        <v>0</v>
      </c>
      <c r="F208" s="361">
        <v>0</v>
      </c>
      <c r="G208" s="361">
        <v>0</v>
      </c>
      <c r="H208" s="571"/>
      <c r="I208" s="571"/>
      <c r="J208" s="363">
        <v>9</v>
      </c>
      <c r="K208" s="367">
        <v>2</v>
      </c>
      <c r="L208" s="365" t="s">
        <v>9082</v>
      </c>
      <c r="M208" s="344"/>
      <c r="N208" s="344"/>
    </row>
    <row r="209" spans="2:14" x14ac:dyDescent="0.25">
      <c r="B209" s="394"/>
      <c r="C209" s="344"/>
      <c r="D209" s="389">
        <v>0</v>
      </c>
      <c r="E209" s="361">
        <v>0</v>
      </c>
      <c r="F209" s="361">
        <v>0</v>
      </c>
      <c r="G209" s="361">
        <v>0</v>
      </c>
      <c r="H209" s="571"/>
      <c r="I209" s="571"/>
      <c r="J209" s="363">
        <v>3</v>
      </c>
      <c r="K209" s="367">
        <v>2</v>
      </c>
      <c r="L209" s="365" t="s">
        <v>9082</v>
      </c>
      <c r="M209" s="344"/>
      <c r="N209" s="344"/>
    </row>
    <row r="210" spans="2:14" ht="15.75" thickBot="1" x14ac:dyDescent="0.3">
      <c r="B210" s="394"/>
      <c r="C210" s="344"/>
      <c r="D210" s="405">
        <v>0</v>
      </c>
      <c r="E210" s="398">
        <v>0</v>
      </c>
      <c r="F210" s="398">
        <v>0</v>
      </c>
      <c r="G210" s="398">
        <v>0</v>
      </c>
      <c r="H210" s="572"/>
      <c r="I210" s="572"/>
      <c r="J210" s="400" t="s">
        <v>18</v>
      </c>
      <c r="K210" s="401" t="s">
        <v>18</v>
      </c>
      <c r="L210" s="402" t="s">
        <v>18</v>
      </c>
      <c r="M210" s="344"/>
      <c r="N210" s="344"/>
    </row>
    <row r="211" spans="2:14" ht="16.5" thickTop="1" thickBot="1" x14ac:dyDescent="0.3">
      <c r="B211" s="394"/>
      <c r="C211" s="344"/>
      <c r="D211" s="343"/>
      <c r="E211" s="343"/>
      <c r="F211" s="343"/>
      <c r="G211" s="343"/>
      <c r="H211" s="343"/>
      <c r="I211" s="343"/>
      <c r="J211" s="557"/>
      <c r="K211" s="557"/>
      <c r="L211" s="395"/>
      <c r="M211" s="344"/>
      <c r="N211" s="344"/>
    </row>
    <row r="212" spans="2:14" ht="15.75" thickBot="1" x14ac:dyDescent="0.3">
      <c r="B212" s="394"/>
      <c r="C212" s="344"/>
      <c r="D212" s="558" t="s">
        <v>9083</v>
      </c>
      <c r="E212" s="559"/>
      <c r="F212" s="559"/>
      <c r="G212" s="559"/>
      <c r="H212" s="559"/>
      <c r="I212" s="560"/>
      <c r="J212" s="561" t="s">
        <v>8561</v>
      </c>
      <c r="K212" s="562"/>
      <c r="L212" s="348" t="s">
        <v>8562</v>
      </c>
      <c r="M212" s="344"/>
      <c r="N212" s="344"/>
    </row>
    <row r="213" spans="2:14" ht="16.5" thickTop="1" thickBot="1" x14ac:dyDescent="0.3">
      <c r="B213" s="394"/>
      <c r="C213" s="344"/>
      <c r="D213" s="350" t="s">
        <v>9084</v>
      </c>
      <c r="E213" s="351" t="s">
        <v>9085</v>
      </c>
      <c r="F213" s="352" t="s">
        <v>9086</v>
      </c>
      <c r="G213" s="352" t="s">
        <v>9087</v>
      </c>
      <c r="H213" s="352" t="s">
        <v>9088</v>
      </c>
      <c r="I213" s="353" t="s">
        <v>9089</v>
      </c>
      <c r="J213" s="354" t="s">
        <v>8569</v>
      </c>
      <c r="K213" s="355" t="s">
        <v>8570</v>
      </c>
      <c r="L213" s="356"/>
      <c r="M213" s="344"/>
      <c r="N213" s="344"/>
    </row>
    <row r="214" spans="2:14" ht="15.75" thickTop="1" x14ac:dyDescent="0.25">
      <c r="B214" s="394"/>
      <c r="C214" s="344"/>
      <c r="D214" s="573" t="s">
        <v>9090</v>
      </c>
      <c r="E214" s="361">
        <v>28</v>
      </c>
      <c r="F214" s="570" t="s">
        <v>9091</v>
      </c>
      <c r="G214" s="388">
        <v>36</v>
      </c>
      <c r="H214" s="361">
        <v>28</v>
      </c>
      <c r="I214" s="361">
        <v>25</v>
      </c>
      <c r="J214" s="363">
        <v>120</v>
      </c>
      <c r="K214" s="364">
        <v>117</v>
      </c>
      <c r="L214" s="365" t="s">
        <v>8572</v>
      </c>
      <c r="M214" s="344"/>
      <c r="N214" s="344"/>
    </row>
    <row r="215" spans="2:14" x14ac:dyDescent="0.25">
      <c r="B215" s="394"/>
      <c r="C215" s="344"/>
      <c r="D215" s="574"/>
      <c r="E215" s="361">
        <v>3</v>
      </c>
      <c r="F215" s="571"/>
      <c r="G215" s="361">
        <v>3</v>
      </c>
      <c r="H215" s="361">
        <v>3</v>
      </c>
      <c r="I215" s="361">
        <v>4</v>
      </c>
      <c r="J215" s="363">
        <v>120</v>
      </c>
      <c r="K215" s="367">
        <v>13</v>
      </c>
      <c r="L215" s="365" t="s">
        <v>8573</v>
      </c>
      <c r="M215" s="344"/>
      <c r="N215" s="344"/>
    </row>
    <row r="216" spans="2:14" x14ac:dyDescent="0.25">
      <c r="B216" s="394"/>
      <c r="C216" s="344"/>
      <c r="D216" s="574"/>
      <c r="E216" s="361">
        <v>1</v>
      </c>
      <c r="F216" s="571"/>
      <c r="G216" s="361">
        <v>0</v>
      </c>
      <c r="H216" s="361">
        <v>2</v>
      </c>
      <c r="I216" s="361">
        <v>0</v>
      </c>
      <c r="J216" s="363">
        <v>9</v>
      </c>
      <c r="K216" s="367">
        <v>3</v>
      </c>
      <c r="L216" s="365" t="s">
        <v>9092</v>
      </c>
      <c r="M216" s="344"/>
      <c r="N216" s="344"/>
    </row>
    <row r="217" spans="2:14" x14ac:dyDescent="0.25">
      <c r="B217" s="394"/>
      <c r="C217" s="344"/>
      <c r="D217" s="574"/>
      <c r="E217" s="361">
        <v>0</v>
      </c>
      <c r="F217" s="571"/>
      <c r="G217" s="361">
        <v>0</v>
      </c>
      <c r="H217" s="361">
        <v>0</v>
      </c>
      <c r="I217" s="361">
        <v>0</v>
      </c>
      <c r="J217" s="363">
        <v>3</v>
      </c>
      <c r="K217" s="367">
        <v>3</v>
      </c>
      <c r="L217" s="365" t="s">
        <v>9092</v>
      </c>
      <c r="M217" s="344"/>
      <c r="N217" s="344"/>
    </row>
    <row r="218" spans="2:14" ht="15.75" thickBot="1" x14ac:dyDescent="0.3">
      <c r="B218" s="394"/>
      <c r="C218" s="344"/>
      <c r="D218" s="575"/>
      <c r="E218" s="398">
        <v>0</v>
      </c>
      <c r="F218" s="572"/>
      <c r="G218" s="398">
        <v>0</v>
      </c>
      <c r="H218" s="398">
        <v>0</v>
      </c>
      <c r="I218" s="372">
        <v>0</v>
      </c>
      <c r="J218" s="400" t="s">
        <v>18</v>
      </c>
      <c r="K218" s="401">
        <v>0</v>
      </c>
      <c r="L218" s="402" t="s">
        <v>18</v>
      </c>
      <c r="M218" s="344"/>
      <c r="N218" s="344"/>
    </row>
    <row r="219" spans="2:14" ht="16.5" thickTop="1" thickBot="1" x14ac:dyDescent="0.3">
      <c r="B219" s="394"/>
      <c r="C219" s="344"/>
      <c r="D219" s="343"/>
      <c r="E219" s="343"/>
      <c r="F219" s="343"/>
      <c r="G219" s="343"/>
      <c r="H219" s="343"/>
      <c r="I219" s="343"/>
      <c r="J219" s="557"/>
      <c r="K219" s="557"/>
      <c r="L219" s="395"/>
      <c r="M219" s="344"/>
      <c r="N219" s="344"/>
    </row>
    <row r="220" spans="2:14" ht="15.75" thickBot="1" x14ac:dyDescent="0.3">
      <c r="B220" s="394"/>
      <c r="C220" s="344"/>
      <c r="D220" s="558" t="s">
        <v>9093</v>
      </c>
      <c r="E220" s="559"/>
      <c r="F220" s="559"/>
      <c r="G220" s="559"/>
      <c r="H220" s="559"/>
      <c r="I220" s="560"/>
      <c r="J220" s="561" t="s">
        <v>8561</v>
      </c>
      <c r="K220" s="562"/>
      <c r="L220" s="348" t="s">
        <v>8562</v>
      </c>
      <c r="M220" s="344"/>
      <c r="N220" s="344"/>
    </row>
    <row r="221" spans="2:14" ht="16.5" thickTop="1" thickBot="1" x14ac:dyDescent="0.3">
      <c r="B221" s="394"/>
      <c r="C221" s="344"/>
      <c r="D221" s="350" t="s">
        <v>9094</v>
      </c>
      <c r="E221" s="351" t="s">
        <v>9095</v>
      </c>
      <c r="F221" s="352" t="s">
        <v>9096</v>
      </c>
      <c r="G221" s="352" t="s">
        <v>9097</v>
      </c>
      <c r="H221" s="352" t="s">
        <v>9098</v>
      </c>
      <c r="I221" s="353" t="s">
        <v>9219</v>
      </c>
      <c r="J221" s="354" t="s">
        <v>8569</v>
      </c>
      <c r="K221" s="355" t="s">
        <v>8570</v>
      </c>
      <c r="L221" s="356"/>
      <c r="M221" s="344"/>
      <c r="N221" s="344"/>
    </row>
    <row r="222" spans="2:14" ht="15.75" customHeight="1" thickTop="1" x14ac:dyDescent="0.25">
      <c r="B222" s="394"/>
      <c r="C222" s="344"/>
      <c r="D222" s="387">
        <v>22</v>
      </c>
      <c r="E222" s="388">
        <v>42</v>
      </c>
      <c r="F222" s="361">
        <v>39</v>
      </c>
      <c r="G222" s="565" t="s">
        <v>9220</v>
      </c>
      <c r="H222" s="361">
        <v>39</v>
      </c>
      <c r="I222" s="361">
        <v>39</v>
      </c>
      <c r="J222" s="363">
        <v>120</v>
      </c>
      <c r="K222" s="364">
        <v>158</v>
      </c>
      <c r="L222" s="365" t="s">
        <v>8572</v>
      </c>
      <c r="M222" s="344"/>
      <c r="N222" s="344"/>
    </row>
    <row r="223" spans="2:14" x14ac:dyDescent="0.25">
      <c r="B223" s="394"/>
      <c r="C223" s="344"/>
      <c r="D223" s="389">
        <v>0</v>
      </c>
      <c r="E223" s="361">
        <v>3</v>
      </c>
      <c r="F223" s="361">
        <v>3</v>
      </c>
      <c r="G223" s="566"/>
      <c r="H223" s="361">
        <v>3</v>
      </c>
      <c r="I223" s="361">
        <v>3</v>
      </c>
      <c r="J223" s="363">
        <v>120</v>
      </c>
      <c r="K223" s="367">
        <v>12</v>
      </c>
      <c r="L223" s="365" t="s">
        <v>8573</v>
      </c>
      <c r="M223" s="344"/>
      <c r="N223" s="344"/>
    </row>
    <row r="224" spans="2:14" x14ac:dyDescent="0.25">
      <c r="B224" s="394"/>
      <c r="C224" s="344"/>
      <c r="D224" s="389">
        <v>1</v>
      </c>
      <c r="E224" s="361">
        <v>0</v>
      </c>
      <c r="F224" s="361">
        <v>0</v>
      </c>
      <c r="G224" s="566"/>
      <c r="H224" s="361">
        <v>1</v>
      </c>
      <c r="I224" s="361">
        <v>1</v>
      </c>
      <c r="J224" s="363">
        <v>9</v>
      </c>
      <c r="K224" s="367">
        <v>2</v>
      </c>
      <c r="L224" s="365" t="s">
        <v>9221</v>
      </c>
      <c r="M224" s="344"/>
      <c r="N224" s="344"/>
    </row>
    <row r="225" spans="2:14" x14ac:dyDescent="0.25">
      <c r="B225" s="394"/>
      <c r="C225" s="344"/>
      <c r="D225" s="389">
        <v>1</v>
      </c>
      <c r="E225" s="361">
        <v>0</v>
      </c>
      <c r="F225" s="361">
        <v>0</v>
      </c>
      <c r="G225" s="566"/>
      <c r="H225" s="361">
        <v>1</v>
      </c>
      <c r="I225" s="361">
        <v>1</v>
      </c>
      <c r="J225" s="363">
        <v>3</v>
      </c>
      <c r="K225" s="367">
        <v>2</v>
      </c>
      <c r="L225" s="365" t="s">
        <v>9221</v>
      </c>
      <c r="M225" s="344"/>
      <c r="N225" s="344"/>
    </row>
    <row r="226" spans="2:14" ht="15.75" thickBot="1" x14ac:dyDescent="0.3">
      <c r="B226" s="394"/>
      <c r="C226" s="344"/>
      <c r="D226" s="405">
        <v>0</v>
      </c>
      <c r="E226" s="398">
        <v>0</v>
      </c>
      <c r="F226" s="398">
        <v>0</v>
      </c>
      <c r="G226" s="567"/>
      <c r="H226" s="398">
        <v>0</v>
      </c>
      <c r="I226" s="398">
        <v>0</v>
      </c>
      <c r="J226" s="400" t="s">
        <v>18</v>
      </c>
      <c r="K226" s="401">
        <v>0</v>
      </c>
      <c r="L226" s="402" t="s">
        <v>18</v>
      </c>
      <c r="M226" s="344"/>
      <c r="N226" s="344"/>
    </row>
    <row r="227" spans="2:14" ht="15.75" thickTop="1" x14ac:dyDescent="0.25">
      <c r="B227" s="394"/>
      <c r="C227" s="344"/>
      <c r="D227" s="343"/>
      <c r="E227" s="343"/>
      <c r="F227" s="343"/>
      <c r="G227" s="343"/>
      <c r="H227" s="343"/>
      <c r="I227" s="343"/>
      <c r="J227" s="557"/>
      <c r="K227" s="557"/>
      <c r="L227" s="395"/>
      <c r="M227" s="344"/>
      <c r="N227" s="344"/>
    </row>
    <row r="228" spans="2:14" ht="15.75" thickBot="1" x14ac:dyDescent="0.3">
      <c r="B228" s="396"/>
      <c r="C228" s="397"/>
      <c r="D228" s="524"/>
      <c r="E228" s="524"/>
      <c r="F228" s="524"/>
      <c r="G228" s="524"/>
      <c r="H228" s="524"/>
      <c r="I228" s="524"/>
      <c r="J228" s="563"/>
      <c r="K228" s="563"/>
      <c r="L228" s="525"/>
      <c r="M228" s="344"/>
      <c r="N228" s="344"/>
    </row>
    <row r="229" spans="2:14" ht="16.5" thickTop="1" thickBot="1" x14ac:dyDescent="0.3">
      <c r="B229" s="344"/>
      <c r="C229" s="344"/>
      <c r="D229" s="343"/>
      <c r="E229" s="343"/>
      <c r="F229" s="343"/>
      <c r="G229" s="343"/>
      <c r="H229" s="343"/>
      <c r="I229" s="343"/>
      <c r="J229" s="557"/>
      <c r="K229" s="557"/>
      <c r="L229" s="547"/>
      <c r="M229" s="344"/>
      <c r="N229" s="344"/>
    </row>
    <row r="230" spans="2:14" ht="15.75" thickBot="1" x14ac:dyDescent="0.3">
      <c r="B230" s="390"/>
      <c r="C230" s="346" t="s">
        <v>8557</v>
      </c>
      <c r="D230" s="162"/>
      <c r="E230" s="391"/>
      <c r="F230" s="391"/>
      <c r="G230" s="568" t="s">
        <v>9222</v>
      </c>
      <c r="H230" s="569"/>
      <c r="I230" s="392"/>
      <c r="J230" s="564"/>
      <c r="K230" s="564"/>
      <c r="L230" s="393"/>
      <c r="M230" s="344"/>
      <c r="N230" s="344"/>
    </row>
    <row r="231" spans="2:14" ht="15.75" thickBot="1" x14ac:dyDescent="0.3">
      <c r="B231" s="347" t="s">
        <v>1</v>
      </c>
      <c r="C231" s="347" t="s">
        <v>8559</v>
      </c>
      <c r="D231" s="558" t="s">
        <v>9223</v>
      </c>
      <c r="E231" s="559"/>
      <c r="F231" s="559"/>
      <c r="G231" s="559"/>
      <c r="H231" s="559"/>
      <c r="I231" s="560"/>
      <c r="J231" s="561" t="s">
        <v>8561</v>
      </c>
      <c r="K231" s="562"/>
      <c r="L231" s="348" t="s">
        <v>8562</v>
      </c>
      <c r="M231" s="344"/>
      <c r="N231" s="344"/>
    </row>
    <row r="232" spans="2:14" ht="16.5" thickTop="1" thickBot="1" x14ac:dyDescent="0.3">
      <c r="B232" s="349"/>
      <c r="C232" s="345"/>
      <c r="D232" s="350" t="s">
        <v>9224</v>
      </c>
      <c r="E232" s="351" t="s">
        <v>9225</v>
      </c>
      <c r="F232" s="352" t="s">
        <v>9226</v>
      </c>
      <c r="G232" s="352" t="s">
        <v>9227</v>
      </c>
      <c r="H232" s="352" t="s">
        <v>9228</v>
      </c>
      <c r="I232" s="353" t="s">
        <v>9229</v>
      </c>
      <c r="J232" s="354" t="s">
        <v>8569</v>
      </c>
      <c r="K232" s="355" t="s">
        <v>8570</v>
      </c>
      <c r="L232" s="356"/>
      <c r="M232" s="344"/>
      <c r="N232" s="344"/>
    </row>
    <row r="233" spans="2:14" ht="15.75" thickTop="1" x14ac:dyDescent="0.25">
      <c r="B233" s="357">
        <v>1</v>
      </c>
      <c r="C233" s="358" t="s">
        <v>8571</v>
      </c>
      <c r="D233" s="359">
        <v>49</v>
      </c>
      <c r="E233" s="360">
        <v>34</v>
      </c>
      <c r="F233" s="361">
        <v>27</v>
      </c>
      <c r="G233" s="361"/>
      <c r="H233" s="361"/>
      <c r="I233" s="362"/>
      <c r="J233" s="363">
        <v>120</v>
      </c>
      <c r="K233" s="364"/>
      <c r="L233" s="365"/>
      <c r="M233" s="344"/>
      <c r="N233" s="344"/>
    </row>
    <row r="234" spans="2:14" x14ac:dyDescent="0.25">
      <c r="B234" s="357">
        <v>2</v>
      </c>
      <c r="C234" s="358" t="s">
        <v>7121</v>
      </c>
      <c r="D234" s="359">
        <v>18</v>
      </c>
      <c r="E234" s="366">
        <v>12</v>
      </c>
      <c r="F234" s="361">
        <v>2</v>
      </c>
      <c r="G234" s="361"/>
      <c r="H234" s="361"/>
      <c r="I234" s="362"/>
      <c r="J234" s="363">
        <v>120</v>
      </c>
      <c r="K234" s="367"/>
      <c r="L234" s="365"/>
      <c r="M234" s="344"/>
      <c r="N234" s="344"/>
    </row>
    <row r="235" spans="2:14" x14ac:dyDescent="0.25">
      <c r="B235" s="357">
        <v>3</v>
      </c>
      <c r="C235" s="358" t="s">
        <v>8574</v>
      </c>
      <c r="D235" s="359">
        <v>0</v>
      </c>
      <c r="E235" s="366">
        <v>0</v>
      </c>
      <c r="F235" s="361">
        <v>0</v>
      </c>
      <c r="G235" s="361"/>
      <c r="H235" s="361"/>
      <c r="I235" s="362"/>
      <c r="J235" s="363">
        <v>9</v>
      </c>
      <c r="K235" s="367"/>
      <c r="L235" s="365"/>
      <c r="M235" s="344"/>
      <c r="N235" s="344"/>
    </row>
    <row r="236" spans="2:14" x14ac:dyDescent="0.25">
      <c r="B236" s="357">
        <v>4</v>
      </c>
      <c r="C236" s="358" t="s">
        <v>7123</v>
      </c>
      <c r="D236" s="359">
        <v>0</v>
      </c>
      <c r="E236" s="366">
        <v>0</v>
      </c>
      <c r="F236" s="361">
        <v>0</v>
      </c>
      <c r="G236" s="361"/>
      <c r="H236" s="361"/>
      <c r="I236" s="362"/>
      <c r="J236" s="363">
        <v>3</v>
      </c>
      <c r="K236" s="367"/>
      <c r="L236" s="365"/>
      <c r="M236" s="344"/>
      <c r="N236" s="344"/>
    </row>
    <row r="237" spans="2:14" ht="15.75" thickBot="1" x14ac:dyDescent="0.3">
      <c r="B237" s="368">
        <v>5</v>
      </c>
      <c r="C237" s="369" t="s">
        <v>8576</v>
      </c>
      <c r="D237" s="370">
        <v>1</v>
      </c>
      <c r="E237" s="371">
        <v>1</v>
      </c>
      <c r="F237" s="372">
        <v>1</v>
      </c>
      <c r="G237" s="372"/>
      <c r="H237" s="372"/>
      <c r="I237" s="373"/>
      <c r="J237" s="374" t="s">
        <v>18</v>
      </c>
      <c r="K237" s="375"/>
      <c r="L237" s="376" t="s">
        <v>9786</v>
      </c>
      <c r="M237" s="344"/>
      <c r="N237" s="344"/>
    </row>
    <row r="238" spans="2:14" x14ac:dyDescent="0.25">
      <c r="B238" s="344"/>
      <c r="C238" s="344"/>
      <c r="D238" s="343"/>
      <c r="E238" s="343"/>
      <c r="F238" s="343"/>
      <c r="G238" s="343"/>
      <c r="H238" s="343"/>
      <c r="I238" s="343"/>
      <c r="J238" s="557"/>
      <c r="K238" s="557"/>
      <c r="L238" s="547"/>
      <c r="M238" s="344"/>
      <c r="N238" s="344"/>
    </row>
    <row r="239" spans="2:14" x14ac:dyDescent="0.25">
      <c r="B239" s="344"/>
      <c r="C239" s="344"/>
      <c r="D239" s="343"/>
      <c r="E239" s="343"/>
      <c r="F239" s="343"/>
      <c r="G239" s="343"/>
      <c r="H239" s="343"/>
      <c r="I239" s="343"/>
      <c r="J239" s="557"/>
      <c r="K239" s="557"/>
      <c r="L239" s="547"/>
      <c r="M239" s="344"/>
      <c r="N239" s="344"/>
    </row>
    <row r="240" spans="2:14" x14ac:dyDescent="0.25">
      <c r="B240" s="344"/>
      <c r="C240" s="344"/>
      <c r="D240" s="343"/>
      <c r="E240" s="343"/>
      <c r="F240" s="343"/>
      <c r="G240" s="343"/>
      <c r="H240" s="343"/>
      <c r="I240" s="343"/>
      <c r="J240" s="557"/>
      <c r="K240" s="557"/>
      <c r="L240" s="547"/>
      <c r="M240" s="344"/>
      <c r="N240" s="344"/>
    </row>
    <row r="241" spans="2:14" x14ac:dyDescent="0.25">
      <c r="B241" s="344"/>
      <c r="C241" s="344"/>
      <c r="D241" s="343"/>
      <c r="E241" s="343"/>
      <c r="F241" s="343"/>
      <c r="G241" s="343"/>
      <c r="H241" s="343"/>
      <c r="I241" s="343"/>
      <c r="J241" s="557"/>
      <c r="K241" s="557"/>
      <c r="L241" s="547"/>
      <c r="M241" s="344"/>
      <c r="N241" s="344"/>
    </row>
    <row r="242" spans="2:14" x14ac:dyDescent="0.25">
      <c r="B242" s="344"/>
      <c r="C242" s="344"/>
      <c r="D242" s="343"/>
      <c r="E242" s="343"/>
      <c r="F242" s="343"/>
      <c r="G242" s="343"/>
      <c r="H242" s="343"/>
      <c r="I242" s="343"/>
      <c r="J242" s="557"/>
      <c r="K242" s="557"/>
      <c r="L242" s="547"/>
      <c r="M242" s="344"/>
      <c r="N242" s="344"/>
    </row>
    <row r="243" spans="2:14" x14ac:dyDescent="0.25">
      <c r="B243" s="344"/>
      <c r="C243" s="344"/>
      <c r="D243" s="343"/>
      <c r="E243" s="343"/>
      <c r="F243" s="343"/>
      <c r="G243" s="343"/>
      <c r="H243" s="343"/>
      <c r="I243" s="343"/>
      <c r="J243" s="557"/>
      <c r="K243" s="557"/>
      <c r="L243" s="547"/>
      <c r="M243" s="344"/>
      <c r="N243" s="344"/>
    </row>
    <row r="244" spans="2:14" x14ac:dyDescent="0.25">
      <c r="B244" s="344"/>
      <c r="C244" s="344"/>
      <c r="D244" s="343"/>
      <c r="E244" s="343"/>
      <c r="F244" s="343"/>
      <c r="G244" s="343"/>
      <c r="H244" s="343"/>
      <c r="I244" s="343"/>
      <c r="J244" s="557"/>
      <c r="K244" s="557"/>
      <c r="L244" s="547"/>
      <c r="M244" s="344"/>
      <c r="N244" s="344"/>
    </row>
    <row r="245" spans="2:14" x14ac:dyDescent="0.25">
      <c r="B245" s="344"/>
      <c r="C245" s="344"/>
      <c r="D245" s="343"/>
      <c r="E245" s="343"/>
      <c r="F245" s="343"/>
      <c r="G245" s="343"/>
      <c r="H245" s="343"/>
      <c r="I245" s="343"/>
      <c r="J245" s="557"/>
      <c r="K245" s="557"/>
      <c r="L245" s="547"/>
      <c r="M245" s="344"/>
      <c r="N245" s="344"/>
    </row>
    <row r="246" spans="2:14" x14ac:dyDescent="0.25">
      <c r="B246" s="344"/>
      <c r="C246" s="344"/>
      <c r="D246" s="343"/>
      <c r="E246" s="343"/>
      <c r="F246" s="343"/>
      <c r="G246" s="343"/>
      <c r="H246" s="343"/>
      <c r="I246" s="343"/>
      <c r="J246" s="557"/>
      <c r="K246" s="557"/>
      <c r="L246" s="547"/>
      <c r="M246" s="344"/>
      <c r="N246" s="344"/>
    </row>
    <row r="247" spans="2:14" x14ac:dyDescent="0.25">
      <c r="B247" s="344"/>
      <c r="C247" s="344"/>
      <c r="D247" s="343"/>
      <c r="E247" s="343"/>
      <c r="F247" s="343"/>
      <c r="G247" s="343"/>
      <c r="H247" s="343"/>
      <c r="I247" s="343"/>
      <c r="J247" s="557"/>
      <c r="K247" s="557"/>
      <c r="L247" s="547"/>
      <c r="M247" s="344"/>
      <c r="N247" s="344"/>
    </row>
    <row r="248" spans="2:14" x14ac:dyDescent="0.25">
      <c r="B248" s="344"/>
      <c r="C248" s="344"/>
      <c r="D248" s="343"/>
      <c r="E248" s="343"/>
      <c r="F248" s="343"/>
      <c r="G248" s="343"/>
      <c r="H248" s="343"/>
      <c r="I248" s="343"/>
      <c r="J248" s="557"/>
      <c r="K248" s="557"/>
      <c r="L248" s="547"/>
      <c r="M248" s="344"/>
      <c r="N248" s="344"/>
    </row>
    <row r="249" spans="2:14" x14ac:dyDescent="0.25">
      <c r="B249" s="344"/>
      <c r="C249" s="344"/>
      <c r="D249" s="343"/>
      <c r="E249" s="343"/>
      <c r="F249" s="343"/>
      <c r="G249" s="343"/>
      <c r="H249" s="343"/>
      <c r="I249" s="343"/>
      <c r="J249" s="557"/>
      <c r="K249" s="557"/>
      <c r="L249" s="547"/>
      <c r="M249" s="344"/>
      <c r="N249" s="344"/>
    </row>
    <row r="250" spans="2:14" x14ac:dyDescent="0.25">
      <c r="B250" s="344"/>
      <c r="C250" s="344"/>
      <c r="D250" s="343"/>
      <c r="E250" s="343"/>
      <c r="F250" s="343"/>
      <c r="G250" s="343"/>
      <c r="H250" s="343"/>
      <c r="I250" s="343"/>
      <c r="J250" s="557"/>
      <c r="K250" s="557"/>
      <c r="L250" s="547"/>
      <c r="M250" s="344"/>
      <c r="N250" s="344"/>
    </row>
    <row r="251" spans="2:14" x14ac:dyDescent="0.25">
      <c r="B251" s="344"/>
      <c r="C251" s="344"/>
      <c r="D251" s="343"/>
      <c r="E251" s="343"/>
      <c r="F251" s="343"/>
      <c r="G251" s="343"/>
      <c r="H251" s="343"/>
      <c r="I251" s="343"/>
      <c r="J251" s="557"/>
      <c r="K251" s="557"/>
      <c r="L251" s="547"/>
      <c r="M251" s="344"/>
      <c r="N251" s="344"/>
    </row>
    <row r="252" spans="2:14" x14ac:dyDescent="0.25">
      <c r="B252" s="344"/>
      <c r="C252" s="344"/>
      <c r="D252" s="343"/>
      <c r="E252" s="343"/>
      <c r="F252" s="343"/>
      <c r="G252" s="343"/>
      <c r="H252" s="343"/>
      <c r="I252" s="343"/>
      <c r="J252" s="557"/>
      <c r="K252" s="557"/>
      <c r="L252" s="547"/>
      <c r="M252" s="344"/>
      <c r="N252" s="344"/>
    </row>
    <row r="253" spans="2:14" x14ac:dyDescent="0.25">
      <c r="B253" s="344"/>
      <c r="C253" s="344"/>
      <c r="D253" s="343"/>
      <c r="E253" s="343"/>
      <c r="F253" s="343"/>
      <c r="G253" s="343"/>
      <c r="H253" s="343"/>
      <c r="I253" s="343"/>
      <c r="J253" s="557"/>
      <c r="K253" s="557"/>
      <c r="L253" s="547"/>
      <c r="M253" s="344"/>
      <c r="N253" s="344"/>
    </row>
    <row r="254" spans="2:14" x14ac:dyDescent="0.25">
      <c r="B254" s="344"/>
      <c r="C254" s="344"/>
      <c r="D254" s="343"/>
      <c r="E254" s="343"/>
      <c r="F254" s="343"/>
      <c r="G254" s="343"/>
      <c r="H254" s="343"/>
      <c r="I254" s="343"/>
      <c r="J254" s="557"/>
      <c r="K254" s="557"/>
      <c r="L254" s="547"/>
      <c r="M254" s="344"/>
      <c r="N254" s="344"/>
    </row>
    <row r="255" spans="2:14" x14ac:dyDescent="0.25">
      <c r="B255" s="344"/>
      <c r="C255" s="344"/>
      <c r="D255" s="343"/>
      <c r="E255" s="343"/>
      <c r="F255" s="343"/>
      <c r="G255" s="343"/>
      <c r="H255" s="343"/>
      <c r="I255" s="343"/>
      <c r="J255" s="557"/>
      <c r="K255" s="557"/>
      <c r="L255" s="547"/>
      <c r="M255" s="344"/>
      <c r="N255" s="344"/>
    </row>
    <row r="256" spans="2:14" x14ac:dyDescent="0.25">
      <c r="B256" s="344"/>
      <c r="C256" s="344"/>
      <c r="D256" s="343"/>
      <c r="E256" s="343"/>
      <c r="F256" s="343"/>
      <c r="G256" s="343"/>
      <c r="H256" s="343"/>
      <c r="I256" s="343"/>
      <c r="J256" s="557"/>
      <c r="K256" s="557"/>
      <c r="L256" s="547"/>
      <c r="M256" s="344"/>
      <c r="N256" s="344"/>
    </row>
    <row r="257" spans="2:14" x14ac:dyDescent="0.25">
      <c r="B257" s="344"/>
      <c r="C257" s="344"/>
      <c r="D257" s="343"/>
      <c r="E257" s="343"/>
      <c r="F257" s="343"/>
      <c r="G257" s="343"/>
      <c r="H257" s="343"/>
      <c r="I257" s="343"/>
      <c r="J257" s="557"/>
      <c r="K257" s="557"/>
      <c r="L257" s="547"/>
      <c r="M257" s="344"/>
      <c r="N257" s="344"/>
    </row>
    <row r="258" spans="2:14" x14ac:dyDescent="0.25">
      <c r="B258" s="344"/>
      <c r="C258" s="344"/>
      <c r="D258" s="343"/>
      <c r="E258" s="343"/>
      <c r="F258" s="343"/>
      <c r="G258" s="343"/>
      <c r="H258" s="343"/>
      <c r="I258" s="343"/>
      <c r="J258" s="557"/>
      <c r="K258" s="557"/>
      <c r="L258" s="547"/>
      <c r="M258" s="344"/>
      <c r="N258" s="344"/>
    </row>
    <row r="259" spans="2:14" x14ac:dyDescent="0.25">
      <c r="B259" s="344"/>
      <c r="C259" s="344"/>
      <c r="D259" s="343"/>
      <c r="E259" s="343"/>
      <c r="F259" s="343"/>
      <c r="G259" s="343"/>
      <c r="H259" s="343"/>
      <c r="I259" s="343"/>
      <c r="J259" s="557"/>
      <c r="K259" s="557"/>
      <c r="L259" s="547"/>
      <c r="M259" s="344"/>
      <c r="N259" s="344"/>
    </row>
    <row r="260" spans="2:14" x14ac:dyDescent="0.25">
      <c r="B260" s="344"/>
      <c r="C260" s="344"/>
      <c r="D260" s="343"/>
      <c r="E260" s="343"/>
      <c r="F260" s="343"/>
      <c r="G260" s="343"/>
      <c r="H260" s="343"/>
      <c r="I260" s="343"/>
      <c r="J260" s="557"/>
      <c r="K260" s="557"/>
      <c r="L260" s="547"/>
      <c r="M260" s="344"/>
      <c r="N260" s="344"/>
    </row>
    <row r="261" spans="2:14" x14ac:dyDescent="0.25">
      <c r="B261" s="344"/>
      <c r="C261" s="344"/>
      <c r="D261" s="343"/>
      <c r="E261" s="343"/>
      <c r="F261" s="343"/>
      <c r="G261" s="343"/>
      <c r="H261" s="343"/>
      <c r="I261" s="343"/>
      <c r="J261" s="557"/>
      <c r="K261" s="557"/>
      <c r="L261" s="547"/>
      <c r="M261" s="344"/>
      <c r="N261" s="344"/>
    </row>
    <row r="262" spans="2:14" x14ac:dyDescent="0.25">
      <c r="B262" s="344"/>
      <c r="C262" s="344"/>
      <c r="D262" s="343"/>
      <c r="E262" s="343"/>
      <c r="F262" s="343"/>
      <c r="G262" s="343"/>
      <c r="H262" s="343"/>
      <c r="I262" s="343"/>
      <c r="J262" s="557"/>
      <c r="K262" s="557"/>
      <c r="L262" s="547"/>
      <c r="M262" s="344"/>
      <c r="N262" s="344"/>
    </row>
    <row r="263" spans="2:14" x14ac:dyDescent="0.25">
      <c r="B263" s="344"/>
      <c r="C263" s="344"/>
      <c r="D263" s="343"/>
      <c r="E263" s="343"/>
      <c r="F263" s="343"/>
      <c r="G263" s="343"/>
      <c r="H263" s="343"/>
      <c r="I263" s="343"/>
      <c r="J263" s="557"/>
      <c r="K263" s="557"/>
      <c r="L263" s="547"/>
      <c r="M263" s="344"/>
      <c r="N263" s="344"/>
    </row>
    <row r="264" spans="2:14" x14ac:dyDescent="0.25">
      <c r="B264" s="344"/>
      <c r="C264" s="344"/>
      <c r="D264" s="343"/>
      <c r="E264" s="343"/>
      <c r="F264" s="343"/>
      <c r="G264" s="343"/>
      <c r="H264" s="343"/>
      <c r="I264" s="343"/>
      <c r="J264" s="557"/>
      <c r="K264" s="557"/>
      <c r="L264" s="547"/>
      <c r="M264" s="344"/>
      <c r="N264" s="344"/>
    </row>
    <row r="265" spans="2:14" x14ac:dyDescent="0.25">
      <c r="B265" s="344"/>
      <c r="C265" s="344"/>
      <c r="D265" s="343"/>
      <c r="E265" s="343"/>
      <c r="F265" s="343"/>
      <c r="G265" s="343"/>
      <c r="H265" s="343"/>
      <c r="I265" s="343"/>
      <c r="J265" s="557"/>
      <c r="K265" s="557"/>
      <c r="L265" s="547"/>
      <c r="M265" s="344"/>
      <c r="N265" s="344"/>
    </row>
    <row r="266" spans="2:14" x14ac:dyDescent="0.25">
      <c r="B266" s="344"/>
      <c r="C266" s="344"/>
      <c r="D266" s="343"/>
      <c r="E266" s="343"/>
      <c r="F266" s="343"/>
      <c r="G266" s="343"/>
      <c r="H266" s="343"/>
      <c r="I266" s="343"/>
      <c r="J266" s="557"/>
      <c r="K266" s="557"/>
      <c r="L266" s="547"/>
      <c r="M266" s="344"/>
      <c r="N266" s="344"/>
    </row>
    <row r="267" spans="2:14" x14ac:dyDescent="0.25">
      <c r="B267" s="344"/>
      <c r="C267" s="344"/>
      <c r="D267" s="343"/>
      <c r="E267" s="343"/>
      <c r="F267" s="343"/>
      <c r="G267" s="343"/>
      <c r="H267" s="343"/>
      <c r="I267" s="343"/>
      <c r="J267" s="557"/>
      <c r="K267" s="557"/>
      <c r="L267" s="547"/>
      <c r="M267" s="344"/>
      <c r="N267" s="344"/>
    </row>
    <row r="268" spans="2:14" x14ac:dyDescent="0.25">
      <c r="B268" s="344"/>
      <c r="C268" s="344"/>
      <c r="D268" s="343"/>
      <c r="E268" s="343"/>
      <c r="F268" s="343"/>
      <c r="G268" s="343"/>
      <c r="H268" s="343"/>
      <c r="I268" s="343"/>
      <c r="J268" s="557"/>
      <c r="K268" s="557"/>
      <c r="L268" s="547"/>
      <c r="M268" s="344"/>
      <c r="N268" s="344"/>
    </row>
    <row r="269" spans="2:14" x14ac:dyDescent="0.25">
      <c r="B269" s="344"/>
      <c r="C269" s="344"/>
      <c r="D269" s="343"/>
      <c r="E269" s="343"/>
      <c r="F269" s="343"/>
      <c r="G269" s="343"/>
      <c r="H269" s="343"/>
      <c r="I269" s="343"/>
      <c r="J269" s="557"/>
      <c r="K269" s="557"/>
      <c r="L269" s="547"/>
      <c r="M269" s="344"/>
      <c r="N269" s="344"/>
    </row>
    <row r="270" spans="2:14" x14ac:dyDescent="0.25">
      <c r="B270" s="344"/>
      <c r="C270" s="344"/>
      <c r="D270" s="343"/>
      <c r="E270" s="343"/>
      <c r="F270" s="343"/>
      <c r="G270" s="343"/>
      <c r="H270" s="343"/>
      <c r="I270" s="343"/>
      <c r="J270" s="557"/>
      <c r="K270" s="557"/>
      <c r="L270" s="547"/>
      <c r="M270" s="344"/>
      <c r="N270" s="344"/>
    </row>
    <row r="271" spans="2:14" x14ac:dyDescent="0.25">
      <c r="B271" s="344"/>
      <c r="C271" s="344"/>
      <c r="D271" s="343"/>
      <c r="E271" s="343"/>
      <c r="F271" s="343"/>
      <c r="G271" s="343"/>
      <c r="H271" s="343"/>
      <c r="I271" s="343"/>
      <c r="J271" s="557"/>
      <c r="K271" s="557"/>
      <c r="L271" s="547"/>
      <c r="M271" s="344"/>
      <c r="N271" s="344"/>
    </row>
    <row r="272" spans="2:14" x14ac:dyDescent="0.25">
      <c r="B272" s="344"/>
      <c r="C272" s="344"/>
      <c r="D272" s="343"/>
      <c r="E272" s="343"/>
      <c r="F272" s="343"/>
      <c r="G272" s="343"/>
      <c r="H272" s="343"/>
      <c r="I272" s="343"/>
      <c r="J272" s="557"/>
      <c r="K272" s="557"/>
      <c r="L272" s="547"/>
      <c r="M272" s="344"/>
      <c r="N272" s="344"/>
    </row>
    <row r="273" spans="2:14" x14ac:dyDescent="0.25">
      <c r="B273" s="344"/>
      <c r="C273" s="344"/>
      <c r="D273" s="343"/>
      <c r="E273" s="343"/>
      <c r="F273" s="343"/>
      <c r="G273" s="343"/>
      <c r="H273" s="343"/>
      <c r="I273" s="343"/>
      <c r="J273" s="557"/>
      <c r="K273" s="557"/>
      <c r="L273" s="547"/>
      <c r="M273" s="344"/>
      <c r="N273" s="344"/>
    </row>
    <row r="274" spans="2:14" x14ac:dyDescent="0.25">
      <c r="B274" s="344"/>
      <c r="C274" s="344"/>
      <c r="D274" s="343"/>
      <c r="E274" s="343"/>
      <c r="F274" s="343"/>
      <c r="G274" s="343"/>
      <c r="H274" s="343"/>
      <c r="I274" s="343"/>
      <c r="J274" s="557"/>
      <c r="K274" s="557"/>
      <c r="L274" s="547"/>
      <c r="M274" s="344"/>
      <c r="N274" s="344"/>
    </row>
    <row r="275" spans="2:14" x14ac:dyDescent="0.25">
      <c r="B275" s="344"/>
      <c r="C275" s="344"/>
      <c r="D275" s="343"/>
      <c r="E275" s="343"/>
      <c r="F275" s="343"/>
      <c r="G275" s="343"/>
      <c r="H275" s="343"/>
      <c r="I275" s="343"/>
      <c r="J275" s="557"/>
      <c r="K275" s="557"/>
      <c r="L275" s="547"/>
      <c r="M275" s="344"/>
      <c r="N275" s="344"/>
    </row>
    <row r="276" spans="2:14" x14ac:dyDescent="0.25">
      <c r="B276" s="344"/>
      <c r="C276" s="344"/>
      <c r="D276" s="343"/>
      <c r="E276" s="343"/>
      <c r="F276" s="343"/>
      <c r="G276" s="343"/>
      <c r="H276" s="343"/>
      <c r="I276" s="343"/>
      <c r="J276" s="557"/>
      <c r="K276" s="557"/>
      <c r="L276" s="547"/>
      <c r="M276" s="344"/>
      <c r="N276" s="344"/>
    </row>
    <row r="277" spans="2:14" x14ac:dyDescent="0.25">
      <c r="B277" s="344"/>
      <c r="C277" s="344"/>
      <c r="D277" s="343"/>
      <c r="E277" s="343"/>
      <c r="F277" s="343"/>
      <c r="G277" s="343"/>
      <c r="H277" s="343"/>
      <c r="I277" s="343"/>
      <c r="J277" s="557"/>
      <c r="K277" s="557"/>
      <c r="L277" s="547"/>
      <c r="M277" s="344"/>
      <c r="N277" s="344"/>
    </row>
    <row r="278" spans="2:14" x14ac:dyDescent="0.25">
      <c r="B278" s="344"/>
      <c r="C278" s="344"/>
      <c r="D278" s="343"/>
      <c r="E278" s="343"/>
      <c r="F278" s="343"/>
      <c r="G278" s="343"/>
      <c r="H278" s="343"/>
      <c r="I278" s="343"/>
      <c r="J278" s="557"/>
      <c r="K278" s="557"/>
      <c r="L278" s="547"/>
      <c r="M278" s="344"/>
      <c r="N278" s="344"/>
    </row>
    <row r="279" spans="2:14" x14ac:dyDescent="0.25">
      <c r="B279" s="344"/>
      <c r="C279" s="344"/>
      <c r="D279" s="343"/>
      <c r="E279" s="343"/>
      <c r="F279" s="343"/>
      <c r="G279" s="343"/>
      <c r="H279" s="343"/>
      <c r="I279" s="343"/>
      <c r="J279" s="557"/>
      <c r="K279" s="557"/>
      <c r="L279" s="547"/>
      <c r="M279" s="344"/>
      <c r="N279" s="344"/>
    </row>
    <row r="280" spans="2:14" x14ac:dyDescent="0.25">
      <c r="B280" s="344"/>
      <c r="C280" s="344"/>
      <c r="D280" s="343"/>
      <c r="E280" s="343"/>
      <c r="F280" s="343"/>
      <c r="G280" s="343"/>
      <c r="H280" s="343"/>
      <c r="I280" s="343"/>
      <c r="J280" s="557"/>
      <c r="K280" s="557"/>
      <c r="L280" s="547"/>
      <c r="M280" s="344"/>
      <c r="N280" s="344"/>
    </row>
    <row r="281" spans="2:14" x14ac:dyDescent="0.25">
      <c r="B281" s="344"/>
      <c r="C281" s="344"/>
      <c r="D281" s="343"/>
      <c r="E281" s="343"/>
      <c r="F281" s="343"/>
      <c r="G281" s="343"/>
      <c r="H281" s="343"/>
      <c r="I281" s="343"/>
      <c r="J281" s="557"/>
      <c r="K281" s="557"/>
      <c r="L281" s="547"/>
      <c r="M281" s="344"/>
      <c r="N281" s="344"/>
    </row>
    <row r="282" spans="2:14" x14ac:dyDescent="0.25">
      <c r="B282" s="344"/>
      <c r="C282" s="344"/>
      <c r="D282" s="343"/>
      <c r="E282" s="343"/>
      <c r="F282" s="343"/>
      <c r="G282" s="343"/>
      <c r="H282" s="343"/>
      <c r="I282" s="343"/>
      <c r="J282" s="557"/>
      <c r="K282" s="557"/>
      <c r="L282" s="547"/>
      <c r="M282" s="344"/>
      <c r="N282" s="344"/>
    </row>
    <row r="283" spans="2:14" x14ac:dyDescent="0.25">
      <c r="B283" s="344"/>
      <c r="C283" s="344"/>
      <c r="D283" s="343"/>
      <c r="E283" s="343"/>
      <c r="F283" s="343"/>
      <c r="G283" s="343"/>
      <c r="H283" s="343"/>
      <c r="I283" s="343"/>
      <c r="J283" s="557"/>
      <c r="K283" s="557"/>
      <c r="L283" s="547"/>
      <c r="M283" s="344"/>
      <c r="N283" s="344"/>
    </row>
    <row r="284" spans="2:14" x14ac:dyDescent="0.25">
      <c r="B284" s="344"/>
      <c r="C284" s="344"/>
      <c r="D284" s="343"/>
      <c r="E284" s="343"/>
      <c r="F284" s="343"/>
      <c r="G284" s="343"/>
      <c r="H284" s="343"/>
      <c r="I284" s="343"/>
      <c r="J284" s="557"/>
      <c r="K284" s="557"/>
      <c r="L284" s="547"/>
      <c r="M284" s="344"/>
      <c r="N284" s="344"/>
    </row>
    <row r="285" spans="2:14" x14ac:dyDescent="0.25">
      <c r="B285" s="344"/>
      <c r="C285" s="344"/>
      <c r="D285" s="343"/>
      <c r="E285" s="343"/>
      <c r="F285" s="343"/>
      <c r="G285" s="343"/>
      <c r="H285" s="343"/>
      <c r="I285" s="343"/>
      <c r="J285" s="557"/>
      <c r="K285" s="557"/>
      <c r="L285" s="547"/>
      <c r="M285" s="344"/>
      <c r="N285" s="344"/>
    </row>
    <row r="286" spans="2:14" x14ac:dyDescent="0.25">
      <c r="B286" s="344"/>
      <c r="C286" s="344"/>
      <c r="D286" s="343"/>
      <c r="E286" s="343"/>
      <c r="F286" s="343"/>
      <c r="G286" s="343"/>
      <c r="H286" s="343"/>
      <c r="I286" s="343"/>
      <c r="J286" s="557"/>
      <c r="K286" s="557"/>
      <c r="L286" s="547"/>
      <c r="M286" s="344"/>
      <c r="N286" s="344"/>
    </row>
    <row r="287" spans="2:14" x14ac:dyDescent="0.25">
      <c r="B287" s="344"/>
      <c r="C287" s="344"/>
      <c r="D287" s="343"/>
      <c r="E287" s="343"/>
      <c r="F287" s="343"/>
      <c r="G287" s="343"/>
      <c r="H287" s="343"/>
      <c r="I287" s="343"/>
      <c r="J287" s="557"/>
      <c r="K287" s="557"/>
      <c r="L287" s="547"/>
      <c r="M287" s="344"/>
      <c r="N287" s="344"/>
    </row>
    <row r="288" spans="2:14" x14ac:dyDescent="0.25">
      <c r="B288" s="344"/>
      <c r="C288" s="344"/>
      <c r="D288" s="343"/>
      <c r="E288" s="343"/>
      <c r="F288" s="343"/>
      <c r="G288" s="343"/>
      <c r="H288" s="343"/>
      <c r="I288" s="343"/>
      <c r="J288" s="557"/>
      <c r="K288" s="557"/>
      <c r="L288" s="547"/>
      <c r="M288" s="344"/>
      <c r="N288" s="344"/>
    </row>
    <row r="289" spans="2:14" x14ac:dyDescent="0.25">
      <c r="B289" s="344"/>
      <c r="C289" s="344"/>
      <c r="D289" s="343"/>
      <c r="E289" s="343"/>
      <c r="F289" s="343"/>
      <c r="G289" s="343"/>
      <c r="H289" s="343"/>
      <c r="I289" s="343"/>
      <c r="J289" s="557"/>
      <c r="K289" s="557"/>
      <c r="L289" s="547"/>
      <c r="M289" s="344"/>
      <c r="N289" s="344"/>
    </row>
    <row r="290" spans="2:14" x14ac:dyDescent="0.25">
      <c r="B290" s="344"/>
      <c r="C290" s="344"/>
      <c r="D290" s="343"/>
      <c r="E290" s="343"/>
      <c r="F290" s="343"/>
      <c r="G290" s="343"/>
      <c r="H290" s="343"/>
      <c r="I290" s="343"/>
      <c r="J290" s="557"/>
      <c r="K290" s="557"/>
      <c r="L290" s="547"/>
      <c r="M290" s="344"/>
      <c r="N290" s="344"/>
    </row>
    <row r="291" spans="2:14" x14ac:dyDescent="0.25">
      <c r="B291" s="344"/>
      <c r="C291" s="344"/>
      <c r="D291" s="343"/>
      <c r="E291" s="343"/>
      <c r="F291" s="343"/>
      <c r="G291" s="343"/>
      <c r="H291" s="343"/>
      <c r="I291" s="343"/>
      <c r="J291" s="557"/>
      <c r="K291" s="557"/>
      <c r="L291" s="547"/>
      <c r="M291" s="344"/>
      <c r="N291" s="344"/>
    </row>
    <row r="292" spans="2:14" x14ac:dyDescent="0.25">
      <c r="B292" s="344"/>
      <c r="C292" s="344"/>
      <c r="D292" s="343"/>
      <c r="E292" s="343"/>
      <c r="F292" s="343"/>
      <c r="G292" s="343"/>
      <c r="H292" s="343"/>
      <c r="I292" s="343"/>
      <c r="J292" s="557"/>
      <c r="K292" s="557"/>
      <c r="L292" s="547"/>
      <c r="M292" s="344"/>
      <c r="N292" s="344"/>
    </row>
    <row r="293" spans="2:14" x14ac:dyDescent="0.25">
      <c r="B293" s="344"/>
      <c r="C293" s="344"/>
      <c r="D293" s="343"/>
      <c r="E293" s="343"/>
      <c r="F293" s="343"/>
      <c r="G293" s="343"/>
      <c r="H293" s="343"/>
      <c r="I293" s="343"/>
      <c r="J293" s="557"/>
      <c r="K293" s="557"/>
      <c r="L293" s="547"/>
      <c r="M293" s="344"/>
      <c r="N293" s="344"/>
    </row>
    <row r="294" spans="2:14" x14ac:dyDescent="0.25">
      <c r="B294" s="344"/>
      <c r="C294" s="344"/>
      <c r="D294" s="343"/>
      <c r="E294" s="343"/>
      <c r="F294" s="343"/>
      <c r="G294" s="343"/>
      <c r="H294" s="343"/>
      <c r="I294" s="343"/>
      <c r="J294" s="557"/>
      <c r="K294" s="557"/>
      <c r="L294" s="547"/>
      <c r="M294" s="344"/>
      <c r="N294" s="344"/>
    </row>
    <row r="295" spans="2:14" x14ac:dyDescent="0.25">
      <c r="B295" s="344"/>
      <c r="C295" s="344"/>
      <c r="D295" s="343"/>
      <c r="E295" s="343"/>
      <c r="F295" s="343"/>
      <c r="G295" s="343"/>
      <c r="H295" s="343"/>
      <c r="I295" s="343"/>
      <c r="J295" s="557"/>
      <c r="K295" s="557"/>
      <c r="L295" s="547"/>
      <c r="M295" s="344"/>
      <c r="N295" s="344"/>
    </row>
    <row r="296" spans="2:14" x14ac:dyDescent="0.25">
      <c r="B296" s="344"/>
      <c r="C296" s="344"/>
      <c r="D296" s="343"/>
      <c r="E296" s="343"/>
      <c r="F296" s="343"/>
      <c r="G296" s="343"/>
      <c r="H296" s="343"/>
      <c r="I296" s="343"/>
      <c r="J296" s="557"/>
      <c r="K296" s="557"/>
      <c r="L296" s="547"/>
      <c r="M296" s="344"/>
      <c r="N296" s="344"/>
    </row>
    <row r="297" spans="2:14" x14ac:dyDescent="0.25">
      <c r="B297" s="344"/>
      <c r="C297" s="344"/>
      <c r="D297" s="343"/>
      <c r="E297" s="343"/>
      <c r="F297" s="343"/>
      <c r="G297" s="343"/>
      <c r="H297" s="343"/>
      <c r="I297" s="343"/>
      <c r="J297" s="557"/>
      <c r="K297" s="557"/>
      <c r="L297" s="547"/>
      <c r="M297" s="344"/>
      <c r="N297" s="344"/>
    </row>
    <row r="298" spans="2:14" x14ac:dyDescent="0.25">
      <c r="B298" s="344"/>
      <c r="C298" s="344"/>
      <c r="D298" s="343"/>
      <c r="E298" s="343"/>
      <c r="F298" s="343"/>
      <c r="G298" s="343"/>
      <c r="H298" s="343"/>
      <c r="I298" s="343"/>
      <c r="J298" s="557"/>
      <c r="K298" s="557"/>
      <c r="L298" s="547"/>
      <c r="M298" s="344"/>
      <c r="N298" s="344"/>
    </row>
    <row r="299" spans="2:14" x14ac:dyDescent="0.25">
      <c r="B299" s="344"/>
      <c r="C299" s="344"/>
      <c r="D299" s="343"/>
      <c r="E299" s="343"/>
      <c r="F299" s="343"/>
      <c r="G299" s="343"/>
      <c r="H299" s="343"/>
      <c r="I299" s="343"/>
      <c r="J299" s="557"/>
      <c r="K299" s="557"/>
      <c r="L299" s="547"/>
      <c r="M299" s="344"/>
      <c r="N299" s="344"/>
    </row>
    <row r="300" spans="2:14" x14ac:dyDescent="0.25">
      <c r="B300" s="344"/>
      <c r="C300" s="344"/>
      <c r="D300" s="343"/>
      <c r="E300" s="343"/>
      <c r="F300" s="343"/>
      <c r="G300" s="343"/>
      <c r="H300" s="343"/>
      <c r="I300" s="343"/>
      <c r="J300" s="557"/>
      <c r="K300" s="557"/>
      <c r="L300" s="547"/>
      <c r="M300" s="344"/>
      <c r="N300" s="344"/>
    </row>
    <row r="301" spans="2:14" x14ac:dyDescent="0.25">
      <c r="B301" s="344"/>
      <c r="C301" s="344"/>
      <c r="D301" s="343"/>
      <c r="E301" s="343"/>
      <c r="F301" s="343"/>
      <c r="G301" s="343"/>
      <c r="H301" s="343"/>
      <c r="I301" s="343"/>
      <c r="J301" s="557"/>
      <c r="K301" s="557"/>
      <c r="L301" s="547"/>
      <c r="M301" s="344"/>
      <c r="N301" s="344"/>
    </row>
    <row r="302" spans="2:14" x14ac:dyDescent="0.25">
      <c r="B302" s="344"/>
      <c r="C302" s="344"/>
      <c r="D302" s="343"/>
      <c r="E302" s="343"/>
      <c r="F302" s="343"/>
      <c r="G302" s="343"/>
      <c r="H302" s="343"/>
      <c r="I302" s="343"/>
      <c r="J302" s="557"/>
      <c r="K302" s="557"/>
      <c r="L302" s="547"/>
      <c r="M302" s="344"/>
      <c r="N302" s="344"/>
    </row>
    <row r="303" spans="2:14" x14ac:dyDescent="0.25">
      <c r="B303" s="344"/>
      <c r="C303" s="344"/>
      <c r="D303" s="343"/>
      <c r="E303" s="343"/>
      <c r="F303" s="343"/>
      <c r="G303" s="343"/>
      <c r="H303" s="343"/>
      <c r="I303" s="343"/>
      <c r="J303" s="557"/>
      <c r="K303" s="557"/>
      <c r="L303" s="547"/>
      <c r="M303" s="344"/>
      <c r="N303" s="344"/>
    </row>
    <row r="304" spans="2:14" x14ac:dyDescent="0.25">
      <c r="B304" s="344"/>
      <c r="C304" s="344"/>
      <c r="D304" s="343"/>
      <c r="E304" s="343"/>
      <c r="F304" s="343"/>
      <c r="G304" s="343"/>
      <c r="H304" s="343"/>
      <c r="I304" s="343"/>
      <c r="J304" s="557"/>
      <c r="K304" s="557"/>
      <c r="L304" s="547"/>
      <c r="M304" s="344"/>
      <c r="N304" s="344"/>
    </row>
    <row r="305" spans="2:14" x14ac:dyDescent="0.25">
      <c r="B305" s="344"/>
      <c r="C305" s="344"/>
      <c r="D305" s="343"/>
      <c r="E305" s="343"/>
      <c r="F305" s="343"/>
      <c r="G305" s="343"/>
      <c r="H305" s="343"/>
      <c r="I305" s="343"/>
      <c r="J305" s="557"/>
      <c r="K305" s="557"/>
      <c r="L305" s="547"/>
      <c r="M305" s="344"/>
      <c r="N305" s="344"/>
    </row>
    <row r="306" spans="2:14" x14ac:dyDescent="0.25">
      <c r="B306" s="344"/>
      <c r="C306" s="344"/>
      <c r="D306" s="343"/>
      <c r="E306" s="343"/>
      <c r="F306" s="343"/>
      <c r="G306" s="343"/>
      <c r="H306" s="343"/>
      <c r="I306" s="343"/>
      <c r="J306" s="557"/>
      <c r="K306" s="557"/>
      <c r="L306" s="547"/>
      <c r="M306" s="344"/>
      <c r="N306" s="344"/>
    </row>
    <row r="307" spans="2:14" x14ac:dyDescent="0.25">
      <c r="B307" s="344"/>
      <c r="C307" s="344"/>
      <c r="D307" s="343"/>
      <c r="E307" s="343"/>
      <c r="F307" s="343"/>
      <c r="G307" s="343"/>
      <c r="H307" s="343"/>
      <c r="I307" s="343"/>
      <c r="J307" s="557"/>
      <c r="K307" s="557"/>
      <c r="L307" s="547"/>
      <c r="M307" s="344"/>
      <c r="N307" s="344"/>
    </row>
    <row r="308" spans="2:14" x14ac:dyDescent="0.25">
      <c r="B308" s="344"/>
      <c r="C308" s="344"/>
      <c r="D308" s="343"/>
      <c r="E308" s="343"/>
      <c r="F308" s="343"/>
      <c r="G308" s="343"/>
      <c r="H308" s="343"/>
      <c r="I308" s="343"/>
      <c r="J308" s="557"/>
      <c r="K308" s="557"/>
      <c r="L308" s="547"/>
      <c r="M308" s="344"/>
      <c r="N308" s="344"/>
    </row>
    <row r="309" spans="2:14" x14ac:dyDescent="0.25">
      <c r="B309" s="344"/>
      <c r="C309" s="344"/>
      <c r="D309" s="343"/>
      <c r="E309" s="343"/>
      <c r="F309" s="343"/>
      <c r="G309" s="343"/>
      <c r="H309" s="343"/>
      <c r="I309" s="343"/>
      <c r="J309" s="557"/>
      <c r="K309" s="557"/>
      <c r="L309" s="547"/>
      <c r="M309" s="344"/>
      <c r="N309" s="344"/>
    </row>
    <row r="310" spans="2:14" x14ac:dyDescent="0.25">
      <c r="B310" s="344"/>
      <c r="C310" s="344"/>
      <c r="D310" s="343"/>
      <c r="E310" s="343"/>
      <c r="F310" s="343"/>
      <c r="G310" s="343"/>
      <c r="H310" s="343"/>
      <c r="I310" s="343"/>
      <c r="J310" s="557"/>
      <c r="K310" s="557"/>
      <c r="L310" s="547"/>
      <c r="M310" s="344"/>
      <c r="N310" s="344"/>
    </row>
    <row r="311" spans="2:14" x14ac:dyDescent="0.25">
      <c r="B311" s="344"/>
      <c r="C311" s="344"/>
      <c r="D311" s="343"/>
      <c r="E311" s="343"/>
      <c r="F311" s="343"/>
      <c r="G311" s="343"/>
      <c r="H311" s="343"/>
      <c r="I311" s="343"/>
      <c r="J311" s="557"/>
      <c r="K311" s="557"/>
      <c r="L311" s="547"/>
      <c r="M311" s="344"/>
      <c r="N311" s="344"/>
    </row>
    <row r="312" spans="2:14" x14ac:dyDescent="0.25">
      <c r="B312" s="344"/>
      <c r="C312" s="344"/>
      <c r="D312" s="343"/>
      <c r="E312" s="343"/>
      <c r="F312" s="343"/>
      <c r="G312" s="343"/>
      <c r="H312" s="343"/>
      <c r="I312" s="343"/>
      <c r="J312" s="557"/>
      <c r="K312" s="557"/>
      <c r="L312" s="547"/>
      <c r="M312" s="344"/>
      <c r="N312" s="344"/>
    </row>
    <row r="313" spans="2:14" x14ac:dyDescent="0.25">
      <c r="B313" s="344"/>
      <c r="C313" s="344"/>
      <c r="D313" s="343"/>
      <c r="E313" s="343"/>
      <c r="F313" s="343"/>
      <c r="G313" s="343"/>
      <c r="H313" s="343"/>
      <c r="I313" s="343"/>
      <c r="J313" s="557"/>
      <c r="K313" s="557"/>
      <c r="L313" s="547"/>
      <c r="M313" s="344"/>
      <c r="N313" s="344"/>
    </row>
    <row r="314" spans="2:14" x14ac:dyDescent="0.25">
      <c r="B314" s="344"/>
      <c r="C314" s="344"/>
      <c r="D314" s="343"/>
      <c r="E314" s="343"/>
      <c r="F314" s="343"/>
      <c r="G314" s="343"/>
      <c r="H314" s="343"/>
      <c r="I314" s="343"/>
      <c r="J314" s="557"/>
      <c r="K314" s="557"/>
      <c r="L314" s="547"/>
      <c r="M314" s="344"/>
      <c r="N314" s="344"/>
    </row>
    <row r="315" spans="2:14" x14ac:dyDescent="0.25">
      <c r="B315" s="344"/>
      <c r="C315" s="344"/>
      <c r="D315" s="343"/>
      <c r="E315" s="343"/>
      <c r="F315" s="343"/>
      <c r="G315" s="343"/>
      <c r="H315" s="343"/>
      <c r="I315" s="343"/>
      <c r="J315" s="557"/>
      <c r="K315" s="557"/>
      <c r="L315" s="547"/>
      <c r="M315" s="344"/>
      <c r="N315" s="344"/>
    </row>
    <row r="316" spans="2:14" x14ac:dyDescent="0.25">
      <c r="B316" s="344"/>
      <c r="C316" s="344"/>
      <c r="D316" s="343"/>
      <c r="E316" s="343"/>
      <c r="F316" s="343"/>
      <c r="G316" s="343"/>
      <c r="H316" s="343"/>
      <c r="I316" s="343"/>
      <c r="J316" s="557"/>
      <c r="K316" s="557"/>
      <c r="L316" s="547"/>
      <c r="M316" s="344"/>
      <c r="N316" s="344"/>
    </row>
    <row r="317" spans="2:14" x14ac:dyDescent="0.25">
      <c r="B317" s="344"/>
      <c r="C317" s="344"/>
      <c r="D317" s="343"/>
      <c r="E317" s="343"/>
      <c r="F317" s="343"/>
      <c r="G317" s="343"/>
      <c r="H317" s="343"/>
      <c r="I317" s="343"/>
      <c r="J317" s="557"/>
      <c r="K317" s="557"/>
      <c r="L317" s="547"/>
      <c r="M317" s="344"/>
      <c r="N317" s="344"/>
    </row>
    <row r="318" spans="2:14" x14ac:dyDescent="0.25">
      <c r="B318" s="344"/>
      <c r="C318" s="344"/>
      <c r="D318" s="343"/>
      <c r="E318" s="343"/>
      <c r="F318" s="343"/>
      <c r="G318" s="343"/>
      <c r="H318" s="343"/>
      <c r="I318" s="343"/>
      <c r="J318" s="557"/>
      <c r="K318" s="557"/>
      <c r="L318" s="547"/>
      <c r="M318" s="344"/>
      <c r="N318" s="344"/>
    </row>
    <row r="319" spans="2:14" x14ac:dyDescent="0.25">
      <c r="B319" s="344"/>
      <c r="C319" s="344"/>
      <c r="D319" s="343"/>
      <c r="E319" s="343"/>
      <c r="F319" s="343"/>
      <c r="G319" s="343"/>
      <c r="H319" s="343"/>
      <c r="I319" s="343"/>
      <c r="J319" s="557"/>
      <c r="K319" s="557"/>
      <c r="L319" s="547"/>
      <c r="M319" s="344"/>
      <c r="N319" s="344"/>
    </row>
    <row r="320" spans="2:14" x14ac:dyDescent="0.25">
      <c r="B320" s="344"/>
      <c r="C320" s="344"/>
      <c r="D320" s="343"/>
      <c r="E320" s="343"/>
      <c r="F320" s="343"/>
      <c r="G320" s="343"/>
      <c r="H320" s="343"/>
      <c r="I320" s="343"/>
      <c r="J320" s="557"/>
      <c r="K320" s="557"/>
      <c r="L320" s="547"/>
      <c r="M320" s="344"/>
      <c r="N320" s="344"/>
    </row>
    <row r="321" spans="2:14" x14ac:dyDescent="0.25">
      <c r="B321" s="344"/>
      <c r="C321" s="344"/>
      <c r="D321" s="343"/>
      <c r="E321" s="343"/>
      <c r="F321" s="343"/>
      <c r="G321" s="343"/>
      <c r="H321" s="343"/>
      <c r="I321" s="343"/>
      <c r="J321" s="557"/>
      <c r="K321" s="557"/>
      <c r="L321" s="547"/>
      <c r="M321" s="344"/>
      <c r="N321" s="344"/>
    </row>
    <row r="322" spans="2:14" x14ac:dyDescent="0.25">
      <c r="B322" s="344"/>
      <c r="C322" s="344"/>
      <c r="D322" s="343"/>
      <c r="E322" s="343"/>
      <c r="F322" s="343"/>
      <c r="G322" s="343"/>
      <c r="H322" s="343"/>
      <c r="I322" s="343"/>
      <c r="J322" s="557"/>
      <c r="K322" s="557"/>
      <c r="L322" s="547"/>
      <c r="M322" s="344"/>
      <c r="N322" s="344"/>
    </row>
    <row r="323" spans="2:14" x14ac:dyDescent="0.25">
      <c r="B323" s="344"/>
      <c r="C323" s="344"/>
      <c r="D323" s="343"/>
      <c r="E323" s="343"/>
      <c r="F323" s="343"/>
      <c r="G323" s="343"/>
      <c r="H323" s="343"/>
      <c r="I323" s="343"/>
      <c r="J323" s="557"/>
      <c r="K323" s="557"/>
      <c r="L323" s="547"/>
      <c r="M323" s="344"/>
      <c r="N323" s="344"/>
    </row>
    <row r="324" spans="2:14" x14ac:dyDescent="0.25">
      <c r="B324" s="344"/>
      <c r="C324" s="344"/>
      <c r="D324" s="343"/>
      <c r="E324" s="343"/>
      <c r="F324" s="343"/>
      <c r="G324" s="343"/>
      <c r="H324" s="343"/>
      <c r="I324" s="343"/>
      <c r="J324" s="557"/>
      <c r="K324" s="557"/>
      <c r="L324" s="547"/>
      <c r="M324" s="344"/>
      <c r="N324" s="344"/>
    </row>
    <row r="325" spans="2:14" x14ac:dyDescent="0.25">
      <c r="B325" s="344"/>
      <c r="C325" s="344"/>
      <c r="D325" s="343"/>
      <c r="E325" s="343"/>
      <c r="F325" s="343"/>
      <c r="G325" s="343"/>
      <c r="H325" s="343"/>
      <c r="I325" s="343"/>
      <c r="J325" s="557"/>
      <c r="K325" s="557"/>
      <c r="L325" s="547"/>
      <c r="M325" s="344"/>
      <c r="N325" s="344"/>
    </row>
    <row r="326" spans="2:14" x14ac:dyDescent="0.25">
      <c r="B326" s="344"/>
      <c r="C326" s="344"/>
      <c r="D326" s="343"/>
      <c r="E326" s="343"/>
      <c r="F326" s="343"/>
      <c r="G326" s="343"/>
      <c r="H326" s="343"/>
      <c r="I326" s="343"/>
      <c r="J326" s="557"/>
      <c r="K326" s="557"/>
      <c r="L326" s="547"/>
      <c r="M326" s="344"/>
      <c r="N326" s="344"/>
    </row>
    <row r="327" spans="2:14" x14ac:dyDescent="0.25">
      <c r="B327" s="344"/>
      <c r="C327" s="344"/>
      <c r="D327" s="343"/>
      <c r="E327" s="343"/>
      <c r="F327" s="343"/>
      <c r="G327" s="343"/>
      <c r="H327" s="343"/>
      <c r="I327" s="343"/>
      <c r="J327" s="557"/>
      <c r="K327" s="557"/>
      <c r="L327" s="547"/>
      <c r="M327" s="344"/>
      <c r="N327" s="344"/>
    </row>
    <row r="328" spans="2:14" x14ac:dyDescent="0.25">
      <c r="B328" s="344"/>
      <c r="C328" s="344"/>
      <c r="D328" s="343"/>
      <c r="E328" s="343"/>
      <c r="F328" s="343"/>
      <c r="G328" s="343"/>
      <c r="H328" s="343"/>
      <c r="I328" s="343"/>
      <c r="J328" s="557"/>
      <c r="K328" s="557"/>
      <c r="L328" s="547"/>
      <c r="M328" s="344"/>
      <c r="N328" s="344"/>
    </row>
    <row r="329" spans="2:14" x14ac:dyDescent="0.25">
      <c r="B329" s="344"/>
      <c r="C329" s="344"/>
      <c r="D329" s="343"/>
      <c r="E329" s="343"/>
      <c r="F329" s="343"/>
      <c r="G329" s="343"/>
      <c r="H329" s="343"/>
      <c r="I329" s="343"/>
      <c r="J329" s="557"/>
      <c r="K329" s="557"/>
      <c r="L329" s="547"/>
      <c r="M329" s="344"/>
      <c r="N329" s="344"/>
    </row>
    <row r="330" spans="2:14" x14ac:dyDescent="0.25">
      <c r="B330" s="344"/>
      <c r="C330" s="344"/>
      <c r="D330" s="343"/>
      <c r="E330" s="343"/>
      <c r="F330" s="343"/>
      <c r="G330" s="343"/>
      <c r="H330" s="343"/>
      <c r="I330" s="343"/>
      <c r="J330" s="557"/>
      <c r="K330" s="557"/>
      <c r="L330" s="547"/>
      <c r="M330" s="344"/>
      <c r="N330" s="344"/>
    </row>
    <row r="331" spans="2:14" x14ac:dyDescent="0.25">
      <c r="B331" s="344"/>
      <c r="C331" s="344"/>
      <c r="D331" s="343"/>
      <c r="E331" s="343"/>
      <c r="F331" s="343"/>
      <c r="G331" s="343"/>
      <c r="H331" s="343"/>
      <c r="I331" s="343"/>
      <c r="J331" s="557"/>
      <c r="K331" s="557"/>
      <c r="L331" s="547"/>
      <c r="M331" s="344"/>
      <c r="N331" s="344"/>
    </row>
    <row r="332" spans="2:14" x14ac:dyDescent="0.25">
      <c r="B332" s="344"/>
      <c r="C332" s="344"/>
      <c r="D332" s="343"/>
      <c r="E332" s="343"/>
      <c r="F332" s="343"/>
      <c r="G332" s="343"/>
      <c r="H332" s="343"/>
      <c r="I332" s="343"/>
      <c r="J332" s="557"/>
      <c r="K332" s="557"/>
      <c r="L332" s="547"/>
      <c r="M332" s="344"/>
      <c r="N332" s="344"/>
    </row>
    <row r="333" spans="2:14" x14ac:dyDescent="0.25">
      <c r="B333" s="344"/>
      <c r="C333" s="344"/>
      <c r="D333" s="343"/>
      <c r="E333" s="343"/>
      <c r="F333" s="343"/>
      <c r="G333" s="343"/>
      <c r="H333" s="343"/>
      <c r="I333" s="343"/>
      <c r="J333" s="557"/>
      <c r="K333" s="557"/>
      <c r="L333" s="547"/>
      <c r="M333" s="344"/>
      <c r="N333" s="344"/>
    </row>
    <row r="334" spans="2:14" x14ac:dyDescent="0.25">
      <c r="B334" s="344"/>
      <c r="C334" s="344"/>
      <c r="D334" s="343"/>
      <c r="E334" s="343"/>
      <c r="F334" s="343"/>
      <c r="G334" s="343"/>
      <c r="H334" s="343"/>
      <c r="I334" s="343"/>
      <c r="J334" s="557"/>
      <c r="K334" s="557"/>
      <c r="L334" s="547"/>
      <c r="M334" s="344"/>
      <c r="N334" s="344"/>
    </row>
    <row r="335" spans="2:14" x14ac:dyDescent="0.25">
      <c r="B335" s="344"/>
      <c r="C335" s="344"/>
      <c r="D335" s="343"/>
      <c r="E335" s="343"/>
      <c r="F335" s="343"/>
      <c r="G335" s="343"/>
      <c r="H335" s="343"/>
      <c r="I335" s="343"/>
      <c r="J335" s="557"/>
      <c r="K335" s="557"/>
      <c r="L335" s="547"/>
      <c r="M335" s="344"/>
      <c r="N335" s="344"/>
    </row>
    <row r="336" spans="2:14" x14ac:dyDescent="0.25">
      <c r="B336" s="344"/>
      <c r="C336" s="344"/>
      <c r="D336" s="343"/>
      <c r="E336" s="343"/>
      <c r="F336" s="343"/>
      <c r="G336" s="343"/>
      <c r="H336" s="343"/>
      <c r="I336" s="343"/>
      <c r="J336" s="557"/>
      <c r="K336" s="557"/>
      <c r="L336" s="547"/>
      <c r="M336" s="344"/>
      <c r="N336" s="344"/>
    </row>
    <row r="337" spans="2:14" x14ac:dyDescent="0.25">
      <c r="B337" s="344"/>
      <c r="C337" s="344"/>
      <c r="D337" s="343"/>
      <c r="E337" s="343"/>
      <c r="F337" s="343"/>
      <c r="G337" s="343"/>
      <c r="H337" s="343"/>
      <c r="I337" s="343"/>
      <c r="J337" s="557"/>
      <c r="K337" s="557"/>
      <c r="L337" s="547"/>
      <c r="M337" s="344"/>
      <c r="N337" s="344"/>
    </row>
    <row r="338" spans="2:14" x14ac:dyDescent="0.25">
      <c r="B338" s="344"/>
      <c r="C338" s="344"/>
      <c r="D338" s="343"/>
      <c r="E338" s="343"/>
      <c r="F338" s="343"/>
      <c r="G338" s="343"/>
      <c r="H338" s="343"/>
      <c r="I338" s="343"/>
      <c r="J338" s="557"/>
      <c r="K338" s="557"/>
      <c r="L338" s="547"/>
      <c r="M338" s="344"/>
      <c r="N338" s="344"/>
    </row>
    <row r="339" spans="2:14" x14ac:dyDescent="0.25">
      <c r="B339" s="344"/>
      <c r="C339" s="344"/>
      <c r="D339" s="343"/>
      <c r="E339" s="343"/>
      <c r="F339" s="343"/>
      <c r="G339" s="343"/>
      <c r="H339" s="343"/>
      <c r="I339" s="343"/>
      <c r="J339" s="557"/>
      <c r="K339" s="557"/>
      <c r="L339" s="547"/>
      <c r="M339" s="344"/>
      <c r="N339" s="344"/>
    </row>
    <row r="340" spans="2:14" x14ac:dyDescent="0.25">
      <c r="B340" s="344"/>
      <c r="C340" s="344"/>
      <c r="D340" s="343"/>
      <c r="E340" s="343"/>
      <c r="F340" s="343"/>
      <c r="G340" s="343"/>
      <c r="H340" s="343"/>
      <c r="I340" s="343"/>
      <c r="J340" s="557"/>
      <c r="K340" s="557"/>
      <c r="L340" s="547"/>
      <c r="M340" s="344"/>
      <c r="N340" s="344"/>
    </row>
    <row r="341" spans="2:14" x14ac:dyDescent="0.25">
      <c r="B341" s="344"/>
      <c r="C341" s="344"/>
      <c r="D341" s="343"/>
      <c r="E341" s="343"/>
      <c r="F341" s="343"/>
      <c r="G341" s="343"/>
      <c r="H341" s="343"/>
      <c r="I341" s="343"/>
      <c r="J341" s="557"/>
      <c r="K341" s="557"/>
      <c r="L341" s="547"/>
      <c r="M341" s="344"/>
      <c r="N341" s="344"/>
    </row>
    <row r="342" spans="2:14" x14ac:dyDescent="0.25">
      <c r="B342" s="344"/>
      <c r="C342" s="344"/>
      <c r="D342" s="343"/>
      <c r="E342" s="343"/>
      <c r="F342" s="343"/>
      <c r="G342" s="343"/>
      <c r="H342" s="343"/>
      <c r="I342" s="343"/>
      <c r="J342" s="557"/>
      <c r="K342" s="557"/>
      <c r="L342" s="547"/>
      <c r="M342" s="344"/>
      <c r="N342" s="344"/>
    </row>
    <row r="343" spans="2:14" x14ac:dyDescent="0.25">
      <c r="B343" s="344"/>
      <c r="C343" s="344"/>
      <c r="D343" s="343"/>
      <c r="E343" s="343"/>
      <c r="F343" s="343"/>
      <c r="G343" s="343"/>
      <c r="H343" s="343"/>
      <c r="I343" s="343"/>
      <c r="J343" s="557"/>
      <c r="K343" s="557"/>
      <c r="L343" s="547"/>
      <c r="M343" s="344"/>
      <c r="N343" s="344"/>
    </row>
    <row r="344" spans="2:14" x14ac:dyDescent="0.25">
      <c r="B344" s="344"/>
      <c r="C344" s="344"/>
      <c r="D344" s="343"/>
      <c r="E344" s="343"/>
      <c r="F344" s="343"/>
      <c r="G344" s="343"/>
      <c r="H344" s="343"/>
      <c r="I344" s="343"/>
      <c r="J344" s="557"/>
      <c r="K344" s="557"/>
      <c r="L344" s="547"/>
      <c r="M344" s="344"/>
      <c r="N344" s="344"/>
    </row>
    <row r="345" spans="2:14" x14ac:dyDescent="0.25">
      <c r="B345" s="344"/>
      <c r="C345" s="344"/>
      <c r="D345" s="343"/>
      <c r="E345" s="343"/>
      <c r="F345" s="343"/>
      <c r="G345" s="343"/>
      <c r="H345" s="343"/>
      <c r="I345" s="343"/>
      <c r="J345" s="557"/>
      <c r="K345" s="557"/>
      <c r="L345" s="547"/>
      <c r="M345" s="344"/>
      <c r="N345" s="344"/>
    </row>
    <row r="346" spans="2:14" x14ac:dyDescent="0.25">
      <c r="B346" s="344"/>
      <c r="C346" s="344"/>
      <c r="D346" s="343"/>
      <c r="E346" s="343"/>
      <c r="F346" s="343"/>
      <c r="G346" s="343"/>
      <c r="H346" s="343"/>
      <c r="I346" s="343"/>
      <c r="J346" s="557"/>
      <c r="K346" s="557"/>
      <c r="L346" s="547"/>
      <c r="M346" s="344"/>
      <c r="N346" s="344"/>
    </row>
    <row r="347" spans="2:14" x14ac:dyDescent="0.25">
      <c r="B347" s="344"/>
      <c r="C347" s="344"/>
      <c r="D347" s="343"/>
      <c r="E347" s="343"/>
      <c r="F347" s="343"/>
      <c r="G347" s="343"/>
      <c r="H347" s="343"/>
      <c r="I347" s="343"/>
      <c r="J347" s="557"/>
      <c r="K347" s="557"/>
      <c r="L347" s="547"/>
      <c r="M347" s="344"/>
      <c r="N347" s="344"/>
    </row>
    <row r="348" spans="2:14" x14ac:dyDescent="0.25">
      <c r="B348" s="344"/>
      <c r="C348" s="344"/>
      <c r="D348" s="343"/>
      <c r="E348" s="343"/>
      <c r="F348" s="343"/>
      <c r="G348" s="343"/>
      <c r="H348" s="343"/>
      <c r="I348" s="343"/>
      <c r="J348" s="557"/>
      <c r="K348" s="557"/>
      <c r="L348" s="547"/>
      <c r="M348" s="344"/>
      <c r="N348" s="344"/>
    </row>
    <row r="349" spans="2:14" x14ac:dyDescent="0.25">
      <c r="B349" s="344"/>
      <c r="C349" s="344"/>
      <c r="D349" s="343"/>
      <c r="E349" s="343"/>
      <c r="F349" s="343"/>
      <c r="G349" s="343"/>
      <c r="H349" s="343"/>
      <c r="I349" s="343"/>
      <c r="J349" s="557"/>
      <c r="K349" s="557"/>
      <c r="L349" s="547"/>
      <c r="M349" s="344"/>
      <c r="N349" s="344"/>
    </row>
    <row r="350" spans="2:14" x14ac:dyDescent="0.25">
      <c r="B350" s="344"/>
      <c r="C350" s="344"/>
      <c r="D350" s="343"/>
      <c r="E350" s="343"/>
      <c r="F350" s="343"/>
      <c r="G350" s="343"/>
      <c r="H350" s="343"/>
      <c r="I350" s="343"/>
      <c r="J350" s="557"/>
      <c r="K350" s="557"/>
      <c r="L350" s="547"/>
      <c r="M350" s="344"/>
      <c r="N350" s="344"/>
    </row>
    <row r="351" spans="2:14" x14ac:dyDescent="0.25">
      <c r="B351" s="344"/>
      <c r="C351" s="344"/>
      <c r="D351" s="343"/>
      <c r="E351" s="343"/>
      <c r="F351" s="343"/>
      <c r="G351" s="343"/>
      <c r="H351" s="343"/>
      <c r="I351" s="343"/>
      <c r="J351" s="557"/>
      <c r="K351" s="557"/>
      <c r="L351" s="547"/>
      <c r="M351" s="344"/>
      <c r="N351" s="344"/>
    </row>
    <row r="352" spans="2:14" x14ac:dyDescent="0.25">
      <c r="B352" s="344"/>
      <c r="C352" s="344"/>
      <c r="D352" s="343"/>
      <c r="E352" s="343"/>
      <c r="F352" s="343"/>
      <c r="G352" s="343"/>
      <c r="H352" s="343"/>
      <c r="I352" s="343"/>
      <c r="J352" s="557"/>
      <c r="K352" s="557"/>
      <c r="L352" s="547"/>
      <c r="M352" s="344"/>
      <c r="N352" s="344"/>
    </row>
    <row r="353" spans="2:14" x14ac:dyDescent="0.25">
      <c r="B353" s="344"/>
      <c r="C353" s="344"/>
      <c r="D353" s="343"/>
      <c r="E353" s="343"/>
      <c r="F353" s="343"/>
      <c r="G353" s="343"/>
      <c r="H353" s="343"/>
      <c r="I353" s="343"/>
      <c r="J353" s="557"/>
      <c r="K353" s="557"/>
      <c r="L353" s="547"/>
      <c r="M353" s="344"/>
      <c r="N353" s="344"/>
    </row>
    <row r="354" spans="2:14" x14ac:dyDescent="0.25">
      <c r="B354" s="344"/>
      <c r="C354" s="344"/>
      <c r="D354" s="343"/>
      <c r="E354" s="343"/>
      <c r="F354" s="343"/>
      <c r="G354" s="343"/>
      <c r="H354" s="343"/>
      <c r="I354" s="343"/>
      <c r="J354" s="557"/>
      <c r="K354" s="557"/>
      <c r="L354" s="547"/>
      <c r="M354" s="344"/>
      <c r="N354" s="344"/>
    </row>
    <row r="355" spans="2:14" x14ac:dyDescent="0.25">
      <c r="B355" s="344"/>
      <c r="C355" s="344"/>
      <c r="D355" s="343"/>
      <c r="E355" s="343"/>
      <c r="F355" s="343"/>
      <c r="G355" s="343"/>
      <c r="H355" s="343"/>
      <c r="I355" s="343"/>
      <c r="J355" s="557"/>
      <c r="K355" s="557"/>
      <c r="L355" s="547"/>
      <c r="M355" s="344"/>
      <c r="N355" s="344"/>
    </row>
    <row r="356" spans="2:14" x14ac:dyDescent="0.25">
      <c r="B356" s="344"/>
      <c r="C356" s="344"/>
      <c r="D356" s="343"/>
      <c r="E356" s="343"/>
      <c r="F356" s="343"/>
      <c r="G356" s="343"/>
      <c r="H356" s="343"/>
      <c r="I356" s="343"/>
      <c r="J356" s="557"/>
      <c r="K356" s="557"/>
      <c r="L356" s="547"/>
      <c r="M356" s="344"/>
      <c r="N356" s="344"/>
    </row>
    <row r="357" spans="2:14" x14ac:dyDescent="0.25">
      <c r="B357" s="344"/>
      <c r="C357" s="344"/>
      <c r="D357" s="343"/>
      <c r="E357" s="343"/>
      <c r="F357" s="343"/>
      <c r="G357" s="343"/>
      <c r="H357" s="343"/>
      <c r="I357" s="343"/>
      <c r="J357" s="557"/>
      <c r="K357" s="557"/>
      <c r="L357" s="547"/>
      <c r="M357" s="344"/>
      <c r="N357" s="344"/>
    </row>
    <row r="358" spans="2:14" x14ac:dyDescent="0.25">
      <c r="B358" s="344"/>
      <c r="C358" s="344"/>
      <c r="D358" s="343"/>
      <c r="E358" s="343"/>
      <c r="F358" s="343"/>
      <c r="G358" s="343"/>
      <c r="H358" s="343"/>
      <c r="I358" s="343"/>
      <c r="J358" s="557"/>
      <c r="K358" s="557"/>
      <c r="L358" s="547"/>
      <c r="M358" s="344"/>
      <c r="N358" s="344"/>
    </row>
    <row r="359" spans="2:14" x14ac:dyDescent="0.25">
      <c r="B359" s="344"/>
      <c r="C359" s="344"/>
      <c r="D359" s="343"/>
      <c r="E359" s="343"/>
      <c r="F359" s="343"/>
      <c r="G359" s="343"/>
      <c r="H359" s="343"/>
      <c r="I359" s="343"/>
      <c r="J359" s="557"/>
      <c r="K359" s="557"/>
      <c r="L359" s="547"/>
      <c r="M359" s="344"/>
      <c r="N359" s="344"/>
    </row>
    <row r="360" spans="2:14" x14ac:dyDescent="0.25">
      <c r="B360" s="344"/>
      <c r="C360" s="344"/>
      <c r="D360" s="343"/>
      <c r="E360" s="343"/>
      <c r="F360" s="343"/>
      <c r="G360" s="343"/>
      <c r="H360" s="343"/>
      <c r="I360" s="343"/>
      <c r="J360" s="557"/>
      <c r="K360" s="557"/>
      <c r="L360" s="547"/>
      <c r="M360" s="344"/>
      <c r="N360" s="344"/>
    </row>
    <row r="361" spans="2:14" x14ac:dyDescent="0.25">
      <c r="B361" s="344"/>
      <c r="C361" s="344"/>
      <c r="D361" s="343"/>
      <c r="E361" s="343"/>
      <c r="F361" s="343"/>
      <c r="G361" s="343"/>
      <c r="H361" s="343"/>
      <c r="I361" s="343"/>
      <c r="J361" s="557"/>
      <c r="K361" s="557"/>
      <c r="L361" s="547"/>
      <c r="M361" s="344"/>
      <c r="N361" s="344"/>
    </row>
    <row r="362" spans="2:14" x14ac:dyDescent="0.25">
      <c r="B362" s="344"/>
      <c r="C362" s="344"/>
      <c r="D362" s="343"/>
      <c r="E362" s="343"/>
      <c r="F362" s="343"/>
      <c r="G362" s="343"/>
      <c r="H362" s="343"/>
      <c r="I362" s="343"/>
      <c r="J362" s="557"/>
      <c r="K362" s="557"/>
      <c r="L362" s="547"/>
      <c r="M362" s="344"/>
      <c r="N362" s="344"/>
    </row>
    <row r="363" spans="2:14" x14ac:dyDescent="0.25">
      <c r="B363" s="344"/>
      <c r="C363" s="344"/>
      <c r="D363" s="343"/>
      <c r="E363" s="343"/>
      <c r="F363" s="343"/>
      <c r="G363" s="343"/>
      <c r="H363" s="343"/>
      <c r="I363" s="343"/>
      <c r="J363" s="557"/>
      <c r="K363" s="557"/>
      <c r="L363" s="547"/>
      <c r="M363" s="344"/>
      <c r="N363" s="344"/>
    </row>
    <row r="364" spans="2:14" x14ac:dyDescent="0.25">
      <c r="B364" s="344"/>
      <c r="C364" s="344"/>
      <c r="D364" s="343"/>
      <c r="E364" s="343"/>
      <c r="F364" s="343"/>
      <c r="G364" s="343"/>
      <c r="H364" s="343"/>
      <c r="I364" s="343"/>
      <c r="J364" s="557"/>
      <c r="K364" s="557"/>
      <c r="L364" s="547"/>
      <c r="M364" s="344"/>
      <c r="N364" s="344"/>
    </row>
    <row r="365" spans="2:14" x14ac:dyDescent="0.25">
      <c r="B365" s="344"/>
      <c r="C365" s="344"/>
      <c r="D365" s="343"/>
      <c r="E365" s="343"/>
      <c r="F365" s="343"/>
      <c r="G365" s="343"/>
      <c r="H365" s="343"/>
      <c r="I365" s="343"/>
      <c r="J365" s="557"/>
      <c r="K365" s="557"/>
      <c r="L365" s="547"/>
      <c r="M365" s="344"/>
      <c r="N365" s="344"/>
    </row>
    <row r="366" spans="2:14" x14ac:dyDescent="0.25">
      <c r="B366" s="344"/>
      <c r="C366" s="344"/>
      <c r="D366" s="343"/>
      <c r="E366" s="343"/>
      <c r="F366" s="343"/>
      <c r="G366" s="343"/>
      <c r="H366" s="343"/>
      <c r="I366" s="343"/>
      <c r="J366" s="557"/>
      <c r="K366" s="557"/>
      <c r="L366" s="547"/>
      <c r="M366" s="344"/>
      <c r="N366" s="344"/>
    </row>
    <row r="367" spans="2:14" x14ac:dyDescent="0.25">
      <c r="B367" s="344"/>
      <c r="C367" s="344"/>
      <c r="D367" s="343"/>
      <c r="E367" s="343"/>
      <c r="F367" s="343"/>
      <c r="G367" s="343"/>
      <c r="H367" s="343"/>
      <c r="I367" s="343"/>
      <c r="J367" s="557"/>
      <c r="K367" s="557"/>
      <c r="L367" s="547"/>
      <c r="M367" s="344"/>
      <c r="N367" s="344"/>
    </row>
    <row r="368" spans="2:14" x14ac:dyDescent="0.25">
      <c r="B368" s="344"/>
      <c r="C368" s="344"/>
      <c r="D368" s="343"/>
      <c r="E368" s="343"/>
      <c r="F368" s="343"/>
      <c r="G368" s="343"/>
      <c r="H368" s="343"/>
      <c r="I368" s="343"/>
      <c r="J368" s="557"/>
      <c r="K368" s="557"/>
      <c r="L368" s="547"/>
      <c r="M368" s="344"/>
      <c r="N368" s="344"/>
    </row>
    <row r="369" spans="2:14" x14ac:dyDescent="0.25">
      <c r="B369" s="344"/>
      <c r="C369" s="344"/>
      <c r="D369" s="343"/>
      <c r="E369" s="343"/>
      <c r="F369" s="343"/>
      <c r="G369" s="343"/>
      <c r="H369" s="343"/>
      <c r="I369" s="343"/>
      <c r="J369" s="557"/>
      <c r="K369" s="557"/>
      <c r="L369" s="547"/>
      <c r="M369" s="344"/>
      <c r="N369" s="344"/>
    </row>
    <row r="370" spans="2:14" x14ac:dyDescent="0.25">
      <c r="B370" s="344"/>
      <c r="C370" s="344"/>
      <c r="D370" s="343"/>
      <c r="E370" s="343"/>
      <c r="F370" s="343"/>
      <c r="G370" s="343"/>
      <c r="H370" s="343"/>
      <c r="I370" s="343"/>
      <c r="J370" s="557"/>
      <c r="K370" s="557"/>
      <c r="L370" s="547"/>
      <c r="M370" s="344"/>
      <c r="N370" s="344"/>
    </row>
    <row r="371" spans="2:14" x14ac:dyDescent="0.25">
      <c r="B371" s="344"/>
      <c r="C371" s="344"/>
      <c r="D371" s="343"/>
      <c r="E371" s="343"/>
      <c r="F371" s="343"/>
      <c r="G371" s="343"/>
      <c r="H371" s="343"/>
      <c r="I371" s="343"/>
      <c r="J371" s="557"/>
      <c r="K371" s="557"/>
      <c r="L371" s="547"/>
      <c r="M371" s="344"/>
      <c r="N371" s="344"/>
    </row>
    <row r="372" spans="2:14" x14ac:dyDescent="0.25">
      <c r="B372" s="344"/>
      <c r="C372" s="344"/>
      <c r="D372" s="343"/>
      <c r="E372" s="343"/>
      <c r="F372" s="343"/>
      <c r="G372" s="343"/>
      <c r="H372" s="343"/>
      <c r="I372" s="343"/>
      <c r="J372" s="557"/>
      <c r="K372" s="557"/>
      <c r="L372" s="547"/>
      <c r="M372" s="344"/>
      <c r="N372" s="344"/>
    </row>
    <row r="373" spans="2:14" x14ac:dyDescent="0.25">
      <c r="B373" s="344"/>
      <c r="C373" s="344"/>
      <c r="D373" s="343"/>
      <c r="E373" s="343"/>
      <c r="F373" s="343"/>
      <c r="G373" s="343"/>
      <c r="H373" s="343"/>
      <c r="I373" s="343"/>
      <c r="J373" s="557"/>
      <c r="K373" s="557"/>
      <c r="L373" s="547"/>
      <c r="M373" s="344"/>
      <c r="N373" s="344"/>
    </row>
    <row r="374" spans="2:14" x14ac:dyDescent="0.25">
      <c r="B374" s="344"/>
      <c r="C374" s="344"/>
      <c r="D374" s="343"/>
      <c r="E374" s="343"/>
      <c r="F374" s="343"/>
      <c r="G374" s="343"/>
      <c r="H374" s="343"/>
      <c r="I374" s="343"/>
      <c r="J374" s="557"/>
      <c r="K374" s="557"/>
      <c r="L374" s="547"/>
      <c r="M374" s="344"/>
      <c r="N374" s="344"/>
    </row>
    <row r="375" spans="2:14" x14ac:dyDescent="0.25">
      <c r="B375" s="344"/>
      <c r="C375" s="344"/>
      <c r="D375" s="343"/>
      <c r="E375" s="343"/>
      <c r="F375" s="343"/>
      <c r="G375" s="343"/>
      <c r="H375" s="343"/>
      <c r="I375" s="343"/>
      <c r="J375" s="557"/>
      <c r="K375" s="557"/>
      <c r="L375" s="547"/>
      <c r="M375" s="344"/>
      <c r="N375" s="344"/>
    </row>
    <row r="376" spans="2:14" x14ac:dyDescent="0.25">
      <c r="B376" s="344"/>
      <c r="C376" s="344"/>
      <c r="D376" s="343"/>
      <c r="E376" s="343"/>
      <c r="F376" s="343"/>
      <c r="G376" s="343"/>
      <c r="H376" s="343"/>
      <c r="I376" s="343"/>
      <c r="J376" s="557"/>
      <c r="K376" s="557"/>
      <c r="L376" s="547"/>
      <c r="M376" s="344"/>
      <c r="N376" s="344"/>
    </row>
    <row r="377" spans="2:14" x14ac:dyDescent="0.25">
      <c r="B377" s="344"/>
      <c r="C377" s="344"/>
      <c r="D377" s="343"/>
      <c r="E377" s="343"/>
      <c r="F377" s="343"/>
      <c r="G377" s="343"/>
      <c r="H377" s="343"/>
      <c r="I377" s="343"/>
      <c r="J377" s="557"/>
      <c r="K377" s="557"/>
      <c r="L377" s="547"/>
      <c r="M377" s="344"/>
      <c r="N377" s="344"/>
    </row>
    <row r="378" spans="2:14" x14ac:dyDescent="0.25">
      <c r="B378" s="344"/>
      <c r="C378" s="344"/>
      <c r="D378" s="343"/>
      <c r="E378" s="343"/>
      <c r="F378" s="343"/>
      <c r="G378" s="343"/>
      <c r="H378" s="343"/>
      <c r="I378" s="343"/>
      <c r="J378" s="557"/>
      <c r="K378" s="557"/>
      <c r="L378" s="547"/>
      <c r="M378" s="344"/>
      <c r="N378" s="344"/>
    </row>
    <row r="379" spans="2:14" x14ac:dyDescent="0.25">
      <c r="B379" s="344"/>
      <c r="C379" s="344"/>
      <c r="D379" s="343"/>
      <c r="E379" s="343"/>
      <c r="F379" s="343"/>
      <c r="G379" s="343"/>
      <c r="H379" s="343"/>
      <c r="I379" s="343"/>
      <c r="J379" s="557"/>
      <c r="K379" s="557"/>
      <c r="L379" s="547"/>
      <c r="M379" s="344"/>
      <c r="N379" s="344"/>
    </row>
    <row r="380" spans="2:14" x14ac:dyDescent="0.25">
      <c r="B380" s="344"/>
      <c r="C380" s="344"/>
      <c r="D380" s="343"/>
      <c r="E380" s="343"/>
      <c r="F380" s="343"/>
      <c r="G380" s="343"/>
      <c r="H380" s="343"/>
      <c r="I380" s="343"/>
      <c r="J380" s="557"/>
      <c r="K380" s="557"/>
      <c r="L380" s="547"/>
      <c r="M380" s="344"/>
      <c r="N380" s="344"/>
    </row>
    <row r="381" spans="2:14" x14ac:dyDescent="0.25">
      <c r="B381" s="344"/>
      <c r="C381" s="344"/>
      <c r="D381" s="343"/>
      <c r="E381" s="343"/>
      <c r="F381" s="343"/>
      <c r="G381" s="343"/>
      <c r="H381" s="343"/>
      <c r="I381" s="343"/>
      <c r="J381" s="557"/>
      <c r="K381" s="557"/>
      <c r="L381" s="547"/>
      <c r="M381" s="344"/>
      <c r="N381" s="344"/>
    </row>
    <row r="382" spans="2:14" x14ac:dyDescent="0.25">
      <c r="B382" s="344"/>
      <c r="C382" s="344"/>
      <c r="D382" s="343"/>
      <c r="E382" s="343"/>
      <c r="F382" s="343"/>
      <c r="G382" s="343"/>
      <c r="H382" s="343"/>
      <c r="I382" s="343"/>
      <c r="J382" s="557"/>
      <c r="K382" s="557"/>
      <c r="L382" s="547"/>
      <c r="M382" s="344"/>
      <c r="N382" s="344"/>
    </row>
    <row r="383" spans="2:14" x14ac:dyDescent="0.25">
      <c r="B383" s="344"/>
      <c r="C383" s="344"/>
      <c r="D383" s="343"/>
      <c r="E383" s="343"/>
      <c r="F383" s="343"/>
      <c r="G383" s="343"/>
      <c r="H383" s="343"/>
      <c r="I383" s="343"/>
      <c r="J383" s="557"/>
      <c r="K383" s="557"/>
      <c r="L383" s="547"/>
      <c r="M383" s="344"/>
      <c r="N383" s="344"/>
    </row>
    <row r="384" spans="2:14" x14ac:dyDescent="0.25">
      <c r="B384" s="344"/>
      <c r="C384" s="344"/>
      <c r="D384" s="343"/>
      <c r="E384" s="343"/>
      <c r="F384" s="343"/>
      <c r="G384" s="343"/>
      <c r="H384" s="343"/>
      <c r="I384" s="343"/>
      <c r="J384" s="557"/>
      <c r="K384" s="557"/>
      <c r="L384" s="547"/>
      <c r="M384" s="344"/>
      <c r="N384" s="344"/>
    </row>
    <row r="385" spans="2:14" x14ac:dyDescent="0.25">
      <c r="B385" s="344"/>
      <c r="C385" s="344"/>
      <c r="D385" s="343"/>
      <c r="E385" s="343"/>
      <c r="F385" s="343"/>
      <c r="G385" s="343"/>
      <c r="H385" s="343"/>
      <c r="I385" s="343"/>
      <c r="J385" s="557"/>
      <c r="K385" s="557"/>
      <c r="L385" s="547"/>
      <c r="M385" s="344"/>
      <c r="N385" s="344"/>
    </row>
    <row r="386" spans="2:14" x14ac:dyDescent="0.25">
      <c r="B386" s="344"/>
      <c r="C386" s="344"/>
      <c r="D386" s="343"/>
      <c r="E386" s="343"/>
      <c r="F386" s="343"/>
      <c r="G386" s="343"/>
      <c r="H386" s="343"/>
      <c r="I386" s="343"/>
      <c r="J386" s="557"/>
      <c r="K386" s="557"/>
      <c r="L386" s="547"/>
      <c r="M386" s="344"/>
      <c r="N386" s="344"/>
    </row>
    <row r="387" spans="2:14" x14ac:dyDescent="0.25">
      <c r="B387" s="344"/>
      <c r="C387" s="344"/>
      <c r="D387" s="343"/>
      <c r="E387" s="343"/>
      <c r="F387" s="343"/>
      <c r="G387" s="343"/>
      <c r="H387" s="343"/>
      <c r="I387" s="343"/>
      <c r="J387" s="557"/>
      <c r="K387" s="557"/>
      <c r="L387" s="547"/>
      <c r="M387" s="344"/>
      <c r="N387" s="344"/>
    </row>
    <row r="388" spans="2:14" x14ac:dyDescent="0.25">
      <c r="B388" s="344"/>
      <c r="C388" s="344"/>
      <c r="D388" s="343"/>
      <c r="E388" s="343"/>
      <c r="F388" s="343"/>
      <c r="G388" s="343"/>
      <c r="H388" s="343"/>
      <c r="I388" s="343"/>
      <c r="J388" s="557"/>
      <c r="K388" s="557"/>
      <c r="L388" s="547"/>
      <c r="M388" s="344"/>
      <c r="N388" s="344"/>
    </row>
    <row r="389" spans="2:14" x14ac:dyDescent="0.25">
      <c r="B389" s="344"/>
      <c r="C389" s="344"/>
      <c r="D389" s="343"/>
      <c r="E389" s="343"/>
      <c r="F389" s="343"/>
      <c r="G389" s="343"/>
      <c r="H389" s="343"/>
      <c r="I389" s="343"/>
      <c r="J389" s="557"/>
      <c r="K389" s="557"/>
      <c r="L389" s="547"/>
      <c r="M389" s="344"/>
      <c r="N389" s="344"/>
    </row>
    <row r="390" spans="2:14" x14ac:dyDescent="0.25">
      <c r="B390" s="344"/>
      <c r="C390" s="344"/>
      <c r="D390" s="343"/>
      <c r="E390" s="343"/>
      <c r="F390" s="343"/>
      <c r="G390" s="343"/>
      <c r="H390" s="343"/>
      <c r="I390" s="343"/>
      <c r="J390" s="557"/>
      <c r="K390" s="557"/>
      <c r="L390" s="547"/>
      <c r="M390" s="344"/>
      <c r="N390" s="344"/>
    </row>
    <row r="391" spans="2:14" x14ac:dyDescent="0.25">
      <c r="B391" s="344"/>
      <c r="C391" s="344"/>
      <c r="D391" s="343"/>
      <c r="E391" s="343"/>
      <c r="F391" s="343"/>
      <c r="G391" s="343"/>
      <c r="H391" s="343"/>
      <c r="I391" s="343"/>
      <c r="J391" s="557"/>
      <c r="K391" s="557"/>
      <c r="L391" s="547"/>
      <c r="M391" s="344"/>
      <c r="N391" s="344"/>
    </row>
    <row r="392" spans="2:14" x14ac:dyDescent="0.25">
      <c r="B392" s="344"/>
      <c r="C392" s="344"/>
      <c r="D392" s="343"/>
      <c r="E392" s="343"/>
      <c r="F392" s="343"/>
      <c r="G392" s="343"/>
      <c r="H392" s="343"/>
      <c r="I392" s="343"/>
      <c r="J392" s="557"/>
      <c r="K392" s="557"/>
      <c r="L392" s="547"/>
      <c r="M392" s="344"/>
      <c r="N392" s="344"/>
    </row>
    <row r="393" spans="2:14" x14ac:dyDescent="0.25">
      <c r="B393" s="344"/>
      <c r="C393" s="344"/>
      <c r="D393" s="343"/>
      <c r="E393" s="343"/>
      <c r="F393" s="343"/>
      <c r="G393" s="343"/>
      <c r="H393" s="343"/>
      <c r="I393" s="343"/>
      <c r="J393" s="557"/>
      <c r="K393" s="557"/>
      <c r="L393" s="547"/>
      <c r="M393" s="344"/>
      <c r="N393" s="344"/>
    </row>
    <row r="394" spans="2:14" x14ac:dyDescent="0.25">
      <c r="B394" s="344"/>
      <c r="C394" s="344"/>
      <c r="D394" s="343"/>
      <c r="E394" s="343"/>
      <c r="F394" s="343"/>
      <c r="G394" s="343"/>
      <c r="H394" s="343"/>
      <c r="I394" s="343"/>
      <c r="J394" s="557"/>
      <c r="K394" s="557"/>
      <c r="L394" s="547"/>
      <c r="M394" s="344"/>
      <c r="N394" s="344"/>
    </row>
    <row r="395" spans="2:14" x14ac:dyDescent="0.25">
      <c r="B395" s="344"/>
      <c r="C395" s="344"/>
      <c r="D395" s="343"/>
      <c r="E395" s="343"/>
      <c r="F395" s="343"/>
      <c r="G395" s="343"/>
      <c r="H395" s="343"/>
      <c r="I395" s="343"/>
      <c r="J395" s="557"/>
      <c r="K395" s="557"/>
      <c r="L395" s="547"/>
      <c r="M395" s="344"/>
      <c r="N395" s="344"/>
    </row>
    <row r="396" spans="2:14" x14ac:dyDescent="0.25">
      <c r="B396" s="344"/>
      <c r="C396" s="344"/>
      <c r="D396" s="343"/>
      <c r="E396" s="343"/>
      <c r="F396" s="343"/>
      <c r="G396" s="343"/>
      <c r="H396" s="343"/>
      <c r="I396" s="343"/>
      <c r="J396" s="557"/>
      <c r="K396" s="557"/>
      <c r="L396" s="547"/>
      <c r="M396" s="344"/>
      <c r="N396" s="344"/>
    </row>
    <row r="397" spans="2:14" x14ac:dyDescent="0.25">
      <c r="B397" s="344"/>
      <c r="C397" s="344"/>
      <c r="D397" s="343"/>
      <c r="E397" s="343"/>
      <c r="F397" s="343"/>
      <c r="G397" s="343"/>
      <c r="H397" s="343"/>
      <c r="I397" s="343"/>
      <c r="J397" s="557"/>
      <c r="K397" s="557"/>
      <c r="L397" s="547"/>
      <c r="M397" s="344"/>
      <c r="N397" s="344"/>
    </row>
    <row r="398" spans="2:14" x14ac:dyDescent="0.25">
      <c r="B398" s="344"/>
      <c r="C398" s="344"/>
      <c r="D398" s="343"/>
      <c r="E398" s="343"/>
      <c r="F398" s="343"/>
      <c r="G398" s="343"/>
      <c r="H398" s="343"/>
      <c r="I398" s="343"/>
      <c r="J398" s="557"/>
      <c r="K398" s="557"/>
      <c r="L398" s="547"/>
      <c r="M398" s="344"/>
      <c r="N398" s="344"/>
    </row>
    <row r="399" spans="2:14" x14ac:dyDescent="0.25">
      <c r="B399" s="344"/>
      <c r="C399" s="344"/>
      <c r="D399" s="343"/>
      <c r="E399" s="343"/>
      <c r="F399" s="343"/>
      <c r="G399" s="343"/>
      <c r="H399" s="343"/>
      <c r="I399" s="343"/>
      <c r="J399" s="557"/>
      <c r="K399" s="557"/>
      <c r="L399" s="547"/>
      <c r="M399" s="344"/>
      <c r="N399" s="344"/>
    </row>
    <row r="400" spans="2:14" x14ac:dyDescent="0.25">
      <c r="B400" s="344"/>
      <c r="C400" s="344"/>
      <c r="D400" s="343"/>
      <c r="E400" s="343"/>
      <c r="F400" s="343"/>
      <c r="G400" s="343"/>
      <c r="H400" s="343"/>
      <c r="I400" s="343"/>
      <c r="J400" s="557"/>
      <c r="K400" s="557"/>
      <c r="L400" s="547"/>
      <c r="M400" s="344"/>
      <c r="N400" s="344"/>
    </row>
    <row r="401" spans="2:14" x14ac:dyDescent="0.25">
      <c r="B401" s="344"/>
      <c r="C401" s="344"/>
      <c r="D401" s="343"/>
      <c r="E401" s="343"/>
      <c r="F401" s="343"/>
      <c r="G401" s="343"/>
      <c r="H401" s="343"/>
      <c r="I401" s="343"/>
      <c r="J401" s="557"/>
      <c r="K401" s="557"/>
      <c r="L401" s="547"/>
      <c r="M401" s="344"/>
      <c r="N401" s="344"/>
    </row>
    <row r="402" spans="2:14" x14ac:dyDescent="0.25">
      <c r="B402" s="344"/>
      <c r="C402" s="344"/>
      <c r="D402" s="343"/>
      <c r="E402" s="343"/>
      <c r="F402" s="343"/>
      <c r="G402" s="343"/>
      <c r="H402" s="343"/>
      <c r="I402" s="343"/>
      <c r="J402" s="557"/>
      <c r="K402" s="557"/>
      <c r="L402" s="547"/>
      <c r="M402" s="344"/>
      <c r="N402" s="344"/>
    </row>
    <row r="403" spans="2:14" x14ac:dyDescent="0.25">
      <c r="B403" s="344"/>
      <c r="C403" s="344"/>
      <c r="D403" s="343"/>
      <c r="E403" s="343"/>
      <c r="F403" s="343"/>
      <c r="G403" s="343"/>
      <c r="H403" s="343"/>
      <c r="I403" s="343"/>
      <c r="J403" s="557"/>
      <c r="K403" s="557"/>
      <c r="L403" s="547"/>
      <c r="M403" s="344"/>
      <c r="N403" s="344"/>
    </row>
    <row r="404" spans="2:14" x14ac:dyDescent="0.25">
      <c r="B404" s="344"/>
      <c r="C404" s="344"/>
      <c r="D404" s="343"/>
      <c r="E404" s="343"/>
      <c r="F404" s="343"/>
      <c r="G404" s="343"/>
      <c r="H404" s="343"/>
      <c r="I404" s="343"/>
      <c r="J404" s="557"/>
      <c r="K404" s="557"/>
      <c r="L404" s="547"/>
      <c r="M404" s="344"/>
      <c r="N404" s="344"/>
    </row>
    <row r="405" spans="2:14" x14ac:dyDescent="0.25">
      <c r="B405" s="344"/>
      <c r="C405" s="344"/>
      <c r="D405" s="343"/>
      <c r="E405" s="343"/>
      <c r="F405" s="343"/>
      <c r="G405" s="343"/>
      <c r="H405" s="343"/>
      <c r="I405" s="343"/>
      <c r="J405" s="557"/>
      <c r="K405" s="557"/>
      <c r="L405" s="547"/>
      <c r="M405" s="344"/>
      <c r="N405" s="344"/>
    </row>
    <row r="406" spans="2:14" x14ac:dyDescent="0.25">
      <c r="B406" s="344"/>
      <c r="C406" s="344"/>
      <c r="D406" s="343"/>
      <c r="E406" s="343"/>
      <c r="F406" s="343"/>
      <c r="G406" s="343"/>
      <c r="H406" s="343"/>
      <c r="I406" s="343"/>
      <c r="J406" s="557"/>
      <c r="K406" s="557"/>
      <c r="L406" s="547"/>
      <c r="M406" s="344"/>
      <c r="N406" s="344"/>
    </row>
    <row r="407" spans="2:14" x14ac:dyDescent="0.25">
      <c r="B407" s="344"/>
      <c r="C407" s="344"/>
      <c r="D407" s="343"/>
      <c r="E407" s="343"/>
      <c r="F407" s="343"/>
      <c r="G407" s="343"/>
      <c r="H407" s="343"/>
      <c r="I407" s="343"/>
      <c r="J407" s="557"/>
      <c r="K407" s="557"/>
      <c r="L407" s="547"/>
      <c r="M407" s="344"/>
      <c r="N407" s="344"/>
    </row>
    <row r="408" spans="2:14" x14ac:dyDescent="0.25">
      <c r="B408" s="344"/>
      <c r="C408" s="344"/>
      <c r="D408" s="343"/>
      <c r="E408" s="343"/>
      <c r="F408" s="343"/>
      <c r="G408" s="343"/>
      <c r="H408" s="343"/>
      <c r="I408" s="343"/>
      <c r="J408" s="557"/>
      <c r="K408" s="557"/>
      <c r="L408" s="547"/>
      <c r="M408" s="344"/>
      <c r="N408" s="344"/>
    </row>
    <row r="409" spans="2:14" x14ac:dyDescent="0.25">
      <c r="B409" s="344"/>
      <c r="C409" s="344"/>
      <c r="D409" s="343"/>
      <c r="E409" s="343"/>
      <c r="F409" s="343"/>
      <c r="G409" s="343"/>
      <c r="H409" s="343"/>
      <c r="I409" s="343"/>
      <c r="J409" s="557"/>
      <c r="K409" s="557"/>
      <c r="L409" s="547"/>
      <c r="M409" s="344"/>
      <c r="N409" s="344"/>
    </row>
    <row r="410" spans="2:14" x14ac:dyDescent="0.25">
      <c r="B410" s="344"/>
      <c r="C410" s="344"/>
      <c r="D410" s="343"/>
      <c r="E410" s="343"/>
      <c r="F410" s="343"/>
      <c r="G410" s="343"/>
      <c r="H410" s="343"/>
      <c r="I410" s="343"/>
      <c r="J410" s="557"/>
      <c r="K410" s="557"/>
      <c r="L410" s="547"/>
      <c r="M410" s="344"/>
      <c r="N410" s="344"/>
    </row>
    <row r="411" spans="2:14" x14ac:dyDescent="0.25">
      <c r="B411" s="344"/>
      <c r="C411" s="344"/>
      <c r="D411" s="343"/>
      <c r="E411" s="343"/>
      <c r="F411" s="343"/>
      <c r="G411" s="343"/>
      <c r="H411" s="343"/>
      <c r="I411" s="343"/>
      <c r="J411" s="557"/>
      <c r="K411" s="557"/>
      <c r="L411" s="547"/>
      <c r="M411" s="344"/>
      <c r="N411" s="344"/>
    </row>
    <row r="412" spans="2:14" x14ac:dyDescent="0.25">
      <c r="B412" s="344"/>
      <c r="C412" s="344"/>
      <c r="D412" s="343"/>
      <c r="E412" s="343"/>
      <c r="F412" s="343"/>
      <c r="G412" s="343"/>
      <c r="H412" s="343"/>
      <c r="I412" s="343"/>
      <c r="J412" s="557"/>
      <c r="K412" s="557"/>
      <c r="L412" s="547"/>
      <c r="M412" s="344"/>
      <c r="N412" s="344"/>
    </row>
    <row r="413" spans="2:14" x14ac:dyDescent="0.25">
      <c r="B413" s="344"/>
      <c r="C413" s="344"/>
      <c r="D413" s="343"/>
      <c r="E413" s="343"/>
      <c r="F413" s="343"/>
      <c r="G413" s="343"/>
      <c r="H413" s="343"/>
      <c r="I413" s="343"/>
      <c r="J413" s="557"/>
      <c r="K413" s="557"/>
      <c r="L413" s="547"/>
      <c r="M413" s="344"/>
      <c r="N413" s="344"/>
    </row>
    <row r="414" spans="2:14" x14ac:dyDescent="0.25">
      <c r="B414" s="344"/>
      <c r="C414" s="344"/>
      <c r="D414" s="343"/>
      <c r="E414" s="343"/>
      <c r="F414" s="343"/>
      <c r="G414" s="343"/>
      <c r="H414" s="343"/>
      <c r="I414" s="343"/>
      <c r="J414" s="557"/>
      <c r="K414" s="557"/>
      <c r="L414" s="547"/>
      <c r="M414" s="344"/>
      <c r="N414" s="344"/>
    </row>
    <row r="415" spans="2:14" x14ac:dyDescent="0.25">
      <c r="B415" s="344"/>
      <c r="C415" s="344"/>
      <c r="D415" s="343"/>
      <c r="E415" s="343"/>
      <c r="F415" s="343"/>
      <c r="G415" s="343"/>
      <c r="H415" s="343"/>
      <c r="I415" s="343"/>
      <c r="J415" s="557"/>
      <c r="K415" s="557"/>
      <c r="L415" s="547"/>
      <c r="M415" s="344"/>
      <c r="N415" s="344"/>
    </row>
    <row r="416" spans="2:14" x14ac:dyDescent="0.25">
      <c r="B416" s="344"/>
      <c r="C416" s="344"/>
      <c r="D416" s="343"/>
      <c r="E416" s="343"/>
      <c r="F416" s="343"/>
      <c r="G416" s="343"/>
      <c r="H416" s="343"/>
      <c r="I416" s="343"/>
      <c r="J416" s="557"/>
      <c r="K416" s="557"/>
      <c r="L416" s="547"/>
      <c r="M416" s="344"/>
      <c r="N416" s="344"/>
    </row>
    <row r="417" spans="2:12" x14ac:dyDescent="0.25">
      <c r="B417" s="344"/>
      <c r="C417" s="344"/>
      <c r="D417" s="343"/>
      <c r="E417" s="343"/>
      <c r="F417" s="343"/>
      <c r="G417" s="343"/>
      <c r="H417" s="343"/>
      <c r="I417" s="343"/>
      <c r="J417" s="557"/>
      <c r="K417" s="557"/>
      <c r="L417" s="547"/>
    </row>
    <row r="418" spans="2:12" x14ac:dyDescent="0.25">
      <c r="B418" s="344"/>
      <c r="C418" s="344"/>
      <c r="D418" s="343"/>
      <c r="E418" s="343"/>
      <c r="F418" s="343"/>
      <c r="G418" s="343"/>
      <c r="H418" s="343"/>
      <c r="I418" s="343"/>
      <c r="J418" s="557"/>
      <c r="K418" s="557"/>
      <c r="L418" s="547"/>
    </row>
    <row r="419" spans="2:12" x14ac:dyDescent="0.25">
      <c r="B419" s="344"/>
      <c r="C419" s="344"/>
      <c r="D419" s="343"/>
      <c r="E419" s="343"/>
      <c r="F419" s="343"/>
      <c r="G419" s="343"/>
      <c r="H419" s="343"/>
      <c r="I419" s="343"/>
      <c r="J419" s="557"/>
      <c r="K419" s="557"/>
      <c r="L419" s="547"/>
    </row>
    <row r="420" spans="2:12" x14ac:dyDescent="0.25">
      <c r="B420" s="344"/>
      <c r="C420" s="344"/>
      <c r="D420" s="343"/>
      <c r="E420" s="343"/>
      <c r="F420" s="343"/>
      <c r="G420" s="343"/>
      <c r="H420" s="343"/>
      <c r="I420" s="343"/>
      <c r="J420" s="557"/>
      <c r="K420" s="557"/>
      <c r="L420" s="547"/>
    </row>
    <row r="421" spans="2:12" x14ac:dyDescent="0.25">
      <c r="B421" s="344"/>
      <c r="C421" s="344"/>
      <c r="D421" s="343"/>
      <c r="E421" s="343"/>
      <c r="F421" s="343"/>
      <c r="G421" s="343"/>
      <c r="H421" s="343"/>
      <c r="I421" s="343"/>
      <c r="J421" s="557"/>
      <c r="K421" s="557"/>
      <c r="L421" s="547"/>
    </row>
    <row r="422" spans="2:12" x14ac:dyDescent="0.25">
      <c r="B422" s="344"/>
      <c r="C422" s="344"/>
      <c r="D422" s="343"/>
      <c r="E422" s="343"/>
      <c r="F422" s="343"/>
      <c r="G422" s="343"/>
      <c r="H422" s="343"/>
      <c r="I422" s="343"/>
      <c r="J422" s="557"/>
      <c r="K422" s="557"/>
      <c r="L422" s="547"/>
    </row>
    <row r="423" spans="2:12" x14ac:dyDescent="0.25">
      <c r="B423" s="344"/>
      <c r="C423" s="344"/>
      <c r="D423" s="343"/>
      <c r="E423" s="343"/>
      <c r="F423" s="343"/>
      <c r="G423" s="343"/>
      <c r="H423" s="343"/>
      <c r="I423" s="343"/>
      <c r="J423" s="557"/>
      <c r="K423" s="557"/>
      <c r="L423" s="547"/>
    </row>
    <row r="424" spans="2:12" x14ac:dyDescent="0.25">
      <c r="B424" s="344"/>
      <c r="C424" s="344"/>
      <c r="D424" s="343"/>
      <c r="E424" s="343"/>
      <c r="F424" s="343"/>
      <c r="G424" s="343"/>
      <c r="H424" s="343"/>
      <c r="I424" s="344"/>
      <c r="J424" s="344"/>
      <c r="K424" s="344"/>
      <c r="L424" s="344"/>
    </row>
    <row r="425" spans="2:12" x14ac:dyDescent="0.25">
      <c r="B425" s="344"/>
      <c r="C425" s="344"/>
      <c r="D425" s="343"/>
      <c r="E425" s="343"/>
      <c r="F425" s="343"/>
      <c r="G425" s="343"/>
      <c r="H425" s="343"/>
    </row>
    <row r="426" spans="2:12" x14ac:dyDescent="0.25">
      <c r="B426" s="344"/>
      <c r="C426" s="344"/>
      <c r="D426" s="343"/>
      <c r="E426" s="343"/>
      <c r="F426" s="343"/>
      <c r="G426" s="343"/>
      <c r="H426" s="343"/>
    </row>
    <row r="427" spans="2:12" x14ac:dyDescent="0.25">
      <c r="B427" s="344"/>
      <c r="C427" s="344"/>
      <c r="D427" s="343"/>
      <c r="E427" s="343"/>
      <c r="F427" s="343"/>
      <c r="G427" s="343"/>
      <c r="H427" s="343"/>
    </row>
    <row r="428" spans="2:12" x14ac:dyDescent="0.25">
      <c r="B428" s="344"/>
      <c r="C428" s="344"/>
      <c r="D428" s="343"/>
      <c r="E428" s="343"/>
      <c r="F428" s="343"/>
      <c r="G428" s="343"/>
      <c r="H428" s="343"/>
    </row>
    <row r="429" spans="2:12" x14ac:dyDescent="0.25">
      <c r="B429" s="344"/>
      <c r="C429" s="344"/>
      <c r="D429" s="343"/>
      <c r="E429" s="343"/>
      <c r="F429" s="343"/>
      <c r="G429" s="343"/>
      <c r="H429" s="343"/>
    </row>
    <row r="430" spans="2:12" x14ac:dyDescent="0.25">
      <c r="B430" s="344"/>
      <c r="C430" s="344"/>
      <c r="D430" s="343"/>
      <c r="E430" s="343"/>
      <c r="F430" s="343"/>
      <c r="G430" s="343"/>
      <c r="H430" s="343"/>
    </row>
    <row r="431" spans="2:12" x14ac:dyDescent="0.25">
      <c r="B431" s="344"/>
      <c r="C431" s="344"/>
      <c r="D431" s="343"/>
      <c r="E431" s="343"/>
      <c r="F431" s="343"/>
      <c r="G431" s="343"/>
      <c r="H431" s="343"/>
    </row>
    <row r="432" spans="2:12" x14ac:dyDescent="0.25">
      <c r="B432" s="344"/>
      <c r="C432" s="344"/>
      <c r="D432" s="343"/>
      <c r="E432" s="343"/>
      <c r="F432" s="343"/>
      <c r="G432" s="343"/>
      <c r="H432" s="343"/>
    </row>
    <row r="433" spans="2:8" x14ac:dyDescent="0.25">
      <c r="B433" s="344"/>
      <c r="C433" s="344"/>
      <c r="D433" s="344"/>
      <c r="E433" s="344"/>
      <c r="F433" s="344"/>
      <c r="G433" s="344"/>
      <c r="H433" s="344"/>
    </row>
  </sheetData>
  <mergeCells count="325">
    <mergeCell ref="J423:K423"/>
    <mergeCell ref="J414:K414"/>
    <mergeCell ref="J415:K415"/>
    <mergeCell ref="J416:K416"/>
    <mergeCell ref="J417:K417"/>
    <mergeCell ref="J418:K418"/>
    <mergeCell ref="J419:K419"/>
    <mergeCell ref="J420:K420"/>
    <mergeCell ref="J421:K421"/>
    <mergeCell ref="J422:K422"/>
    <mergeCell ref="J405:K405"/>
    <mergeCell ref="J406:K406"/>
    <mergeCell ref="J407:K407"/>
    <mergeCell ref="J408:K408"/>
    <mergeCell ref="J409:K409"/>
    <mergeCell ref="J410:K410"/>
    <mergeCell ref="J411:K411"/>
    <mergeCell ref="J412:K412"/>
    <mergeCell ref="J413:K413"/>
    <mergeCell ref="L189:L193"/>
    <mergeCell ref="J194:K194"/>
    <mergeCell ref="G195:H195"/>
    <mergeCell ref="J195:K195"/>
    <mergeCell ref="D196:I196"/>
    <mergeCell ref="J196:K196"/>
    <mergeCell ref="D198:D202"/>
    <mergeCell ref="E198:I202"/>
    <mergeCell ref="K198:K202"/>
    <mergeCell ref="L198:L202"/>
    <mergeCell ref="J186:K186"/>
    <mergeCell ref="D187:I187"/>
    <mergeCell ref="J187:K187"/>
    <mergeCell ref="E189:E193"/>
    <mergeCell ref="F189:F193"/>
    <mergeCell ref="G189:I193"/>
    <mergeCell ref="J189:J193"/>
    <mergeCell ref="K189:K193"/>
    <mergeCell ref="I181:I185"/>
    <mergeCell ref="G58:G62"/>
    <mergeCell ref="H58:H62"/>
    <mergeCell ref="I58:I62"/>
    <mergeCell ref="D130:I130"/>
    <mergeCell ref="J130:K130"/>
    <mergeCell ref="H132:H136"/>
    <mergeCell ref="J137:K137"/>
    <mergeCell ref="D138:I138"/>
    <mergeCell ref="J138:K138"/>
    <mergeCell ref="D66:D70"/>
    <mergeCell ref="J71:K71"/>
    <mergeCell ref="D72:I72"/>
    <mergeCell ref="J72:K72"/>
    <mergeCell ref="D74:H78"/>
    <mergeCell ref="I74:I78"/>
    <mergeCell ref="J79:K79"/>
    <mergeCell ref="G80:H80"/>
    <mergeCell ref="J80:K80"/>
    <mergeCell ref="D81:I81"/>
    <mergeCell ref="J81:K81"/>
    <mergeCell ref="G83:G87"/>
    <mergeCell ref="H83:H87"/>
    <mergeCell ref="I83:I87"/>
    <mergeCell ref="J88:K88"/>
    <mergeCell ref="F1:J1"/>
    <mergeCell ref="C3:G3"/>
    <mergeCell ref="D5:G5"/>
    <mergeCell ref="J12:K12"/>
    <mergeCell ref="G14:H14"/>
    <mergeCell ref="J14:K14"/>
    <mergeCell ref="D15:I15"/>
    <mergeCell ref="J15:K15"/>
    <mergeCell ref="J22:K22"/>
    <mergeCell ref="D23:I23"/>
    <mergeCell ref="J23:K23"/>
    <mergeCell ref="I25:I29"/>
    <mergeCell ref="J30:K30"/>
    <mergeCell ref="G47:H47"/>
    <mergeCell ref="J47:K47"/>
    <mergeCell ref="J63:K63"/>
    <mergeCell ref="D64:I64"/>
    <mergeCell ref="J64:K64"/>
    <mergeCell ref="D31:I31"/>
    <mergeCell ref="J31:K31"/>
    <mergeCell ref="J38:K38"/>
    <mergeCell ref="D39:I39"/>
    <mergeCell ref="J39:K39"/>
    <mergeCell ref="D41:D45"/>
    <mergeCell ref="E41:E45"/>
    <mergeCell ref="G41:G45"/>
    <mergeCell ref="J46:K46"/>
    <mergeCell ref="D48:I48"/>
    <mergeCell ref="J48:K48"/>
    <mergeCell ref="J55:K55"/>
    <mergeCell ref="D56:I56"/>
    <mergeCell ref="J56:K56"/>
    <mergeCell ref="E58:E62"/>
    <mergeCell ref="D89:I89"/>
    <mergeCell ref="J89:K89"/>
    <mergeCell ref="D91:D95"/>
    <mergeCell ref="J96:K96"/>
    <mergeCell ref="D97:I97"/>
    <mergeCell ref="J97:K97"/>
    <mergeCell ref="H99:H103"/>
    <mergeCell ref="I99:I103"/>
    <mergeCell ref="J104:K104"/>
    <mergeCell ref="D105:I105"/>
    <mergeCell ref="J105:K105"/>
    <mergeCell ref="J112:K112"/>
    <mergeCell ref="D113:I113"/>
    <mergeCell ref="J113:K113"/>
    <mergeCell ref="J120:K120"/>
    <mergeCell ref="G121:H121"/>
    <mergeCell ref="J121:K121"/>
    <mergeCell ref="D122:I122"/>
    <mergeCell ref="J122:K122"/>
    <mergeCell ref="I124:I128"/>
    <mergeCell ref="J129:K129"/>
    <mergeCell ref="J170:K170"/>
    <mergeCell ref="D171:I171"/>
    <mergeCell ref="J171:K171"/>
    <mergeCell ref="D173:D177"/>
    <mergeCell ref="J178:K178"/>
    <mergeCell ref="D179:I179"/>
    <mergeCell ref="J179:K179"/>
    <mergeCell ref="E140:E144"/>
    <mergeCell ref="J145:K145"/>
    <mergeCell ref="D146:I146"/>
    <mergeCell ref="J146:K146"/>
    <mergeCell ref="J153:K153"/>
    <mergeCell ref="G154:H154"/>
    <mergeCell ref="J154:K154"/>
    <mergeCell ref="D155:I155"/>
    <mergeCell ref="J155:K155"/>
    <mergeCell ref="D157:D161"/>
    <mergeCell ref="I157:I161"/>
    <mergeCell ref="J162:K162"/>
    <mergeCell ref="D163:I163"/>
    <mergeCell ref="J163:K163"/>
    <mergeCell ref="J203:K203"/>
    <mergeCell ref="D204:I204"/>
    <mergeCell ref="J204:K204"/>
    <mergeCell ref="H206:H210"/>
    <mergeCell ref="I206:I210"/>
    <mergeCell ref="J211:K211"/>
    <mergeCell ref="D212:I212"/>
    <mergeCell ref="J212:K212"/>
    <mergeCell ref="D214:D218"/>
    <mergeCell ref="F214:F218"/>
    <mergeCell ref="J219:K219"/>
    <mergeCell ref="D220:I220"/>
    <mergeCell ref="J220:K220"/>
    <mergeCell ref="J238:K238"/>
    <mergeCell ref="J239:K239"/>
    <mergeCell ref="J240:K240"/>
    <mergeCell ref="J227:K227"/>
    <mergeCell ref="J228:K228"/>
    <mergeCell ref="J229:K229"/>
    <mergeCell ref="J230:K230"/>
    <mergeCell ref="J231:K231"/>
    <mergeCell ref="G222:G226"/>
    <mergeCell ref="G230:H230"/>
    <mergeCell ref="D231:I231"/>
    <mergeCell ref="J241:K241"/>
    <mergeCell ref="J242:K242"/>
    <mergeCell ref="J243:K243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J258:K258"/>
    <mergeCell ref="J259:K259"/>
    <mergeCell ref="J260:K260"/>
    <mergeCell ref="J261:K261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0:K270"/>
    <mergeCell ref="J271:K271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80:K280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89:K289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98:K298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307:K307"/>
    <mergeCell ref="J308:K308"/>
    <mergeCell ref="J309:K309"/>
    <mergeCell ref="J310:K310"/>
    <mergeCell ref="J311:K311"/>
    <mergeCell ref="J312:K312"/>
    <mergeCell ref="J313:K313"/>
    <mergeCell ref="J314:K314"/>
    <mergeCell ref="J315:K315"/>
    <mergeCell ref="J316:K316"/>
    <mergeCell ref="J317:K317"/>
    <mergeCell ref="J318:K318"/>
    <mergeCell ref="J319:K319"/>
    <mergeCell ref="J320:K320"/>
    <mergeCell ref="J321:K321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J331:K331"/>
    <mergeCell ref="J332:K332"/>
    <mergeCell ref="J333:K333"/>
    <mergeCell ref="J334:K334"/>
    <mergeCell ref="J335:K335"/>
    <mergeCell ref="J336:K336"/>
    <mergeCell ref="J337:K337"/>
    <mergeCell ref="J338:K338"/>
    <mergeCell ref="J339:K339"/>
    <mergeCell ref="J340:K340"/>
    <mergeCell ref="J341:K341"/>
    <mergeCell ref="J342:K342"/>
    <mergeCell ref="J343:K343"/>
    <mergeCell ref="J344:K344"/>
    <mergeCell ref="J345:K345"/>
    <mergeCell ref="J346:K346"/>
    <mergeCell ref="J347:K347"/>
    <mergeCell ref="J348:K348"/>
    <mergeCell ref="J349:K349"/>
    <mergeCell ref="J350:K350"/>
    <mergeCell ref="J351:K351"/>
    <mergeCell ref="J352:K352"/>
    <mergeCell ref="J353:K353"/>
    <mergeCell ref="J354:K354"/>
    <mergeCell ref="J355:K355"/>
    <mergeCell ref="J356:K356"/>
    <mergeCell ref="J357:K357"/>
    <mergeCell ref="J358:K358"/>
    <mergeCell ref="J359:K359"/>
    <mergeCell ref="J360:K360"/>
    <mergeCell ref="J361:K361"/>
    <mergeCell ref="J362:K362"/>
    <mergeCell ref="J363:K363"/>
    <mergeCell ref="J364:K364"/>
    <mergeCell ref="J365:K365"/>
    <mergeCell ref="J366:K366"/>
    <mergeCell ref="J367:K367"/>
    <mergeCell ref="J368:K368"/>
    <mergeCell ref="J369:K369"/>
    <mergeCell ref="J370:K370"/>
    <mergeCell ref="J371:K371"/>
    <mergeCell ref="J372:K372"/>
    <mergeCell ref="J373:K373"/>
    <mergeCell ref="J374:K374"/>
    <mergeCell ref="J375:K375"/>
    <mergeCell ref="J376:K376"/>
    <mergeCell ref="J377:K377"/>
    <mergeCell ref="J378:K378"/>
    <mergeCell ref="J379:K379"/>
    <mergeCell ref="J380:K380"/>
    <mergeCell ref="J381:K381"/>
    <mergeCell ref="J382:K382"/>
    <mergeCell ref="J383:K383"/>
    <mergeCell ref="J384:K384"/>
    <mergeCell ref="J385:K385"/>
    <mergeCell ref="J386:K386"/>
    <mergeCell ref="J387:K387"/>
    <mergeCell ref="J388:K388"/>
    <mergeCell ref="J389:K389"/>
    <mergeCell ref="J390:K390"/>
    <mergeCell ref="J391:K391"/>
    <mergeCell ref="J392:K392"/>
    <mergeCell ref="J393:K393"/>
    <mergeCell ref="J403:K403"/>
    <mergeCell ref="J404:K404"/>
    <mergeCell ref="J394:K394"/>
    <mergeCell ref="J395:K395"/>
    <mergeCell ref="J396:K396"/>
    <mergeCell ref="J397:K397"/>
    <mergeCell ref="J398:K398"/>
    <mergeCell ref="J399:K399"/>
    <mergeCell ref="J400:K400"/>
    <mergeCell ref="J401:K401"/>
    <mergeCell ref="J402:K4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6"/>
  <sheetViews>
    <sheetView topLeftCell="A510" workbookViewId="0">
      <pane xSplit="3" topLeftCell="D1" activePane="topRight" state="frozen"/>
      <selection pane="topRight" activeCell="A510" sqref="A1:XFD1048576"/>
    </sheetView>
  </sheetViews>
  <sheetFormatPr defaultRowHeight="15" x14ac:dyDescent="0.25"/>
  <cols>
    <col min="1" max="1" width="5.28515625" style="80" customWidth="1"/>
    <col min="2" max="2" width="38.42578125" style="80" customWidth="1"/>
    <col min="3" max="3" width="8.42578125" style="80" customWidth="1"/>
    <col min="4" max="4" width="8.5703125" style="80" customWidth="1"/>
    <col min="5" max="5" width="9.140625" style="80" customWidth="1"/>
    <col min="6" max="6" width="38.7109375" style="80" customWidth="1"/>
    <col min="7" max="9" width="9.140625" style="80"/>
    <col min="10" max="10" width="39.85546875" style="80" bestFit="1" customWidth="1"/>
    <col min="11" max="12" width="9.140625" style="80"/>
    <col min="13" max="13" width="10.42578125" style="80" customWidth="1"/>
    <col min="14" max="14" width="39.85546875" style="80" bestFit="1" customWidth="1"/>
    <col min="15" max="15" width="9.140625" style="80"/>
    <col min="16" max="16" width="7.42578125" style="80" customWidth="1"/>
    <col min="17" max="17" width="9.140625" style="80" customWidth="1"/>
    <col min="18" max="18" width="39.85546875" style="80" bestFit="1" customWidth="1"/>
    <col min="19" max="20" width="9.140625" style="80"/>
    <col min="21" max="21" width="9.28515625" style="80" customWidth="1"/>
    <col min="22" max="22" width="39.85546875" style="80" bestFit="1" customWidth="1"/>
    <col min="23" max="16384" width="9.140625" style="80"/>
  </cols>
  <sheetData>
    <row r="1" spans="1:23" ht="15.75" thickBot="1" x14ac:dyDescent="0.3">
      <c r="A1" s="145"/>
      <c r="B1" s="214" t="s">
        <v>7110</v>
      </c>
      <c r="C1" s="146"/>
      <c r="D1" s="146"/>
      <c r="E1" s="146"/>
      <c r="F1" s="146"/>
    </row>
    <row r="2" spans="1:23" ht="16.5" thickTop="1" thickBot="1" x14ac:dyDescent="0.3"/>
    <row r="3" spans="1:23" ht="15.75" thickBot="1" x14ac:dyDescent="0.3">
      <c r="A3" s="215"/>
      <c r="B3" s="216" t="s">
        <v>7111</v>
      </c>
      <c r="C3" s="146"/>
      <c r="D3" s="146"/>
      <c r="E3" s="146"/>
      <c r="F3" s="147"/>
      <c r="G3" s="147"/>
    </row>
    <row r="4" spans="1:23" ht="15.75" thickBot="1" x14ac:dyDescent="0.3">
      <c r="A4" s="217" t="s">
        <v>7112</v>
      </c>
      <c r="B4" s="218" t="s">
        <v>7113</v>
      </c>
      <c r="C4" s="610" t="s">
        <v>7114</v>
      </c>
      <c r="D4" s="611"/>
      <c r="E4" s="611"/>
      <c r="F4" s="612"/>
      <c r="G4" s="546"/>
    </row>
    <row r="5" spans="1:23" ht="16.5" thickTop="1" thickBot="1" x14ac:dyDescent="0.3">
      <c r="A5" s="219"/>
      <c r="B5" s="220" t="s">
        <v>7115</v>
      </c>
      <c r="C5" s="221" t="s">
        <v>7116</v>
      </c>
      <c r="D5" s="222" t="s">
        <v>7117</v>
      </c>
      <c r="E5" s="223" t="s">
        <v>7118</v>
      </c>
      <c r="F5" s="224" t="s">
        <v>7119</v>
      </c>
      <c r="G5" s="546"/>
    </row>
    <row r="6" spans="1:23" ht="15.75" thickTop="1" x14ac:dyDescent="0.25">
      <c r="A6" s="225">
        <v>1</v>
      </c>
      <c r="B6" s="226" t="s">
        <v>7120</v>
      </c>
      <c r="C6" s="227">
        <v>20</v>
      </c>
      <c r="D6" s="228">
        <v>100</v>
      </c>
      <c r="E6" s="228">
        <v>400</v>
      </c>
      <c r="F6" s="229">
        <v>1200</v>
      </c>
      <c r="G6" s="546"/>
    </row>
    <row r="7" spans="1:23" x14ac:dyDescent="0.25">
      <c r="A7" s="225">
        <v>2</v>
      </c>
      <c r="B7" s="226" t="s">
        <v>7121</v>
      </c>
      <c r="C7" s="227">
        <v>20</v>
      </c>
      <c r="D7" s="228">
        <v>100</v>
      </c>
      <c r="E7" s="228">
        <v>400</v>
      </c>
      <c r="F7" s="229">
        <v>1200</v>
      </c>
      <c r="G7" s="546"/>
    </row>
    <row r="8" spans="1:23" x14ac:dyDescent="0.25">
      <c r="A8" s="225">
        <v>3</v>
      </c>
      <c r="B8" s="226" t="s">
        <v>7122</v>
      </c>
      <c r="C8" s="227">
        <v>0</v>
      </c>
      <c r="D8" s="228">
        <v>9</v>
      </c>
      <c r="E8" s="228">
        <v>30</v>
      </c>
      <c r="F8" s="229">
        <v>120</v>
      </c>
      <c r="G8" s="546"/>
    </row>
    <row r="9" spans="1:23" x14ac:dyDescent="0.25">
      <c r="A9" s="225">
        <v>4</v>
      </c>
      <c r="B9" s="226" t="s">
        <v>7123</v>
      </c>
      <c r="C9" s="227" t="s">
        <v>7124</v>
      </c>
      <c r="D9" s="228">
        <v>3</v>
      </c>
      <c r="E9" s="228">
        <v>10</v>
      </c>
      <c r="F9" s="229">
        <v>40</v>
      </c>
      <c r="G9" s="546"/>
    </row>
    <row r="10" spans="1:23" ht="15.75" thickBot="1" x14ac:dyDescent="0.3">
      <c r="A10" s="230">
        <v>5</v>
      </c>
      <c r="B10" s="231" t="s">
        <v>7125</v>
      </c>
      <c r="C10" s="232" t="s">
        <v>7124</v>
      </c>
      <c r="D10" s="233" t="s">
        <v>7124</v>
      </c>
      <c r="E10" s="233" t="s">
        <v>7124</v>
      </c>
      <c r="F10" s="234" t="s">
        <v>7126</v>
      </c>
      <c r="G10" s="546"/>
    </row>
    <row r="11" spans="1:23" ht="15.75" thickBot="1" x14ac:dyDescent="0.3">
      <c r="A11" s="235"/>
      <c r="B11" s="144"/>
      <c r="C11" s="144"/>
      <c r="D11" s="144"/>
      <c r="E11" s="144"/>
      <c r="F11" s="144"/>
      <c r="G11" s="148"/>
    </row>
    <row r="12" spans="1:23" ht="16.5" thickTop="1" thickBot="1" x14ac:dyDescent="0.3"/>
    <row r="13" spans="1:23" ht="15.75" thickBot="1" x14ac:dyDescent="0.3">
      <c r="B13" s="236" t="s">
        <v>7127</v>
      </c>
    </row>
    <row r="14" spans="1:23" ht="16.5" thickTop="1" thickBot="1" x14ac:dyDescent="0.3"/>
    <row r="15" spans="1:23" ht="15.75" thickBot="1" x14ac:dyDescent="0.3">
      <c r="A15" s="145"/>
      <c r="B15" s="325" t="s">
        <v>7128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7"/>
    </row>
    <row r="16" spans="1:23" ht="15.75" thickBot="1" x14ac:dyDescent="0.3">
      <c r="A16" s="149"/>
      <c r="B16" s="238" t="s">
        <v>7129</v>
      </c>
      <c r="C16" s="239"/>
      <c r="D16" s="146"/>
      <c r="E16" s="149"/>
      <c r="F16" s="238" t="s">
        <v>7130</v>
      </c>
      <c r="G16" s="150"/>
      <c r="H16" s="146"/>
      <c r="I16" s="149"/>
      <c r="J16" s="238" t="s">
        <v>7131</v>
      </c>
      <c r="K16" s="150"/>
      <c r="L16" s="146"/>
      <c r="M16" s="149"/>
      <c r="N16" s="238" t="s">
        <v>7132</v>
      </c>
      <c r="O16" s="240"/>
      <c r="P16" s="146"/>
      <c r="Q16" s="149"/>
      <c r="R16" s="238" t="s">
        <v>7133</v>
      </c>
      <c r="S16" s="240"/>
      <c r="T16" s="146"/>
      <c r="U16" s="149"/>
      <c r="V16" s="238" t="s">
        <v>7134</v>
      </c>
      <c r="W16" s="240"/>
    </row>
    <row r="17" spans="1:23" ht="15.75" thickBot="1" x14ac:dyDescent="0.3">
      <c r="A17" s="135" t="s">
        <v>7112</v>
      </c>
      <c r="B17" s="10" t="s">
        <v>7135</v>
      </c>
      <c r="C17" s="136" t="s">
        <v>7136</v>
      </c>
      <c r="D17" s="545"/>
      <c r="E17" s="135" t="s">
        <v>7112</v>
      </c>
      <c r="F17" s="10" t="s">
        <v>7135</v>
      </c>
      <c r="G17" s="136" t="s">
        <v>7136</v>
      </c>
      <c r="H17" s="545"/>
      <c r="I17" s="135" t="s">
        <v>7112</v>
      </c>
      <c r="J17" s="10" t="s">
        <v>7135</v>
      </c>
      <c r="K17" s="136" t="s">
        <v>7136</v>
      </c>
      <c r="L17" s="545"/>
      <c r="M17" s="135" t="s">
        <v>7112</v>
      </c>
      <c r="N17" s="10" t="s">
        <v>7135</v>
      </c>
      <c r="O17" s="136" t="s">
        <v>7136</v>
      </c>
      <c r="P17" s="545"/>
      <c r="Q17" s="135" t="s">
        <v>7112</v>
      </c>
      <c r="R17" s="10" t="s">
        <v>7135</v>
      </c>
      <c r="S17" s="136" t="s">
        <v>7136</v>
      </c>
      <c r="T17" s="545"/>
      <c r="U17" s="135" t="s">
        <v>7112</v>
      </c>
      <c r="V17" s="10" t="s">
        <v>7135</v>
      </c>
      <c r="W17" s="136" t="s">
        <v>7136</v>
      </c>
    </row>
    <row r="18" spans="1:23" ht="16.5" thickTop="1" thickBot="1" x14ac:dyDescent="0.3">
      <c r="A18" s="137">
        <v>1</v>
      </c>
      <c r="B18" s="241" t="s">
        <v>7137</v>
      </c>
      <c r="C18" s="138"/>
      <c r="D18" s="545"/>
      <c r="E18" s="137">
        <v>1</v>
      </c>
      <c r="F18" s="241" t="s">
        <v>7137</v>
      </c>
      <c r="G18" s="138"/>
      <c r="H18" s="545"/>
      <c r="I18" s="137">
        <v>1</v>
      </c>
      <c r="J18" s="241" t="s">
        <v>7137</v>
      </c>
      <c r="K18" s="138"/>
      <c r="L18" s="545"/>
      <c r="M18" s="137">
        <v>1</v>
      </c>
      <c r="N18" s="241" t="s">
        <v>7137</v>
      </c>
      <c r="O18" s="138"/>
      <c r="P18" s="545"/>
      <c r="Q18" s="137">
        <v>1</v>
      </c>
      <c r="R18" s="241" t="s">
        <v>7137</v>
      </c>
      <c r="S18" s="138"/>
      <c r="T18" s="545"/>
      <c r="U18" s="137">
        <v>1</v>
      </c>
      <c r="V18" s="241" t="s">
        <v>7137</v>
      </c>
      <c r="W18" s="138"/>
    </row>
    <row r="19" spans="1:23" ht="15.75" thickTop="1" x14ac:dyDescent="0.25">
      <c r="A19" s="137"/>
      <c r="B19" s="141" t="s">
        <v>7138</v>
      </c>
      <c r="C19" s="139">
        <v>2</v>
      </c>
      <c r="D19" s="545"/>
      <c r="E19" s="137"/>
      <c r="F19" s="141" t="s">
        <v>7138</v>
      </c>
      <c r="G19" s="139">
        <v>6</v>
      </c>
      <c r="H19" s="545"/>
      <c r="I19" s="137"/>
      <c r="J19" s="141" t="s">
        <v>7138</v>
      </c>
      <c r="K19" s="139">
        <v>2</v>
      </c>
      <c r="L19" s="545"/>
      <c r="M19" s="137"/>
      <c r="N19" s="141" t="s">
        <v>7138</v>
      </c>
      <c r="O19" s="139">
        <v>2</v>
      </c>
      <c r="P19" s="545"/>
      <c r="Q19" s="137"/>
      <c r="R19" s="141" t="s">
        <v>7138</v>
      </c>
      <c r="S19" s="139">
        <v>1</v>
      </c>
      <c r="T19" s="545"/>
      <c r="U19" s="137"/>
      <c r="V19" s="141" t="s">
        <v>7138</v>
      </c>
      <c r="W19" s="139">
        <v>2</v>
      </c>
    </row>
    <row r="20" spans="1:23" x14ac:dyDescent="0.25">
      <c r="A20" s="137"/>
      <c r="B20" s="141" t="s">
        <v>7139</v>
      </c>
      <c r="C20" s="139">
        <v>2</v>
      </c>
      <c r="D20" s="545"/>
      <c r="E20" s="137"/>
      <c r="F20" s="141" t="s">
        <v>7139</v>
      </c>
      <c r="G20" s="139">
        <v>3</v>
      </c>
      <c r="H20" s="545"/>
      <c r="I20" s="137"/>
      <c r="J20" s="141" t="s">
        <v>7139</v>
      </c>
      <c r="K20" s="139">
        <v>3</v>
      </c>
      <c r="L20" s="545"/>
      <c r="M20" s="137"/>
      <c r="N20" s="141" t="s">
        <v>7139</v>
      </c>
      <c r="O20" s="139">
        <v>2</v>
      </c>
      <c r="P20" s="545"/>
      <c r="Q20" s="137"/>
      <c r="R20" s="141" t="s">
        <v>7139</v>
      </c>
      <c r="S20" s="139">
        <v>0</v>
      </c>
      <c r="T20" s="545"/>
      <c r="U20" s="137"/>
      <c r="V20" s="141" t="s">
        <v>7139</v>
      </c>
      <c r="W20" s="139">
        <v>2</v>
      </c>
    </row>
    <row r="21" spans="1:23" x14ac:dyDescent="0.25">
      <c r="A21" s="137"/>
      <c r="B21" s="141" t="s">
        <v>7140</v>
      </c>
      <c r="C21" s="139">
        <v>2</v>
      </c>
      <c r="D21" s="545"/>
      <c r="E21" s="137"/>
      <c r="F21" s="141" t="s">
        <v>7140</v>
      </c>
      <c r="G21" s="139">
        <v>7</v>
      </c>
      <c r="H21" s="545"/>
      <c r="I21" s="137"/>
      <c r="J21" s="141" t="s">
        <v>7140</v>
      </c>
      <c r="K21" s="139">
        <v>3</v>
      </c>
      <c r="L21" s="545"/>
      <c r="M21" s="137"/>
      <c r="N21" s="141" t="s">
        <v>7140</v>
      </c>
      <c r="O21" s="139">
        <v>1</v>
      </c>
      <c r="P21" s="545"/>
      <c r="Q21" s="137"/>
      <c r="R21" s="141" t="s">
        <v>7140</v>
      </c>
      <c r="S21" s="139">
        <v>2</v>
      </c>
      <c r="T21" s="545"/>
      <c r="U21" s="137"/>
      <c r="V21" s="141" t="s">
        <v>7140</v>
      </c>
      <c r="W21" s="139">
        <v>2</v>
      </c>
    </row>
    <row r="22" spans="1:23" ht="15.75" thickBot="1" x14ac:dyDescent="0.3">
      <c r="A22" s="137"/>
      <c r="B22" s="141" t="s">
        <v>7141</v>
      </c>
      <c r="C22" s="139">
        <v>0</v>
      </c>
      <c r="D22" s="545"/>
      <c r="E22" s="137"/>
      <c r="F22" s="141" t="s">
        <v>7141</v>
      </c>
      <c r="G22" s="139">
        <v>20</v>
      </c>
      <c r="H22" s="545"/>
      <c r="I22" s="137"/>
      <c r="J22" s="141" t="s">
        <v>7141</v>
      </c>
      <c r="K22" s="139">
        <v>7</v>
      </c>
      <c r="L22" s="545"/>
      <c r="M22" s="137"/>
      <c r="N22" s="141" t="s">
        <v>7141</v>
      </c>
      <c r="O22" s="139">
        <v>9</v>
      </c>
      <c r="P22" s="545"/>
      <c r="Q22" s="137"/>
      <c r="R22" s="141" t="s">
        <v>7141</v>
      </c>
      <c r="S22" s="139">
        <v>3</v>
      </c>
      <c r="T22" s="545"/>
      <c r="U22" s="137"/>
      <c r="V22" s="141" t="s">
        <v>7141</v>
      </c>
      <c r="W22" s="139">
        <v>7</v>
      </c>
    </row>
    <row r="23" spans="1:23" ht="16.5" thickTop="1" thickBot="1" x14ac:dyDescent="0.3">
      <c r="A23" s="137">
        <v>2</v>
      </c>
      <c r="B23" s="241" t="s">
        <v>7142</v>
      </c>
      <c r="C23" s="139"/>
      <c r="D23" s="545"/>
      <c r="E23" s="137">
        <v>2</v>
      </c>
      <c r="F23" s="241" t="s">
        <v>7142</v>
      </c>
      <c r="G23" s="213"/>
      <c r="H23" s="545"/>
      <c r="I23" s="137">
        <v>2</v>
      </c>
      <c r="J23" s="241" t="s">
        <v>7142</v>
      </c>
      <c r="K23" s="213"/>
      <c r="L23" s="545"/>
      <c r="M23" s="137">
        <v>2</v>
      </c>
      <c r="N23" s="241" t="s">
        <v>7142</v>
      </c>
      <c r="O23" s="213"/>
      <c r="P23" s="545"/>
      <c r="Q23" s="137">
        <v>2</v>
      </c>
      <c r="R23" s="241" t="s">
        <v>7142</v>
      </c>
      <c r="S23" s="213"/>
      <c r="T23" s="545"/>
      <c r="U23" s="137">
        <v>2</v>
      </c>
      <c r="V23" s="241" t="s">
        <v>7142</v>
      </c>
      <c r="W23" s="213"/>
    </row>
    <row r="24" spans="1:23" ht="15.75" thickTop="1" x14ac:dyDescent="0.25">
      <c r="A24" s="137"/>
      <c r="B24" s="141" t="s">
        <v>7143</v>
      </c>
      <c r="C24" s="139">
        <v>0</v>
      </c>
      <c r="D24" s="545"/>
      <c r="E24" s="137"/>
      <c r="F24" s="141" t="s">
        <v>7143</v>
      </c>
      <c r="G24" s="139">
        <v>7</v>
      </c>
      <c r="H24" s="545"/>
      <c r="I24" s="137"/>
      <c r="J24" s="141" t="s">
        <v>7143</v>
      </c>
      <c r="K24" s="139">
        <v>13</v>
      </c>
      <c r="L24" s="545"/>
      <c r="M24" s="137"/>
      <c r="N24" s="141" t="s">
        <v>7143</v>
      </c>
      <c r="O24" s="139" t="s">
        <v>18</v>
      </c>
      <c r="P24" s="545"/>
      <c r="Q24" s="137"/>
      <c r="R24" s="141" t="s">
        <v>7143</v>
      </c>
      <c r="S24" s="139" t="s">
        <v>18</v>
      </c>
      <c r="T24" s="545"/>
      <c r="U24" s="137"/>
      <c r="V24" s="141" t="s">
        <v>7143</v>
      </c>
      <c r="W24" s="139">
        <v>9</v>
      </c>
    </row>
    <row r="25" spans="1:23" ht="15.75" thickBot="1" x14ac:dyDescent="0.3">
      <c r="A25" s="137"/>
      <c r="B25" s="141" t="s">
        <v>7144</v>
      </c>
      <c r="C25" s="139">
        <v>0</v>
      </c>
      <c r="D25" s="545"/>
      <c r="E25" s="137"/>
      <c r="F25" s="141" t="s">
        <v>7144</v>
      </c>
      <c r="G25" s="139">
        <v>18</v>
      </c>
      <c r="H25" s="545"/>
      <c r="I25" s="137"/>
      <c r="J25" s="141" t="s">
        <v>7144</v>
      </c>
      <c r="K25" s="139">
        <v>14</v>
      </c>
      <c r="L25" s="545"/>
      <c r="M25" s="137"/>
      <c r="N25" s="141" t="s">
        <v>7144</v>
      </c>
      <c r="O25" s="139" t="s">
        <v>18</v>
      </c>
      <c r="P25" s="545"/>
      <c r="Q25" s="137"/>
      <c r="R25" s="141" t="s">
        <v>7144</v>
      </c>
      <c r="S25" s="139" t="s">
        <v>18</v>
      </c>
      <c r="T25" s="545"/>
      <c r="U25" s="137"/>
      <c r="V25" s="141" t="s">
        <v>7144</v>
      </c>
      <c r="W25" s="139" t="s">
        <v>18</v>
      </c>
    </row>
    <row r="26" spans="1:23" ht="16.5" thickTop="1" thickBot="1" x14ac:dyDescent="0.3">
      <c r="A26" s="137">
        <v>3</v>
      </c>
      <c r="B26" s="241" t="s">
        <v>7145</v>
      </c>
      <c r="C26" s="139"/>
      <c r="D26" s="545"/>
      <c r="E26" s="137">
        <v>3</v>
      </c>
      <c r="F26" s="241" t="s">
        <v>7145</v>
      </c>
      <c r="G26" s="213"/>
      <c r="H26" s="545"/>
      <c r="I26" s="137">
        <v>3</v>
      </c>
      <c r="J26" s="241" t="s">
        <v>7145</v>
      </c>
      <c r="K26" s="213"/>
      <c r="L26" s="545"/>
      <c r="M26" s="137">
        <v>3</v>
      </c>
      <c r="N26" s="241" t="s">
        <v>7145</v>
      </c>
      <c r="O26" s="213"/>
      <c r="P26" s="545"/>
      <c r="Q26" s="137">
        <v>3</v>
      </c>
      <c r="R26" s="241" t="s">
        <v>7145</v>
      </c>
      <c r="S26" s="213"/>
      <c r="T26" s="545"/>
      <c r="U26" s="137">
        <v>3</v>
      </c>
      <c r="V26" s="241" t="s">
        <v>7145</v>
      </c>
      <c r="W26" s="213"/>
    </row>
    <row r="27" spans="1:23" ht="15.75" thickTop="1" x14ac:dyDescent="0.25">
      <c r="A27" s="137"/>
      <c r="B27" s="141" t="s">
        <v>7146</v>
      </c>
      <c r="C27" s="139">
        <v>0</v>
      </c>
      <c r="D27" s="545"/>
      <c r="E27" s="137"/>
      <c r="F27" s="141" t="s">
        <v>7146</v>
      </c>
      <c r="G27" s="213">
        <v>3</v>
      </c>
      <c r="H27" s="545"/>
      <c r="I27" s="137"/>
      <c r="J27" s="141" t="s">
        <v>7146</v>
      </c>
      <c r="K27" s="213">
        <v>2</v>
      </c>
      <c r="L27" s="545"/>
      <c r="M27" s="137"/>
      <c r="N27" s="141" t="s">
        <v>7146</v>
      </c>
      <c r="O27" s="213">
        <v>2</v>
      </c>
      <c r="P27" s="545"/>
      <c r="Q27" s="137"/>
      <c r="R27" s="141" t="s">
        <v>7146</v>
      </c>
      <c r="S27" s="213">
        <v>0</v>
      </c>
      <c r="T27" s="545"/>
      <c r="U27" s="137"/>
      <c r="V27" s="141" t="s">
        <v>7146</v>
      </c>
      <c r="W27" s="213">
        <v>1</v>
      </c>
    </row>
    <row r="28" spans="1:23" ht="15.75" thickBot="1" x14ac:dyDescent="0.3">
      <c r="A28" s="137"/>
      <c r="B28" s="141" t="s">
        <v>7147</v>
      </c>
      <c r="C28" s="139">
        <v>0</v>
      </c>
      <c r="D28" s="545"/>
      <c r="E28" s="137"/>
      <c r="F28" s="141" t="s">
        <v>7147</v>
      </c>
      <c r="G28" s="213">
        <v>1</v>
      </c>
      <c r="H28" s="545"/>
      <c r="I28" s="137"/>
      <c r="J28" s="141" t="s">
        <v>7147</v>
      </c>
      <c r="K28" s="213">
        <v>0</v>
      </c>
      <c r="L28" s="545"/>
      <c r="M28" s="137"/>
      <c r="N28" s="141" t="s">
        <v>7147</v>
      </c>
      <c r="O28" s="213">
        <v>0</v>
      </c>
      <c r="P28" s="545"/>
      <c r="Q28" s="137"/>
      <c r="R28" s="141" t="s">
        <v>7147</v>
      </c>
      <c r="S28" s="213">
        <v>0</v>
      </c>
      <c r="T28" s="545"/>
      <c r="U28" s="137"/>
      <c r="V28" s="141" t="s">
        <v>7147</v>
      </c>
      <c r="W28" s="213">
        <v>0</v>
      </c>
    </row>
    <row r="29" spans="1:23" ht="16.5" thickTop="1" thickBot="1" x14ac:dyDescent="0.3">
      <c r="A29" s="137">
        <v>4</v>
      </c>
      <c r="B29" s="241" t="s">
        <v>7148</v>
      </c>
      <c r="C29" s="139"/>
      <c r="D29" s="545"/>
      <c r="E29" s="137">
        <v>4</v>
      </c>
      <c r="F29" s="241" t="s">
        <v>7148</v>
      </c>
      <c r="G29" s="213"/>
      <c r="H29" s="545"/>
      <c r="I29" s="137">
        <v>4</v>
      </c>
      <c r="J29" s="241" t="s">
        <v>7148</v>
      </c>
      <c r="K29" s="213"/>
      <c r="L29" s="545"/>
      <c r="M29" s="137">
        <v>4</v>
      </c>
      <c r="N29" s="241" t="s">
        <v>7148</v>
      </c>
      <c r="O29" s="213"/>
      <c r="P29" s="545"/>
      <c r="Q29" s="137">
        <v>4</v>
      </c>
      <c r="R29" s="241" t="s">
        <v>7148</v>
      </c>
      <c r="S29" s="213"/>
      <c r="T29" s="545"/>
      <c r="U29" s="137">
        <v>4</v>
      </c>
      <c r="V29" s="241" t="s">
        <v>7148</v>
      </c>
      <c r="W29" s="213"/>
    </row>
    <row r="30" spans="1:23" ht="15.75" thickTop="1" x14ac:dyDescent="0.25">
      <c r="A30" s="137"/>
      <c r="B30" s="141" t="s">
        <v>7149</v>
      </c>
      <c r="C30" s="139">
        <v>0</v>
      </c>
      <c r="D30" s="545"/>
      <c r="E30" s="137"/>
      <c r="F30" s="141" t="s">
        <v>7149</v>
      </c>
      <c r="G30" s="213">
        <v>0</v>
      </c>
      <c r="H30" s="545"/>
      <c r="I30" s="137"/>
      <c r="J30" s="141" t="s">
        <v>7149</v>
      </c>
      <c r="K30" s="213">
        <v>0</v>
      </c>
      <c r="L30" s="545"/>
      <c r="M30" s="137"/>
      <c r="N30" s="141" t="s">
        <v>7149</v>
      </c>
      <c r="O30" s="213">
        <v>1</v>
      </c>
      <c r="P30" s="545"/>
      <c r="Q30" s="137"/>
      <c r="R30" s="141" t="s">
        <v>7149</v>
      </c>
      <c r="S30" s="213">
        <v>2</v>
      </c>
      <c r="T30" s="545"/>
      <c r="U30" s="137"/>
      <c r="V30" s="141" t="s">
        <v>7149</v>
      </c>
      <c r="W30" s="213">
        <v>0</v>
      </c>
    </row>
    <row r="31" spans="1:23" x14ac:dyDescent="0.25">
      <c r="A31" s="137"/>
      <c r="B31" s="141" t="s">
        <v>7150</v>
      </c>
      <c r="C31" s="139">
        <v>0</v>
      </c>
      <c r="D31" s="545"/>
      <c r="E31" s="137"/>
      <c r="F31" s="141" t="s">
        <v>7150</v>
      </c>
      <c r="G31" s="213">
        <v>0</v>
      </c>
      <c r="H31" s="545"/>
      <c r="I31" s="137"/>
      <c r="J31" s="141" t="s">
        <v>7150</v>
      </c>
      <c r="K31" s="213">
        <v>0</v>
      </c>
      <c r="L31" s="545"/>
      <c r="M31" s="137"/>
      <c r="N31" s="141" t="s">
        <v>7150</v>
      </c>
      <c r="O31" s="213">
        <v>0</v>
      </c>
      <c r="P31" s="545"/>
      <c r="Q31" s="137"/>
      <c r="R31" s="141" t="s">
        <v>7150</v>
      </c>
      <c r="S31" s="213">
        <v>0</v>
      </c>
      <c r="T31" s="545"/>
      <c r="U31" s="137"/>
      <c r="V31" s="141" t="s">
        <v>7150</v>
      </c>
      <c r="W31" s="213">
        <v>0</v>
      </c>
    </row>
    <row r="32" spans="1:23" x14ac:dyDescent="0.25">
      <c r="A32" s="137">
        <v>5</v>
      </c>
      <c r="B32" s="140" t="s">
        <v>7151</v>
      </c>
      <c r="C32" s="139">
        <v>0</v>
      </c>
      <c r="D32" s="545"/>
      <c r="E32" s="137">
        <v>5</v>
      </c>
      <c r="F32" s="140" t="s">
        <v>7151</v>
      </c>
      <c r="G32" s="139">
        <v>18</v>
      </c>
      <c r="H32" s="545"/>
      <c r="I32" s="137">
        <v>5</v>
      </c>
      <c r="J32" s="140" t="s">
        <v>7151</v>
      </c>
      <c r="K32" s="139">
        <v>13</v>
      </c>
      <c r="L32" s="545"/>
      <c r="M32" s="137">
        <v>5</v>
      </c>
      <c r="N32" s="140" t="s">
        <v>7151</v>
      </c>
      <c r="O32" s="139" t="s">
        <v>18</v>
      </c>
      <c r="P32" s="545"/>
      <c r="Q32" s="137">
        <v>5</v>
      </c>
      <c r="R32" s="140" t="s">
        <v>7151</v>
      </c>
      <c r="S32" s="139" t="s">
        <v>18</v>
      </c>
      <c r="T32" s="545"/>
      <c r="U32" s="137">
        <v>5</v>
      </c>
      <c r="V32" s="140" t="s">
        <v>7151</v>
      </c>
      <c r="W32" s="139" t="s">
        <v>18</v>
      </c>
    </row>
    <row r="33" spans="1:23" x14ac:dyDescent="0.25">
      <c r="A33" s="137">
        <v>6</v>
      </c>
      <c r="B33" s="140" t="s">
        <v>7152</v>
      </c>
      <c r="C33" s="139">
        <v>0</v>
      </c>
      <c r="D33" s="545"/>
      <c r="E33" s="137">
        <v>6</v>
      </c>
      <c r="F33" s="140" t="s">
        <v>7152</v>
      </c>
      <c r="G33" s="213">
        <v>1</v>
      </c>
      <c r="H33" s="545"/>
      <c r="I33" s="137">
        <v>6</v>
      </c>
      <c r="J33" s="140" t="s">
        <v>7152</v>
      </c>
      <c r="K33" s="213">
        <v>3</v>
      </c>
      <c r="L33" s="545"/>
      <c r="M33" s="137">
        <v>6</v>
      </c>
      <c r="N33" s="140" t="s">
        <v>7152</v>
      </c>
      <c r="O33" s="213" t="s">
        <v>18</v>
      </c>
      <c r="P33" s="545"/>
      <c r="Q33" s="137">
        <v>6</v>
      </c>
      <c r="R33" s="140" t="s">
        <v>7152</v>
      </c>
      <c r="S33" s="213" t="s">
        <v>18</v>
      </c>
      <c r="T33" s="545"/>
      <c r="U33" s="137">
        <v>6</v>
      </c>
      <c r="V33" s="140" t="s">
        <v>7152</v>
      </c>
      <c r="W33" s="213" t="s">
        <v>18</v>
      </c>
    </row>
    <row r="34" spans="1:23" ht="15.75" thickBot="1" x14ac:dyDescent="0.3">
      <c r="A34" s="142"/>
      <c r="B34" s="242" t="s">
        <v>7153</v>
      </c>
      <c r="C34" s="243"/>
      <c r="D34" s="144"/>
      <c r="E34" s="142"/>
      <c r="F34" s="211"/>
      <c r="G34" s="143"/>
      <c r="H34" s="144"/>
      <c r="I34" s="142"/>
      <c r="J34" s="211"/>
      <c r="K34" s="143"/>
      <c r="L34" s="144"/>
      <c r="M34" s="142"/>
      <c r="N34" s="307" t="s">
        <v>7275</v>
      </c>
      <c r="O34" s="143"/>
      <c r="P34" s="144"/>
      <c r="Q34" s="142"/>
      <c r="R34" s="307" t="s">
        <v>7314</v>
      </c>
      <c r="S34" s="143"/>
      <c r="T34" s="144"/>
      <c r="U34" s="142"/>
      <c r="V34" s="307" t="s">
        <v>7315</v>
      </c>
      <c r="W34" s="143"/>
    </row>
    <row r="35" spans="1:23" ht="16.5" thickTop="1" thickBot="1" x14ac:dyDescent="0.3">
      <c r="A35" s="326"/>
      <c r="B35" s="545"/>
      <c r="C35" s="545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45"/>
      <c r="R35" s="545"/>
      <c r="S35" s="545"/>
      <c r="T35" s="545"/>
      <c r="U35" s="545"/>
      <c r="V35" s="545"/>
      <c r="W35" s="546"/>
    </row>
    <row r="36" spans="1:23" ht="16.5" thickTop="1" thickBot="1" x14ac:dyDescent="0.3">
      <c r="A36" s="326"/>
      <c r="B36" s="237" t="s">
        <v>7316</v>
      </c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</row>
    <row r="37" spans="1:23" ht="15.75" thickBot="1" x14ac:dyDescent="0.3">
      <c r="A37" s="149"/>
      <c r="B37" s="238" t="s">
        <v>7317</v>
      </c>
      <c r="C37" s="239"/>
      <c r="D37" s="146"/>
      <c r="E37" s="149"/>
      <c r="F37" s="238" t="s">
        <v>7323</v>
      </c>
      <c r="G37" s="150"/>
      <c r="H37" s="146"/>
      <c r="I37" s="149"/>
      <c r="J37" s="238" t="s">
        <v>7325</v>
      </c>
      <c r="K37" s="150"/>
      <c r="L37" s="146"/>
      <c r="M37" s="149"/>
      <c r="N37" s="238" t="s">
        <v>7400</v>
      </c>
      <c r="O37" s="240"/>
      <c r="P37" s="146"/>
      <c r="Q37" s="149"/>
      <c r="R37" s="238" t="s">
        <v>7401</v>
      </c>
      <c r="S37" s="240"/>
      <c r="T37" s="146"/>
      <c r="U37" s="149"/>
      <c r="V37" s="238" t="s">
        <v>7475</v>
      </c>
      <c r="W37" s="240"/>
    </row>
    <row r="38" spans="1:23" ht="15.75" thickBot="1" x14ac:dyDescent="0.3">
      <c r="A38" s="135" t="s">
        <v>7112</v>
      </c>
      <c r="B38" s="10" t="s">
        <v>7135</v>
      </c>
      <c r="C38" s="136" t="s">
        <v>7136</v>
      </c>
      <c r="D38" s="545"/>
      <c r="E38" s="135" t="s">
        <v>7112</v>
      </c>
      <c r="F38" s="10" t="s">
        <v>7135</v>
      </c>
      <c r="G38" s="136" t="s">
        <v>7136</v>
      </c>
      <c r="H38" s="545"/>
      <c r="I38" s="135" t="s">
        <v>7112</v>
      </c>
      <c r="J38" s="10" t="s">
        <v>7135</v>
      </c>
      <c r="K38" s="136" t="s">
        <v>7136</v>
      </c>
      <c r="L38" s="545"/>
      <c r="M38" s="135" t="s">
        <v>7112</v>
      </c>
      <c r="N38" s="10" t="s">
        <v>7135</v>
      </c>
      <c r="O38" s="136" t="s">
        <v>7136</v>
      </c>
      <c r="P38" s="545"/>
      <c r="Q38" s="135" t="s">
        <v>7112</v>
      </c>
      <c r="R38" s="10" t="s">
        <v>7135</v>
      </c>
      <c r="S38" s="136" t="s">
        <v>7136</v>
      </c>
      <c r="T38" s="545"/>
      <c r="U38" s="135" t="s">
        <v>7112</v>
      </c>
      <c r="V38" s="10" t="s">
        <v>7135</v>
      </c>
      <c r="W38" s="136" t="s">
        <v>7136</v>
      </c>
    </row>
    <row r="39" spans="1:23" ht="16.5" thickTop="1" thickBot="1" x14ac:dyDescent="0.3">
      <c r="A39" s="137">
        <v>1</v>
      </c>
      <c r="B39" s="241" t="s">
        <v>7137</v>
      </c>
      <c r="C39" s="138"/>
      <c r="D39" s="545"/>
      <c r="E39" s="137">
        <v>1</v>
      </c>
      <c r="F39" s="241" t="s">
        <v>7137</v>
      </c>
      <c r="G39" s="138"/>
      <c r="H39" s="545"/>
      <c r="I39" s="137">
        <v>1</v>
      </c>
      <c r="J39" s="241" t="s">
        <v>7137</v>
      </c>
      <c r="K39" s="138"/>
      <c r="L39" s="545"/>
      <c r="M39" s="137">
        <v>1</v>
      </c>
      <c r="N39" s="241" t="s">
        <v>7137</v>
      </c>
      <c r="O39" s="138"/>
      <c r="P39" s="545"/>
      <c r="Q39" s="137">
        <v>1</v>
      </c>
      <c r="R39" s="241" t="s">
        <v>7137</v>
      </c>
      <c r="S39" s="138"/>
      <c r="T39" s="545"/>
      <c r="U39" s="137">
        <v>1</v>
      </c>
      <c r="V39" s="241" t="s">
        <v>7137</v>
      </c>
      <c r="W39" s="138"/>
    </row>
    <row r="40" spans="1:23" ht="15.75" customHeight="1" thickTop="1" x14ac:dyDescent="0.25">
      <c r="A40" s="137"/>
      <c r="B40" s="141" t="s">
        <v>7138</v>
      </c>
      <c r="C40" s="139">
        <v>2</v>
      </c>
      <c r="D40" s="545"/>
      <c r="E40" s="137"/>
      <c r="F40" s="141" t="s">
        <v>7138</v>
      </c>
      <c r="G40" s="139">
        <v>2</v>
      </c>
      <c r="H40" s="545"/>
      <c r="I40" s="137"/>
      <c r="J40" s="141" t="s">
        <v>7138</v>
      </c>
      <c r="K40" s="139">
        <v>2</v>
      </c>
      <c r="L40" s="545"/>
      <c r="M40" s="137"/>
      <c r="N40" s="141" t="s">
        <v>7138</v>
      </c>
      <c r="O40" s="139">
        <v>2</v>
      </c>
      <c r="P40" s="545"/>
      <c r="Q40" s="137"/>
      <c r="R40" s="141" t="s">
        <v>7138</v>
      </c>
      <c r="S40" s="139">
        <v>0</v>
      </c>
      <c r="T40" s="545"/>
      <c r="U40" s="137"/>
      <c r="V40" s="141" t="s">
        <v>7138</v>
      </c>
      <c r="W40" s="669" t="s">
        <v>7476</v>
      </c>
    </row>
    <row r="41" spans="1:23" x14ac:dyDescent="0.25">
      <c r="A41" s="137"/>
      <c r="B41" s="141" t="s">
        <v>7139</v>
      </c>
      <c r="C41" s="139">
        <v>3</v>
      </c>
      <c r="D41" s="545"/>
      <c r="E41" s="137"/>
      <c r="F41" s="141" t="s">
        <v>7139</v>
      </c>
      <c r="G41" s="139">
        <v>3</v>
      </c>
      <c r="H41" s="545"/>
      <c r="I41" s="137"/>
      <c r="J41" s="141" t="s">
        <v>7139</v>
      </c>
      <c r="K41" s="139">
        <v>2</v>
      </c>
      <c r="L41" s="545"/>
      <c r="M41" s="137"/>
      <c r="N41" s="141" t="s">
        <v>7139</v>
      </c>
      <c r="O41" s="139">
        <v>2</v>
      </c>
      <c r="P41" s="545"/>
      <c r="Q41" s="137"/>
      <c r="R41" s="141" t="s">
        <v>7139</v>
      </c>
      <c r="S41" s="139">
        <v>0</v>
      </c>
      <c r="T41" s="545"/>
      <c r="U41" s="137"/>
      <c r="V41" s="141" t="s">
        <v>7139</v>
      </c>
      <c r="W41" s="669"/>
    </row>
    <row r="42" spans="1:23" x14ac:dyDescent="0.25">
      <c r="A42" s="137"/>
      <c r="B42" s="141" t="s">
        <v>7140</v>
      </c>
      <c r="C42" s="139">
        <v>1</v>
      </c>
      <c r="D42" s="545"/>
      <c r="E42" s="137"/>
      <c r="F42" s="141" t="s">
        <v>7140</v>
      </c>
      <c r="G42" s="139">
        <v>1</v>
      </c>
      <c r="H42" s="545"/>
      <c r="I42" s="137"/>
      <c r="J42" s="141" t="s">
        <v>7140</v>
      </c>
      <c r="K42" s="139">
        <v>3</v>
      </c>
      <c r="L42" s="545"/>
      <c r="M42" s="137"/>
      <c r="N42" s="141" t="s">
        <v>7140</v>
      </c>
      <c r="O42" s="139">
        <v>4</v>
      </c>
      <c r="P42" s="545"/>
      <c r="Q42" s="137"/>
      <c r="R42" s="141" t="s">
        <v>7140</v>
      </c>
      <c r="S42" s="139">
        <v>2</v>
      </c>
      <c r="T42" s="545"/>
      <c r="U42" s="137"/>
      <c r="V42" s="141" t="s">
        <v>7140</v>
      </c>
      <c r="W42" s="669"/>
    </row>
    <row r="43" spans="1:23" ht="15.75" thickBot="1" x14ac:dyDescent="0.3">
      <c r="A43" s="137"/>
      <c r="B43" s="141" t="s">
        <v>7141</v>
      </c>
      <c r="C43" s="139">
        <v>5</v>
      </c>
      <c r="D43" s="545"/>
      <c r="E43" s="137"/>
      <c r="F43" s="141" t="s">
        <v>7141</v>
      </c>
      <c r="G43" s="139">
        <v>5</v>
      </c>
      <c r="H43" s="545"/>
      <c r="I43" s="137"/>
      <c r="J43" s="141" t="s">
        <v>7141</v>
      </c>
      <c r="K43" s="139">
        <v>14</v>
      </c>
      <c r="L43" s="545"/>
      <c r="M43" s="137"/>
      <c r="N43" s="141" t="s">
        <v>7141</v>
      </c>
      <c r="O43" s="139">
        <v>14</v>
      </c>
      <c r="P43" s="545"/>
      <c r="Q43" s="137"/>
      <c r="R43" s="141" t="s">
        <v>7141</v>
      </c>
      <c r="S43" s="139">
        <v>7</v>
      </c>
      <c r="T43" s="545"/>
      <c r="U43" s="137"/>
      <c r="V43" s="141" t="s">
        <v>7141</v>
      </c>
      <c r="W43" s="669"/>
    </row>
    <row r="44" spans="1:23" ht="16.5" thickTop="1" thickBot="1" x14ac:dyDescent="0.3">
      <c r="A44" s="137">
        <v>2</v>
      </c>
      <c r="B44" s="241" t="s">
        <v>7142</v>
      </c>
      <c r="C44" s="139"/>
      <c r="D44" s="545"/>
      <c r="E44" s="137">
        <v>2</v>
      </c>
      <c r="F44" s="241" t="s">
        <v>7142</v>
      </c>
      <c r="G44" s="213"/>
      <c r="H44" s="545"/>
      <c r="I44" s="137">
        <v>2</v>
      </c>
      <c r="J44" s="241" t="s">
        <v>7142</v>
      </c>
      <c r="K44" s="213"/>
      <c r="L44" s="545"/>
      <c r="M44" s="137">
        <v>2</v>
      </c>
      <c r="N44" s="241" t="s">
        <v>7142</v>
      </c>
      <c r="O44" s="213"/>
      <c r="P44" s="545"/>
      <c r="Q44" s="137">
        <v>2</v>
      </c>
      <c r="R44" s="241" t="s">
        <v>7142</v>
      </c>
      <c r="S44" s="213"/>
      <c r="T44" s="545"/>
      <c r="U44" s="137">
        <v>2</v>
      </c>
      <c r="V44" s="241" t="s">
        <v>7142</v>
      </c>
      <c r="W44" s="669"/>
    </row>
    <row r="45" spans="1:23" ht="15.75" thickTop="1" x14ac:dyDescent="0.25">
      <c r="A45" s="137"/>
      <c r="B45" s="141" t="s">
        <v>7143</v>
      </c>
      <c r="C45" s="139">
        <v>9</v>
      </c>
      <c r="D45" s="545"/>
      <c r="E45" s="137"/>
      <c r="F45" s="141" t="s">
        <v>7143</v>
      </c>
      <c r="G45" s="139">
        <v>9</v>
      </c>
      <c r="H45" s="545"/>
      <c r="I45" s="137"/>
      <c r="J45" s="141" t="s">
        <v>7143</v>
      </c>
      <c r="K45" s="139">
        <v>9</v>
      </c>
      <c r="L45" s="545"/>
      <c r="M45" s="137"/>
      <c r="N45" s="141" t="s">
        <v>7143</v>
      </c>
      <c r="O45" s="139">
        <v>17</v>
      </c>
      <c r="P45" s="545"/>
      <c r="Q45" s="137"/>
      <c r="R45" s="141" t="s">
        <v>7143</v>
      </c>
      <c r="S45" s="139">
        <v>14</v>
      </c>
      <c r="T45" s="545"/>
      <c r="U45" s="137"/>
      <c r="V45" s="141" t="s">
        <v>7143</v>
      </c>
      <c r="W45" s="669"/>
    </row>
    <row r="46" spans="1:23" ht="15.75" thickBot="1" x14ac:dyDescent="0.3">
      <c r="A46" s="137"/>
      <c r="B46" s="141" t="s">
        <v>7144</v>
      </c>
      <c r="C46" s="139" t="s">
        <v>18</v>
      </c>
      <c r="D46" s="545"/>
      <c r="E46" s="137"/>
      <c r="F46" s="141" t="s">
        <v>7144</v>
      </c>
      <c r="G46" s="139">
        <v>0</v>
      </c>
      <c r="H46" s="545"/>
      <c r="I46" s="137"/>
      <c r="J46" s="141" t="s">
        <v>7144</v>
      </c>
      <c r="K46" s="139">
        <v>0</v>
      </c>
      <c r="L46" s="545"/>
      <c r="M46" s="137"/>
      <c r="N46" s="141" t="s">
        <v>7144</v>
      </c>
      <c r="O46" s="139">
        <v>17</v>
      </c>
      <c r="P46" s="545"/>
      <c r="Q46" s="137"/>
      <c r="R46" s="141" t="s">
        <v>7144</v>
      </c>
      <c r="S46" s="139" t="s">
        <v>18</v>
      </c>
      <c r="T46" s="545"/>
      <c r="U46" s="137"/>
      <c r="V46" s="141" t="s">
        <v>7144</v>
      </c>
      <c r="W46" s="669"/>
    </row>
    <row r="47" spans="1:23" ht="16.5" thickTop="1" thickBot="1" x14ac:dyDescent="0.3">
      <c r="A47" s="137">
        <v>3</v>
      </c>
      <c r="B47" s="241" t="s">
        <v>7145</v>
      </c>
      <c r="C47" s="139"/>
      <c r="D47" s="545"/>
      <c r="E47" s="137">
        <v>3</v>
      </c>
      <c r="F47" s="241" t="s">
        <v>7145</v>
      </c>
      <c r="G47" s="213"/>
      <c r="H47" s="545"/>
      <c r="I47" s="137">
        <v>3</v>
      </c>
      <c r="J47" s="241" t="s">
        <v>7145</v>
      </c>
      <c r="K47" s="213"/>
      <c r="L47" s="545"/>
      <c r="M47" s="137">
        <v>3</v>
      </c>
      <c r="N47" s="241" t="s">
        <v>7145</v>
      </c>
      <c r="O47" s="213"/>
      <c r="P47" s="545"/>
      <c r="Q47" s="137">
        <v>3</v>
      </c>
      <c r="R47" s="241" t="s">
        <v>7145</v>
      </c>
      <c r="S47" s="213"/>
      <c r="T47" s="545"/>
      <c r="U47" s="137">
        <v>3</v>
      </c>
      <c r="V47" s="241" t="s">
        <v>7145</v>
      </c>
      <c r="W47" s="669"/>
    </row>
    <row r="48" spans="1:23" ht="15.75" thickTop="1" x14ac:dyDescent="0.25">
      <c r="A48" s="137"/>
      <c r="B48" s="141" t="s">
        <v>7146</v>
      </c>
      <c r="C48" s="139">
        <v>2</v>
      </c>
      <c r="D48" s="545"/>
      <c r="E48" s="137"/>
      <c r="F48" s="141" t="s">
        <v>7146</v>
      </c>
      <c r="G48" s="213">
        <v>0</v>
      </c>
      <c r="H48" s="545"/>
      <c r="I48" s="137"/>
      <c r="J48" s="141" t="s">
        <v>7146</v>
      </c>
      <c r="K48" s="213">
        <v>0</v>
      </c>
      <c r="L48" s="545"/>
      <c r="M48" s="137"/>
      <c r="N48" s="141" t="s">
        <v>7146</v>
      </c>
      <c r="O48" s="213">
        <v>2</v>
      </c>
      <c r="P48" s="545"/>
      <c r="Q48" s="137"/>
      <c r="R48" s="141" t="s">
        <v>7146</v>
      </c>
      <c r="S48" s="213">
        <v>0</v>
      </c>
      <c r="T48" s="545"/>
      <c r="U48" s="137"/>
      <c r="V48" s="141" t="s">
        <v>7146</v>
      </c>
      <c r="W48" s="669"/>
    </row>
    <row r="49" spans="1:23" ht="15.75" thickBot="1" x14ac:dyDescent="0.3">
      <c r="A49" s="137"/>
      <c r="B49" s="141" t="s">
        <v>7147</v>
      </c>
      <c r="C49" s="139">
        <v>1</v>
      </c>
      <c r="D49" s="545"/>
      <c r="E49" s="137"/>
      <c r="F49" s="141" t="s">
        <v>7147</v>
      </c>
      <c r="G49" s="213">
        <v>0</v>
      </c>
      <c r="H49" s="545"/>
      <c r="I49" s="137"/>
      <c r="J49" s="141" t="s">
        <v>7147</v>
      </c>
      <c r="K49" s="213">
        <v>0</v>
      </c>
      <c r="L49" s="545"/>
      <c r="M49" s="137"/>
      <c r="N49" s="141" t="s">
        <v>7147</v>
      </c>
      <c r="O49" s="213">
        <v>1</v>
      </c>
      <c r="P49" s="545"/>
      <c r="Q49" s="137"/>
      <c r="R49" s="141" t="s">
        <v>7147</v>
      </c>
      <c r="S49" s="213">
        <v>0</v>
      </c>
      <c r="T49" s="545"/>
      <c r="U49" s="137"/>
      <c r="V49" s="141" t="s">
        <v>7147</v>
      </c>
      <c r="W49" s="669"/>
    </row>
    <row r="50" spans="1:23" ht="16.5" thickTop="1" thickBot="1" x14ac:dyDescent="0.3">
      <c r="A50" s="137">
        <v>4</v>
      </c>
      <c r="B50" s="241" t="s">
        <v>7148</v>
      </c>
      <c r="C50" s="139"/>
      <c r="D50" s="545"/>
      <c r="E50" s="137">
        <v>4</v>
      </c>
      <c r="F50" s="241" t="s">
        <v>7148</v>
      </c>
      <c r="G50" s="213"/>
      <c r="H50" s="545"/>
      <c r="I50" s="137">
        <v>4</v>
      </c>
      <c r="J50" s="241" t="s">
        <v>7148</v>
      </c>
      <c r="K50" s="213"/>
      <c r="L50" s="545"/>
      <c r="M50" s="137">
        <v>4</v>
      </c>
      <c r="N50" s="241" t="s">
        <v>7148</v>
      </c>
      <c r="O50" s="213"/>
      <c r="P50" s="545"/>
      <c r="Q50" s="137">
        <v>4</v>
      </c>
      <c r="R50" s="241" t="s">
        <v>7148</v>
      </c>
      <c r="S50" s="213"/>
      <c r="T50" s="545"/>
      <c r="U50" s="137">
        <v>4</v>
      </c>
      <c r="V50" s="241" t="s">
        <v>7148</v>
      </c>
      <c r="W50" s="669"/>
    </row>
    <row r="51" spans="1:23" ht="15.75" thickTop="1" x14ac:dyDescent="0.25">
      <c r="A51" s="137"/>
      <c r="B51" s="141" t="s">
        <v>7149</v>
      </c>
      <c r="C51" s="139">
        <v>1</v>
      </c>
      <c r="D51" s="545"/>
      <c r="E51" s="137"/>
      <c r="F51" s="141" t="s">
        <v>7149</v>
      </c>
      <c r="G51" s="213">
        <v>2</v>
      </c>
      <c r="H51" s="545"/>
      <c r="I51" s="137"/>
      <c r="J51" s="141" t="s">
        <v>7149</v>
      </c>
      <c r="K51" s="213">
        <v>0</v>
      </c>
      <c r="L51" s="545"/>
      <c r="M51" s="137"/>
      <c r="N51" s="141" t="s">
        <v>7149</v>
      </c>
      <c r="O51" s="213">
        <v>0</v>
      </c>
      <c r="P51" s="545"/>
      <c r="Q51" s="137"/>
      <c r="R51" s="141" t="s">
        <v>7149</v>
      </c>
      <c r="S51" s="213">
        <v>0</v>
      </c>
      <c r="T51" s="545"/>
      <c r="U51" s="137"/>
      <c r="V51" s="141" t="s">
        <v>7149</v>
      </c>
      <c r="W51" s="669"/>
    </row>
    <row r="52" spans="1:23" x14ac:dyDescent="0.25">
      <c r="A52" s="137"/>
      <c r="B52" s="141" t="s">
        <v>7150</v>
      </c>
      <c r="C52" s="139">
        <v>0</v>
      </c>
      <c r="D52" s="545"/>
      <c r="E52" s="137"/>
      <c r="F52" s="141" t="s">
        <v>7150</v>
      </c>
      <c r="G52" s="213">
        <v>0</v>
      </c>
      <c r="H52" s="545"/>
      <c r="I52" s="137"/>
      <c r="J52" s="141" t="s">
        <v>7150</v>
      </c>
      <c r="K52" s="213">
        <v>0</v>
      </c>
      <c r="L52" s="545"/>
      <c r="M52" s="137"/>
      <c r="N52" s="141" t="s">
        <v>7150</v>
      </c>
      <c r="O52" s="213">
        <v>0</v>
      </c>
      <c r="P52" s="545"/>
      <c r="Q52" s="137"/>
      <c r="R52" s="141" t="s">
        <v>7150</v>
      </c>
      <c r="S52" s="213">
        <v>0</v>
      </c>
      <c r="T52" s="545"/>
      <c r="U52" s="137"/>
      <c r="V52" s="141" t="s">
        <v>7150</v>
      </c>
      <c r="W52" s="669"/>
    </row>
    <row r="53" spans="1:23" x14ac:dyDescent="0.25">
      <c r="A53" s="137">
        <v>5</v>
      </c>
      <c r="B53" s="140" t="s">
        <v>7151</v>
      </c>
      <c r="C53" s="139" t="s">
        <v>18</v>
      </c>
      <c r="D53" s="545"/>
      <c r="E53" s="137">
        <v>5</v>
      </c>
      <c r="F53" s="140" t="s">
        <v>7151</v>
      </c>
      <c r="G53" s="139" t="s">
        <v>18</v>
      </c>
      <c r="H53" s="545"/>
      <c r="I53" s="137">
        <v>5</v>
      </c>
      <c r="J53" s="140" t="s">
        <v>7151</v>
      </c>
      <c r="K53" s="139">
        <v>0</v>
      </c>
      <c r="L53" s="545"/>
      <c r="M53" s="137">
        <v>5</v>
      </c>
      <c r="N53" s="140" t="s">
        <v>7151</v>
      </c>
      <c r="O53" s="139">
        <v>22</v>
      </c>
      <c r="P53" s="545"/>
      <c r="Q53" s="137">
        <v>5</v>
      </c>
      <c r="R53" s="140" t="s">
        <v>7151</v>
      </c>
      <c r="S53" s="139">
        <v>55</v>
      </c>
      <c r="T53" s="545"/>
      <c r="U53" s="137">
        <v>5</v>
      </c>
      <c r="V53" s="140" t="s">
        <v>7151</v>
      </c>
      <c r="W53" s="669"/>
    </row>
    <row r="54" spans="1:23" x14ac:dyDescent="0.25">
      <c r="A54" s="137">
        <v>6</v>
      </c>
      <c r="B54" s="140" t="s">
        <v>7152</v>
      </c>
      <c r="C54" s="139" t="s">
        <v>18</v>
      </c>
      <c r="D54" s="545"/>
      <c r="E54" s="137">
        <v>6</v>
      </c>
      <c r="F54" s="140" t="s">
        <v>7152</v>
      </c>
      <c r="G54" s="213" t="s">
        <v>18</v>
      </c>
      <c r="H54" s="545"/>
      <c r="I54" s="137">
        <v>6</v>
      </c>
      <c r="J54" s="140" t="s">
        <v>7152</v>
      </c>
      <c r="K54" s="213">
        <v>0</v>
      </c>
      <c r="L54" s="545"/>
      <c r="M54" s="137">
        <v>6</v>
      </c>
      <c r="N54" s="140" t="s">
        <v>7152</v>
      </c>
      <c r="O54" s="213">
        <v>3</v>
      </c>
      <c r="P54" s="545"/>
      <c r="Q54" s="137">
        <v>6</v>
      </c>
      <c r="R54" s="140" t="s">
        <v>7152</v>
      </c>
      <c r="S54" s="213" t="s">
        <v>18</v>
      </c>
      <c r="T54" s="545"/>
      <c r="U54" s="137">
        <v>6</v>
      </c>
      <c r="V54" s="140" t="s">
        <v>7152</v>
      </c>
      <c r="W54" s="669"/>
    </row>
    <row r="55" spans="1:23" ht="15.75" thickBot="1" x14ac:dyDescent="0.3">
      <c r="A55" s="142"/>
      <c r="B55" s="242" t="s">
        <v>7318</v>
      </c>
      <c r="C55" s="243"/>
      <c r="D55" s="144"/>
      <c r="E55" s="142"/>
      <c r="F55" s="242" t="s">
        <v>7324</v>
      </c>
      <c r="G55" s="143"/>
      <c r="H55" s="144"/>
      <c r="I55" s="142"/>
      <c r="J55" s="242" t="s">
        <v>7326</v>
      </c>
      <c r="K55" s="143"/>
      <c r="L55" s="144"/>
      <c r="M55" s="142"/>
      <c r="N55" s="307" t="s">
        <v>7402</v>
      </c>
      <c r="O55" s="143"/>
      <c r="P55" s="144"/>
      <c r="Q55" s="142"/>
      <c r="R55" s="242" t="s">
        <v>7477</v>
      </c>
      <c r="S55" s="143"/>
      <c r="T55" s="144"/>
      <c r="U55" s="142"/>
      <c r="V55" s="242" t="s">
        <v>7315</v>
      </c>
      <c r="W55" s="670"/>
    </row>
    <row r="56" spans="1:23" ht="16.5" thickTop="1" thickBot="1" x14ac:dyDescent="0.3">
      <c r="A56" s="326"/>
      <c r="B56" s="545"/>
      <c r="C56" s="545"/>
      <c r="D56" s="545"/>
      <c r="E56" s="545"/>
      <c r="F56" s="545"/>
      <c r="G56" s="545"/>
      <c r="H56" s="545"/>
      <c r="I56" s="545"/>
      <c r="J56" s="545"/>
      <c r="K56" s="545"/>
      <c r="L56" s="545"/>
      <c r="M56" s="545"/>
      <c r="N56" s="545"/>
      <c r="O56" s="545"/>
      <c r="P56" s="545"/>
      <c r="Q56" s="545"/>
      <c r="R56" s="545"/>
      <c r="S56" s="545"/>
      <c r="T56" s="545"/>
      <c r="U56" s="545"/>
      <c r="V56" s="545"/>
      <c r="W56" s="546"/>
    </row>
    <row r="57" spans="1:23" ht="16.5" thickTop="1" thickBot="1" x14ac:dyDescent="0.3">
      <c r="A57" s="326"/>
      <c r="B57" s="237" t="s">
        <v>7478</v>
      </c>
      <c r="C57" s="545"/>
      <c r="D57" s="545"/>
      <c r="E57" s="545"/>
      <c r="F57" s="545"/>
      <c r="G57" s="545"/>
      <c r="H57" s="545"/>
      <c r="I57" s="545"/>
      <c r="J57" s="545"/>
      <c r="K57" s="545"/>
      <c r="L57" s="545"/>
      <c r="M57" s="545"/>
      <c r="N57" s="545"/>
      <c r="O57" s="545"/>
      <c r="P57" s="545"/>
      <c r="Q57" s="545"/>
      <c r="R57" s="545"/>
      <c r="S57" s="545"/>
      <c r="T57" s="545"/>
      <c r="U57" s="545"/>
      <c r="V57" s="545"/>
      <c r="W57" s="546"/>
    </row>
    <row r="58" spans="1:23" ht="15.75" thickBot="1" x14ac:dyDescent="0.3">
      <c r="A58" s="149"/>
      <c r="B58" s="238" t="s">
        <v>7479</v>
      </c>
      <c r="C58" s="239"/>
      <c r="D58" s="146"/>
      <c r="E58" s="149"/>
      <c r="F58" s="238" t="s">
        <v>7480</v>
      </c>
      <c r="G58" s="150"/>
      <c r="H58" s="146"/>
      <c r="I58" s="149"/>
      <c r="J58" s="238" t="s">
        <v>7540</v>
      </c>
      <c r="K58" s="150"/>
      <c r="L58" s="146"/>
      <c r="M58" s="149"/>
      <c r="N58" s="238" t="s">
        <v>7554</v>
      </c>
      <c r="O58" s="240"/>
      <c r="P58" s="146"/>
      <c r="Q58" s="149"/>
      <c r="R58" s="238" t="s">
        <v>7581</v>
      </c>
      <c r="S58" s="240"/>
      <c r="T58" s="146"/>
      <c r="U58" s="149"/>
      <c r="V58" s="238" t="s">
        <v>7582</v>
      </c>
      <c r="W58" s="240"/>
    </row>
    <row r="59" spans="1:23" ht="15.75" thickBot="1" x14ac:dyDescent="0.3">
      <c r="A59" s="135" t="s">
        <v>7112</v>
      </c>
      <c r="B59" s="10" t="s">
        <v>7135</v>
      </c>
      <c r="C59" s="136" t="s">
        <v>7136</v>
      </c>
      <c r="D59" s="545"/>
      <c r="E59" s="135" t="s">
        <v>7112</v>
      </c>
      <c r="F59" s="10" t="s">
        <v>7135</v>
      </c>
      <c r="G59" s="136" t="s">
        <v>7136</v>
      </c>
      <c r="H59" s="545"/>
      <c r="I59" s="135" t="s">
        <v>7112</v>
      </c>
      <c r="J59" s="10" t="s">
        <v>7135</v>
      </c>
      <c r="K59" s="136" t="s">
        <v>7136</v>
      </c>
      <c r="L59" s="545"/>
      <c r="M59" s="135" t="s">
        <v>7112</v>
      </c>
      <c r="N59" s="10" t="s">
        <v>7135</v>
      </c>
      <c r="O59" s="136" t="s">
        <v>7136</v>
      </c>
      <c r="P59" s="545"/>
      <c r="Q59" s="135" t="s">
        <v>7112</v>
      </c>
      <c r="R59" s="10" t="s">
        <v>7135</v>
      </c>
      <c r="S59" s="136" t="s">
        <v>7136</v>
      </c>
      <c r="T59" s="545"/>
      <c r="U59" s="135" t="s">
        <v>7112</v>
      </c>
      <c r="V59" s="10" t="s">
        <v>7135</v>
      </c>
      <c r="W59" s="136" t="s">
        <v>7136</v>
      </c>
    </row>
    <row r="60" spans="1:23" ht="16.5" thickTop="1" thickBot="1" x14ac:dyDescent="0.3">
      <c r="A60" s="137">
        <v>1</v>
      </c>
      <c r="B60" s="241" t="s">
        <v>7137</v>
      </c>
      <c r="C60" s="138"/>
      <c r="D60" s="545"/>
      <c r="E60" s="137">
        <v>1</v>
      </c>
      <c r="F60" s="241" t="s">
        <v>7137</v>
      </c>
      <c r="G60" s="138"/>
      <c r="H60" s="545"/>
      <c r="I60" s="137">
        <v>1</v>
      </c>
      <c r="J60" s="241" t="s">
        <v>7137</v>
      </c>
      <c r="K60" s="138"/>
      <c r="L60" s="545"/>
      <c r="M60" s="137">
        <v>1</v>
      </c>
      <c r="N60" s="241" t="s">
        <v>7137</v>
      </c>
      <c r="O60" s="138"/>
      <c r="P60" s="545"/>
      <c r="Q60" s="137">
        <v>1</v>
      </c>
      <c r="R60" s="241" t="s">
        <v>7137</v>
      </c>
      <c r="S60" s="138"/>
      <c r="T60" s="545"/>
      <c r="U60" s="137">
        <v>1</v>
      </c>
      <c r="V60" s="241" t="s">
        <v>7137</v>
      </c>
      <c r="W60" s="138"/>
    </row>
    <row r="61" spans="1:23" ht="15.75" thickTop="1" x14ac:dyDescent="0.25">
      <c r="A61" s="137"/>
      <c r="B61" s="141" t="s">
        <v>7138</v>
      </c>
      <c r="C61" s="139">
        <v>2</v>
      </c>
      <c r="D61" s="545"/>
      <c r="E61" s="137"/>
      <c r="F61" s="141" t="s">
        <v>7138</v>
      </c>
      <c r="G61" s="139">
        <v>2</v>
      </c>
      <c r="H61" s="545"/>
      <c r="I61" s="137"/>
      <c r="J61" s="141" t="s">
        <v>7138</v>
      </c>
      <c r="K61" s="139">
        <v>1</v>
      </c>
      <c r="L61" s="545"/>
      <c r="M61" s="137"/>
      <c r="N61" s="141" t="s">
        <v>7138</v>
      </c>
      <c r="O61" s="139">
        <v>0</v>
      </c>
      <c r="P61" s="545"/>
      <c r="Q61" s="137"/>
      <c r="R61" s="141" t="s">
        <v>7138</v>
      </c>
      <c r="S61" s="139">
        <v>0</v>
      </c>
      <c r="T61" s="545"/>
      <c r="U61" s="137"/>
      <c r="V61" s="141" t="s">
        <v>7138</v>
      </c>
      <c r="W61" s="139">
        <v>2</v>
      </c>
    </row>
    <row r="62" spans="1:23" x14ac:dyDescent="0.25">
      <c r="A62" s="137"/>
      <c r="B62" s="141" t="s">
        <v>7139</v>
      </c>
      <c r="C62" s="139">
        <v>2</v>
      </c>
      <c r="D62" s="545"/>
      <c r="E62" s="137"/>
      <c r="F62" s="141" t="s">
        <v>7139</v>
      </c>
      <c r="G62" s="139">
        <v>2</v>
      </c>
      <c r="H62" s="545"/>
      <c r="I62" s="137"/>
      <c r="J62" s="141" t="s">
        <v>7139</v>
      </c>
      <c r="K62" s="139">
        <v>1</v>
      </c>
      <c r="L62" s="545"/>
      <c r="M62" s="137"/>
      <c r="N62" s="141" t="s">
        <v>7139</v>
      </c>
      <c r="O62" s="139">
        <v>1</v>
      </c>
      <c r="P62" s="545"/>
      <c r="Q62" s="137"/>
      <c r="R62" s="141" t="s">
        <v>7139</v>
      </c>
      <c r="S62" s="139">
        <v>1</v>
      </c>
      <c r="T62" s="545"/>
      <c r="U62" s="137"/>
      <c r="V62" s="141" t="s">
        <v>7139</v>
      </c>
      <c r="W62" s="139">
        <v>2</v>
      </c>
    </row>
    <row r="63" spans="1:23" x14ac:dyDescent="0.25">
      <c r="A63" s="137"/>
      <c r="B63" s="141" t="s">
        <v>7140</v>
      </c>
      <c r="C63" s="139">
        <v>2</v>
      </c>
      <c r="D63" s="545"/>
      <c r="E63" s="137"/>
      <c r="F63" s="141" t="s">
        <v>7140</v>
      </c>
      <c r="G63" s="139">
        <v>2</v>
      </c>
      <c r="H63" s="545"/>
      <c r="I63" s="137"/>
      <c r="J63" s="141" t="s">
        <v>7140</v>
      </c>
      <c r="K63" s="139">
        <v>0</v>
      </c>
      <c r="L63" s="545"/>
      <c r="M63" s="137"/>
      <c r="N63" s="141" t="s">
        <v>7140</v>
      </c>
      <c r="O63" s="139">
        <v>0</v>
      </c>
      <c r="P63" s="545"/>
      <c r="Q63" s="137"/>
      <c r="R63" s="141" t="s">
        <v>7140</v>
      </c>
      <c r="S63" s="139">
        <v>0</v>
      </c>
      <c r="T63" s="545"/>
      <c r="U63" s="137"/>
      <c r="V63" s="141" t="s">
        <v>7140</v>
      </c>
      <c r="W63" s="139">
        <v>2</v>
      </c>
    </row>
    <row r="64" spans="1:23" ht="15.75" thickBot="1" x14ac:dyDescent="0.3">
      <c r="A64" s="137"/>
      <c r="B64" s="141" t="s">
        <v>7141</v>
      </c>
      <c r="C64" s="139">
        <v>5</v>
      </c>
      <c r="D64" s="545"/>
      <c r="E64" s="137"/>
      <c r="F64" s="141" t="s">
        <v>7141</v>
      </c>
      <c r="G64" s="139">
        <v>15</v>
      </c>
      <c r="H64" s="545"/>
      <c r="I64" s="137"/>
      <c r="J64" s="141" t="s">
        <v>7141</v>
      </c>
      <c r="K64" s="139">
        <v>10</v>
      </c>
      <c r="L64" s="545"/>
      <c r="M64" s="137"/>
      <c r="N64" s="141" t="s">
        <v>7141</v>
      </c>
      <c r="O64" s="139">
        <v>9</v>
      </c>
      <c r="P64" s="545"/>
      <c r="Q64" s="137"/>
      <c r="R64" s="141" t="s">
        <v>7141</v>
      </c>
      <c r="S64" s="139">
        <v>9</v>
      </c>
      <c r="T64" s="545"/>
      <c r="U64" s="137"/>
      <c r="V64" s="141" t="s">
        <v>7141</v>
      </c>
      <c r="W64" s="139">
        <v>8</v>
      </c>
    </row>
    <row r="65" spans="1:23" ht="16.5" thickTop="1" thickBot="1" x14ac:dyDescent="0.3">
      <c r="A65" s="137">
        <v>2</v>
      </c>
      <c r="B65" s="241" t="s">
        <v>7142</v>
      </c>
      <c r="C65" s="139"/>
      <c r="D65" s="545"/>
      <c r="E65" s="137">
        <v>2</v>
      </c>
      <c r="F65" s="241" t="s">
        <v>7142</v>
      </c>
      <c r="G65" s="213"/>
      <c r="H65" s="545"/>
      <c r="I65" s="137">
        <v>2</v>
      </c>
      <c r="J65" s="241" t="s">
        <v>7142</v>
      </c>
      <c r="K65" s="213"/>
      <c r="L65" s="545"/>
      <c r="M65" s="137">
        <v>2</v>
      </c>
      <c r="N65" s="241" t="s">
        <v>7142</v>
      </c>
      <c r="O65" s="213"/>
      <c r="P65" s="545"/>
      <c r="Q65" s="137">
        <v>2</v>
      </c>
      <c r="R65" s="241" t="s">
        <v>7142</v>
      </c>
      <c r="S65" s="213"/>
      <c r="T65" s="545"/>
      <c r="U65" s="137">
        <v>2</v>
      </c>
      <c r="V65" s="241" t="s">
        <v>7142</v>
      </c>
      <c r="W65" s="213"/>
    </row>
    <row r="66" spans="1:23" ht="15.75" thickTop="1" x14ac:dyDescent="0.25">
      <c r="A66" s="137"/>
      <c r="B66" s="141" t="s">
        <v>7143</v>
      </c>
      <c r="C66" s="139">
        <v>9</v>
      </c>
      <c r="D66" s="545"/>
      <c r="E66" s="137"/>
      <c r="F66" s="141" t="s">
        <v>7143</v>
      </c>
      <c r="G66" s="139">
        <v>20</v>
      </c>
      <c r="H66" s="545"/>
      <c r="I66" s="137"/>
      <c r="J66" s="141" t="s">
        <v>7143</v>
      </c>
      <c r="K66" s="139">
        <v>20</v>
      </c>
      <c r="L66" s="545"/>
      <c r="M66" s="137"/>
      <c r="N66" s="141" t="s">
        <v>7143</v>
      </c>
      <c r="O66" s="139">
        <v>14</v>
      </c>
      <c r="P66" s="545"/>
      <c r="Q66" s="137"/>
      <c r="R66" s="141" t="s">
        <v>7143</v>
      </c>
      <c r="S66" s="139">
        <v>14</v>
      </c>
      <c r="T66" s="545"/>
      <c r="U66" s="137"/>
      <c r="V66" s="141" t="s">
        <v>7143</v>
      </c>
      <c r="W66" s="139">
        <v>12</v>
      </c>
    </row>
    <row r="67" spans="1:23" ht="15.75" thickBot="1" x14ac:dyDescent="0.3">
      <c r="A67" s="137"/>
      <c r="B67" s="141" t="s">
        <v>7144</v>
      </c>
      <c r="C67" s="139">
        <v>0</v>
      </c>
      <c r="D67" s="545"/>
      <c r="E67" s="137"/>
      <c r="F67" s="141" t="s">
        <v>7144</v>
      </c>
      <c r="G67" s="139">
        <v>9</v>
      </c>
      <c r="H67" s="545"/>
      <c r="I67" s="137"/>
      <c r="J67" s="141" t="s">
        <v>7144</v>
      </c>
      <c r="K67" s="139">
        <v>3</v>
      </c>
      <c r="L67" s="545"/>
      <c r="M67" s="137"/>
      <c r="N67" s="141" t="s">
        <v>7144</v>
      </c>
      <c r="O67" s="139">
        <v>20</v>
      </c>
      <c r="P67" s="545"/>
      <c r="Q67" s="137"/>
      <c r="R67" s="141" t="s">
        <v>7144</v>
      </c>
      <c r="S67" s="139" t="s">
        <v>18</v>
      </c>
      <c r="T67" s="545"/>
      <c r="U67" s="137"/>
      <c r="V67" s="141" t="s">
        <v>7144</v>
      </c>
      <c r="W67" s="139">
        <v>1</v>
      </c>
    </row>
    <row r="68" spans="1:23" ht="16.5" thickTop="1" thickBot="1" x14ac:dyDescent="0.3">
      <c r="A68" s="137">
        <v>3</v>
      </c>
      <c r="B68" s="241" t="s">
        <v>7145</v>
      </c>
      <c r="C68" s="139"/>
      <c r="D68" s="545"/>
      <c r="E68" s="137">
        <v>3</v>
      </c>
      <c r="F68" s="241" t="s">
        <v>7145</v>
      </c>
      <c r="G68" s="213"/>
      <c r="H68" s="545"/>
      <c r="I68" s="137">
        <v>3</v>
      </c>
      <c r="J68" s="241" t="s">
        <v>7145</v>
      </c>
      <c r="K68" s="213"/>
      <c r="L68" s="545"/>
      <c r="M68" s="137">
        <v>3</v>
      </c>
      <c r="N68" s="241" t="s">
        <v>7145</v>
      </c>
      <c r="O68" s="213"/>
      <c r="P68" s="545"/>
      <c r="Q68" s="137">
        <v>3</v>
      </c>
      <c r="R68" s="241" t="s">
        <v>7145</v>
      </c>
      <c r="S68" s="213"/>
      <c r="T68" s="545"/>
      <c r="U68" s="137">
        <v>3</v>
      </c>
      <c r="V68" s="241" t="s">
        <v>7145</v>
      </c>
      <c r="W68" s="213"/>
    </row>
    <row r="69" spans="1:23" ht="15.75" thickTop="1" x14ac:dyDescent="0.25">
      <c r="A69" s="137"/>
      <c r="B69" s="141" t="s">
        <v>7146</v>
      </c>
      <c r="C69" s="139">
        <v>0</v>
      </c>
      <c r="D69" s="545"/>
      <c r="E69" s="137"/>
      <c r="F69" s="141" t="s">
        <v>7146</v>
      </c>
      <c r="G69" s="213">
        <v>2</v>
      </c>
      <c r="H69" s="545"/>
      <c r="I69" s="137"/>
      <c r="J69" s="141" t="s">
        <v>7146</v>
      </c>
      <c r="K69" s="213">
        <v>1</v>
      </c>
      <c r="L69" s="545"/>
      <c r="M69" s="137"/>
      <c r="N69" s="141" t="s">
        <v>7146</v>
      </c>
      <c r="O69" s="213">
        <v>1</v>
      </c>
      <c r="P69" s="545"/>
      <c r="Q69" s="137"/>
      <c r="R69" s="141" t="s">
        <v>7146</v>
      </c>
      <c r="S69" s="213">
        <v>2</v>
      </c>
      <c r="T69" s="545"/>
      <c r="U69" s="137"/>
      <c r="V69" s="141" t="s">
        <v>7146</v>
      </c>
      <c r="W69" s="213">
        <v>2</v>
      </c>
    </row>
    <row r="70" spans="1:23" ht="15.75" thickBot="1" x14ac:dyDescent="0.3">
      <c r="A70" s="137"/>
      <c r="B70" s="141" t="s">
        <v>7147</v>
      </c>
      <c r="C70" s="139">
        <v>0</v>
      </c>
      <c r="D70" s="545"/>
      <c r="E70" s="137"/>
      <c r="F70" s="141" t="s">
        <v>7147</v>
      </c>
      <c r="G70" s="213">
        <v>1</v>
      </c>
      <c r="H70" s="545"/>
      <c r="I70" s="137"/>
      <c r="J70" s="141" t="s">
        <v>7147</v>
      </c>
      <c r="K70" s="213">
        <v>1</v>
      </c>
      <c r="L70" s="545"/>
      <c r="M70" s="137"/>
      <c r="N70" s="141" t="s">
        <v>7147</v>
      </c>
      <c r="O70" s="213">
        <v>2</v>
      </c>
      <c r="P70" s="545"/>
      <c r="Q70" s="137"/>
      <c r="R70" s="141" t="s">
        <v>7147</v>
      </c>
      <c r="S70" s="213">
        <v>0</v>
      </c>
      <c r="T70" s="545"/>
      <c r="U70" s="137"/>
      <c r="V70" s="141" t="s">
        <v>7147</v>
      </c>
      <c r="W70" s="213">
        <v>0</v>
      </c>
    </row>
    <row r="71" spans="1:23" ht="16.5" thickTop="1" thickBot="1" x14ac:dyDescent="0.3">
      <c r="A71" s="137">
        <v>4</v>
      </c>
      <c r="B71" s="241" t="s">
        <v>7148</v>
      </c>
      <c r="C71" s="139"/>
      <c r="D71" s="545"/>
      <c r="E71" s="137">
        <v>4</v>
      </c>
      <c r="F71" s="241" t="s">
        <v>7148</v>
      </c>
      <c r="G71" s="213"/>
      <c r="H71" s="545"/>
      <c r="I71" s="137">
        <v>4</v>
      </c>
      <c r="J71" s="241" t="s">
        <v>7148</v>
      </c>
      <c r="K71" s="213"/>
      <c r="L71" s="545"/>
      <c r="M71" s="137">
        <v>4</v>
      </c>
      <c r="N71" s="241" t="s">
        <v>7148</v>
      </c>
      <c r="O71" s="213"/>
      <c r="P71" s="545"/>
      <c r="Q71" s="137">
        <v>4</v>
      </c>
      <c r="R71" s="241" t="s">
        <v>7148</v>
      </c>
      <c r="S71" s="213"/>
      <c r="T71" s="545"/>
      <c r="U71" s="137">
        <v>4</v>
      </c>
      <c r="V71" s="241" t="s">
        <v>7148</v>
      </c>
      <c r="W71" s="213"/>
    </row>
    <row r="72" spans="1:23" ht="15.75" thickTop="1" x14ac:dyDescent="0.25">
      <c r="A72" s="137"/>
      <c r="B72" s="141" t="s">
        <v>7149</v>
      </c>
      <c r="C72" s="139">
        <v>1</v>
      </c>
      <c r="D72" s="545"/>
      <c r="E72" s="137"/>
      <c r="F72" s="141" t="s">
        <v>7149</v>
      </c>
      <c r="G72" s="213">
        <v>0</v>
      </c>
      <c r="H72" s="545"/>
      <c r="I72" s="137"/>
      <c r="J72" s="141" t="s">
        <v>7149</v>
      </c>
      <c r="K72" s="213">
        <v>1</v>
      </c>
      <c r="L72" s="545"/>
      <c r="M72" s="137"/>
      <c r="N72" s="141" t="s">
        <v>7149</v>
      </c>
      <c r="O72" s="213">
        <v>0</v>
      </c>
      <c r="P72" s="545"/>
      <c r="Q72" s="137"/>
      <c r="R72" s="141" t="s">
        <v>7149</v>
      </c>
      <c r="S72" s="213">
        <v>1</v>
      </c>
      <c r="T72" s="545"/>
      <c r="U72" s="137"/>
      <c r="V72" s="141" t="s">
        <v>7149</v>
      </c>
      <c r="W72" s="213">
        <v>0</v>
      </c>
    </row>
    <row r="73" spans="1:23" x14ac:dyDescent="0.25">
      <c r="A73" s="137"/>
      <c r="B73" s="141" t="s">
        <v>7150</v>
      </c>
      <c r="C73" s="139">
        <v>0</v>
      </c>
      <c r="D73" s="545"/>
      <c r="E73" s="137"/>
      <c r="F73" s="141" t="s">
        <v>7150</v>
      </c>
      <c r="G73" s="213">
        <v>0</v>
      </c>
      <c r="H73" s="545"/>
      <c r="I73" s="137"/>
      <c r="J73" s="141" t="s">
        <v>7150</v>
      </c>
      <c r="K73" s="213">
        <v>0</v>
      </c>
      <c r="L73" s="545"/>
      <c r="M73" s="137"/>
      <c r="N73" s="141" t="s">
        <v>7150</v>
      </c>
      <c r="O73" s="213">
        <v>0</v>
      </c>
      <c r="P73" s="545"/>
      <c r="Q73" s="137"/>
      <c r="R73" s="141" t="s">
        <v>7150</v>
      </c>
      <c r="S73" s="213">
        <v>0</v>
      </c>
      <c r="T73" s="545"/>
      <c r="U73" s="137"/>
      <c r="V73" s="141" t="s">
        <v>7150</v>
      </c>
      <c r="W73" s="213">
        <v>0</v>
      </c>
    </row>
    <row r="74" spans="1:23" x14ac:dyDescent="0.25">
      <c r="A74" s="137">
        <v>5</v>
      </c>
      <c r="B74" s="140" t="s">
        <v>7151</v>
      </c>
      <c r="C74" s="139">
        <v>0</v>
      </c>
      <c r="D74" s="545"/>
      <c r="E74" s="137">
        <v>5</v>
      </c>
      <c r="F74" s="140" t="s">
        <v>7151</v>
      </c>
      <c r="G74" s="139"/>
      <c r="H74" s="545"/>
      <c r="I74" s="137">
        <v>5</v>
      </c>
      <c r="J74" s="140" t="s">
        <v>7151</v>
      </c>
      <c r="K74" s="139">
        <v>3</v>
      </c>
      <c r="L74" s="545"/>
      <c r="M74" s="137">
        <v>5</v>
      </c>
      <c r="N74" s="140" t="s">
        <v>7151</v>
      </c>
      <c r="O74" s="139">
        <v>10</v>
      </c>
      <c r="P74" s="545"/>
      <c r="Q74" s="137">
        <v>5</v>
      </c>
      <c r="R74" s="140" t="s">
        <v>7151</v>
      </c>
      <c r="S74" s="139" t="s">
        <v>18</v>
      </c>
      <c r="T74" s="545"/>
      <c r="U74" s="137">
        <v>5</v>
      </c>
      <c r="V74" s="140" t="s">
        <v>7151</v>
      </c>
      <c r="W74" s="139">
        <v>3</v>
      </c>
    </row>
    <row r="75" spans="1:23" x14ac:dyDescent="0.25">
      <c r="A75" s="137">
        <v>6</v>
      </c>
      <c r="B75" s="140" t="s">
        <v>7152</v>
      </c>
      <c r="C75" s="139">
        <v>0</v>
      </c>
      <c r="D75" s="545"/>
      <c r="E75" s="137">
        <v>6</v>
      </c>
      <c r="F75" s="140" t="s">
        <v>7152</v>
      </c>
      <c r="G75" s="213">
        <v>3</v>
      </c>
      <c r="H75" s="545"/>
      <c r="I75" s="137">
        <v>6</v>
      </c>
      <c r="J75" s="140" t="s">
        <v>7152</v>
      </c>
      <c r="K75" s="139" t="s">
        <v>18</v>
      </c>
      <c r="L75" s="545"/>
      <c r="M75" s="137">
        <v>6</v>
      </c>
      <c r="N75" s="140" t="s">
        <v>7152</v>
      </c>
      <c r="O75" s="213">
        <v>2</v>
      </c>
      <c r="P75" s="545"/>
      <c r="Q75" s="137">
        <v>6</v>
      </c>
      <c r="R75" s="140" t="s">
        <v>7152</v>
      </c>
      <c r="S75" s="213" t="s">
        <v>18</v>
      </c>
      <c r="T75" s="545"/>
      <c r="U75" s="137">
        <v>6</v>
      </c>
      <c r="V75" s="140" t="s">
        <v>7152</v>
      </c>
      <c r="W75" s="213">
        <v>0</v>
      </c>
    </row>
    <row r="76" spans="1:23" ht="15.75" thickBot="1" x14ac:dyDescent="0.3">
      <c r="A76" s="137"/>
      <c r="B76" s="140"/>
      <c r="C76" s="139"/>
      <c r="D76" s="545"/>
      <c r="E76" s="137"/>
      <c r="F76" s="242" t="s">
        <v>7481</v>
      </c>
      <c r="G76" s="213"/>
      <c r="H76" s="545"/>
      <c r="I76" s="137"/>
      <c r="J76" s="242" t="s">
        <v>7541</v>
      </c>
      <c r="K76" s="139"/>
      <c r="L76" s="545"/>
      <c r="M76" s="137"/>
      <c r="N76" s="307" t="s">
        <v>7555</v>
      </c>
      <c r="O76" s="307"/>
      <c r="P76" s="545"/>
      <c r="Q76" s="137"/>
      <c r="R76" s="140"/>
      <c r="S76" s="213"/>
      <c r="T76" s="545"/>
      <c r="U76" s="137"/>
      <c r="V76" s="307" t="s">
        <v>7591</v>
      </c>
      <c r="W76" s="213"/>
    </row>
    <row r="77" spans="1:23" ht="16.5" thickTop="1" thickBot="1" x14ac:dyDescent="0.3">
      <c r="A77" s="142"/>
      <c r="B77" s="242" t="s">
        <v>7482</v>
      </c>
      <c r="C77" s="243"/>
      <c r="D77" s="144"/>
      <c r="E77" s="142"/>
      <c r="F77" s="242" t="s">
        <v>7483</v>
      </c>
      <c r="G77" s="143"/>
      <c r="H77" s="144"/>
      <c r="I77" s="142"/>
      <c r="J77" s="242" t="s">
        <v>7542</v>
      </c>
      <c r="K77" s="143"/>
      <c r="L77" s="144"/>
      <c r="M77" s="142"/>
      <c r="N77" s="307" t="s">
        <v>7556</v>
      </c>
      <c r="O77" s="143"/>
      <c r="P77" s="144"/>
      <c r="Q77" s="142"/>
      <c r="R77" s="242" t="s">
        <v>7583</v>
      </c>
      <c r="S77" s="143"/>
      <c r="T77" s="144"/>
      <c r="U77" s="142"/>
      <c r="V77" s="307" t="s">
        <v>7592</v>
      </c>
      <c r="W77" s="143"/>
    </row>
    <row r="78" spans="1:23" ht="16.5" thickTop="1" thickBot="1" x14ac:dyDescent="0.3">
      <c r="A78" s="326"/>
      <c r="B78" s="545"/>
      <c r="C78" s="545"/>
      <c r="D78" s="545"/>
      <c r="E78" s="545"/>
      <c r="F78" s="545"/>
      <c r="G78" s="545"/>
      <c r="H78" s="545"/>
      <c r="I78" s="545"/>
      <c r="J78" s="545"/>
      <c r="K78" s="545"/>
      <c r="L78" s="545"/>
      <c r="M78" s="545"/>
      <c r="N78" s="545"/>
      <c r="O78" s="545"/>
      <c r="P78" s="545"/>
      <c r="Q78" s="545"/>
      <c r="R78" s="545"/>
      <c r="S78" s="545"/>
      <c r="T78" s="545"/>
      <c r="U78" s="545"/>
      <c r="V78" s="545"/>
      <c r="W78" s="546"/>
    </row>
    <row r="79" spans="1:23" ht="16.5" thickTop="1" thickBot="1" x14ac:dyDescent="0.3">
      <c r="A79" s="326"/>
      <c r="B79" s="237" t="s">
        <v>7584</v>
      </c>
      <c r="C79" s="545"/>
      <c r="D79" s="545"/>
      <c r="E79" s="545"/>
      <c r="F79" s="545"/>
      <c r="G79" s="545"/>
      <c r="H79" s="545"/>
      <c r="I79" s="545"/>
      <c r="J79" s="545"/>
      <c r="K79" s="545"/>
      <c r="L79" s="545"/>
      <c r="M79" s="545"/>
      <c r="N79" s="545"/>
      <c r="O79" s="545"/>
      <c r="P79" s="545"/>
      <c r="Q79" s="545"/>
      <c r="R79" s="545"/>
      <c r="S79" s="545"/>
      <c r="T79" s="545"/>
      <c r="U79" s="545"/>
      <c r="V79" s="545"/>
      <c r="W79" s="546"/>
    </row>
    <row r="80" spans="1:23" ht="15.75" thickBot="1" x14ac:dyDescent="0.3">
      <c r="A80" s="149"/>
      <c r="B80" s="238" t="s">
        <v>7585</v>
      </c>
      <c r="C80" s="239"/>
      <c r="D80" s="146"/>
      <c r="E80" s="149"/>
      <c r="F80" s="238" t="s">
        <v>7637</v>
      </c>
      <c r="G80" s="150"/>
      <c r="H80" s="146"/>
      <c r="I80" s="149"/>
      <c r="J80" s="238" t="s">
        <v>7638</v>
      </c>
      <c r="K80" s="150"/>
      <c r="L80" s="545"/>
      <c r="M80" s="545"/>
      <c r="N80" s="545"/>
      <c r="O80" s="545"/>
      <c r="P80" s="545"/>
      <c r="Q80" s="545"/>
      <c r="R80" s="545"/>
      <c r="S80" s="545"/>
      <c r="T80" s="545"/>
      <c r="U80" s="545"/>
      <c r="V80" s="545"/>
      <c r="W80" s="546"/>
    </row>
    <row r="81" spans="1:23" ht="15.75" thickBot="1" x14ac:dyDescent="0.3">
      <c r="A81" s="135" t="s">
        <v>7112</v>
      </c>
      <c r="B81" s="10" t="s">
        <v>7135</v>
      </c>
      <c r="C81" s="136" t="s">
        <v>7136</v>
      </c>
      <c r="D81" s="545"/>
      <c r="E81" s="135" t="s">
        <v>7112</v>
      </c>
      <c r="F81" s="10" t="s">
        <v>7135</v>
      </c>
      <c r="G81" s="136" t="s">
        <v>7136</v>
      </c>
      <c r="H81" s="545"/>
      <c r="I81" s="135" t="s">
        <v>7112</v>
      </c>
      <c r="J81" s="10" t="s">
        <v>7135</v>
      </c>
      <c r="K81" s="136" t="s">
        <v>7136</v>
      </c>
      <c r="L81" s="545"/>
      <c r="M81" s="545"/>
      <c r="N81" s="545"/>
      <c r="O81" s="545"/>
      <c r="P81" s="545"/>
      <c r="Q81" s="545"/>
      <c r="R81" s="545"/>
      <c r="S81" s="545"/>
      <c r="T81" s="545"/>
      <c r="U81" s="545"/>
      <c r="V81" s="545"/>
      <c r="W81" s="546"/>
    </row>
    <row r="82" spans="1:23" ht="16.5" thickTop="1" thickBot="1" x14ac:dyDescent="0.3">
      <c r="A82" s="137">
        <v>1</v>
      </c>
      <c r="B82" s="241" t="s">
        <v>7137</v>
      </c>
      <c r="C82" s="138"/>
      <c r="D82" s="545"/>
      <c r="E82" s="137">
        <v>1</v>
      </c>
      <c r="F82" s="241" t="s">
        <v>7137</v>
      </c>
      <c r="G82" s="138"/>
      <c r="H82" s="545"/>
      <c r="I82" s="137">
        <v>1</v>
      </c>
      <c r="J82" s="241" t="s">
        <v>7137</v>
      </c>
      <c r="K82" s="138"/>
      <c r="L82" s="545"/>
      <c r="M82" s="545"/>
      <c r="N82" s="545"/>
      <c r="O82" s="545"/>
      <c r="P82" s="545"/>
      <c r="Q82" s="545"/>
      <c r="R82" s="545"/>
      <c r="S82" s="545"/>
      <c r="T82" s="545"/>
      <c r="U82" s="545"/>
      <c r="V82" s="545"/>
      <c r="W82" s="546"/>
    </row>
    <row r="83" spans="1:23" ht="15.75" thickTop="1" x14ac:dyDescent="0.25">
      <c r="A83" s="137"/>
      <c r="B83" s="141" t="s">
        <v>7138</v>
      </c>
      <c r="C83" s="139">
        <v>2</v>
      </c>
      <c r="D83" s="545"/>
      <c r="E83" s="137"/>
      <c r="F83" s="141" t="s">
        <v>7138</v>
      </c>
      <c r="G83" s="139">
        <v>2</v>
      </c>
      <c r="H83" s="545"/>
      <c r="I83" s="137"/>
      <c r="J83" s="141" t="s">
        <v>7138</v>
      </c>
      <c r="K83" s="139">
        <v>2</v>
      </c>
      <c r="L83" s="545"/>
      <c r="M83" s="545"/>
      <c r="N83" s="545"/>
      <c r="O83" s="545"/>
      <c r="P83" s="545"/>
      <c r="Q83" s="545"/>
      <c r="R83" s="545"/>
      <c r="S83" s="545"/>
      <c r="T83" s="545"/>
      <c r="U83" s="545"/>
      <c r="V83" s="545"/>
      <c r="W83" s="546"/>
    </row>
    <row r="84" spans="1:23" x14ac:dyDescent="0.25">
      <c r="A84" s="137"/>
      <c r="B84" s="141" t="s">
        <v>7139</v>
      </c>
      <c r="C84" s="139">
        <v>3</v>
      </c>
      <c r="D84" s="545"/>
      <c r="E84" s="137"/>
      <c r="F84" s="141" t="s">
        <v>7139</v>
      </c>
      <c r="G84" s="139">
        <v>3</v>
      </c>
      <c r="H84" s="545"/>
      <c r="I84" s="137"/>
      <c r="J84" s="141" t="s">
        <v>7139</v>
      </c>
      <c r="K84" s="139">
        <v>3</v>
      </c>
      <c r="L84" s="545"/>
      <c r="M84" s="545"/>
      <c r="N84" s="545"/>
      <c r="O84" s="545"/>
      <c r="P84" s="545"/>
      <c r="Q84" s="545"/>
      <c r="R84" s="545"/>
      <c r="S84" s="545"/>
      <c r="T84" s="545"/>
      <c r="U84" s="545"/>
      <c r="V84" s="545"/>
      <c r="W84" s="546"/>
    </row>
    <row r="85" spans="1:23" x14ac:dyDescent="0.25">
      <c r="A85" s="137"/>
      <c r="B85" s="141" t="s">
        <v>7140</v>
      </c>
      <c r="C85" s="139">
        <v>5</v>
      </c>
      <c r="D85" s="545"/>
      <c r="E85" s="137"/>
      <c r="F85" s="141" t="s">
        <v>7140</v>
      </c>
      <c r="G85" s="139">
        <v>5</v>
      </c>
      <c r="H85" s="545"/>
      <c r="I85" s="137"/>
      <c r="J85" s="141" t="s">
        <v>7140</v>
      </c>
      <c r="K85" s="139">
        <v>5</v>
      </c>
      <c r="L85" s="545"/>
      <c r="M85" s="545"/>
      <c r="N85" s="545"/>
      <c r="O85" s="545"/>
      <c r="P85" s="545"/>
      <c r="Q85" s="545"/>
      <c r="R85" s="545"/>
      <c r="S85" s="545"/>
      <c r="T85" s="545"/>
      <c r="U85" s="545"/>
      <c r="V85" s="545"/>
      <c r="W85" s="546"/>
    </row>
    <row r="86" spans="1:23" ht="15.75" thickBot="1" x14ac:dyDescent="0.3">
      <c r="A86" s="137"/>
      <c r="B86" s="141" t="s">
        <v>7141</v>
      </c>
      <c r="C86" s="139">
        <v>8</v>
      </c>
      <c r="D86" s="545"/>
      <c r="E86" s="137"/>
      <c r="F86" s="141" t="s">
        <v>7141</v>
      </c>
      <c r="G86" s="139">
        <v>8</v>
      </c>
      <c r="H86" s="545"/>
      <c r="I86" s="137"/>
      <c r="J86" s="141" t="s">
        <v>7141</v>
      </c>
      <c r="K86" s="139">
        <v>8</v>
      </c>
      <c r="L86" s="545"/>
      <c r="M86" s="545"/>
      <c r="N86" s="545"/>
      <c r="O86" s="545"/>
      <c r="P86" s="545"/>
      <c r="Q86" s="545"/>
      <c r="R86" s="545"/>
      <c r="S86" s="545"/>
      <c r="T86" s="545"/>
      <c r="U86" s="545"/>
      <c r="V86" s="545"/>
      <c r="W86" s="546"/>
    </row>
    <row r="87" spans="1:23" ht="16.5" thickTop="1" thickBot="1" x14ac:dyDescent="0.3">
      <c r="A87" s="137">
        <v>2</v>
      </c>
      <c r="B87" s="241" t="s">
        <v>7142</v>
      </c>
      <c r="C87" s="139"/>
      <c r="D87" s="545"/>
      <c r="E87" s="137">
        <v>2</v>
      </c>
      <c r="F87" s="241" t="s">
        <v>7142</v>
      </c>
      <c r="G87" s="213"/>
      <c r="H87" s="545"/>
      <c r="I87" s="137">
        <v>2</v>
      </c>
      <c r="J87" s="241" t="s">
        <v>7142</v>
      </c>
      <c r="K87" s="213"/>
      <c r="L87" s="545"/>
      <c r="M87" s="545"/>
      <c r="N87" s="545"/>
      <c r="O87" s="545"/>
      <c r="P87" s="545"/>
      <c r="Q87" s="545"/>
      <c r="R87" s="545"/>
      <c r="S87" s="545"/>
      <c r="T87" s="545"/>
      <c r="U87" s="545"/>
      <c r="V87" s="545"/>
      <c r="W87" s="546"/>
    </row>
    <row r="88" spans="1:23" ht="15.75" thickTop="1" x14ac:dyDescent="0.25">
      <c r="A88" s="137"/>
      <c r="B88" s="141" t="s">
        <v>7143</v>
      </c>
      <c r="C88" s="139">
        <v>7</v>
      </c>
      <c r="D88" s="545"/>
      <c r="E88" s="137"/>
      <c r="F88" s="141" t="s">
        <v>7143</v>
      </c>
      <c r="G88" s="139">
        <v>7</v>
      </c>
      <c r="H88" s="545"/>
      <c r="I88" s="137"/>
      <c r="J88" s="141" t="s">
        <v>7143</v>
      </c>
      <c r="K88" s="139">
        <v>7</v>
      </c>
      <c r="L88" s="545"/>
      <c r="M88" s="545"/>
      <c r="N88" s="545"/>
      <c r="O88" s="545"/>
      <c r="P88" s="545"/>
      <c r="Q88" s="545"/>
      <c r="R88" s="545"/>
      <c r="S88" s="545"/>
      <c r="T88" s="545"/>
      <c r="U88" s="545"/>
      <c r="V88" s="545"/>
      <c r="W88" s="546"/>
    </row>
    <row r="89" spans="1:23" ht="15.75" thickBot="1" x14ac:dyDescent="0.3">
      <c r="A89" s="137"/>
      <c r="B89" s="141" t="s">
        <v>7144</v>
      </c>
      <c r="C89" s="139">
        <v>5</v>
      </c>
      <c r="D89" s="545"/>
      <c r="E89" s="137"/>
      <c r="F89" s="141" t="s">
        <v>7144</v>
      </c>
      <c r="G89" s="139">
        <v>0</v>
      </c>
      <c r="H89" s="545"/>
      <c r="I89" s="137"/>
      <c r="J89" s="141" t="s">
        <v>7144</v>
      </c>
      <c r="K89" s="139">
        <v>0</v>
      </c>
      <c r="L89" s="545"/>
      <c r="M89" s="545"/>
      <c r="N89" s="545"/>
      <c r="O89" s="545"/>
      <c r="P89" s="545"/>
      <c r="Q89" s="545"/>
      <c r="R89" s="545"/>
      <c r="S89" s="545"/>
      <c r="T89" s="545"/>
      <c r="U89" s="545"/>
      <c r="V89" s="545"/>
      <c r="W89" s="546"/>
    </row>
    <row r="90" spans="1:23" ht="16.5" thickTop="1" thickBot="1" x14ac:dyDescent="0.3">
      <c r="A90" s="137">
        <v>3</v>
      </c>
      <c r="B90" s="241" t="s">
        <v>7145</v>
      </c>
      <c r="C90" s="139"/>
      <c r="D90" s="545"/>
      <c r="E90" s="137">
        <v>3</v>
      </c>
      <c r="F90" s="241" t="s">
        <v>7145</v>
      </c>
      <c r="G90" s="213"/>
      <c r="H90" s="545"/>
      <c r="I90" s="137">
        <v>3</v>
      </c>
      <c r="J90" s="241" t="s">
        <v>7145</v>
      </c>
      <c r="K90" s="213"/>
      <c r="L90" s="545"/>
      <c r="M90" s="545"/>
      <c r="N90" s="545"/>
      <c r="O90" s="545"/>
      <c r="P90" s="545"/>
      <c r="Q90" s="545"/>
      <c r="R90" s="545"/>
      <c r="S90" s="545"/>
      <c r="T90" s="545"/>
      <c r="U90" s="545"/>
      <c r="V90" s="545"/>
      <c r="W90" s="546"/>
    </row>
    <row r="91" spans="1:23" ht="15.75" thickTop="1" x14ac:dyDescent="0.25">
      <c r="A91" s="137"/>
      <c r="B91" s="141" t="s">
        <v>7146</v>
      </c>
      <c r="C91" s="139">
        <v>2</v>
      </c>
      <c r="D91" s="545"/>
      <c r="E91" s="137"/>
      <c r="F91" s="141" t="s">
        <v>7146</v>
      </c>
      <c r="G91" s="213">
        <v>0</v>
      </c>
      <c r="H91" s="545"/>
      <c r="I91" s="137"/>
      <c r="J91" s="141" t="s">
        <v>7146</v>
      </c>
      <c r="K91" s="213">
        <v>1</v>
      </c>
      <c r="L91" s="545"/>
      <c r="M91" s="545"/>
      <c r="N91" s="545"/>
      <c r="O91" s="545"/>
      <c r="P91" s="545"/>
      <c r="Q91" s="545"/>
      <c r="R91" s="545"/>
      <c r="S91" s="545"/>
      <c r="T91" s="545"/>
      <c r="U91" s="545"/>
      <c r="V91" s="545"/>
      <c r="W91" s="546"/>
    </row>
    <row r="92" spans="1:23" ht="15.75" thickBot="1" x14ac:dyDescent="0.3">
      <c r="A92" s="137"/>
      <c r="B92" s="141" t="s">
        <v>7147</v>
      </c>
      <c r="C92" s="139">
        <v>1</v>
      </c>
      <c r="D92" s="545"/>
      <c r="E92" s="137"/>
      <c r="F92" s="141" t="s">
        <v>7147</v>
      </c>
      <c r="G92" s="213">
        <v>0</v>
      </c>
      <c r="H92" s="545"/>
      <c r="I92" s="137"/>
      <c r="J92" s="141" t="s">
        <v>7147</v>
      </c>
      <c r="K92" s="213">
        <v>1</v>
      </c>
      <c r="L92" s="545"/>
      <c r="M92" s="545"/>
      <c r="N92" s="545"/>
      <c r="O92" s="545"/>
      <c r="P92" s="545"/>
      <c r="Q92" s="545"/>
      <c r="R92" s="545"/>
      <c r="S92" s="545"/>
      <c r="T92" s="545"/>
      <c r="U92" s="545"/>
      <c r="V92" s="545"/>
      <c r="W92" s="546"/>
    </row>
    <row r="93" spans="1:23" ht="16.5" thickTop="1" thickBot="1" x14ac:dyDescent="0.3">
      <c r="A93" s="137">
        <v>4</v>
      </c>
      <c r="B93" s="241" t="s">
        <v>7148</v>
      </c>
      <c r="C93" s="139"/>
      <c r="D93" s="545"/>
      <c r="E93" s="137">
        <v>4</v>
      </c>
      <c r="F93" s="241" t="s">
        <v>7148</v>
      </c>
      <c r="G93" s="213"/>
      <c r="H93" s="545"/>
      <c r="I93" s="137">
        <v>4</v>
      </c>
      <c r="J93" s="241" t="s">
        <v>7148</v>
      </c>
      <c r="K93" s="213"/>
      <c r="L93" s="545"/>
      <c r="M93" s="545"/>
      <c r="N93" s="545"/>
      <c r="O93" s="545"/>
      <c r="P93" s="545"/>
      <c r="Q93" s="545"/>
      <c r="R93" s="545"/>
      <c r="S93" s="545"/>
      <c r="T93" s="545"/>
      <c r="U93" s="545"/>
      <c r="V93" s="545"/>
      <c r="W93" s="546"/>
    </row>
    <row r="94" spans="1:23" ht="15.75" thickTop="1" x14ac:dyDescent="0.25">
      <c r="A94" s="137"/>
      <c r="B94" s="141" t="s">
        <v>7149</v>
      </c>
      <c r="C94" s="139">
        <v>0</v>
      </c>
      <c r="D94" s="545"/>
      <c r="E94" s="137"/>
      <c r="F94" s="141" t="s">
        <v>7149</v>
      </c>
      <c r="G94" s="213">
        <v>2</v>
      </c>
      <c r="H94" s="545"/>
      <c r="I94" s="137"/>
      <c r="J94" s="141" t="s">
        <v>7149</v>
      </c>
      <c r="K94" s="213">
        <v>1</v>
      </c>
      <c r="L94" s="545"/>
      <c r="M94" s="545"/>
      <c r="N94" s="545"/>
      <c r="O94" s="545"/>
      <c r="P94" s="545"/>
      <c r="Q94" s="545"/>
      <c r="R94" s="545"/>
      <c r="S94" s="545"/>
      <c r="T94" s="545"/>
      <c r="U94" s="545"/>
      <c r="V94" s="545"/>
      <c r="W94" s="546"/>
    </row>
    <row r="95" spans="1:23" x14ac:dyDescent="0.25">
      <c r="A95" s="137"/>
      <c r="B95" s="141" t="s">
        <v>7150</v>
      </c>
      <c r="C95" s="139">
        <v>0</v>
      </c>
      <c r="D95" s="545"/>
      <c r="E95" s="137"/>
      <c r="F95" s="141" t="s">
        <v>7150</v>
      </c>
      <c r="G95" s="213">
        <v>0</v>
      </c>
      <c r="H95" s="545"/>
      <c r="I95" s="137"/>
      <c r="J95" s="141" t="s">
        <v>7150</v>
      </c>
      <c r="K95" s="213">
        <v>0</v>
      </c>
      <c r="L95" s="545"/>
      <c r="M95" s="545"/>
      <c r="N95" s="545"/>
      <c r="O95" s="545"/>
      <c r="P95" s="545"/>
      <c r="Q95" s="545"/>
      <c r="R95" s="545"/>
      <c r="S95" s="545"/>
      <c r="T95" s="545"/>
      <c r="U95" s="545"/>
      <c r="V95" s="545"/>
      <c r="W95" s="546"/>
    </row>
    <row r="96" spans="1:23" x14ac:dyDescent="0.25">
      <c r="A96" s="137">
        <v>5</v>
      </c>
      <c r="B96" s="140" t="s">
        <v>7151</v>
      </c>
      <c r="C96" s="139">
        <v>5</v>
      </c>
      <c r="D96" s="545"/>
      <c r="E96" s="137">
        <v>5</v>
      </c>
      <c r="F96" s="140" t="s">
        <v>7151</v>
      </c>
      <c r="G96" s="139">
        <v>3</v>
      </c>
      <c r="H96" s="545"/>
      <c r="I96" s="137">
        <v>5</v>
      </c>
      <c r="J96" s="140" t="s">
        <v>7151</v>
      </c>
      <c r="K96" s="139">
        <v>3</v>
      </c>
      <c r="L96" s="545"/>
      <c r="M96" s="545"/>
      <c r="N96" s="545"/>
      <c r="O96" s="545"/>
      <c r="P96" s="545"/>
      <c r="Q96" s="545"/>
      <c r="R96" s="545"/>
      <c r="S96" s="545"/>
      <c r="T96" s="545"/>
      <c r="U96" s="545"/>
      <c r="V96" s="545"/>
      <c r="W96" s="546"/>
    </row>
    <row r="97" spans="1:23" x14ac:dyDescent="0.25">
      <c r="A97" s="137">
        <v>6</v>
      </c>
      <c r="B97" s="140" t="s">
        <v>7152</v>
      </c>
      <c r="C97" s="139">
        <v>2</v>
      </c>
      <c r="D97" s="545"/>
      <c r="E97" s="137">
        <v>6</v>
      </c>
      <c r="F97" s="140" t="s">
        <v>7152</v>
      </c>
      <c r="G97" s="213">
        <v>0</v>
      </c>
      <c r="H97" s="545"/>
      <c r="I97" s="137">
        <v>6</v>
      </c>
      <c r="J97" s="140" t="s">
        <v>7152</v>
      </c>
      <c r="K97" s="139" t="s">
        <v>18</v>
      </c>
      <c r="L97" s="545"/>
      <c r="M97" s="545"/>
      <c r="N97" s="545"/>
      <c r="O97" s="545"/>
      <c r="P97" s="545"/>
      <c r="Q97" s="545"/>
      <c r="R97" s="545"/>
      <c r="S97" s="545"/>
      <c r="T97" s="545"/>
      <c r="U97" s="545"/>
      <c r="V97" s="545"/>
      <c r="W97" s="546"/>
    </row>
    <row r="98" spans="1:23" x14ac:dyDescent="0.25">
      <c r="A98" s="137"/>
      <c r="B98" s="311" t="s">
        <v>7624</v>
      </c>
      <c r="C98" s="139"/>
      <c r="D98" s="545"/>
      <c r="E98" s="137"/>
      <c r="F98" s="141"/>
      <c r="G98" s="213"/>
      <c r="H98" s="545"/>
      <c r="I98" s="137"/>
      <c r="J98" s="140"/>
      <c r="K98" s="139"/>
      <c r="L98" s="545"/>
      <c r="M98" s="545"/>
      <c r="N98" s="545"/>
      <c r="O98" s="545"/>
      <c r="P98" s="545"/>
      <c r="Q98" s="545"/>
      <c r="R98" s="545"/>
      <c r="S98" s="545"/>
      <c r="T98" s="545"/>
      <c r="U98" s="545"/>
      <c r="V98" s="545"/>
      <c r="W98" s="546"/>
    </row>
    <row r="99" spans="1:23" x14ac:dyDescent="0.25">
      <c r="A99" s="137"/>
      <c r="B99" s="311" t="s">
        <v>7625</v>
      </c>
      <c r="C99" s="139"/>
      <c r="D99" s="545"/>
      <c r="E99" s="137"/>
      <c r="F99" s="311" t="s">
        <v>7639</v>
      </c>
      <c r="G99" s="213"/>
      <c r="H99" s="545"/>
      <c r="I99" s="137"/>
      <c r="J99" s="545"/>
      <c r="K99" s="139"/>
      <c r="L99" s="545"/>
      <c r="M99" s="545"/>
      <c r="N99" s="545"/>
      <c r="O99" s="545"/>
      <c r="P99" s="545"/>
      <c r="Q99" s="545"/>
      <c r="R99" s="545"/>
      <c r="S99" s="545"/>
      <c r="T99" s="545"/>
      <c r="U99" s="545"/>
      <c r="V99" s="545"/>
      <c r="W99" s="546"/>
    </row>
    <row r="100" spans="1:23" ht="15.75" thickBot="1" x14ac:dyDescent="0.3">
      <c r="A100" s="327"/>
      <c r="B100" s="328" t="s">
        <v>7586</v>
      </c>
      <c r="C100" s="329"/>
      <c r="D100" s="330"/>
      <c r="E100" s="327"/>
      <c r="F100" s="328" t="s">
        <v>7640</v>
      </c>
      <c r="G100" s="331"/>
      <c r="H100" s="330"/>
      <c r="I100" s="327"/>
      <c r="J100" s="332" t="s">
        <v>7641</v>
      </c>
      <c r="K100" s="331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3"/>
    </row>
    <row r="101" spans="1:23" ht="15.75" thickBot="1" x14ac:dyDescent="0.3"/>
    <row r="102" spans="1:23" ht="15.75" thickBot="1" x14ac:dyDescent="0.3">
      <c r="B102" s="236" t="s">
        <v>7642</v>
      </c>
    </row>
    <row r="103" spans="1:23" ht="16.5" thickTop="1" thickBot="1" x14ac:dyDescent="0.3">
      <c r="B103" s="312"/>
    </row>
    <row r="104" spans="1:23" ht="15.75" thickBot="1" x14ac:dyDescent="0.3">
      <c r="A104" s="145"/>
      <c r="B104" s="325" t="s">
        <v>7643</v>
      </c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7"/>
    </row>
    <row r="105" spans="1:23" ht="15.75" thickBot="1" x14ac:dyDescent="0.3">
      <c r="A105" s="149"/>
      <c r="B105" s="238" t="s">
        <v>7644</v>
      </c>
      <c r="C105" s="239"/>
      <c r="D105" s="146"/>
      <c r="E105" s="149"/>
      <c r="F105" s="238" t="s">
        <v>7697</v>
      </c>
      <c r="G105" s="150"/>
      <c r="H105" s="146"/>
      <c r="I105" s="149"/>
      <c r="J105" s="238" t="s">
        <v>7835</v>
      </c>
      <c r="K105" s="150"/>
      <c r="L105" s="146"/>
      <c r="M105" s="149"/>
      <c r="N105" s="238" t="s">
        <v>7898</v>
      </c>
      <c r="O105" s="240"/>
      <c r="P105" s="146"/>
      <c r="Q105" s="149"/>
      <c r="R105" s="238" t="s">
        <v>7990</v>
      </c>
      <c r="S105" s="240"/>
      <c r="T105" s="146"/>
      <c r="U105" s="149"/>
      <c r="V105" s="238" t="s">
        <v>8046</v>
      </c>
      <c r="W105" s="240"/>
    </row>
    <row r="106" spans="1:23" ht="15.75" thickBot="1" x14ac:dyDescent="0.3">
      <c r="A106" s="135" t="s">
        <v>7112</v>
      </c>
      <c r="B106" s="10" t="s">
        <v>7135</v>
      </c>
      <c r="C106" s="136" t="s">
        <v>7136</v>
      </c>
      <c r="D106" s="545"/>
      <c r="E106" s="135" t="s">
        <v>7112</v>
      </c>
      <c r="F106" s="10" t="s">
        <v>7135</v>
      </c>
      <c r="G106" s="136" t="s">
        <v>7136</v>
      </c>
      <c r="H106" s="545"/>
      <c r="I106" s="135" t="s">
        <v>7112</v>
      </c>
      <c r="J106" s="10" t="s">
        <v>7135</v>
      </c>
      <c r="K106" s="136" t="s">
        <v>7136</v>
      </c>
      <c r="L106" s="545"/>
      <c r="M106" s="135" t="s">
        <v>7112</v>
      </c>
      <c r="N106" s="10" t="s">
        <v>7135</v>
      </c>
      <c r="O106" s="136" t="s">
        <v>7136</v>
      </c>
      <c r="P106" s="545"/>
      <c r="Q106" s="135" t="s">
        <v>7112</v>
      </c>
      <c r="R106" s="10" t="s">
        <v>7135</v>
      </c>
      <c r="S106" s="136" t="s">
        <v>7136</v>
      </c>
      <c r="T106" s="545"/>
      <c r="U106" s="135" t="s">
        <v>7112</v>
      </c>
      <c r="V106" s="10" t="s">
        <v>7135</v>
      </c>
      <c r="W106" s="136" t="s">
        <v>7136</v>
      </c>
    </row>
    <row r="107" spans="1:23" ht="16.5" thickTop="1" thickBot="1" x14ac:dyDescent="0.3">
      <c r="A107" s="137">
        <v>1</v>
      </c>
      <c r="B107" s="241" t="s">
        <v>7137</v>
      </c>
      <c r="C107" s="138"/>
      <c r="D107" s="545"/>
      <c r="E107" s="137">
        <v>1</v>
      </c>
      <c r="F107" s="241" t="s">
        <v>7137</v>
      </c>
      <c r="G107" s="138"/>
      <c r="H107" s="545"/>
      <c r="I107" s="137">
        <v>1</v>
      </c>
      <c r="J107" s="241" t="s">
        <v>7137</v>
      </c>
      <c r="K107" s="138"/>
      <c r="L107" s="545"/>
      <c r="M107" s="137">
        <v>1</v>
      </c>
      <c r="N107" s="241" t="s">
        <v>7137</v>
      </c>
      <c r="O107" s="138"/>
      <c r="P107" s="545"/>
      <c r="Q107" s="137">
        <v>1</v>
      </c>
      <c r="R107" s="241" t="s">
        <v>7137</v>
      </c>
      <c r="S107" s="138"/>
      <c r="T107" s="545"/>
      <c r="U107" s="137">
        <v>1</v>
      </c>
      <c r="V107" s="241" t="s">
        <v>7137</v>
      </c>
      <c r="W107" s="138"/>
    </row>
    <row r="108" spans="1:23" ht="15.75" thickTop="1" x14ac:dyDescent="0.25">
      <c r="A108" s="137"/>
      <c r="B108" s="141" t="s">
        <v>7138</v>
      </c>
      <c r="C108" s="139">
        <v>2</v>
      </c>
      <c r="D108" s="545"/>
      <c r="E108" s="137"/>
      <c r="F108" s="141" t="s">
        <v>7138</v>
      </c>
      <c r="G108" s="139">
        <v>2</v>
      </c>
      <c r="H108" s="545"/>
      <c r="I108" s="137"/>
      <c r="J108" s="141" t="s">
        <v>7138</v>
      </c>
      <c r="K108" s="139">
        <v>1</v>
      </c>
      <c r="L108" s="545"/>
      <c r="M108" s="137"/>
      <c r="N108" s="141" t="s">
        <v>7138</v>
      </c>
      <c r="O108" s="139">
        <v>1</v>
      </c>
      <c r="P108" s="545"/>
      <c r="Q108" s="137"/>
      <c r="R108" s="141" t="s">
        <v>7138</v>
      </c>
      <c r="S108" s="139">
        <v>1</v>
      </c>
      <c r="T108" s="545"/>
      <c r="U108" s="137"/>
      <c r="V108" s="141" t="s">
        <v>7138</v>
      </c>
      <c r="W108" s="139">
        <v>2</v>
      </c>
    </row>
    <row r="109" spans="1:23" x14ac:dyDescent="0.25">
      <c r="A109" s="137"/>
      <c r="B109" s="141" t="s">
        <v>7139</v>
      </c>
      <c r="C109" s="139">
        <v>2</v>
      </c>
      <c r="D109" s="545"/>
      <c r="E109" s="137"/>
      <c r="F109" s="141" t="s">
        <v>7139</v>
      </c>
      <c r="G109" s="139">
        <v>2</v>
      </c>
      <c r="H109" s="545"/>
      <c r="I109" s="137"/>
      <c r="J109" s="141" t="s">
        <v>7139</v>
      </c>
      <c r="K109" s="139">
        <v>1</v>
      </c>
      <c r="L109" s="545"/>
      <c r="M109" s="137"/>
      <c r="N109" s="141" t="s">
        <v>7139</v>
      </c>
      <c r="O109" s="139">
        <v>2</v>
      </c>
      <c r="P109" s="545"/>
      <c r="Q109" s="137"/>
      <c r="R109" s="141" t="s">
        <v>7139</v>
      </c>
      <c r="S109" s="139">
        <v>2</v>
      </c>
      <c r="T109" s="545"/>
      <c r="U109" s="137"/>
      <c r="V109" s="141" t="s">
        <v>7139</v>
      </c>
      <c r="W109" s="139">
        <v>2</v>
      </c>
    </row>
    <row r="110" spans="1:23" x14ac:dyDescent="0.25">
      <c r="A110" s="137"/>
      <c r="B110" s="141" t="s">
        <v>7140</v>
      </c>
      <c r="C110" s="139">
        <v>9</v>
      </c>
      <c r="D110" s="545"/>
      <c r="E110" s="137"/>
      <c r="F110" s="141" t="s">
        <v>7140</v>
      </c>
      <c r="G110" s="139">
        <v>2</v>
      </c>
      <c r="H110" s="545"/>
      <c r="I110" s="137"/>
      <c r="J110" s="141" t="s">
        <v>7140</v>
      </c>
      <c r="K110" s="139">
        <v>2</v>
      </c>
      <c r="L110" s="545"/>
      <c r="M110" s="137"/>
      <c r="N110" s="141" t="s">
        <v>7140</v>
      </c>
      <c r="O110" s="139">
        <v>2</v>
      </c>
      <c r="P110" s="545"/>
      <c r="Q110" s="137"/>
      <c r="R110" s="141" t="s">
        <v>7140</v>
      </c>
      <c r="S110" s="139">
        <v>3</v>
      </c>
      <c r="T110" s="545"/>
      <c r="U110" s="137"/>
      <c r="V110" s="141" t="s">
        <v>7140</v>
      </c>
      <c r="W110" s="139">
        <v>2</v>
      </c>
    </row>
    <row r="111" spans="1:23" ht="15.75" thickBot="1" x14ac:dyDescent="0.3">
      <c r="A111" s="137"/>
      <c r="B111" s="141" t="s">
        <v>7141</v>
      </c>
      <c r="C111" s="139">
        <v>5</v>
      </c>
      <c r="D111" s="545"/>
      <c r="E111" s="137"/>
      <c r="F111" s="141" t="s">
        <v>7141</v>
      </c>
      <c r="G111" s="139">
        <v>10</v>
      </c>
      <c r="H111" s="545"/>
      <c r="I111" s="137"/>
      <c r="J111" s="141" t="s">
        <v>7141</v>
      </c>
      <c r="K111" s="139">
        <v>5</v>
      </c>
      <c r="L111" s="545"/>
      <c r="M111" s="137"/>
      <c r="N111" s="141" t="s">
        <v>7141</v>
      </c>
      <c r="O111" s="139">
        <v>5</v>
      </c>
      <c r="P111" s="545"/>
      <c r="Q111" s="137"/>
      <c r="R111" s="141" t="s">
        <v>7141</v>
      </c>
      <c r="S111" s="139">
        <v>9</v>
      </c>
      <c r="T111" s="545"/>
      <c r="U111" s="137"/>
      <c r="V111" s="141" t="s">
        <v>7141</v>
      </c>
      <c r="W111" s="139">
        <v>7</v>
      </c>
    </row>
    <row r="112" spans="1:23" ht="16.5" thickTop="1" thickBot="1" x14ac:dyDescent="0.3">
      <c r="A112" s="137">
        <v>2</v>
      </c>
      <c r="B112" s="241" t="s">
        <v>7142</v>
      </c>
      <c r="C112" s="139"/>
      <c r="D112" s="545"/>
      <c r="E112" s="137">
        <v>2</v>
      </c>
      <c r="F112" s="241" t="s">
        <v>7142</v>
      </c>
      <c r="G112" s="213"/>
      <c r="H112" s="545"/>
      <c r="I112" s="137">
        <v>2</v>
      </c>
      <c r="J112" s="241" t="s">
        <v>7142</v>
      </c>
      <c r="K112" s="213"/>
      <c r="L112" s="545"/>
      <c r="M112" s="137">
        <v>2</v>
      </c>
      <c r="N112" s="241" t="s">
        <v>7142</v>
      </c>
      <c r="O112" s="213"/>
      <c r="P112" s="545"/>
      <c r="Q112" s="137">
        <v>2</v>
      </c>
      <c r="R112" s="241" t="s">
        <v>7142</v>
      </c>
      <c r="S112" s="213"/>
      <c r="T112" s="545"/>
      <c r="U112" s="137">
        <v>2</v>
      </c>
      <c r="V112" s="241" t="s">
        <v>7142</v>
      </c>
      <c r="W112" s="213"/>
    </row>
    <row r="113" spans="1:23" ht="15.75" thickTop="1" x14ac:dyDescent="0.25">
      <c r="A113" s="137"/>
      <c r="B113" s="141" t="s">
        <v>7143</v>
      </c>
      <c r="C113" s="139">
        <v>13</v>
      </c>
      <c r="D113" s="545"/>
      <c r="E113" s="137"/>
      <c r="F113" s="141" t="s">
        <v>7143</v>
      </c>
      <c r="G113" s="139">
        <v>15</v>
      </c>
      <c r="H113" s="545"/>
      <c r="I113" s="137"/>
      <c r="J113" s="141" t="s">
        <v>7143</v>
      </c>
      <c r="K113" s="139">
        <v>7</v>
      </c>
      <c r="L113" s="545"/>
      <c r="M113" s="137"/>
      <c r="N113" s="141" t="s">
        <v>7143</v>
      </c>
      <c r="O113" s="139">
        <v>13</v>
      </c>
      <c r="P113" s="545"/>
      <c r="Q113" s="137"/>
      <c r="R113" s="141" t="s">
        <v>7143</v>
      </c>
      <c r="S113" s="139">
        <v>13</v>
      </c>
      <c r="T113" s="545"/>
      <c r="U113" s="137"/>
      <c r="V113" s="141" t="s">
        <v>7143</v>
      </c>
      <c r="W113" s="139">
        <v>13</v>
      </c>
    </row>
    <row r="114" spans="1:23" ht="15.75" thickBot="1" x14ac:dyDescent="0.3">
      <c r="A114" s="137"/>
      <c r="B114" s="141" t="s">
        <v>7144</v>
      </c>
      <c r="C114" s="139">
        <v>30</v>
      </c>
      <c r="D114" s="545"/>
      <c r="E114" s="137"/>
      <c r="F114" s="141" t="s">
        <v>7144</v>
      </c>
      <c r="G114" s="139">
        <v>19</v>
      </c>
      <c r="H114" s="545"/>
      <c r="I114" s="137"/>
      <c r="J114" s="141" t="s">
        <v>7144</v>
      </c>
      <c r="K114" s="139">
        <v>13</v>
      </c>
      <c r="L114" s="545"/>
      <c r="M114" s="137"/>
      <c r="N114" s="141" t="s">
        <v>7144</v>
      </c>
      <c r="O114" s="139">
        <v>15</v>
      </c>
      <c r="P114" s="545"/>
      <c r="Q114" s="137"/>
      <c r="R114" s="141" t="s">
        <v>7144</v>
      </c>
      <c r="S114" s="139">
        <v>7</v>
      </c>
      <c r="T114" s="545"/>
      <c r="U114" s="137"/>
      <c r="V114" s="141" t="s">
        <v>7144</v>
      </c>
      <c r="W114" s="139">
        <v>0</v>
      </c>
    </row>
    <row r="115" spans="1:23" ht="16.5" thickTop="1" thickBot="1" x14ac:dyDescent="0.3">
      <c r="A115" s="137">
        <v>3</v>
      </c>
      <c r="B115" s="241" t="s">
        <v>7145</v>
      </c>
      <c r="C115" s="139"/>
      <c r="D115" s="545"/>
      <c r="E115" s="137">
        <v>3</v>
      </c>
      <c r="F115" s="241" t="s">
        <v>7145</v>
      </c>
      <c r="G115" s="213"/>
      <c r="H115" s="545"/>
      <c r="I115" s="137">
        <v>3</v>
      </c>
      <c r="J115" s="241" t="s">
        <v>7145</v>
      </c>
      <c r="K115" s="213"/>
      <c r="L115" s="545"/>
      <c r="M115" s="137">
        <v>3</v>
      </c>
      <c r="N115" s="241" t="s">
        <v>7145</v>
      </c>
      <c r="O115" s="213"/>
      <c r="P115" s="545"/>
      <c r="Q115" s="137">
        <v>3</v>
      </c>
      <c r="R115" s="241" t="s">
        <v>7145</v>
      </c>
      <c r="S115" s="213"/>
      <c r="T115" s="545"/>
      <c r="U115" s="137">
        <v>3</v>
      </c>
      <c r="V115" s="241" t="s">
        <v>7145</v>
      </c>
      <c r="W115" s="213"/>
    </row>
    <row r="116" spans="1:23" ht="15.75" thickTop="1" x14ac:dyDescent="0.25">
      <c r="A116" s="137"/>
      <c r="B116" s="141" t="s">
        <v>7146</v>
      </c>
      <c r="C116" s="139">
        <v>0</v>
      </c>
      <c r="D116" s="545"/>
      <c r="E116" s="137"/>
      <c r="F116" s="141" t="s">
        <v>7146</v>
      </c>
      <c r="G116" s="213">
        <v>3</v>
      </c>
      <c r="H116" s="545"/>
      <c r="I116" s="137"/>
      <c r="J116" s="141" t="s">
        <v>7146</v>
      </c>
      <c r="K116" s="213">
        <v>0</v>
      </c>
      <c r="L116" s="545"/>
      <c r="M116" s="137"/>
      <c r="N116" s="141" t="s">
        <v>7146</v>
      </c>
      <c r="O116" s="213">
        <v>0</v>
      </c>
      <c r="P116" s="545"/>
      <c r="Q116" s="137"/>
      <c r="R116" s="141" t="s">
        <v>7146</v>
      </c>
      <c r="S116" s="213">
        <v>0</v>
      </c>
      <c r="T116" s="545"/>
      <c r="U116" s="137"/>
      <c r="V116" s="141" t="s">
        <v>7146</v>
      </c>
      <c r="W116" s="213">
        <v>2</v>
      </c>
    </row>
    <row r="117" spans="1:23" ht="15.75" thickBot="1" x14ac:dyDescent="0.3">
      <c r="A117" s="137"/>
      <c r="B117" s="141" t="s">
        <v>7147</v>
      </c>
      <c r="C117" s="139">
        <v>1</v>
      </c>
      <c r="D117" s="545"/>
      <c r="E117" s="137"/>
      <c r="F117" s="141" t="s">
        <v>7147</v>
      </c>
      <c r="G117" s="213">
        <v>1</v>
      </c>
      <c r="H117" s="545"/>
      <c r="I117" s="137"/>
      <c r="J117" s="141" t="s">
        <v>7147</v>
      </c>
      <c r="K117" s="213">
        <v>1</v>
      </c>
      <c r="L117" s="545"/>
      <c r="M117" s="137"/>
      <c r="N117" s="141" t="s">
        <v>7147</v>
      </c>
      <c r="O117" s="213">
        <v>1</v>
      </c>
      <c r="P117" s="545"/>
      <c r="Q117" s="137"/>
      <c r="R117" s="141" t="s">
        <v>7147</v>
      </c>
      <c r="S117" s="213">
        <v>1</v>
      </c>
      <c r="T117" s="545"/>
      <c r="U117" s="137"/>
      <c r="V117" s="141" t="s">
        <v>7147</v>
      </c>
      <c r="W117" s="213">
        <v>0</v>
      </c>
    </row>
    <row r="118" spans="1:23" ht="16.5" thickTop="1" thickBot="1" x14ac:dyDescent="0.3">
      <c r="A118" s="137">
        <v>4</v>
      </c>
      <c r="B118" s="241" t="s">
        <v>7148</v>
      </c>
      <c r="C118" s="139"/>
      <c r="D118" s="545"/>
      <c r="E118" s="137">
        <v>4</v>
      </c>
      <c r="F118" s="241" t="s">
        <v>7148</v>
      </c>
      <c r="G118" s="213"/>
      <c r="H118" s="545"/>
      <c r="I118" s="137">
        <v>4</v>
      </c>
      <c r="J118" s="241" t="s">
        <v>7148</v>
      </c>
      <c r="K118" s="213"/>
      <c r="L118" s="545"/>
      <c r="M118" s="137">
        <v>4</v>
      </c>
      <c r="N118" s="241" t="s">
        <v>7148</v>
      </c>
      <c r="O118" s="213"/>
      <c r="P118" s="545"/>
      <c r="Q118" s="137">
        <v>4</v>
      </c>
      <c r="R118" s="241" t="s">
        <v>7148</v>
      </c>
      <c r="S118" s="213"/>
      <c r="T118" s="545"/>
      <c r="U118" s="137">
        <v>4</v>
      </c>
      <c r="V118" s="241" t="s">
        <v>7148</v>
      </c>
      <c r="W118" s="213"/>
    </row>
    <row r="119" spans="1:23" ht="15.75" thickTop="1" x14ac:dyDescent="0.25">
      <c r="A119" s="137"/>
      <c r="B119" s="141" t="s">
        <v>7149</v>
      </c>
      <c r="C119" s="139">
        <v>0</v>
      </c>
      <c r="D119" s="545"/>
      <c r="E119" s="137"/>
      <c r="F119" s="141" t="s">
        <v>7149</v>
      </c>
      <c r="G119" s="213">
        <v>0</v>
      </c>
      <c r="H119" s="545"/>
      <c r="I119" s="137"/>
      <c r="J119" s="141" t="s">
        <v>7149</v>
      </c>
      <c r="K119" s="213">
        <v>2</v>
      </c>
      <c r="L119" s="545"/>
      <c r="M119" s="137"/>
      <c r="N119" s="141" t="s">
        <v>7149</v>
      </c>
      <c r="O119" s="213">
        <v>0</v>
      </c>
      <c r="P119" s="545"/>
      <c r="Q119" s="137"/>
      <c r="R119" s="141" t="s">
        <v>7149</v>
      </c>
      <c r="S119" s="213">
        <v>0</v>
      </c>
      <c r="T119" s="545"/>
      <c r="U119" s="137"/>
      <c r="V119" s="141" t="s">
        <v>7149</v>
      </c>
      <c r="W119" s="213">
        <v>1</v>
      </c>
    </row>
    <row r="120" spans="1:23" x14ac:dyDescent="0.25">
      <c r="A120" s="137"/>
      <c r="B120" s="141" t="s">
        <v>7150</v>
      </c>
      <c r="C120" s="139">
        <v>0</v>
      </c>
      <c r="D120" s="545"/>
      <c r="E120" s="137"/>
      <c r="F120" s="141" t="s">
        <v>7150</v>
      </c>
      <c r="G120" s="213">
        <v>0</v>
      </c>
      <c r="H120" s="545"/>
      <c r="I120" s="137"/>
      <c r="J120" s="141" t="s">
        <v>7150</v>
      </c>
      <c r="K120" s="213">
        <v>0</v>
      </c>
      <c r="L120" s="545"/>
      <c r="M120" s="137"/>
      <c r="N120" s="141" t="s">
        <v>7150</v>
      </c>
      <c r="O120" s="213">
        <v>0</v>
      </c>
      <c r="P120" s="545"/>
      <c r="Q120" s="137"/>
      <c r="R120" s="141" t="s">
        <v>7150</v>
      </c>
      <c r="S120" s="213">
        <v>0</v>
      </c>
      <c r="T120" s="545"/>
      <c r="U120" s="137"/>
      <c r="V120" s="141" t="s">
        <v>7150</v>
      </c>
      <c r="W120" s="213">
        <v>0</v>
      </c>
    </row>
    <row r="121" spans="1:23" x14ac:dyDescent="0.25">
      <c r="A121" s="137">
        <v>5</v>
      </c>
      <c r="B121" s="140" t="s">
        <v>7151</v>
      </c>
      <c r="C121" s="139">
        <v>27</v>
      </c>
      <c r="D121" s="545"/>
      <c r="E121" s="137">
        <v>5</v>
      </c>
      <c r="F121" s="140" t="s">
        <v>7151</v>
      </c>
      <c r="G121" s="139">
        <v>26</v>
      </c>
      <c r="H121" s="545"/>
      <c r="I121" s="137">
        <v>5</v>
      </c>
      <c r="J121" s="140" t="s">
        <v>7151</v>
      </c>
      <c r="K121" s="139">
        <v>7</v>
      </c>
      <c r="L121" s="545"/>
      <c r="M121" s="137">
        <v>5</v>
      </c>
      <c r="N121" s="140" t="s">
        <v>7151</v>
      </c>
      <c r="O121" s="139">
        <v>21</v>
      </c>
      <c r="P121" s="545"/>
      <c r="Q121" s="137">
        <v>5</v>
      </c>
      <c r="R121" s="140" t="s">
        <v>7151</v>
      </c>
      <c r="S121" s="139">
        <v>7</v>
      </c>
      <c r="T121" s="545"/>
      <c r="U121" s="137">
        <v>5</v>
      </c>
      <c r="V121" s="140" t="s">
        <v>7151</v>
      </c>
      <c r="W121" s="139"/>
    </row>
    <row r="122" spans="1:23" x14ac:dyDescent="0.25">
      <c r="A122" s="137">
        <v>6</v>
      </c>
      <c r="B122" s="140" t="s">
        <v>7152</v>
      </c>
      <c r="C122" s="139">
        <v>2</v>
      </c>
      <c r="D122" s="545"/>
      <c r="E122" s="137">
        <v>6</v>
      </c>
      <c r="F122" s="140" t="s">
        <v>7152</v>
      </c>
      <c r="G122" s="213">
        <v>2</v>
      </c>
      <c r="H122" s="545"/>
      <c r="I122" s="137">
        <v>6</v>
      </c>
      <c r="J122" s="140" t="s">
        <v>7152</v>
      </c>
      <c r="K122" s="139">
        <v>0</v>
      </c>
      <c r="L122" s="545"/>
      <c r="M122" s="137">
        <v>6</v>
      </c>
      <c r="N122" s="140" t="s">
        <v>7152</v>
      </c>
      <c r="O122" s="213">
        <v>0</v>
      </c>
      <c r="P122" s="545"/>
      <c r="Q122" s="137">
        <v>6</v>
      </c>
      <c r="R122" s="140" t="s">
        <v>7152</v>
      </c>
      <c r="S122" s="213">
        <v>1</v>
      </c>
      <c r="T122" s="545"/>
      <c r="U122" s="137">
        <v>6</v>
      </c>
      <c r="V122" s="140" t="s">
        <v>7152</v>
      </c>
      <c r="W122" s="213">
        <v>0</v>
      </c>
    </row>
    <row r="123" spans="1:23" ht="15.75" thickBot="1" x14ac:dyDescent="0.3">
      <c r="A123" s="142"/>
      <c r="B123" s="410" t="s">
        <v>7646</v>
      </c>
      <c r="C123" s="243"/>
      <c r="D123" s="144"/>
      <c r="E123" s="142"/>
      <c r="F123" s="410" t="s">
        <v>7698</v>
      </c>
      <c r="G123" s="143"/>
      <c r="H123" s="144"/>
      <c r="I123" s="142"/>
      <c r="J123" s="410" t="s">
        <v>7836</v>
      </c>
      <c r="K123" s="143"/>
      <c r="L123" s="144"/>
      <c r="M123" s="142"/>
      <c r="N123" s="307" t="s">
        <v>7899</v>
      </c>
      <c r="O123" s="143"/>
      <c r="P123" s="144"/>
      <c r="Q123" s="142"/>
      <c r="R123" s="307" t="s">
        <v>7991</v>
      </c>
      <c r="S123" s="143"/>
      <c r="T123" s="144"/>
      <c r="U123" s="142"/>
      <c r="V123" s="307" t="s">
        <v>8047</v>
      </c>
      <c r="W123" s="143"/>
    </row>
    <row r="124" spans="1:23" ht="16.5" thickTop="1" thickBot="1" x14ac:dyDescent="0.3">
      <c r="A124" s="326"/>
      <c r="B124" s="545"/>
      <c r="C124" s="545"/>
      <c r="D124" s="545"/>
      <c r="E124" s="545"/>
      <c r="F124" s="545"/>
      <c r="G124" s="545"/>
      <c r="H124" s="545"/>
      <c r="I124" s="545"/>
      <c r="J124" s="545"/>
      <c r="K124" s="545"/>
      <c r="L124" s="545"/>
      <c r="M124" s="545"/>
      <c r="N124" s="545"/>
      <c r="O124" s="545"/>
      <c r="P124" s="545"/>
      <c r="Q124" s="545"/>
      <c r="R124" s="545"/>
      <c r="S124" s="545"/>
      <c r="T124" s="545"/>
      <c r="U124" s="545"/>
      <c r="V124" s="545"/>
      <c r="W124" s="546"/>
    </row>
    <row r="125" spans="1:23" ht="16.5" thickTop="1" thickBot="1" x14ac:dyDescent="0.3">
      <c r="A125" s="326"/>
      <c r="B125" s="237" t="s">
        <v>8048</v>
      </c>
      <c r="C125" s="545"/>
      <c r="D125" s="545"/>
      <c r="E125" s="545"/>
      <c r="F125" s="545"/>
      <c r="G125" s="545"/>
      <c r="H125" s="545"/>
      <c r="I125" s="545"/>
      <c r="J125" s="545"/>
      <c r="K125" s="545"/>
      <c r="L125" s="545"/>
      <c r="M125" s="545"/>
      <c r="N125" s="545"/>
      <c r="O125" s="545"/>
      <c r="P125" s="545"/>
      <c r="Q125" s="545"/>
      <c r="R125" s="545"/>
      <c r="S125" s="545"/>
      <c r="T125" s="545"/>
      <c r="U125" s="545"/>
      <c r="V125" s="545"/>
      <c r="W125" s="546"/>
    </row>
    <row r="126" spans="1:23" ht="15.75" customHeight="1" thickBot="1" x14ac:dyDescent="0.3">
      <c r="A126" s="149"/>
      <c r="B126" s="238" t="s">
        <v>8049</v>
      </c>
      <c r="C126" s="239"/>
      <c r="D126" s="146"/>
      <c r="E126" s="149"/>
      <c r="F126" s="238" t="s">
        <v>8052</v>
      </c>
      <c r="G126" s="150"/>
      <c r="H126" s="657" t="s">
        <v>8063</v>
      </c>
      <c r="I126" s="545"/>
      <c r="J126" s="545"/>
      <c r="K126" s="545"/>
      <c r="L126" s="545"/>
      <c r="M126" s="545"/>
      <c r="N126" s="545"/>
      <c r="O126" s="545"/>
      <c r="P126" s="545"/>
      <c r="Q126" s="545"/>
      <c r="R126" s="545"/>
      <c r="S126" s="545"/>
      <c r="T126" s="545"/>
      <c r="U126" s="545"/>
      <c r="V126" s="545"/>
      <c r="W126" s="546"/>
    </row>
    <row r="127" spans="1:23" ht="15.75" thickBot="1" x14ac:dyDescent="0.3">
      <c r="A127" s="135" t="s">
        <v>7112</v>
      </c>
      <c r="B127" s="10" t="s">
        <v>7135</v>
      </c>
      <c r="C127" s="136" t="s">
        <v>7136</v>
      </c>
      <c r="D127" s="545"/>
      <c r="E127" s="135" t="s">
        <v>7112</v>
      </c>
      <c r="F127" s="10" t="s">
        <v>7135</v>
      </c>
      <c r="G127" s="317" t="s">
        <v>7136</v>
      </c>
      <c r="H127" s="658"/>
      <c r="I127" s="545"/>
      <c r="J127" s="545"/>
      <c r="K127" s="545"/>
      <c r="L127" s="545"/>
      <c r="M127" s="545"/>
      <c r="N127" s="545"/>
      <c r="O127" s="545"/>
      <c r="P127" s="545"/>
      <c r="Q127" s="545"/>
      <c r="R127" s="545"/>
      <c r="S127" s="545"/>
      <c r="T127" s="545"/>
      <c r="U127" s="545"/>
      <c r="V127" s="545"/>
      <c r="W127" s="546"/>
    </row>
    <row r="128" spans="1:23" ht="16.5" thickTop="1" thickBot="1" x14ac:dyDescent="0.3">
      <c r="A128" s="137">
        <v>1</v>
      </c>
      <c r="B128" s="241" t="s">
        <v>7137</v>
      </c>
      <c r="C128" s="138"/>
      <c r="D128" s="545"/>
      <c r="E128" s="137">
        <v>1</v>
      </c>
      <c r="F128" s="241" t="s">
        <v>7137</v>
      </c>
      <c r="G128" s="318"/>
      <c r="H128" s="658"/>
      <c r="I128" s="545"/>
      <c r="J128" s="545"/>
      <c r="K128" s="545"/>
      <c r="L128" s="545"/>
      <c r="M128" s="545"/>
      <c r="N128" s="545"/>
      <c r="O128" s="545"/>
      <c r="P128" s="545"/>
      <c r="Q128" s="545"/>
      <c r="R128" s="545"/>
      <c r="S128" s="545"/>
      <c r="T128" s="545"/>
      <c r="U128" s="545"/>
      <c r="V128" s="545"/>
      <c r="W128" s="546"/>
    </row>
    <row r="129" spans="1:23" ht="15.75" customHeight="1" thickTop="1" x14ac:dyDescent="0.25">
      <c r="A129" s="137"/>
      <c r="B129" s="141" t="s">
        <v>7138</v>
      </c>
      <c r="C129" s="139">
        <v>2</v>
      </c>
      <c r="D129" s="658" t="s">
        <v>8053</v>
      </c>
      <c r="E129" s="137"/>
      <c r="F129" s="141" t="s">
        <v>7138</v>
      </c>
      <c r="G129" s="319">
        <v>2</v>
      </c>
      <c r="H129" s="658"/>
      <c r="I129" s="545"/>
      <c r="J129" s="545"/>
      <c r="K129" s="545"/>
      <c r="L129" s="545"/>
      <c r="M129" s="545"/>
      <c r="N129" s="545"/>
      <c r="O129" s="545"/>
      <c r="P129" s="545"/>
      <c r="Q129" s="545"/>
      <c r="R129" s="545"/>
      <c r="S129" s="545"/>
      <c r="T129" s="545"/>
      <c r="U129" s="545"/>
      <c r="V129" s="545"/>
      <c r="W129" s="546"/>
    </row>
    <row r="130" spans="1:23" x14ac:dyDescent="0.25">
      <c r="A130" s="137"/>
      <c r="B130" s="141" t="s">
        <v>7139</v>
      </c>
      <c r="C130" s="139">
        <v>2</v>
      </c>
      <c r="D130" s="658"/>
      <c r="E130" s="137"/>
      <c r="F130" s="141" t="s">
        <v>7139</v>
      </c>
      <c r="G130" s="319">
        <v>2</v>
      </c>
      <c r="H130" s="658"/>
      <c r="I130" s="545"/>
      <c r="J130" s="545"/>
      <c r="K130" s="545"/>
      <c r="L130" s="545"/>
      <c r="M130" s="545"/>
      <c r="N130" s="545"/>
      <c r="O130" s="545"/>
      <c r="P130" s="545"/>
      <c r="Q130" s="545"/>
      <c r="R130" s="545"/>
      <c r="S130" s="545"/>
      <c r="T130" s="545"/>
      <c r="U130" s="545"/>
      <c r="V130" s="545"/>
      <c r="W130" s="546"/>
    </row>
    <row r="131" spans="1:23" x14ac:dyDescent="0.25">
      <c r="A131" s="137"/>
      <c r="B131" s="141" t="s">
        <v>7140</v>
      </c>
      <c r="C131" s="139">
        <v>2</v>
      </c>
      <c r="D131" s="658"/>
      <c r="E131" s="137"/>
      <c r="F131" s="141" t="s">
        <v>7140</v>
      </c>
      <c r="G131" s="319">
        <v>2</v>
      </c>
      <c r="H131" s="658"/>
      <c r="I131" s="545"/>
      <c r="J131" s="545"/>
      <c r="K131" s="545"/>
      <c r="L131" s="545"/>
      <c r="M131" s="545"/>
      <c r="N131" s="545"/>
      <c r="O131" s="545"/>
      <c r="P131" s="545"/>
      <c r="Q131" s="545"/>
      <c r="R131" s="545"/>
      <c r="S131" s="545"/>
      <c r="T131" s="545"/>
      <c r="U131" s="545"/>
      <c r="V131" s="545"/>
      <c r="W131" s="546"/>
    </row>
    <row r="132" spans="1:23" ht="15.75" thickBot="1" x14ac:dyDescent="0.3">
      <c r="A132" s="137"/>
      <c r="B132" s="141" t="s">
        <v>7141</v>
      </c>
      <c r="C132" s="139">
        <v>5</v>
      </c>
      <c r="D132" s="658"/>
      <c r="E132" s="137"/>
      <c r="F132" s="141" t="s">
        <v>7141</v>
      </c>
      <c r="G132" s="319">
        <v>7</v>
      </c>
      <c r="H132" s="658"/>
      <c r="I132" s="545"/>
      <c r="J132" s="545"/>
      <c r="K132" s="545"/>
      <c r="L132" s="545"/>
      <c r="M132" s="545"/>
      <c r="N132" s="545"/>
      <c r="O132" s="545"/>
      <c r="P132" s="545"/>
      <c r="Q132" s="545"/>
      <c r="R132" s="545"/>
      <c r="S132" s="545"/>
      <c r="T132" s="545"/>
      <c r="U132" s="545"/>
      <c r="V132" s="545"/>
      <c r="W132" s="546"/>
    </row>
    <row r="133" spans="1:23" ht="16.5" thickTop="1" thickBot="1" x14ac:dyDescent="0.3">
      <c r="A133" s="137">
        <v>2</v>
      </c>
      <c r="B133" s="241" t="s">
        <v>7142</v>
      </c>
      <c r="C133" s="139"/>
      <c r="D133" s="658"/>
      <c r="E133" s="137">
        <v>2</v>
      </c>
      <c r="F133" s="241" t="s">
        <v>7142</v>
      </c>
      <c r="G133" s="320"/>
      <c r="H133" s="658"/>
      <c r="I133" s="545"/>
      <c r="J133" s="545"/>
      <c r="K133" s="545"/>
      <c r="L133" s="545"/>
      <c r="M133" s="545"/>
      <c r="N133" s="545"/>
      <c r="O133" s="545"/>
      <c r="P133" s="545"/>
      <c r="Q133" s="545"/>
      <c r="R133" s="545"/>
      <c r="S133" s="545"/>
      <c r="T133" s="545"/>
      <c r="U133" s="545"/>
      <c r="V133" s="545"/>
      <c r="W133" s="546"/>
    </row>
    <row r="134" spans="1:23" ht="15.75" thickTop="1" x14ac:dyDescent="0.25">
      <c r="A134" s="137"/>
      <c r="B134" s="141" t="s">
        <v>7143</v>
      </c>
      <c r="C134" s="139">
        <v>13</v>
      </c>
      <c r="D134" s="658"/>
      <c r="E134" s="137"/>
      <c r="F134" s="141" t="s">
        <v>7143</v>
      </c>
      <c r="G134" s="319">
        <v>3</v>
      </c>
      <c r="H134" s="658"/>
      <c r="I134" s="545"/>
      <c r="J134" s="545"/>
      <c r="K134" s="545"/>
      <c r="L134" s="545"/>
      <c r="M134" s="545"/>
      <c r="N134" s="545"/>
      <c r="O134" s="545"/>
      <c r="P134" s="545"/>
      <c r="Q134" s="545"/>
      <c r="R134" s="545"/>
      <c r="S134" s="545"/>
      <c r="T134" s="545"/>
      <c r="U134" s="545"/>
      <c r="V134" s="545"/>
      <c r="W134" s="546"/>
    </row>
    <row r="135" spans="1:23" ht="15.75" thickBot="1" x14ac:dyDescent="0.3">
      <c r="A135" s="137"/>
      <c r="B135" s="141" t="s">
        <v>7144</v>
      </c>
      <c r="C135" s="139">
        <v>0</v>
      </c>
      <c r="D135" s="658"/>
      <c r="E135" s="137"/>
      <c r="F135" s="141" t="s">
        <v>7144</v>
      </c>
      <c r="G135" s="319">
        <v>10</v>
      </c>
      <c r="H135" s="658"/>
      <c r="I135" s="545"/>
      <c r="J135" s="545"/>
      <c r="K135" s="545"/>
      <c r="L135" s="545"/>
      <c r="M135" s="545"/>
      <c r="N135" s="545"/>
      <c r="O135" s="545"/>
      <c r="P135" s="545"/>
      <c r="Q135" s="545"/>
      <c r="R135" s="545"/>
      <c r="S135" s="545"/>
      <c r="T135" s="545"/>
      <c r="U135" s="545"/>
      <c r="V135" s="545"/>
      <c r="W135" s="546"/>
    </row>
    <row r="136" spans="1:23" ht="16.5" thickTop="1" thickBot="1" x14ac:dyDescent="0.3">
      <c r="A136" s="137">
        <v>3</v>
      </c>
      <c r="B136" s="241" t="s">
        <v>7145</v>
      </c>
      <c r="C136" s="139"/>
      <c r="D136" s="658"/>
      <c r="E136" s="137">
        <v>3</v>
      </c>
      <c r="F136" s="241" t="s">
        <v>7145</v>
      </c>
      <c r="G136" s="320"/>
      <c r="H136" s="658"/>
      <c r="I136" s="545"/>
      <c r="J136" s="545"/>
      <c r="K136" s="545"/>
      <c r="L136" s="545"/>
      <c r="M136" s="545"/>
      <c r="N136" s="545"/>
      <c r="O136" s="545"/>
      <c r="P136" s="545"/>
      <c r="Q136" s="545"/>
      <c r="R136" s="545"/>
      <c r="S136" s="545"/>
      <c r="T136" s="545"/>
      <c r="U136" s="545"/>
      <c r="V136" s="545"/>
      <c r="W136" s="546"/>
    </row>
    <row r="137" spans="1:23" ht="15.75" thickTop="1" x14ac:dyDescent="0.25">
      <c r="A137" s="137"/>
      <c r="B137" s="141" t="s">
        <v>7146</v>
      </c>
      <c r="C137" s="139">
        <v>0</v>
      </c>
      <c r="D137" s="658"/>
      <c r="E137" s="137"/>
      <c r="F137" s="141" t="s">
        <v>7146</v>
      </c>
      <c r="G137" s="320">
        <v>0</v>
      </c>
      <c r="H137" s="658"/>
      <c r="I137" s="545"/>
      <c r="J137" s="545"/>
      <c r="K137" s="545"/>
      <c r="L137" s="545"/>
      <c r="M137" s="545"/>
      <c r="N137" s="545"/>
      <c r="O137" s="545"/>
      <c r="P137" s="545"/>
      <c r="Q137" s="545"/>
      <c r="R137" s="545"/>
      <c r="S137" s="545"/>
      <c r="T137" s="545"/>
      <c r="U137" s="545"/>
      <c r="V137" s="545"/>
      <c r="W137" s="546"/>
    </row>
    <row r="138" spans="1:23" ht="15.75" thickBot="1" x14ac:dyDescent="0.3">
      <c r="A138" s="137"/>
      <c r="B138" s="141" t="s">
        <v>7147</v>
      </c>
      <c r="C138" s="139">
        <v>1</v>
      </c>
      <c r="D138" s="658"/>
      <c r="E138" s="137"/>
      <c r="F138" s="141" t="s">
        <v>7147</v>
      </c>
      <c r="G138" s="320">
        <v>1</v>
      </c>
      <c r="H138" s="658"/>
      <c r="I138" s="545"/>
      <c r="J138" s="545"/>
      <c r="K138" s="545"/>
      <c r="L138" s="545"/>
      <c r="M138" s="545"/>
      <c r="N138" s="545"/>
      <c r="O138" s="545"/>
      <c r="P138" s="545"/>
      <c r="Q138" s="545"/>
      <c r="R138" s="545"/>
      <c r="S138" s="545"/>
      <c r="T138" s="545"/>
      <c r="U138" s="545"/>
      <c r="V138" s="545"/>
      <c r="W138" s="546"/>
    </row>
    <row r="139" spans="1:23" ht="16.5" thickTop="1" thickBot="1" x14ac:dyDescent="0.3">
      <c r="A139" s="137">
        <v>4</v>
      </c>
      <c r="B139" s="241" t="s">
        <v>7148</v>
      </c>
      <c r="C139" s="139"/>
      <c r="D139" s="658"/>
      <c r="E139" s="137">
        <v>4</v>
      </c>
      <c r="F139" s="241" t="s">
        <v>7148</v>
      </c>
      <c r="G139" s="320"/>
      <c r="H139" s="658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</row>
    <row r="140" spans="1:23" ht="15.75" thickTop="1" x14ac:dyDescent="0.25">
      <c r="A140" s="137"/>
      <c r="B140" s="141" t="s">
        <v>7149</v>
      </c>
      <c r="C140" s="139">
        <v>2</v>
      </c>
      <c r="D140" s="658"/>
      <c r="E140" s="137"/>
      <c r="F140" s="141" t="s">
        <v>7149</v>
      </c>
      <c r="G140" s="320">
        <v>0</v>
      </c>
      <c r="H140" s="658"/>
      <c r="I140" s="545"/>
      <c r="J140" s="545"/>
      <c r="K140" s="545"/>
      <c r="L140" s="545"/>
      <c r="M140" s="545"/>
      <c r="N140" s="545"/>
      <c r="O140" s="545"/>
      <c r="P140" s="545"/>
      <c r="Q140" s="545"/>
      <c r="R140" s="545"/>
      <c r="S140" s="545"/>
      <c r="T140" s="545"/>
      <c r="U140" s="545"/>
      <c r="V140" s="545"/>
      <c r="W140" s="546"/>
    </row>
    <row r="141" spans="1:23" x14ac:dyDescent="0.25">
      <c r="A141" s="137"/>
      <c r="B141" s="141" t="s">
        <v>7150</v>
      </c>
      <c r="C141" s="139">
        <v>0</v>
      </c>
      <c r="D141" s="545"/>
      <c r="E141" s="137"/>
      <c r="F141" s="141" t="s">
        <v>7150</v>
      </c>
      <c r="G141" s="320">
        <v>0</v>
      </c>
      <c r="H141" s="658"/>
      <c r="I141" s="545"/>
      <c r="J141" s="545"/>
      <c r="K141" s="545"/>
      <c r="L141" s="545"/>
      <c r="M141" s="545"/>
      <c r="N141" s="545"/>
      <c r="O141" s="545"/>
      <c r="P141" s="545"/>
      <c r="Q141" s="545"/>
      <c r="R141" s="545"/>
      <c r="S141" s="545"/>
      <c r="T141" s="545"/>
      <c r="U141" s="545"/>
      <c r="V141" s="545"/>
      <c r="W141" s="546"/>
    </row>
    <row r="142" spans="1:23" x14ac:dyDescent="0.25">
      <c r="A142" s="137">
        <v>5</v>
      </c>
      <c r="B142" s="140" t="s">
        <v>7151</v>
      </c>
      <c r="C142" s="139">
        <v>2</v>
      </c>
      <c r="D142" s="545"/>
      <c r="E142" s="137">
        <v>5</v>
      </c>
      <c r="F142" s="140" t="s">
        <v>7151</v>
      </c>
      <c r="G142" s="319">
        <v>6</v>
      </c>
      <c r="H142" s="658"/>
      <c r="I142" s="545"/>
      <c r="J142" s="545"/>
      <c r="K142" s="545"/>
      <c r="L142" s="545"/>
      <c r="M142" s="545"/>
      <c r="N142" s="545"/>
      <c r="O142" s="545"/>
      <c r="P142" s="545"/>
      <c r="Q142" s="545"/>
      <c r="R142" s="545"/>
      <c r="S142" s="545"/>
      <c r="T142" s="545"/>
      <c r="U142" s="545"/>
      <c r="V142" s="545"/>
      <c r="W142" s="546"/>
    </row>
    <row r="143" spans="1:23" x14ac:dyDescent="0.25">
      <c r="A143" s="137">
        <v>6</v>
      </c>
      <c r="B143" s="140" t="s">
        <v>7152</v>
      </c>
      <c r="C143" s="139">
        <v>0</v>
      </c>
      <c r="D143" s="545"/>
      <c r="E143" s="137">
        <v>6</v>
      </c>
      <c r="F143" s="140" t="s">
        <v>7152</v>
      </c>
      <c r="G143" s="320">
        <v>0</v>
      </c>
      <c r="H143" s="658"/>
      <c r="I143" s="545"/>
      <c r="J143" s="545"/>
      <c r="K143" s="545"/>
      <c r="L143" s="545"/>
      <c r="M143" s="545"/>
      <c r="N143" s="545"/>
      <c r="O143" s="545"/>
      <c r="P143" s="545"/>
      <c r="Q143" s="545"/>
      <c r="R143" s="545"/>
      <c r="S143" s="545"/>
      <c r="T143" s="545"/>
      <c r="U143" s="545"/>
      <c r="V143" s="545"/>
      <c r="W143" s="546"/>
    </row>
    <row r="144" spans="1:23" ht="15.75" thickBot="1" x14ac:dyDescent="0.3">
      <c r="A144" s="142"/>
      <c r="B144" s="410" t="s">
        <v>8054</v>
      </c>
      <c r="C144" s="243"/>
      <c r="D144" s="144"/>
      <c r="E144" s="142"/>
      <c r="F144" s="410"/>
      <c r="G144" s="321"/>
      <c r="H144" s="659"/>
      <c r="I144" s="545"/>
      <c r="J144" s="545"/>
      <c r="K144" s="545"/>
      <c r="L144" s="545"/>
      <c r="M144" s="545"/>
      <c r="N144" s="545"/>
      <c r="O144" s="545"/>
      <c r="P144" s="545"/>
      <c r="Q144" s="545"/>
      <c r="R144" s="545"/>
      <c r="S144" s="545"/>
      <c r="T144" s="545"/>
      <c r="U144" s="545"/>
      <c r="V144" s="545"/>
      <c r="W144" s="546"/>
    </row>
    <row r="145" spans="1:23" ht="16.5" thickTop="1" thickBot="1" x14ac:dyDescent="0.3">
      <c r="A145" s="326"/>
      <c r="B145" s="545"/>
      <c r="C145" s="545"/>
      <c r="D145" s="545"/>
      <c r="E145" s="545"/>
      <c r="F145" s="545"/>
      <c r="G145" s="545"/>
      <c r="H145" s="545"/>
      <c r="I145" s="545"/>
      <c r="J145" s="545"/>
      <c r="K145" s="545"/>
      <c r="L145" s="545"/>
      <c r="M145" s="545"/>
      <c r="N145" s="545"/>
      <c r="O145" s="545"/>
      <c r="P145" s="545"/>
      <c r="Q145" s="545"/>
      <c r="R145" s="545"/>
      <c r="S145" s="545"/>
      <c r="T145" s="545"/>
      <c r="U145" s="545"/>
      <c r="V145" s="545"/>
      <c r="W145" s="546"/>
    </row>
    <row r="146" spans="1:23" ht="16.5" thickTop="1" thickBot="1" x14ac:dyDescent="0.3">
      <c r="A146" s="326"/>
      <c r="B146" s="237" t="s">
        <v>8064</v>
      </c>
      <c r="C146" s="545"/>
      <c r="D146" s="545"/>
      <c r="E146" s="545"/>
      <c r="F146" s="545"/>
      <c r="G146" s="545"/>
      <c r="H146" s="545"/>
      <c r="I146" s="545"/>
      <c r="J146" s="545"/>
      <c r="K146" s="545"/>
      <c r="L146" s="545"/>
      <c r="M146" s="545"/>
      <c r="N146" s="545"/>
      <c r="O146" s="545"/>
      <c r="P146" s="545"/>
      <c r="Q146" s="545"/>
      <c r="R146" s="545"/>
      <c r="S146" s="545"/>
      <c r="T146" s="545"/>
      <c r="U146" s="545"/>
      <c r="V146" s="545"/>
      <c r="W146" s="546"/>
    </row>
    <row r="147" spans="1:23" ht="15.75" thickBot="1" x14ac:dyDescent="0.3">
      <c r="A147" s="149"/>
      <c r="B147" s="238" t="s">
        <v>8065</v>
      </c>
      <c r="C147" s="239"/>
      <c r="D147" s="146"/>
      <c r="E147" s="149"/>
      <c r="F147" s="238" t="s">
        <v>8066</v>
      </c>
      <c r="G147" s="240"/>
      <c r="H147" s="146"/>
      <c r="I147" s="149"/>
      <c r="J147" s="238" t="s">
        <v>8143</v>
      </c>
      <c r="K147" s="150"/>
      <c r="L147" s="146"/>
      <c r="M147" s="149"/>
      <c r="N147" s="238" t="s">
        <v>8144</v>
      </c>
      <c r="O147" s="240"/>
      <c r="P147" s="146"/>
      <c r="Q147" s="149"/>
      <c r="R147" s="238" t="s">
        <v>8153</v>
      </c>
      <c r="S147" s="240"/>
      <c r="T147" s="545"/>
      <c r="U147" s="545"/>
      <c r="V147" s="545"/>
      <c r="W147" s="546"/>
    </row>
    <row r="148" spans="1:23" ht="15.75" thickBot="1" x14ac:dyDescent="0.3">
      <c r="A148" s="135" t="s">
        <v>7112</v>
      </c>
      <c r="B148" s="10" t="s">
        <v>7135</v>
      </c>
      <c r="C148" s="136" t="s">
        <v>7136</v>
      </c>
      <c r="D148" s="545"/>
      <c r="E148" s="135" t="s">
        <v>7112</v>
      </c>
      <c r="F148" s="10" t="s">
        <v>7135</v>
      </c>
      <c r="G148" s="136" t="s">
        <v>7136</v>
      </c>
      <c r="H148" s="545"/>
      <c r="I148" s="135" t="s">
        <v>7112</v>
      </c>
      <c r="J148" s="10" t="s">
        <v>7135</v>
      </c>
      <c r="K148" s="136" t="s">
        <v>7136</v>
      </c>
      <c r="L148" s="545"/>
      <c r="M148" s="135" t="s">
        <v>7112</v>
      </c>
      <c r="N148" s="10" t="s">
        <v>7135</v>
      </c>
      <c r="O148" s="136" t="s">
        <v>7136</v>
      </c>
      <c r="P148" s="545"/>
      <c r="Q148" s="135" t="s">
        <v>7112</v>
      </c>
      <c r="R148" s="10" t="s">
        <v>7135</v>
      </c>
      <c r="S148" s="136" t="s">
        <v>7136</v>
      </c>
      <c r="T148" s="545"/>
      <c r="U148" s="545"/>
      <c r="V148" s="545"/>
      <c r="W148" s="546"/>
    </row>
    <row r="149" spans="1:23" ht="16.5" thickTop="1" thickBot="1" x14ac:dyDescent="0.3">
      <c r="A149" s="137">
        <v>1</v>
      </c>
      <c r="B149" s="241" t="s">
        <v>7137</v>
      </c>
      <c r="C149" s="138"/>
      <c r="D149" s="545"/>
      <c r="E149" s="137">
        <v>1</v>
      </c>
      <c r="F149" s="241" t="s">
        <v>7137</v>
      </c>
      <c r="G149" s="138"/>
      <c r="H149" s="545"/>
      <c r="I149" s="137">
        <v>1</v>
      </c>
      <c r="J149" s="241" t="s">
        <v>7137</v>
      </c>
      <c r="K149" s="138"/>
      <c r="L149" s="545"/>
      <c r="M149" s="137">
        <v>1</v>
      </c>
      <c r="N149" s="241" t="s">
        <v>7137</v>
      </c>
      <c r="O149" s="138"/>
      <c r="P149" s="545"/>
      <c r="Q149" s="137">
        <v>1</v>
      </c>
      <c r="R149" s="241" t="s">
        <v>7137</v>
      </c>
      <c r="S149" s="138"/>
      <c r="T149" s="545"/>
      <c r="U149" s="545"/>
      <c r="V149" s="545"/>
      <c r="W149" s="546"/>
    </row>
    <row r="150" spans="1:23" ht="15.75" customHeight="1" thickTop="1" x14ac:dyDescent="0.25">
      <c r="A150" s="137"/>
      <c r="B150" s="141" t="s">
        <v>7138</v>
      </c>
      <c r="C150" s="139">
        <v>1</v>
      </c>
      <c r="D150" s="671" t="s">
        <v>8067</v>
      </c>
      <c r="E150" s="137"/>
      <c r="F150" s="141" t="s">
        <v>7138</v>
      </c>
      <c r="G150" s="139">
        <v>1</v>
      </c>
      <c r="H150" s="545"/>
      <c r="I150" s="137"/>
      <c r="J150" s="141" t="s">
        <v>7138</v>
      </c>
      <c r="K150" s="139">
        <v>1</v>
      </c>
      <c r="L150" s="545"/>
      <c r="M150" s="137"/>
      <c r="N150" s="141" t="s">
        <v>7138</v>
      </c>
      <c r="O150" s="139">
        <v>1</v>
      </c>
      <c r="P150" s="545"/>
      <c r="Q150" s="137"/>
      <c r="R150" s="141" t="s">
        <v>7138</v>
      </c>
      <c r="S150" s="139">
        <v>1</v>
      </c>
      <c r="T150" s="545"/>
      <c r="U150" s="545"/>
      <c r="V150" s="545"/>
      <c r="W150" s="546"/>
    </row>
    <row r="151" spans="1:23" x14ac:dyDescent="0.25">
      <c r="A151" s="137"/>
      <c r="B151" s="141" t="s">
        <v>7139</v>
      </c>
      <c r="C151" s="139">
        <v>1</v>
      </c>
      <c r="D151" s="671"/>
      <c r="E151" s="137"/>
      <c r="F151" s="141" t="s">
        <v>7139</v>
      </c>
      <c r="G151" s="139">
        <v>1</v>
      </c>
      <c r="H151" s="545"/>
      <c r="I151" s="137"/>
      <c r="J151" s="141" t="s">
        <v>7139</v>
      </c>
      <c r="K151" s="139">
        <v>1</v>
      </c>
      <c r="L151" s="545"/>
      <c r="M151" s="137"/>
      <c r="N151" s="141" t="s">
        <v>7139</v>
      </c>
      <c r="O151" s="139">
        <v>2</v>
      </c>
      <c r="P151" s="545"/>
      <c r="Q151" s="137"/>
      <c r="R151" s="141" t="s">
        <v>7139</v>
      </c>
      <c r="S151" s="139">
        <v>2</v>
      </c>
      <c r="T151" s="545"/>
      <c r="U151" s="545"/>
      <c r="V151" s="545"/>
      <c r="W151" s="546"/>
    </row>
    <row r="152" spans="1:23" x14ac:dyDescent="0.25">
      <c r="A152" s="137"/>
      <c r="B152" s="141" t="s">
        <v>7140</v>
      </c>
      <c r="C152" s="139">
        <v>4</v>
      </c>
      <c r="D152" s="671"/>
      <c r="E152" s="137"/>
      <c r="F152" s="141" t="s">
        <v>7140</v>
      </c>
      <c r="G152" s="139">
        <v>3</v>
      </c>
      <c r="H152" s="545"/>
      <c r="I152" s="137"/>
      <c r="J152" s="141" t="s">
        <v>7140</v>
      </c>
      <c r="K152" s="139">
        <v>2</v>
      </c>
      <c r="L152" s="545"/>
      <c r="M152" s="137"/>
      <c r="N152" s="141" t="s">
        <v>7140</v>
      </c>
      <c r="O152" s="139">
        <v>2</v>
      </c>
      <c r="P152" s="545"/>
      <c r="Q152" s="137"/>
      <c r="R152" s="141" t="s">
        <v>7140</v>
      </c>
      <c r="S152" s="139">
        <v>2</v>
      </c>
      <c r="T152" s="545"/>
      <c r="U152" s="545"/>
      <c r="V152" s="545"/>
      <c r="W152" s="546"/>
    </row>
    <row r="153" spans="1:23" ht="15.75" thickBot="1" x14ac:dyDescent="0.3">
      <c r="A153" s="137"/>
      <c r="B153" s="141" t="s">
        <v>7141</v>
      </c>
      <c r="C153" s="139">
        <v>6</v>
      </c>
      <c r="D153" s="671"/>
      <c r="E153" s="137"/>
      <c r="F153" s="141" t="s">
        <v>7141</v>
      </c>
      <c r="G153" s="139">
        <v>7</v>
      </c>
      <c r="H153" s="545"/>
      <c r="I153" s="137"/>
      <c r="J153" s="141" t="s">
        <v>7141</v>
      </c>
      <c r="K153" s="139">
        <v>7</v>
      </c>
      <c r="L153" s="545"/>
      <c r="M153" s="137"/>
      <c r="N153" s="141" t="s">
        <v>7141</v>
      </c>
      <c r="O153" s="139">
        <v>7</v>
      </c>
      <c r="P153" s="545"/>
      <c r="Q153" s="137"/>
      <c r="R153" s="141" t="s">
        <v>7141</v>
      </c>
      <c r="S153" s="139">
        <v>6</v>
      </c>
      <c r="T153" s="545"/>
      <c r="U153" s="545"/>
      <c r="V153" s="545"/>
      <c r="W153" s="546"/>
    </row>
    <row r="154" spans="1:23" ht="16.5" thickTop="1" thickBot="1" x14ac:dyDescent="0.3">
      <c r="A154" s="137">
        <v>2</v>
      </c>
      <c r="B154" s="241" t="s">
        <v>7142</v>
      </c>
      <c r="C154" s="139"/>
      <c r="D154" s="671"/>
      <c r="E154" s="137">
        <v>2</v>
      </c>
      <c r="F154" s="241" t="s">
        <v>7142</v>
      </c>
      <c r="G154" s="213"/>
      <c r="H154" s="545"/>
      <c r="I154" s="137">
        <v>2</v>
      </c>
      <c r="J154" s="241" t="s">
        <v>7142</v>
      </c>
      <c r="K154" s="213"/>
      <c r="L154" s="545"/>
      <c r="M154" s="137">
        <v>2</v>
      </c>
      <c r="N154" s="241" t="s">
        <v>7142</v>
      </c>
      <c r="O154" s="213"/>
      <c r="P154" s="545"/>
      <c r="Q154" s="137">
        <v>2</v>
      </c>
      <c r="R154" s="241" t="s">
        <v>7142</v>
      </c>
      <c r="S154" s="213"/>
      <c r="T154" s="545"/>
      <c r="U154" s="545"/>
      <c r="V154" s="545"/>
      <c r="W154" s="546"/>
    </row>
    <row r="155" spans="1:23" ht="15.75" thickTop="1" x14ac:dyDescent="0.25">
      <c r="A155" s="137"/>
      <c r="B155" s="141" t="s">
        <v>7143</v>
      </c>
      <c r="C155" s="139">
        <v>4</v>
      </c>
      <c r="D155" s="671"/>
      <c r="E155" s="137"/>
      <c r="F155" s="141" t="s">
        <v>7143</v>
      </c>
      <c r="G155" s="139">
        <v>4</v>
      </c>
      <c r="H155" s="545"/>
      <c r="I155" s="137"/>
      <c r="J155" s="141" t="s">
        <v>7143</v>
      </c>
      <c r="K155" s="139">
        <v>7</v>
      </c>
      <c r="L155" s="545"/>
      <c r="M155" s="137"/>
      <c r="N155" s="141" t="s">
        <v>7143</v>
      </c>
      <c r="O155" s="139">
        <v>5</v>
      </c>
      <c r="P155" s="545"/>
      <c r="Q155" s="137"/>
      <c r="R155" s="141" t="s">
        <v>7143</v>
      </c>
      <c r="S155" s="139">
        <v>5</v>
      </c>
      <c r="T155" s="545"/>
      <c r="U155" s="545"/>
      <c r="V155" s="545"/>
      <c r="W155" s="546"/>
    </row>
    <row r="156" spans="1:23" ht="15.75" thickBot="1" x14ac:dyDescent="0.3">
      <c r="A156" s="137"/>
      <c r="B156" s="141" t="s">
        <v>7144</v>
      </c>
      <c r="C156" s="139">
        <v>2</v>
      </c>
      <c r="D156" s="671"/>
      <c r="E156" s="137"/>
      <c r="F156" s="141" t="s">
        <v>7144</v>
      </c>
      <c r="G156" s="139">
        <v>2</v>
      </c>
      <c r="H156" s="545"/>
      <c r="I156" s="137"/>
      <c r="J156" s="141" t="s">
        <v>7144</v>
      </c>
      <c r="K156" s="139">
        <v>2</v>
      </c>
      <c r="L156" s="545"/>
      <c r="M156" s="137"/>
      <c r="N156" s="141" t="s">
        <v>7144</v>
      </c>
      <c r="O156" s="139">
        <v>14</v>
      </c>
      <c r="P156" s="545"/>
      <c r="Q156" s="137"/>
      <c r="R156" s="141" t="s">
        <v>7144</v>
      </c>
      <c r="S156" s="139">
        <v>0</v>
      </c>
      <c r="T156" s="545"/>
      <c r="U156" s="545"/>
      <c r="V156" s="545"/>
      <c r="W156" s="546"/>
    </row>
    <row r="157" spans="1:23" ht="16.5" thickTop="1" thickBot="1" x14ac:dyDescent="0.3">
      <c r="A157" s="137">
        <v>3</v>
      </c>
      <c r="B157" s="241" t="s">
        <v>7145</v>
      </c>
      <c r="C157" s="139"/>
      <c r="D157" s="671"/>
      <c r="E157" s="137">
        <v>3</v>
      </c>
      <c r="F157" s="241" t="s">
        <v>7145</v>
      </c>
      <c r="G157" s="213"/>
      <c r="H157" s="545"/>
      <c r="I157" s="137">
        <v>3</v>
      </c>
      <c r="J157" s="241" t="s">
        <v>7145</v>
      </c>
      <c r="K157" s="213"/>
      <c r="L157" s="545"/>
      <c r="M157" s="137">
        <v>3</v>
      </c>
      <c r="N157" s="241" t="s">
        <v>7145</v>
      </c>
      <c r="O157" s="213"/>
      <c r="P157" s="545"/>
      <c r="Q157" s="137">
        <v>3</v>
      </c>
      <c r="R157" s="241" t="s">
        <v>7145</v>
      </c>
      <c r="S157" s="213"/>
      <c r="T157" s="545"/>
      <c r="U157" s="545"/>
      <c r="V157" s="545"/>
      <c r="W157" s="546"/>
    </row>
    <row r="158" spans="1:23" ht="15.75" thickTop="1" x14ac:dyDescent="0.25">
      <c r="A158" s="137"/>
      <c r="B158" s="141" t="s">
        <v>7146</v>
      </c>
      <c r="C158" s="139">
        <v>2</v>
      </c>
      <c r="D158" s="671"/>
      <c r="E158" s="137"/>
      <c r="F158" s="141" t="s">
        <v>7146</v>
      </c>
      <c r="G158" s="213">
        <v>1</v>
      </c>
      <c r="H158" s="545"/>
      <c r="I158" s="137"/>
      <c r="J158" s="141" t="s">
        <v>7146</v>
      </c>
      <c r="K158" s="213">
        <v>2</v>
      </c>
      <c r="L158" s="545"/>
      <c r="M158" s="137"/>
      <c r="N158" s="141" t="s">
        <v>7146</v>
      </c>
      <c r="O158" s="213">
        <v>0</v>
      </c>
      <c r="P158" s="545"/>
      <c r="Q158" s="137"/>
      <c r="R158" s="141" t="s">
        <v>7146</v>
      </c>
      <c r="S158" s="213">
        <v>0</v>
      </c>
      <c r="T158" s="545"/>
      <c r="U158" s="545"/>
      <c r="V158" s="545"/>
      <c r="W158" s="546"/>
    </row>
    <row r="159" spans="1:23" ht="15.75" thickBot="1" x14ac:dyDescent="0.3">
      <c r="A159" s="137"/>
      <c r="B159" s="141" t="s">
        <v>7147</v>
      </c>
      <c r="C159" s="139">
        <v>1</v>
      </c>
      <c r="D159" s="671"/>
      <c r="E159" s="137"/>
      <c r="F159" s="141" t="s">
        <v>7147</v>
      </c>
      <c r="G159" s="213">
        <v>1</v>
      </c>
      <c r="H159" s="545"/>
      <c r="I159" s="137"/>
      <c r="J159" s="141" t="s">
        <v>7147</v>
      </c>
      <c r="K159" s="213">
        <v>0</v>
      </c>
      <c r="L159" s="545"/>
      <c r="M159" s="137"/>
      <c r="N159" s="141" t="s">
        <v>7147</v>
      </c>
      <c r="O159" s="213">
        <v>1</v>
      </c>
      <c r="P159" s="545"/>
      <c r="Q159" s="137"/>
      <c r="R159" s="141" t="s">
        <v>7147</v>
      </c>
      <c r="S159" s="213">
        <v>0</v>
      </c>
      <c r="T159" s="545"/>
      <c r="U159" s="545"/>
      <c r="V159" s="545"/>
      <c r="W159" s="546"/>
    </row>
    <row r="160" spans="1:23" ht="16.5" thickTop="1" thickBot="1" x14ac:dyDescent="0.3">
      <c r="A160" s="137">
        <v>4</v>
      </c>
      <c r="B160" s="241" t="s">
        <v>7148</v>
      </c>
      <c r="C160" s="139"/>
      <c r="D160" s="671"/>
      <c r="E160" s="137">
        <v>4</v>
      </c>
      <c r="F160" s="241" t="s">
        <v>7148</v>
      </c>
      <c r="G160" s="213"/>
      <c r="H160" s="545"/>
      <c r="I160" s="137">
        <v>4</v>
      </c>
      <c r="J160" s="241" t="s">
        <v>7148</v>
      </c>
      <c r="K160" s="213"/>
      <c r="L160" s="545"/>
      <c r="M160" s="137">
        <v>4</v>
      </c>
      <c r="N160" s="241" t="s">
        <v>7148</v>
      </c>
      <c r="O160" s="213"/>
      <c r="P160" s="545"/>
      <c r="Q160" s="137">
        <v>4</v>
      </c>
      <c r="R160" s="241" t="s">
        <v>7148</v>
      </c>
      <c r="S160" s="213"/>
      <c r="T160" s="545"/>
      <c r="U160" s="545"/>
      <c r="V160" s="545"/>
      <c r="W160" s="546"/>
    </row>
    <row r="161" spans="1:23" ht="15.75" thickTop="1" x14ac:dyDescent="0.25">
      <c r="A161" s="137"/>
      <c r="B161" s="141" t="s">
        <v>7149</v>
      </c>
      <c r="C161" s="139">
        <v>0</v>
      </c>
      <c r="D161" s="671"/>
      <c r="E161" s="137"/>
      <c r="F161" s="141" t="s">
        <v>7149</v>
      </c>
      <c r="G161" s="213">
        <v>0</v>
      </c>
      <c r="H161" s="545"/>
      <c r="I161" s="137"/>
      <c r="J161" s="141" t="s">
        <v>7149</v>
      </c>
      <c r="K161" s="213">
        <v>0</v>
      </c>
      <c r="L161" s="545"/>
      <c r="M161" s="137"/>
      <c r="N161" s="141" t="s">
        <v>7149</v>
      </c>
      <c r="O161" s="213">
        <v>2</v>
      </c>
      <c r="P161" s="545"/>
      <c r="Q161" s="137"/>
      <c r="R161" s="141" t="s">
        <v>7149</v>
      </c>
      <c r="S161" s="213">
        <v>0</v>
      </c>
      <c r="T161" s="545"/>
      <c r="U161" s="545"/>
      <c r="V161" s="545"/>
      <c r="W161" s="546"/>
    </row>
    <row r="162" spans="1:23" x14ac:dyDescent="0.25">
      <c r="A162" s="137"/>
      <c r="B162" s="141" t="s">
        <v>7150</v>
      </c>
      <c r="C162" s="139">
        <v>0</v>
      </c>
      <c r="D162" s="545"/>
      <c r="E162" s="137"/>
      <c r="F162" s="141" t="s">
        <v>7150</v>
      </c>
      <c r="G162" s="213">
        <v>0</v>
      </c>
      <c r="H162" s="545"/>
      <c r="I162" s="137"/>
      <c r="J162" s="141" t="s">
        <v>7150</v>
      </c>
      <c r="K162" s="213">
        <v>1</v>
      </c>
      <c r="L162" s="545"/>
      <c r="M162" s="137"/>
      <c r="N162" s="141" t="s">
        <v>7150</v>
      </c>
      <c r="O162" s="213">
        <v>0</v>
      </c>
      <c r="P162" s="545"/>
      <c r="Q162" s="137"/>
      <c r="R162" s="141" t="s">
        <v>7150</v>
      </c>
      <c r="S162" s="213">
        <v>1</v>
      </c>
      <c r="T162" s="545"/>
      <c r="U162" s="545"/>
      <c r="V162" s="545"/>
      <c r="W162" s="546"/>
    </row>
    <row r="163" spans="1:23" x14ac:dyDescent="0.25">
      <c r="A163" s="137">
        <v>5</v>
      </c>
      <c r="B163" s="140" t="s">
        <v>7151</v>
      </c>
      <c r="C163" s="139">
        <v>3</v>
      </c>
      <c r="D163" s="545"/>
      <c r="E163" s="137">
        <v>5</v>
      </c>
      <c r="F163" s="140" t="s">
        <v>7151</v>
      </c>
      <c r="G163" s="139">
        <v>3</v>
      </c>
      <c r="H163" s="545"/>
      <c r="I163" s="137">
        <v>5</v>
      </c>
      <c r="J163" s="140" t="s">
        <v>7151</v>
      </c>
      <c r="K163" s="139">
        <v>1</v>
      </c>
      <c r="L163" s="545"/>
      <c r="M163" s="137">
        <v>5</v>
      </c>
      <c r="N163" s="140" t="s">
        <v>7151</v>
      </c>
      <c r="O163" s="139">
        <v>14</v>
      </c>
      <c r="P163" s="545"/>
      <c r="Q163" s="137">
        <v>5</v>
      </c>
      <c r="R163" s="140" t="s">
        <v>7151</v>
      </c>
      <c r="S163" s="139">
        <v>2</v>
      </c>
      <c r="T163" s="545"/>
      <c r="U163" s="545"/>
      <c r="V163" s="545"/>
      <c r="W163" s="546"/>
    </row>
    <row r="164" spans="1:23" x14ac:dyDescent="0.25">
      <c r="A164" s="137">
        <v>6</v>
      </c>
      <c r="B164" s="140" t="s">
        <v>7152</v>
      </c>
      <c r="C164" s="139">
        <v>1</v>
      </c>
      <c r="D164" s="545"/>
      <c r="E164" s="137">
        <v>6</v>
      </c>
      <c r="F164" s="140" t="s">
        <v>7152</v>
      </c>
      <c r="G164" s="213">
        <v>0</v>
      </c>
      <c r="H164" s="545"/>
      <c r="I164" s="137">
        <v>6</v>
      </c>
      <c r="J164" s="140" t="s">
        <v>7152</v>
      </c>
      <c r="K164" s="139">
        <v>0</v>
      </c>
      <c r="L164" s="545"/>
      <c r="M164" s="137">
        <v>6</v>
      </c>
      <c r="N164" s="140" t="s">
        <v>7152</v>
      </c>
      <c r="O164" s="213">
        <v>0</v>
      </c>
      <c r="P164" s="545"/>
      <c r="Q164" s="137">
        <v>6</v>
      </c>
      <c r="R164" s="140" t="s">
        <v>7152</v>
      </c>
      <c r="S164" s="213">
        <v>0</v>
      </c>
      <c r="T164" s="545"/>
      <c r="U164" s="545"/>
      <c r="V164" s="545"/>
      <c r="W164" s="546"/>
    </row>
    <row r="165" spans="1:23" x14ac:dyDescent="0.25">
      <c r="A165" s="137"/>
      <c r="B165" s="322" t="s">
        <v>8068</v>
      </c>
      <c r="C165" s="139"/>
      <c r="D165" s="545"/>
      <c r="E165" s="323"/>
      <c r="F165" s="545"/>
      <c r="G165" s="324"/>
      <c r="H165" s="545"/>
      <c r="I165" s="137"/>
      <c r="J165" s="322" t="s">
        <v>8145</v>
      </c>
      <c r="K165" s="213"/>
      <c r="L165" s="545"/>
      <c r="M165" s="137"/>
      <c r="N165" s="322" t="s">
        <v>7899</v>
      </c>
      <c r="O165" s="213"/>
      <c r="P165" s="545"/>
      <c r="Q165" s="137"/>
      <c r="R165" s="322"/>
      <c r="S165" s="213"/>
      <c r="T165" s="545"/>
      <c r="U165" s="545"/>
      <c r="V165" s="545"/>
      <c r="W165" s="546"/>
    </row>
    <row r="166" spans="1:23" ht="15.75" thickBot="1" x14ac:dyDescent="0.3">
      <c r="A166" s="327"/>
      <c r="B166" s="548" t="s">
        <v>8072</v>
      </c>
      <c r="C166" s="329"/>
      <c r="D166" s="330"/>
      <c r="E166" s="327"/>
      <c r="F166" s="548" t="s">
        <v>8142</v>
      </c>
      <c r="G166" s="331"/>
      <c r="H166" s="330"/>
      <c r="I166" s="327"/>
      <c r="J166" s="548" t="s">
        <v>8146</v>
      </c>
      <c r="K166" s="331"/>
      <c r="L166" s="330"/>
      <c r="M166" s="327"/>
      <c r="N166" s="548" t="s">
        <v>8147</v>
      </c>
      <c r="O166" s="331"/>
      <c r="P166" s="330"/>
      <c r="Q166" s="327"/>
      <c r="R166" s="548" t="s">
        <v>8154</v>
      </c>
      <c r="S166" s="331"/>
      <c r="T166" s="330"/>
      <c r="U166" s="330"/>
      <c r="V166" s="330"/>
      <c r="W166" s="333"/>
    </row>
    <row r="167" spans="1:23" ht="15.75" thickBot="1" x14ac:dyDescent="0.3"/>
    <row r="168" spans="1:23" ht="15.75" thickBot="1" x14ac:dyDescent="0.3">
      <c r="A168" s="145"/>
      <c r="B168" s="236" t="s">
        <v>8159</v>
      </c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7"/>
    </row>
    <row r="169" spans="1:23" ht="16.5" thickTop="1" thickBot="1" x14ac:dyDescent="0.3">
      <c r="A169" s="326"/>
      <c r="B169" s="312"/>
      <c r="C169" s="545"/>
      <c r="D169" s="545"/>
      <c r="E169" s="545"/>
      <c r="F169" s="545"/>
      <c r="G169" s="545"/>
      <c r="H169" s="545"/>
      <c r="I169" s="545"/>
      <c r="J169" s="545"/>
      <c r="K169" s="545"/>
      <c r="L169" s="545"/>
      <c r="M169" s="545"/>
      <c r="N169" s="545"/>
      <c r="O169" s="545"/>
      <c r="P169" s="545"/>
      <c r="Q169" s="545"/>
      <c r="R169" s="545"/>
      <c r="S169" s="545"/>
      <c r="T169" s="545"/>
      <c r="U169" s="545"/>
      <c r="V169" s="545"/>
      <c r="W169" s="546"/>
    </row>
    <row r="170" spans="1:23" ht="16.5" thickTop="1" thickBot="1" x14ac:dyDescent="0.3">
      <c r="A170" s="326"/>
      <c r="B170" s="237" t="s">
        <v>8160</v>
      </c>
      <c r="C170" s="545"/>
      <c r="D170" s="545"/>
      <c r="E170" s="545"/>
      <c r="F170" s="545"/>
      <c r="G170" s="545"/>
      <c r="H170" s="545"/>
      <c r="I170" s="545"/>
      <c r="J170" s="545"/>
      <c r="K170" s="545"/>
      <c r="L170" s="545"/>
      <c r="M170" s="545"/>
      <c r="N170" s="545"/>
      <c r="O170" s="545"/>
      <c r="P170" s="545"/>
      <c r="Q170" s="545"/>
      <c r="R170" s="545"/>
      <c r="S170" s="545"/>
      <c r="T170" s="545"/>
      <c r="U170" s="545"/>
      <c r="V170" s="545"/>
      <c r="W170" s="546"/>
    </row>
    <row r="171" spans="1:23" ht="15.75" customHeight="1" thickBot="1" x14ac:dyDescent="0.3">
      <c r="A171" s="149"/>
      <c r="B171" s="238" t="s">
        <v>8161</v>
      </c>
      <c r="C171" s="239"/>
      <c r="D171" s="660" t="s">
        <v>8162</v>
      </c>
      <c r="E171" s="149"/>
      <c r="F171" s="238" t="s">
        <v>8163</v>
      </c>
      <c r="G171" s="240"/>
      <c r="H171" s="146"/>
      <c r="I171" s="149"/>
      <c r="J171" s="238" t="s">
        <v>8182</v>
      </c>
      <c r="K171" s="150"/>
      <c r="L171" s="146"/>
      <c r="M171" s="149"/>
      <c r="N171" s="238" t="s">
        <v>8186</v>
      </c>
      <c r="O171" s="240"/>
      <c r="P171" s="657" t="s">
        <v>8187</v>
      </c>
      <c r="Q171" s="545"/>
      <c r="R171" s="545"/>
      <c r="S171" s="545"/>
      <c r="T171" s="545"/>
      <c r="U171" s="545"/>
      <c r="V171" s="545"/>
      <c r="W171" s="546"/>
    </row>
    <row r="172" spans="1:23" ht="15.75" thickBot="1" x14ac:dyDescent="0.3">
      <c r="A172" s="135" t="s">
        <v>7112</v>
      </c>
      <c r="B172" s="10" t="s">
        <v>7135</v>
      </c>
      <c r="C172" s="136" t="s">
        <v>7136</v>
      </c>
      <c r="D172" s="661"/>
      <c r="E172" s="135" t="s">
        <v>7112</v>
      </c>
      <c r="F172" s="10" t="s">
        <v>7135</v>
      </c>
      <c r="G172" s="136" t="s">
        <v>7136</v>
      </c>
      <c r="H172" s="545"/>
      <c r="I172" s="135" t="s">
        <v>7112</v>
      </c>
      <c r="J172" s="10" t="s">
        <v>7135</v>
      </c>
      <c r="K172" s="136" t="s">
        <v>7136</v>
      </c>
      <c r="L172" s="545"/>
      <c r="M172" s="135" t="s">
        <v>7112</v>
      </c>
      <c r="N172" s="10" t="s">
        <v>7135</v>
      </c>
      <c r="O172" s="136" t="s">
        <v>7136</v>
      </c>
      <c r="P172" s="658"/>
      <c r="Q172" s="545"/>
      <c r="R172" s="545"/>
      <c r="S172" s="545"/>
      <c r="T172" s="545"/>
      <c r="U172" s="545"/>
      <c r="V172" s="545"/>
      <c r="W172" s="546"/>
    </row>
    <row r="173" spans="1:23" ht="16.5" thickTop="1" thickBot="1" x14ac:dyDescent="0.3">
      <c r="A173" s="137">
        <v>1</v>
      </c>
      <c r="B173" s="241" t="s">
        <v>7137</v>
      </c>
      <c r="C173" s="138"/>
      <c r="D173" s="661"/>
      <c r="E173" s="137">
        <v>1</v>
      </c>
      <c r="F173" s="241" t="s">
        <v>7137</v>
      </c>
      <c r="G173" s="138"/>
      <c r="H173" s="545"/>
      <c r="I173" s="137">
        <v>1</v>
      </c>
      <c r="J173" s="241" t="s">
        <v>7137</v>
      </c>
      <c r="K173" s="138"/>
      <c r="L173" s="545"/>
      <c r="M173" s="137">
        <v>1</v>
      </c>
      <c r="N173" s="241" t="s">
        <v>7137</v>
      </c>
      <c r="O173" s="138"/>
      <c r="P173" s="658"/>
      <c r="Q173" s="545"/>
      <c r="R173" s="545"/>
      <c r="S173" s="545"/>
      <c r="T173" s="545"/>
      <c r="U173" s="545"/>
      <c r="V173" s="545"/>
      <c r="W173" s="546"/>
    </row>
    <row r="174" spans="1:23" ht="15.75" customHeight="1" thickTop="1" x14ac:dyDescent="0.25">
      <c r="A174" s="137"/>
      <c r="B174" s="141" t="s">
        <v>7138</v>
      </c>
      <c r="C174" s="139">
        <v>2</v>
      </c>
      <c r="D174" s="661"/>
      <c r="E174" s="137"/>
      <c r="F174" s="141" t="s">
        <v>7138</v>
      </c>
      <c r="G174" s="139">
        <v>1</v>
      </c>
      <c r="H174" s="545"/>
      <c r="I174" s="137"/>
      <c r="J174" s="141" t="s">
        <v>7138</v>
      </c>
      <c r="K174" s="139">
        <v>1</v>
      </c>
      <c r="L174" s="545"/>
      <c r="M174" s="137"/>
      <c r="N174" s="141" t="s">
        <v>7138</v>
      </c>
      <c r="O174" s="139">
        <v>1</v>
      </c>
      <c r="P174" s="658"/>
      <c r="Q174" s="545"/>
      <c r="R174" s="545"/>
      <c r="S174" s="545"/>
      <c r="T174" s="545"/>
      <c r="U174" s="545"/>
      <c r="V174" s="545"/>
      <c r="W174" s="546"/>
    </row>
    <row r="175" spans="1:23" x14ac:dyDescent="0.25">
      <c r="A175" s="137"/>
      <c r="B175" s="141" t="s">
        <v>7139</v>
      </c>
      <c r="C175" s="139">
        <v>2</v>
      </c>
      <c r="D175" s="661"/>
      <c r="E175" s="137"/>
      <c r="F175" s="141" t="s">
        <v>7139</v>
      </c>
      <c r="G175" s="139">
        <v>1</v>
      </c>
      <c r="H175" s="545"/>
      <c r="I175" s="137"/>
      <c r="J175" s="141" t="s">
        <v>7139</v>
      </c>
      <c r="K175" s="139">
        <v>1</v>
      </c>
      <c r="L175" s="545"/>
      <c r="M175" s="137"/>
      <c r="N175" s="141" t="s">
        <v>7139</v>
      </c>
      <c r="O175" s="139">
        <v>1</v>
      </c>
      <c r="P175" s="658"/>
      <c r="Q175" s="545"/>
      <c r="R175" s="545"/>
      <c r="S175" s="545"/>
      <c r="T175" s="545"/>
      <c r="U175" s="545"/>
      <c r="V175" s="545"/>
      <c r="W175" s="546"/>
    </row>
    <row r="176" spans="1:23" x14ac:dyDescent="0.25">
      <c r="A176" s="137"/>
      <c r="B176" s="141" t="s">
        <v>7140</v>
      </c>
      <c r="C176" s="139">
        <v>3</v>
      </c>
      <c r="D176" s="661"/>
      <c r="E176" s="137"/>
      <c r="F176" s="141" t="s">
        <v>7140</v>
      </c>
      <c r="G176" s="139">
        <v>2</v>
      </c>
      <c r="H176" s="545"/>
      <c r="I176" s="137"/>
      <c r="J176" s="141" t="s">
        <v>7140</v>
      </c>
      <c r="K176" s="139">
        <v>2</v>
      </c>
      <c r="L176" s="545"/>
      <c r="M176" s="137"/>
      <c r="N176" s="141" t="s">
        <v>7140</v>
      </c>
      <c r="O176" s="139">
        <v>2</v>
      </c>
      <c r="P176" s="658"/>
      <c r="Q176" s="545"/>
      <c r="R176" s="545"/>
      <c r="S176" s="545"/>
      <c r="T176" s="545"/>
      <c r="U176" s="545"/>
      <c r="V176" s="545"/>
      <c r="W176" s="546"/>
    </row>
    <row r="177" spans="1:23" ht="15.75" thickBot="1" x14ac:dyDescent="0.3">
      <c r="A177" s="137"/>
      <c r="B177" s="141" t="s">
        <v>7141</v>
      </c>
      <c r="C177" s="139">
        <v>4</v>
      </c>
      <c r="D177" s="661"/>
      <c r="E177" s="137"/>
      <c r="F177" s="141" t="s">
        <v>7141</v>
      </c>
      <c r="G177" s="139">
        <v>5</v>
      </c>
      <c r="H177" s="545"/>
      <c r="I177" s="137"/>
      <c r="J177" s="141" t="s">
        <v>7141</v>
      </c>
      <c r="K177" s="139">
        <v>5</v>
      </c>
      <c r="L177" s="545"/>
      <c r="M177" s="137"/>
      <c r="N177" s="141" t="s">
        <v>7141</v>
      </c>
      <c r="O177" s="139">
        <v>5</v>
      </c>
      <c r="P177" s="658"/>
      <c r="Q177" s="545"/>
      <c r="R177" s="545"/>
      <c r="S177" s="545"/>
      <c r="T177" s="545"/>
      <c r="U177" s="545"/>
      <c r="V177" s="545"/>
      <c r="W177" s="546"/>
    </row>
    <row r="178" spans="1:23" ht="16.5" thickTop="1" thickBot="1" x14ac:dyDescent="0.3">
      <c r="A178" s="137">
        <v>2</v>
      </c>
      <c r="B178" s="241" t="s">
        <v>7142</v>
      </c>
      <c r="C178" s="139"/>
      <c r="D178" s="661"/>
      <c r="E178" s="137">
        <v>2</v>
      </c>
      <c r="F178" s="241" t="s">
        <v>7142</v>
      </c>
      <c r="G178" s="213"/>
      <c r="H178" s="545"/>
      <c r="I178" s="137">
        <v>2</v>
      </c>
      <c r="J178" s="241" t="s">
        <v>7142</v>
      </c>
      <c r="K178" s="213"/>
      <c r="L178" s="545"/>
      <c r="M178" s="137">
        <v>2</v>
      </c>
      <c r="N178" s="241" t="s">
        <v>7142</v>
      </c>
      <c r="O178" s="213"/>
      <c r="P178" s="658"/>
      <c r="Q178" s="545"/>
      <c r="R178" s="545"/>
      <c r="S178" s="545"/>
      <c r="T178" s="545"/>
      <c r="U178" s="545"/>
      <c r="V178" s="545"/>
      <c r="W178" s="546"/>
    </row>
    <row r="179" spans="1:23" ht="15.75" thickTop="1" x14ac:dyDescent="0.25">
      <c r="A179" s="137"/>
      <c r="B179" s="141" t="s">
        <v>7143</v>
      </c>
      <c r="C179" s="139">
        <v>13</v>
      </c>
      <c r="D179" s="661"/>
      <c r="E179" s="137"/>
      <c r="F179" s="141" t="s">
        <v>7143</v>
      </c>
      <c r="G179" s="139">
        <v>4</v>
      </c>
      <c r="H179" s="545"/>
      <c r="I179" s="137"/>
      <c r="J179" s="141" t="s">
        <v>7143</v>
      </c>
      <c r="K179" s="139">
        <v>10</v>
      </c>
      <c r="L179" s="545"/>
      <c r="M179" s="137"/>
      <c r="N179" s="141" t="s">
        <v>7143</v>
      </c>
      <c r="O179" s="139">
        <v>10</v>
      </c>
      <c r="P179" s="658"/>
      <c r="Q179" s="545"/>
      <c r="R179" s="545"/>
      <c r="S179" s="545"/>
      <c r="T179" s="545"/>
      <c r="U179" s="545"/>
      <c r="V179" s="545"/>
      <c r="W179" s="546"/>
    </row>
    <row r="180" spans="1:23" ht="15.75" thickBot="1" x14ac:dyDescent="0.3">
      <c r="A180" s="137"/>
      <c r="B180" s="141" t="s">
        <v>7144</v>
      </c>
      <c r="C180" s="139">
        <v>16</v>
      </c>
      <c r="D180" s="661"/>
      <c r="E180" s="137"/>
      <c r="F180" s="141" t="s">
        <v>7144</v>
      </c>
      <c r="G180" s="139">
        <v>8</v>
      </c>
      <c r="H180" s="545"/>
      <c r="I180" s="137"/>
      <c r="J180" s="141" t="s">
        <v>7144</v>
      </c>
      <c r="K180" s="139">
        <v>5</v>
      </c>
      <c r="L180" s="545"/>
      <c r="M180" s="137"/>
      <c r="N180" s="141" t="s">
        <v>7144</v>
      </c>
      <c r="O180" s="139">
        <v>5</v>
      </c>
      <c r="P180" s="658"/>
      <c r="Q180" s="545"/>
      <c r="R180" s="545"/>
      <c r="S180" s="545"/>
      <c r="T180" s="545"/>
      <c r="U180" s="545"/>
      <c r="V180" s="545"/>
      <c r="W180" s="546"/>
    </row>
    <row r="181" spans="1:23" ht="16.5" thickTop="1" thickBot="1" x14ac:dyDescent="0.3">
      <c r="A181" s="137">
        <v>3</v>
      </c>
      <c r="B181" s="241" t="s">
        <v>7145</v>
      </c>
      <c r="C181" s="139"/>
      <c r="D181" s="661"/>
      <c r="E181" s="137">
        <v>3</v>
      </c>
      <c r="F181" s="241" t="s">
        <v>7145</v>
      </c>
      <c r="G181" s="213"/>
      <c r="H181" s="545"/>
      <c r="I181" s="137">
        <v>3</v>
      </c>
      <c r="J181" s="241" t="s">
        <v>7145</v>
      </c>
      <c r="K181" s="213"/>
      <c r="L181" s="545"/>
      <c r="M181" s="137">
        <v>3</v>
      </c>
      <c r="N181" s="241" t="s">
        <v>7145</v>
      </c>
      <c r="O181" s="213"/>
      <c r="P181" s="658"/>
      <c r="Q181" s="545"/>
      <c r="R181" s="545"/>
      <c r="S181" s="545"/>
      <c r="T181" s="545"/>
      <c r="U181" s="545"/>
      <c r="V181" s="545"/>
      <c r="W181" s="546"/>
    </row>
    <row r="182" spans="1:23" ht="15.75" thickTop="1" x14ac:dyDescent="0.25">
      <c r="A182" s="137"/>
      <c r="B182" s="141" t="s">
        <v>7146</v>
      </c>
      <c r="C182" s="139">
        <v>1</v>
      </c>
      <c r="D182" s="661"/>
      <c r="E182" s="137"/>
      <c r="F182" s="141" t="s">
        <v>7146</v>
      </c>
      <c r="G182" s="213">
        <v>2</v>
      </c>
      <c r="H182" s="545"/>
      <c r="I182" s="137"/>
      <c r="J182" s="141" t="s">
        <v>7146</v>
      </c>
      <c r="K182" s="213">
        <v>2</v>
      </c>
      <c r="L182" s="545"/>
      <c r="M182" s="137"/>
      <c r="N182" s="141" t="s">
        <v>7146</v>
      </c>
      <c r="O182" s="213">
        <v>2</v>
      </c>
      <c r="P182" s="658"/>
      <c r="Q182" s="545"/>
      <c r="R182" s="545"/>
      <c r="S182" s="545"/>
      <c r="T182" s="545"/>
      <c r="U182" s="545"/>
      <c r="V182" s="545"/>
      <c r="W182" s="546"/>
    </row>
    <row r="183" spans="1:23" ht="15.75" thickBot="1" x14ac:dyDescent="0.3">
      <c r="A183" s="137"/>
      <c r="B183" s="141" t="s">
        <v>7147</v>
      </c>
      <c r="C183" s="139">
        <v>1</v>
      </c>
      <c r="D183" s="661"/>
      <c r="E183" s="137"/>
      <c r="F183" s="141" t="s">
        <v>7147</v>
      </c>
      <c r="G183" s="213">
        <v>1</v>
      </c>
      <c r="H183" s="545"/>
      <c r="I183" s="137"/>
      <c r="J183" s="141" t="s">
        <v>7147</v>
      </c>
      <c r="K183" s="213">
        <v>1</v>
      </c>
      <c r="L183" s="545"/>
      <c r="M183" s="137"/>
      <c r="N183" s="141" t="s">
        <v>7147</v>
      </c>
      <c r="O183" s="213">
        <v>1</v>
      </c>
      <c r="P183" s="658"/>
      <c r="Q183" s="545"/>
      <c r="R183" s="545"/>
      <c r="S183" s="545"/>
      <c r="T183" s="545"/>
      <c r="U183" s="545"/>
      <c r="V183" s="545"/>
      <c r="W183" s="546"/>
    </row>
    <row r="184" spans="1:23" ht="16.5" thickTop="1" thickBot="1" x14ac:dyDescent="0.3">
      <c r="A184" s="137">
        <v>4</v>
      </c>
      <c r="B184" s="241" t="s">
        <v>7148</v>
      </c>
      <c r="C184" s="139"/>
      <c r="D184" s="661"/>
      <c r="E184" s="137">
        <v>4</v>
      </c>
      <c r="F184" s="241" t="s">
        <v>7148</v>
      </c>
      <c r="G184" s="213"/>
      <c r="H184" s="545"/>
      <c r="I184" s="137">
        <v>4</v>
      </c>
      <c r="J184" s="241" t="s">
        <v>7148</v>
      </c>
      <c r="K184" s="213"/>
      <c r="L184" s="545"/>
      <c r="M184" s="137">
        <v>4</v>
      </c>
      <c r="N184" s="241" t="s">
        <v>7148</v>
      </c>
      <c r="O184" s="213"/>
      <c r="P184" s="658"/>
      <c r="Q184" s="545"/>
      <c r="R184" s="545"/>
      <c r="S184" s="545"/>
      <c r="T184" s="545"/>
      <c r="U184" s="545"/>
      <c r="V184" s="545"/>
      <c r="W184" s="546"/>
    </row>
    <row r="185" spans="1:23" ht="15.75" thickTop="1" x14ac:dyDescent="0.25">
      <c r="A185" s="137"/>
      <c r="B185" s="141" t="s">
        <v>7149</v>
      </c>
      <c r="C185" s="139">
        <v>0</v>
      </c>
      <c r="D185" s="661"/>
      <c r="E185" s="137"/>
      <c r="F185" s="141" t="s">
        <v>7149</v>
      </c>
      <c r="G185" s="213">
        <v>0</v>
      </c>
      <c r="H185" s="545"/>
      <c r="I185" s="137"/>
      <c r="J185" s="141" t="s">
        <v>7149</v>
      </c>
      <c r="K185" s="213">
        <v>0</v>
      </c>
      <c r="L185" s="545"/>
      <c r="M185" s="137"/>
      <c r="N185" s="141" t="s">
        <v>7149</v>
      </c>
      <c r="O185" s="213">
        <v>0</v>
      </c>
      <c r="P185" s="658"/>
      <c r="Q185" s="545"/>
      <c r="R185" s="545"/>
      <c r="S185" s="545"/>
      <c r="T185" s="545"/>
      <c r="U185" s="545"/>
      <c r="V185" s="545"/>
      <c r="W185" s="546"/>
    </row>
    <row r="186" spans="1:23" x14ac:dyDescent="0.25">
      <c r="A186" s="137"/>
      <c r="B186" s="141" t="s">
        <v>7150</v>
      </c>
      <c r="C186" s="139">
        <v>0</v>
      </c>
      <c r="D186" s="661"/>
      <c r="E186" s="137"/>
      <c r="F186" s="141" t="s">
        <v>7150</v>
      </c>
      <c r="G186" s="213">
        <v>0</v>
      </c>
      <c r="H186" s="545"/>
      <c r="I186" s="137"/>
      <c r="J186" s="141" t="s">
        <v>7150</v>
      </c>
      <c r="K186" s="213">
        <v>0</v>
      </c>
      <c r="L186" s="545"/>
      <c r="M186" s="137"/>
      <c r="N186" s="141" t="s">
        <v>7150</v>
      </c>
      <c r="O186" s="213">
        <v>1</v>
      </c>
      <c r="P186" s="658"/>
      <c r="Q186" s="545"/>
      <c r="R186" s="545"/>
      <c r="S186" s="545"/>
      <c r="T186" s="545"/>
      <c r="U186" s="545"/>
      <c r="V186" s="545"/>
      <c r="W186" s="546"/>
    </row>
    <row r="187" spans="1:23" x14ac:dyDescent="0.25">
      <c r="A187" s="137">
        <v>5</v>
      </c>
      <c r="B187" s="140" t="s">
        <v>7151</v>
      </c>
      <c r="C187" s="139"/>
      <c r="D187" s="661"/>
      <c r="E187" s="137">
        <v>5</v>
      </c>
      <c r="F187" s="140" t="s">
        <v>7151</v>
      </c>
      <c r="G187" s="139">
        <v>2</v>
      </c>
      <c r="H187" s="545"/>
      <c r="I187" s="137">
        <v>5</v>
      </c>
      <c r="J187" s="140" t="s">
        <v>7151</v>
      </c>
      <c r="K187" s="139">
        <v>18</v>
      </c>
      <c r="L187" s="545"/>
      <c r="M187" s="137">
        <v>5</v>
      </c>
      <c r="N187" s="140" t="s">
        <v>7151</v>
      </c>
      <c r="O187" s="139">
        <v>0</v>
      </c>
      <c r="P187" s="658"/>
      <c r="Q187" s="545"/>
      <c r="R187" s="545"/>
      <c r="S187" s="545"/>
      <c r="T187" s="545"/>
      <c r="U187" s="545"/>
      <c r="V187" s="545"/>
      <c r="W187" s="546"/>
    </row>
    <row r="188" spans="1:23" x14ac:dyDescent="0.25">
      <c r="A188" s="137">
        <v>6</v>
      </c>
      <c r="B188" s="140" t="s">
        <v>7152</v>
      </c>
      <c r="C188" s="139">
        <v>0</v>
      </c>
      <c r="D188" s="661"/>
      <c r="E188" s="137">
        <v>6</v>
      </c>
      <c r="F188" s="140" t="s">
        <v>7152</v>
      </c>
      <c r="G188" s="213">
        <v>1</v>
      </c>
      <c r="H188" s="545"/>
      <c r="I188" s="137">
        <v>6</v>
      </c>
      <c r="J188" s="140" t="s">
        <v>7152</v>
      </c>
      <c r="K188" s="139">
        <v>0</v>
      </c>
      <c r="L188" s="545"/>
      <c r="M188" s="137">
        <v>6</v>
      </c>
      <c r="N188" s="140" t="s">
        <v>7152</v>
      </c>
      <c r="O188" s="213">
        <v>0</v>
      </c>
      <c r="P188" s="658"/>
      <c r="Q188" s="545"/>
      <c r="R188" s="545"/>
      <c r="S188" s="545"/>
      <c r="T188" s="545"/>
      <c r="U188" s="545"/>
      <c r="V188" s="545"/>
      <c r="W188" s="546"/>
    </row>
    <row r="189" spans="1:23" ht="15.75" thickBot="1" x14ac:dyDescent="0.3">
      <c r="A189" s="137"/>
      <c r="B189" s="140"/>
      <c r="C189" s="139"/>
      <c r="D189" s="661"/>
      <c r="E189" s="137"/>
      <c r="F189" s="410" t="s">
        <v>8175</v>
      </c>
      <c r="G189" s="213"/>
      <c r="H189" s="545"/>
      <c r="I189" s="137"/>
      <c r="J189" s="322"/>
      <c r="K189" s="213"/>
      <c r="L189" s="545"/>
      <c r="M189" s="137"/>
      <c r="N189" s="322"/>
      <c r="O189" s="213"/>
      <c r="P189" s="658"/>
      <c r="Q189" s="545"/>
      <c r="R189" s="545"/>
      <c r="S189" s="545"/>
      <c r="T189" s="545"/>
      <c r="U189" s="545"/>
      <c r="V189" s="545"/>
      <c r="W189" s="546"/>
    </row>
    <row r="190" spans="1:23" ht="16.5" thickTop="1" thickBot="1" x14ac:dyDescent="0.3">
      <c r="A190" s="142"/>
      <c r="B190" s="410" t="s">
        <v>8164</v>
      </c>
      <c r="C190" s="243"/>
      <c r="D190" s="662"/>
      <c r="E190" s="142"/>
      <c r="F190" s="410" t="s">
        <v>8176</v>
      </c>
      <c r="G190" s="334"/>
      <c r="H190" s="335"/>
      <c r="I190" s="142"/>
      <c r="J190" s="410" t="s">
        <v>8175</v>
      </c>
      <c r="K190" s="334"/>
      <c r="L190" s="330"/>
      <c r="M190" s="327"/>
      <c r="N190" s="548" t="s">
        <v>8188</v>
      </c>
      <c r="O190" s="331"/>
      <c r="P190" s="659"/>
      <c r="Q190" s="545"/>
      <c r="R190" s="545"/>
      <c r="S190" s="545"/>
      <c r="T190" s="545"/>
      <c r="U190" s="545"/>
      <c r="V190" s="545"/>
      <c r="W190" s="546"/>
    </row>
    <row r="191" spans="1:23" ht="16.5" thickTop="1" thickBot="1" x14ac:dyDescent="0.3">
      <c r="A191" s="326"/>
      <c r="B191" s="545"/>
      <c r="C191" s="545"/>
      <c r="D191" s="545"/>
      <c r="E191" s="545"/>
      <c r="F191" s="545"/>
      <c r="G191" s="545"/>
      <c r="H191" s="545"/>
      <c r="I191" s="545"/>
      <c r="J191" s="545"/>
      <c r="K191" s="545"/>
      <c r="L191" s="545"/>
      <c r="M191" s="545"/>
      <c r="N191" s="545"/>
      <c r="O191" s="545"/>
      <c r="P191" s="545"/>
      <c r="Q191" s="545"/>
      <c r="R191" s="545"/>
      <c r="S191" s="545"/>
      <c r="T191" s="545"/>
      <c r="U191" s="545"/>
      <c r="V191" s="545"/>
      <c r="W191" s="546"/>
    </row>
    <row r="192" spans="1:23" ht="16.5" thickTop="1" thickBot="1" x14ac:dyDescent="0.3">
      <c r="A192" s="326"/>
      <c r="B192" s="237" t="s">
        <v>8189</v>
      </c>
      <c r="C192" s="545"/>
      <c r="D192" s="545"/>
      <c r="E192" s="545"/>
      <c r="F192" s="545"/>
      <c r="G192" s="545"/>
      <c r="H192" s="545"/>
      <c r="I192" s="545"/>
      <c r="J192" s="545"/>
      <c r="K192" s="545"/>
      <c r="L192" s="545"/>
      <c r="M192" s="545"/>
      <c r="N192" s="545"/>
      <c r="O192" s="545"/>
      <c r="P192" s="545"/>
      <c r="Q192" s="545"/>
      <c r="R192" s="545"/>
      <c r="S192" s="545"/>
      <c r="T192" s="545"/>
      <c r="U192" s="545"/>
      <c r="V192" s="545"/>
      <c r="W192" s="546"/>
    </row>
    <row r="193" spans="1:23" ht="15.75" customHeight="1" thickBot="1" x14ac:dyDescent="0.3">
      <c r="A193" s="149"/>
      <c r="B193" s="238" t="s">
        <v>8190</v>
      </c>
      <c r="C193" s="239"/>
      <c r="D193" s="660" t="s">
        <v>8191</v>
      </c>
      <c r="E193" s="149"/>
      <c r="F193" s="238" t="s">
        <v>8203</v>
      </c>
      <c r="G193" s="240"/>
      <c r="H193" s="146"/>
      <c r="I193" s="149"/>
      <c r="J193" s="238" t="s">
        <v>8218</v>
      </c>
      <c r="K193" s="150"/>
      <c r="L193" s="146"/>
      <c r="M193" s="149"/>
      <c r="N193" s="238" t="s">
        <v>8222</v>
      </c>
      <c r="O193" s="240"/>
      <c r="P193" s="675" t="s">
        <v>8223</v>
      </c>
      <c r="Q193" s="545"/>
      <c r="R193" s="545"/>
      <c r="S193" s="545"/>
      <c r="T193" s="545"/>
      <c r="U193" s="545"/>
      <c r="V193" s="545"/>
      <c r="W193" s="546"/>
    </row>
    <row r="194" spans="1:23" ht="15.75" thickBot="1" x14ac:dyDescent="0.3">
      <c r="A194" s="135" t="s">
        <v>7112</v>
      </c>
      <c r="B194" s="10" t="s">
        <v>7135</v>
      </c>
      <c r="C194" s="136" t="s">
        <v>7136</v>
      </c>
      <c r="D194" s="661"/>
      <c r="E194" s="135" t="s">
        <v>7112</v>
      </c>
      <c r="F194" s="10" t="s">
        <v>7135</v>
      </c>
      <c r="G194" s="136" t="s">
        <v>7136</v>
      </c>
      <c r="H194" s="545"/>
      <c r="I194" s="135" t="s">
        <v>7112</v>
      </c>
      <c r="J194" s="10" t="s">
        <v>7135</v>
      </c>
      <c r="K194" s="136" t="s">
        <v>7136</v>
      </c>
      <c r="L194" s="545"/>
      <c r="M194" s="135" t="s">
        <v>7112</v>
      </c>
      <c r="N194" s="10" t="s">
        <v>7135</v>
      </c>
      <c r="O194" s="136" t="s">
        <v>7136</v>
      </c>
      <c r="P194" s="676"/>
      <c r="Q194" s="545"/>
      <c r="R194" s="545"/>
      <c r="S194" s="545"/>
      <c r="T194" s="545"/>
      <c r="U194" s="545"/>
      <c r="V194" s="545"/>
      <c r="W194" s="546"/>
    </row>
    <row r="195" spans="1:23" ht="16.5" thickTop="1" thickBot="1" x14ac:dyDescent="0.3">
      <c r="A195" s="137">
        <v>1</v>
      </c>
      <c r="B195" s="241" t="s">
        <v>7137</v>
      </c>
      <c r="C195" s="138"/>
      <c r="D195" s="661"/>
      <c r="E195" s="137">
        <v>1</v>
      </c>
      <c r="F195" s="241" t="s">
        <v>7137</v>
      </c>
      <c r="G195" s="138"/>
      <c r="H195" s="545"/>
      <c r="I195" s="137">
        <v>1</v>
      </c>
      <c r="J195" s="241" t="s">
        <v>7137</v>
      </c>
      <c r="K195" s="138"/>
      <c r="L195" s="545"/>
      <c r="M195" s="137">
        <v>1</v>
      </c>
      <c r="N195" s="241" t="s">
        <v>7137</v>
      </c>
      <c r="O195" s="138"/>
      <c r="P195" s="676"/>
      <c r="Q195" s="545"/>
      <c r="R195" s="545"/>
      <c r="S195" s="545"/>
      <c r="T195" s="545"/>
      <c r="U195" s="545"/>
      <c r="V195" s="545"/>
      <c r="W195" s="546"/>
    </row>
    <row r="196" spans="1:23" ht="15.75" customHeight="1" thickTop="1" x14ac:dyDescent="0.25">
      <c r="A196" s="137"/>
      <c r="B196" s="141" t="s">
        <v>7138</v>
      </c>
      <c r="C196" s="139">
        <v>4</v>
      </c>
      <c r="D196" s="661"/>
      <c r="E196" s="137"/>
      <c r="F196" s="141" t="s">
        <v>7138</v>
      </c>
      <c r="G196" s="139">
        <v>2</v>
      </c>
      <c r="H196" s="545"/>
      <c r="I196" s="137"/>
      <c r="J196" s="141" t="s">
        <v>7138</v>
      </c>
      <c r="K196" s="139">
        <v>2</v>
      </c>
      <c r="L196" s="545"/>
      <c r="M196" s="137"/>
      <c r="N196" s="141" t="s">
        <v>7138</v>
      </c>
      <c r="O196" s="139">
        <v>2</v>
      </c>
      <c r="P196" s="676"/>
      <c r="Q196" s="545"/>
      <c r="R196" s="545"/>
      <c r="S196" s="545"/>
      <c r="T196" s="545"/>
      <c r="U196" s="545"/>
      <c r="V196" s="545"/>
      <c r="W196" s="546"/>
    </row>
    <row r="197" spans="1:23" x14ac:dyDescent="0.25">
      <c r="A197" s="137"/>
      <c r="B197" s="141" t="s">
        <v>7139</v>
      </c>
      <c r="C197" s="139">
        <v>3</v>
      </c>
      <c r="D197" s="661"/>
      <c r="E197" s="137"/>
      <c r="F197" s="141" t="s">
        <v>7139</v>
      </c>
      <c r="G197" s="139">
        <v>2</v>
      </c>
      <c r="H197" s="545"/>
      <c r="I197" s="137"/>
      <c r="J197" s="141" t="s">
        <v>7139</v>
      </c>
      <c r="K197" s="139">
        <v>2</v>
      </c>
      <c r="L197" s="545"/>
      <c r="M197" s="137"/>
      <c r="N197" s="141" t="s">
        <v>7139</v>
      </c>
      <c r="O197" s="139">
        <v>2</v>
      </c>
      <c r="P197" s="676"/>
      <c r="Q197" s="545"/>
      <c r="R197" s="545"/>
      <c r="S197" s="545"/>
      <c r="T197" s="545"/>
      <c r="U197" s="545"/>
      <c r="V197" s="545"/>
      <c r="W197" s="546"/>
    </row>
    <row r="198" spans="1:23" x14ac:dyDescent="0.25">
      <c r="A198" s="137"/>
      <c r="B198" s="141" t="s">
        <v>7140</v>
      </c>
      <c r="C198" s="139">
        <v>10</v>
      </c>
      <c r="D198" s="661"/>
      <c r="E198" s="137"/>
      <c r="F198" s="141" t="s">
        <v>7140</v>
      </c>
      <c r="G198" s="139">
        <v>3</v>
      </c>
      <c r="H198" s="545"/>
      <c r="I198" s="137"/>
      <c r="J198" s="141" t="s">
        <v>7140</v>
      </c>
      <c r="K198" s="139">
        <v>4</v>
      </c>
      <c r="L198" s="545"/>
      <c r="M198" s="137"/>
      <c r="N198" s="141" t="s">
        <v>7140</v>
      </c>
      <c r="O198" s="139">
        <v>4</v>
      </c>
      <c r="P198" s="676"/>
      <c r="Q198" s="545"/>
      <c r="R198" s="545"/>
      <c r="S198" s="545"/>
      <c r="T198" s="545"/>
      <c r="U198" s="545"/>
      <c r="V198" s="545"/>
      <c r="W198" s="546"/>
    </row>
    <row r="199" spans="1:23" ht="15.75" thickBot="1" x14ac:dyDescent="0.3">
      <c r="A199" s="137"/>
      <c r="B199" s="141" t="s">
        <v>7141</v>
      </c>
      <c r="C199" s="139">
        <v>7</v>
      </c>
      <c r="D199" s="661"/>
      <c r="E199" s="137"/>
      <c r="F199" s="141" t="s">
        <v>7141</v>
      </c>
      <c r="G199" s="139">
        <v>5</v>
      </c>
      <c r="H199" s="545"/>
      <c r="I199" s="137"/>
      <c r="J199" s="141" t="s">
        <v>7141</v>
      </c>
      <c r="K199" s="139">
        <v>4</v>
      </c>
      <c r="L199" s="545"/>
      <c r="M199" s="137"/>
      <c r="N199" s="141" t="s">
        <v>7141</v>
      </c>
      <c r="O199" s="139">
        <v>4</v>
      </c>
      <c r="P199" s="676"/>
      <c r="Q199" s="545"/>
      <c r="R199" s="545"/>
      <c r="S199" s="545"/>
      <c r="T199" s="545"/>
      <c r="U199" s="545"/>
      <c r="V199" s="545"/>
      <c r="W199" s="546"/>
    </row>
    <row r="200" spans="1:23" ht="16.5" thickTop="1" thickBot="1" x14ac:dyDescent="0.3">
      <c r="A200" s="137">
        <v>2</v>
      </c>
      <c r="B200" s="241" t="s">
        <v>7142</v>
      </c>
      <c r="C200" s="139"/>
      <c r="D200" s="661"/>
      <c r="E200" s="137">
        <v>2</v>
      </c>
      <c r="F200" s="241" t="s">
        <v>7142</v>
      </c>
      <c r="G200" s="213"/>
      <c r="H200" s="545"/>
      <c r="I200" s="137">
        <v>2</v>
      </c>
      <c r="J200" s="241" t="s">
        <v>7142</v>
      </c>
      <c r="K200" s="213"/>
      <c r="L200" s="545"/>
      <c r="M200" s="137">
        <v>2</v>
      </c>
      <c r="N200" s="241" t="s">
        <v>7142</v>
      </c>
      <c r="O200" s="213"/>
      <c r="P200" s="676"/>
      <c r="Q200" s="545"/>
      <c r="R200" s="545"/>
      <c r="S200" s="545"/>
      <c r="T200" s="545"/>
      <c r="U200" s="545"/>
      <c r="V200" s="545"/>
      <c r="W200" s="546"/>
    </row>
    <row r="201" spans="1:23" ht="15.75" thickTop="1" x14ac:dyDescent="0.25">
      <c r="A201" s="137"/>
      <c r="B201" s="141" t="s">
        <v>7143</v>
      </c>
      <c r="C201" s="139">
        <v>10</v>
      </c>
      <c r="D201" s="661"/>
      <c r="E201" s="137"/>
      <c r="F201" s="141" t="s">
        <v>7143</v>
      </c>
      <c r="G201" s="139">
        <v>8</v>
      </c>
      <c r="H201" s="545"/>
      <c r="I201" s="137"/>
      <c r="J201" s="141" t="s">
        <v>7143</v>
      </c>
      <c r="K201" s="139">
        <v>8</v>
      </c>
      <c r="L201" s="545"/>
      <c r="M201" s="137"/>
      <c r="N201" s="141" t="s">
        <v>7143</v>
      </c>
      <c r="O201" s="139">
        <v>8</v>
      </c>
      <c r="P201" s="676"/>
      <c r="Q201" s="545"/>
      <c r="R201" s="545"/>
      <c r="S201" s="545"/>
      <c r="T201" s="545"/>
      <c r="U201" s="545"/>
      <c r="V201" s="545"/>
      <c r="W201" s="546"/>
    </row>
    <row r="202" spans="1:23" ht="15.75" thickBot="1" x14ac:dyDescent="0.3">
      <c r="A202" s="137"/>
      <c r="B202" s="141" t="s">
        <v>7144</v>
      </c>
      <c r="C202" s="139">
        <v>2</v>
      </c>
      <c r="D202" s="661"/>
      <c r="E202" s="137"/>
      <c r="F202" s="141" t="s">
        <v>7144</v>
      </c>
      <c r="G202" s="139">
        <v>16</v>
      </c>
      <c r="H202" s="545"/>
      <c r="I202" s="137"/>
      <c r="J202" s="141" t="s">
        <v>7144</v>
      </c>
      <c r="K202" s="139">
        <v>0</v>
      </c>
      <c r="L202" s="545"/>
      <c r="M202" s="137"/>
      <c r="N202" s="141" t="s">
        <v>7144</v>
      </c>
      <c r="O202" s="139">
        <v>0</v>
      </c>
      <c r="P202" s="676"/>
      <c r="Q202" s="545"/>
      <c r="R202" s="545"/>
      <c r="S202" s="545"/>
      <c r="T202" s="545"/>
      <c r="U202" s="545"/>
      <c r="V202" s="545"/>
      <c r="W202" s="546"/>
    </row>
    <row r="203" spans="1:23" ht="16.5" thickTop="1" thickBot="1" x14ac:dyDescent="0.3">
      <c r="A203" s="137">
        <v>3</v>
      </c>
      <c r="B203" s="241" t="s">
        <v>7145</v>
      </c>
      <c r="C203" s="139"/>
      <c r="D203" s="661"/>
      <c r="E203" s="137">
        <v>3</v>
      </c>
      <c r="F203" s="241" t="s">
        <v>7145</v>
      </c>
      <c r="G203" s="213"/>
      <c r="H203" s="545"/>
      <c r="I203" s="137">
        <v>3</v>
      </c>
      <c r="J203" s="241" t="s">
        <v>7145</v>
      </c>
      <c r="K203" s="213"/>
      <c r="L203" s="545"/>
      <c r="M203" s="137">
        <v>3</v>
      </c>
      <c r="N203" s="241" t="s">
        <v>7145</v>
      </c>
      <c r="O203" s="213"/>
      <c r="P203" s="676"/>
      <c r="Q203" s="545"/>
      <c r="R203" s="545"/>
      <c r="S203" s="545"/>
      <c r="T203" s="545"/>
      <c r="U203" s="545"/>
      <c r="V203" s="545"/>
      <c r="W203" s="546"/>
    </row>
    <row r="204" spans="1:23" ht="15.75" thickTop="1" x14ac:dyDescent="0.25">
      <c r="A204" s="137"/>
      <c r="B204" s="141" t="s">
        <v>7146</v>
      </c>
      <c r="C204" s="139">
        <v>3</v>
      </c>
      <c r="D204" s="661"/>
      <c r="E204" s="137"/>
      <c r="F204" s="141" t="s">
        <v>7146</v>
      </c>
      <c r="G204" s="213">
        <v>2</v>
      </c>
      <c r="H204" s="545"/>
      <c r="I204" s="137"/>
      <c r="J204" s="141" t="s">
        <v>7146</v>
      </c>
      <c r="K204" s="213">
        <v>4</v>
      </c>
      <c r="L204" s="545"/>
      <c r="M204" s="137"/>
      <c r="N204" s="141" t="s">
        <v>7146</v>
      </c>
      <c r="O204" s="213">
        <v>4</v>
      </c>
      <c r="P204" s="676"/>
      <c r="Q204" s="545"/>
      <c r="R204" s="545"/>
      <c r="S204" s="545"/>
      <c r="T204" s="545"/>
      <c r="U204" s="545"/>
      <c r="V204" s="545"/>
      <c r="W204" s="546"/>
    </row>
    <row r="205" spans="1:23" ht="15.75" thickBot="1" x14ac:dyDescent="0.3">
      <c r="A205" s="137"/>
      <c r="B205" s="141" t="s">
        <v>7147</v>
      </c>
      <c r="C205" s="139">
        <v>0</v>
      </c>
      <c r="D205" s="661"/>
      <c r="E205" s="137"/>
      <c r="F205" s="141" t="s">
        <v>7147</v>
      </c>
      <c r="G205" s="213">
        <v>2</v>
      </c>
      <c r="H205" s="545"/>
      <c r="I205" s="137"/>
      <c r="J205" s="141" t="s">
        <v>7147</v>
      </c>
      <c r="K205" s="213">
        <v>1</v>
      </c>
      <c r="L205" s="545"/>
      <c r="M205" s="137"/>
      <c r="N205" s="141" t="s">
        <v>7147</v>
      </c>
      <c r="O205" s="213">
        <v>1</v>
      </c>
      <c r="P205" s="676"/>
      <c r="Q205" s="545"/>
      <c r="R205" s="545"/>
      <c r="S205" s="545"/>
      <c r="T205" s="545"/>
      <c r="U205" s="545"/>
      <c r="V205" s="545"/>
      <c r="W205" s="546"/>
    </row>
    <row r="206" spans="1:23" ht="16.5" thickTop="1" thickBot="1" x14ac:dyDescent="0.3">
      <c r="A206" s="137">
        <v>4</v>
      </c>
      <c r="B206" s="241" t="s">
        <v>7148</v>
      </c>
      <c r="C206" s="139"/>
      <c r="D206" s="661"/>
      <c r="E206" s="137">
        <v>4</v>
      </c>
      <c r="F206" s="241" t="s">
        <v>7148</v>
      </c>
      <c r="G206" s="213"/>
      <c r="H206" s="545"/>
      <c r="I206" s="137">
        <v>4</v>
      </c>
      <c r="J206" s="241" t="s">
        <v>7148</v>
      </c>
      <c r="K206" s="213"/>
      <c r="L206" s="545"/>
      <c r="M206" s="137">
        <v>4</v>
      </c>
      <c r="N206" s="241" t="s">
        <v>7148</v>
      </c>
      <c r="O206" s="213"/>
      <c r="P206" s="676"/>
      <c r="Q206" s="545"/>
      <c r="R206" s="545"/>
      <c r="S206" s="545"/>
      <c r="T206" s="545"/>
      <c r="U206" s="545"/>
      <c r="V206" s="545"/>
      <c r="W206" s="546"/>
    </row>
    <row r="207" spans="1:23" ht="15.75" thickTop="1" x14ac:dyDescent="0.25">
      <c r="A207" s="137"/>
      <c r="B207" s="141" t="s">
        <v>7149</v>
      </c>
      <c r="C207" s="139">
        <v>0</v>
      </c>
      <c r="D207" s="661"/>
      <c r="E207" s="137"/>
      <c r="F207" s="141" t="s">
        <v>7149</v>
      </c>
      <c r="G207" s="213">
        <v>0</v>
      </c>
      <c r="H207" s="545"/>
      <c r="I207" s="137"/>
      <c r="J207" s="141" t="s">
        <v>7149</v>
      </c>
      <c r="K207" s="213">
        <v>0</v>
      </c>
      <c r="L207" s="545"/>
      <c r="M207" s="137"/>
      <c r="N207" s="141" t="s">
        <v>7149</v>
      </c>
      <c r="O207" s="213">
        <v>2</v>
      </c>
      <c r="P207" s="676"/>
      <c r="Q207" s="545"/>
      <c r="R207" s="545"/>
      <c r="S207" s="545"/>
      <c r="T207" s="545"/>
      <c r="U207" s="545"/>
      <c r="V207" s="545"/>
      <c r="W207" s="546"/>
    </row>
    <row r="208" spans="1:23" x14ac:dyDescent="0.25">
      <c r="A208" s="137"/>
      <c r="B208" s="141" t="s">
        <v>7150</v>
      </c>
      <c r="C208" s="139">
        <v>1</v>
      </c>
      <c r="D208" s="661"/>
      <c r="E208" s="137"/>
      <c r="F208" s="141" t="s">
        <v>7150</v>
      </c>
      <c r="G208" s="213">
        <v>0</v>
      </c>
      <c r="H208" s="545"/>
      <c r="I208" s="137"/>
      <c r="J208" s="141" t="s">
        <v>7150</v>
      </c>
      <c r="K208" s="213">
        <v>0</v>
      </c>
      <c r="L208" s="545"/>
      <c r="M208" s="137"/>
      <c r="N208" s="141" t="s">
        <v>7150</v>
      </c>
      <c r="O208" s="213">
        <v>0</v>
      </c>
      <c r="P208" s="676"/>
      <c r="Q208" s="545"/>
      <c r="R208" s="545"/>
      <c r="S208" s="545"/>
      <c r="T208" s="545"/>
      <c r="U208" s="545"/>
      <c r="V208" s="545"/>
      <c r="W208" s="546"/>
    </row>
    <row r="209" spans="1:23" x14ac:dyDescent="0.25">
      <c r="A209" s="137">
        <v>5</v>
      </c>
      <c r="B209" s="140" t="s">
        <v>7151</v>
      </c>
      <c r="C209" s="139">
        <v>3</v>
      </c>
      <c r="D209" s="661"/>
      <c r="E209" s="137">
        <v>5</v>
      </c>
      <c r="F209" s="140" t="s">
        <v>7151</v>
      </c>
      <c r="G209" s="139">
        <v>31</v>
      </c>
      <c r="H209" s="545"/>
      <c r="I209" s="137">
        <v>5</v>
      </c>
      <c r="J209" s="140" t="s">
        <v>7151</v>
      </c>
      <c r="K209" s="139">
        <v>40</v>
      </c>
      <c r="L209" s="545"/>
      <c r="M209" s="137">
        <v>5</v>
      </c>
      <c r="N209" s="140" t="s">
        <v>7151</v>
      </c>
      <c r="O209" s="139">
        <v>14</v>
      </c>
      <c r="P209" s="676"/>
      <c r="Q209" s="545"/>
      <c r="R209" s="545"/>
      <c r="S209" s="545"/>
      <c r="T209" s="545"/>
      <c r="U209" s="545"/>
      <c r="V209" s="545"/>
      <c r="W209" s="546"/>
    </row>
    <row r="210" spans="1:23" x14ac:dyDescent="0.25">
      <c r="A210" s="137">
        <v>6</v>
      </c>
      <c r="B210" s="140" t="s">
        <v>7152</v>
      </c>
      <c r="C210" s="139">
        <v>0</v>
      </c>
      <c r="D210" s="661"/>
      <c r="E210" s="137">
        <v>6</v>
      </c>
      <c r="F210" s="140" t="s">
        <v>7152</v>
      </c>
      <c r="G210" s="213">
        <v>1</v>
      </c>
      <c r="H210" s="545"/>
      <c r="I210" s="137">
        <v>6</v>
      </c>
      <c r="J210" s="140" t="s">
        <v>7152</v>
      </c>
      <c r="K210" s="139">
        <v>0</v>
      </c>
      <c r="L210" s="545"/>
      <c r="M210" s="137">
        <v>6</v>
      </c>
      <c r="N210" s="140" t="s">
        <v>7152</v>
      </c>
      <c r="O210" s="213">
        <v>0</v>
      </c>
      <c r="P210" s="676"/>
      <c r="Q210" s="545"/>
      <c r="R210" s="545"/>
      <c r="S210" s="545"/>
      <c r="T210" s="545"/>
      <c r="U210" s="545"/>
      <c r="V210" s="545"/>
      <c r="W210" s="546"/>
    </row>
    <row r="211" spans="1:23" ht="15.75" thickBot="1" x14ac:dyDescent="0.3">
      <c r="A211" s="137"/>
      <c r="B211" s="140"/>
      <c r="C211" s="139"/>
      <c r="D211" s="661"/>
      <c r="E211" s="137"/>
      <c r="F211" s="336" t="s">
        <v>8204</v>
      </c>
      <c r="G211" s="213"/>
      <c r="H211" s="545"/>
      <c r="I211" s="137"/>
      <c r="J211" s="336" t="s">
        <v>8219</v>
      </c>
      <c r="K211" s="213"/>
      <c r="L211" s="545"/>
      <c r="M211" s="137"/>
      <c r="N211" s="410" t="s">
        <v>8220</v>
      </c>
      <c r="O211" s="213"/>
      <c r="P211" s="676"/>
      <c r="Q211" s="545"/>
      <c r="R211" s="545"/>
      <c r="S211" s="545"/>
      <c r="T211" s="545"/>
      <c r="U211" s="545"/>
      <c r="V211" s="545"/>
      <c r="W211" s="546"/>
    </row>
    <row r="212" spans="1:23" s="545" customFormat="1" ht="16.5" thickTop="1" thickBot="1" x14ac:dyDescent="0.3">
      <c r="A212" s="142"/>
      <c r="B212" s="410" t="s">
        <v>8192</v>
      </c>
      <c r="C212" s="337"/>
      <c r="D212" s="662"/>
      <c r="E212" s="321"/>
      <c r="F212" s="410" t="s">
        <v>8205</v>
      </c>
      <c r="G212" s="211"/>
      <c r="H212" s="144"/>
      <c r="I212" s="321"/>
      <c r="J212" s="410" t="s">
        <v>8220</v>
      </c>
      <c r="K212" s="211"/>
      <c r="L212" s="144"/>
      <c r="M212" s="321"/>
      <c r="N212" s="410" t="s">
        <v>8224</v>
      </c>
      <c r="O212" s="321"/>
      <c r="P212" s="677"/>
      <c r="W212" s="546"/>
    </row>
    <row r="213" spans="1:23" ht="16.5" thickTop="1" thickBot="1" x14ac:dyDescent="0.3">
      <c r="A213" s="326"/>
      <c r="B213" s="545"/>
      <c r="C213" s="545"/>
      <c r="D213" s="545"/>
      <c r="E213" s="545"/>
      <c r="F213" s="545"/>
      <c r="G213" s="545"/>
      <c r="H213" s="545"/>
      <c r="I213" s="545"/>
      <c r="J213" s="545"/>
      <c r="K213" s="545"/>
      <c r="L213" s="545"/>
      <c r="M213" s="545"/>
      <c r="N213" s="545"/>
      <c r="O213" s="545"/>
      <c r="P213" s="545"/>
      <c r="Q213" s="545"/>
      <c r="R213" s="545"/>
      <c r="S213" s="545"/>
      <c r="T213" s="545"/>
      <c r="U213" s="545"/>
      <c r="V213" s="545"/>
      <c r="W213" s="546"/>
    </row>
    <row r="214" spans="1:23" ht="16.5" thickTop="1" thickBot="1" x14ac:dyDescent="0.3">
      <c r="A214" s="326"/>
      <c r="B214" s="237" t="s">
        <v>8225</v>
      </c>
      <c r="C214" s="545"/>
      <c r="D214" s="545"/>
      <c r="E214" s="545"/>
      <c r="F214" s="545"/>
      <c r="G214" s="545"/>
      <c r="H214" s="545"/>
      <c r="I214" s="545"/>
      <c r="J214" s="545"/>
      <c r="K214" s="545"/>
      <c r="L214" s="545"/>
      <c r="M214" s="545"/>
      <c r="N214" s="545"/>
      <c r="O214" s="545"/>
      <c r="P214" s="545"/>
      <c r="Q214" s="545"/>
      <c r="R214" s="545"/>
      <c r="S214" s="545"/>
      <c r="T214" s="545"/>
      <c r="U214" s="545"/>
      <c r="V214" s="545"/>
      <c r="W214" s="546"/>
    </row>
    <row r="215" spans="1:23" ht="15.75" customHeight="1" thickBot="1" x14ac:dyDescent="0.3">
      <c r="A215" s="149"/>
      <c r="B215" s="238" t="s">
        <v>8226</v>
      </c>
      <c r="C215" s="239"/>
      <c r="D215" s="146"/>
      <c r="E215" s="149"/>
      <c r="F215" s="238" t="s">
        <v>8227</v>
      </c>
      <c r="G215" s="150"/>
      <c r="H215" s="146"/>
      <c r="I215" s="149"/>
      <c r="J215" s="238" t="s">
        <v>8248</v>
      </c>
      <c r="K215" s="150"/>
      <c r="L215" s="146"/>
      <c r="M215" s="149"/>
      <c r="N215" s="238" t="s">
        <v>8252</v>
      </c>
      <c r="O215" s="240"/>
      <c r="P215" s="657" t="s">
        <v>8253</v>
      </c>
      <c r="Q215" s="545"/>
      <c r="R215" s="545"/>
      <c r="S215" s="545"/>
      <c r="T215" s="545"/>
      <c r="U215" s="545"/>
      <c r="V215" s="545"/>
      <c r="W215" s="546"/>
    </row>
    <row r="216" spans="1:23" ht="15.75" thickBot="1" x14ac:dyDescent="0.3">
      <c r="A216" s="135" t="s">
        <v>7112</v>
      </c>
      <c r="B216" s="10" t="s">
        <v>7135</v>
      </c>
      <c r="C216" s="136" t="s">
        <v>7136</v>
      </c>
      <c r="D216" s="545"/>
      <c r="E216" s="135" t="s">
        <v>7112</v>
      </c>
      <c r="F216" s="10" t="s">
        <v>7135</v>
      </c>
      <c r="G216" s="136" t="s">
        <v>7136</v>
      </c>
      <c r="H216" s="545"/>
      <c r="I216" s="135" t="s">
        <v>7112</v>
      </c>
      <c r="J216" s="10" t="s">
        <v>7135</v>
      </c>
      <c r="K216" s="136" t="s">
        <v>7136</v>
      </c>
      <c r="L216" s="545"/>
      <c r="M216" s="135" t="s">
        <v>7112</v>
      </c>
      <c r="N216" s="10" t="s">
        <v>7135</v>
      </c>
      <c r="O216" s="136" t="s">
        <v>7136</v>
      </c>
      <c r="P216" s="658"/>
      <c r="Q216" s="545"/>
      <c r="R216" s="545"/>
      <c r="S216" s="545"/>
      <c r="T216" s="545"/>
      <c r="U216" s="545"/>
      <c r="V216" s="545"/>
      <c r="W216" s="546"/>
    </row>
    <row r="217" spans="1:23" ht="16.5" thickTop="1" thickBot="1" x14ac:dyDescent="0.3">
      <c r="A217" s="137">
        <v>1</v>
      </c>
      <c r="B217" s="241" t="s">
        <v>7137</v>
      </c>
      <c r="C217" s="138"/>
      <c r="D217" s="545"/>
      <c r="E217" s="137">
        <v>1</v>
      </c>
      <c r="F217" s="241" t="s">
        <v>7137</v>
      </c>
      <c r="G217" s="138"/>
      <c r="H217" s="545"/>
      <c r="I217" s="137">
        <v>1</v>
      </c>
      <c r="J217" s="241" t="s">
        <v>7137</v>
      </c>
      <c r="K217" s="138"/>
      <c r="L217" s="545"/>
      <c r="M217" s="137">
        <v>1</v>
      </c>
      <c r="N217" s="241" t="s">
        <v>7137</v>
      </c>
      <c r="O217" s="138"/>
      <c r="P217" s="658"/>
      <c r="Q217" s="545"/>
      <c r="R217" s="545"/>
      <c r="S217" s="545"/>
      <c r="T217" s="545"/>
      <c r="U217" s="545"/>
      <c r="V217" s="545"/>
      <c r="W217" s="546"/>
    </row>
    <row r="218" spans="1:23" ht="15.75" thickTop="1" x14ac:dyDescent="0.25">
      <c r="A218" s="137"/>
      <c r="B218" s="141" t="s">
        <v>7138</v>
      </c>
      <c r="C218" s="139">
        <v>4</v>
      </c>
      <c r="D218" s="545"/>
      <c r="E218" s="137"/>
      <c r="F218" s="141" t="s">
        <v>7138</v>
      </c>
      <c r="G218" s="139">
        <v>2</v>
      </c>
      <c r="H218" s="545"/>
      <c r="I218" s="137"/>
      <c r="J218" s="141" t="s">
        <v>7138</v>
      </c>
      <c r="K218" s="139">
        <v>5</v>
      </c>
      <c r="L218" s="545"/>
      <c r="M218" s="137"/>
      <c r="N218" s="141" t="s">
        <v>7138</v>
      </c>
      <c r="O218" s="139">
        <v>5</v>
      </c>
      <c r="P218" s="658"/>
      <c r="Q218" s="545"/>
      <c r="R218" s="545"/>
      <c r="S218" s="545"/>
      <c r="T218" s="545"/>
      <c r="U218" s="545"/>
      <c r="V218" s="545"/>
      <c r="W218" s="546"/>
    </row>
    <row r="219" spans="1:23" x14ac:dyDescent="0.25">
      <c r="A219" s="137"/>
      <c r="B219" s="141" t="s">
        <v>7139</v>
      </c>
      <c r="C219" s="139">
        <v>4</v>
      </c>
      <c r="D219" s="545"/>
      <c r="E219" s="137"/>
      <c r="F219" s="141" t="s">
        <v>7139</v>
      </c>
      <c r="G219" s="139">
        <v>1</v>
      </c>
      <c r="H219" s="545"/>
      <c r="I219" s="137"/>
      <c r="J219" s="141" t="s">
        <v>7139</v>
      </c>
      <c r="K219" s="139">
        <v>2</v>
      </c>
      <c r="L219" s="545"/>
      <c r="M219" s="137"/>
      <c r="N219" s="141" t="s">
        <v>7139</v>
      </c>
      <c r="O219" s="139">
        <v>2</v>
      </c>
      <c r="P219" s="658"/>
      <c r="Q219" s="545"/>
      <c r="R219" s="545"/>
      <c r="S219" s="545"/>
      <c r="T219" s="545"/>
      <c r="U219" s="545"/>
      <c r="V219" s="545"/>
      <c r="W219" s="546"/>
    </row>
    <row r="220" spans="1:23" x14ac:dyDescent="0.25">
      <c r="A220" s="137"/>
      <c r="B220" s="141" t="s">
        <v>7140</v>
      </c>
      <c r="C220" s="139">
        <v>3</v>
      </c>
      <c r="D220" s="545"/>
      <c r="E220" s="137"/>
      <c r="F220" s="141" t="s">
        <v>7140</v>
      </c>
      <c r="G220" s="139">
        <v>2</v>
      </c>
      <c r="H220" s="545"/>
      <c r="I220" s="137"/>
      <c r="J220" s="141" t="s">
        <v>7140</v>
      </c>
      <c r="K220" s="139">
        <v>3</v>
      </c>
      <c r="L220" s="545"/>
      <c r="M220" s="137"/>
      <c r="N220" s="141" t="s">
        <v>7140</v>
      </c>
      <c r="O220" s="139">
        <v>3</v>
      </c>
      <c r="P220" s="658"/>
      <c r="Q220" s="545"/>
      <c r="R220" s="545"/>
      <c r="S220" s="545"/>
      <c r="T220" s="545"/>
      <c r="U220" s="545"/>
      <c r="V220" s="545"/>
      <c r="W220" s="546"/>
    </row>
    <row r="221" spans="1:23" ht="15.75" thickBot="1" x14ac:dyDescent="0.3">
      <c r="A221" s="137"/>
      <c r="B221" s="141" t="s">
        <v>7141</v>
      </c>
      <c r="C221" s="139">
        <v>5</v>
      </c>
      <c r="D221" s="545"/>
      <c r="E221" s="137"/>
      <c r="F221" s="141" t="s">
        <v>7141</v>
      </c>
      <c r="G221" s="139">
        <v>4</v>
      </c>
      <c r="H221" s="545"/>
      <c r="I221" s="137"/>
      <c r="J221" s="141" t="s">
        <v>7141</v>
      </c>
      <c r="K221" s="139">
        <v>5</v>
      </c>
      <c r="L221" s="545"/>
      <c r="M221" s="137"/>
      <c r="N221" s="141" t="s">
        <v>7141</v>
      </c>
      <c r="O221" s="139">
        <v>5</v>
      </c>
      <c r="P221" s="658"/>
      <c r="Q221" s="545"/>
      <c r="R221" s="545"/>
      <c r="S221" s="545"/>
      <c r="T221" s="545"/>
      <c r="U221" s="545"/>
      <c r="V221" s="545"/>
      <c r="W221" s="546"/>
    </row>
    <row r="222" spans="1:23" ht="16.5" thickTop="1" thickBot="1" x14ac:dyDescent="0.3">
      <c r="A222" s="137">
        <v>2</v>
      </c>
      <c r="B222" s="241" t="s">
        <v>7142</v>
      </c>
      <c r="C222" s="139"/>
      <c r="D222" s="545"/>
      <c r="E222" s="137">
        <v>2</v>
      </c>
      <c r="F222" s="241" t="s">
        <v>7142</v>
      </c>
      <c r="G222" s="213"/>
      <c r="H222" s="545"/>
      <c r="I222" s="137">
        <v>2</v>
      </c>
      <c r="J222" s="241" t="s">
        <v>7142</v>
      </c>
      <c r="K222" s="213"/>
      <c r="L222" s="545"/>
      <c r="M222" s="137">
        <v>2</v>
      </c>
      <c r="N222" s="241" t="s">
        <v>7142</v>
      </c>
      <c r="O222" s="213"/>
      <c r="P222" s="658"/>
      <c r="Q222" s="545"/>
      <c r="R222" s="545"/>
      <c r="S222" s="545"/>
      <c r="T222" s="545"/>
      <c r="U222" s="545"/>
      <c r="V222" s="545"/>
      <c r="W222" s="546"/>
    </row>
    <row r="223" spans="1:23" ht="15.75" thickTop="1" x14ac:dyDescent="0.25">
      <c r="A223" s="137"/>
      <c r="B223" s="141" t="s">
        <v>7143</v>
      </c>
      <c r="C223" s="139">
        <v>8</v>
      </c>
      <c r="D223" s="545"/>
      <c r="E223" s="137"/>
      <c r="F223" s="141" t="s">
        <v>7143</v>
      </c>
      <c r="G223" s="139">
        <v>14</v>
      </c>
      <c r="H223" s="545"/>
      <c r="I223" s="137"/>
      <c r="J223" s="141" t="s">
        <v>7143</v>
      </c>
      <c r="K223" s="139">
        <v>24</v>
      </c>
      <c r="L223" s="545"/>
      <c r="M223" s="137"/>
      <c r="N223" s="141" t="s">
        <v>7143</v>
      </c>
      <c r="O223" s="139">
        <v>24</v>
      </c>
      <c r="P223" s="658"/>
      <c r="Q223" s="545"/>
      <c r="R223" s="545"/>
      <c r="S223" s="545"/>
      <c r="T223" s="545"/>
      <c r="U223" s="545"/>
      <c r="V223" s="545"/>
      <c r="W223" s="546"/>
    </row>
    <row r="224" spans="1:23" ht="15.75" thickBot="1" x14ac:dyDescent="0.3">
      <c r="A224" s="137"/>
      <c r="B224" s="141" t="s">
        <v>7144</v>
      </c>
      <c r="C224" s="139">
        <v>2</v>
      </c>
      <c r="D224" s="545"/>
      <c r="E224" s="137"/>
      <c r="F224" s="141" t="s">
        <v>7144</v>
      </c>
      <c r="G224" s="139">
        <v>3</v>
      </c>
      <c r="H224" s="545"/>
      <c r="I224" s="137"/>
      <c r="J224" s="141" t="s">
        <v>7144</v>
      </c>
      <c r="K224" s="139">
        <v>1</v>
      </c>
      <c r="L224" s="545"/>
      <c r="M224" s="137"/>
      <c r="N224" s="141" t="s">
        <v>7144</v>
      </c>
      <c r="O224" s="139">
        <v>1</v>
      </c>
      <c r="P224" s="658"/>
      <c r="Q224" s="545"/>
      <c r="R224" s="545"/>
      <c r="S224" s="545"/>
      <c r="T224" s="545"/>
      <c r="U224" s="545"/>
      <c r="V224" s="545"/>
      <c r="W224" s="546"/>
    </row>
    <row r="225" spans="1:23" ht="16.5" thickTop="1" thickBot="1" x14ac:dyDescent="0.3">
      <c r="A225" s="137">
        <v>3</v>
      </c>
      <c r="B225" s="241" t="s">
        <v>7145</v>
      </c>
      <c r="C225" s="139"/>
      <c r="D225" s="545"/>
      <c r="E225" s="137">
        <v>3</v>
      </c>
      <c r="F225" s="241" t="s">
        <v>7145</v>
      </c>
      <c r="G225" s="213"/>
      <c r="H225" s="545"/>
      <c r="I225" s="137">
        <v>3</v>
      </c>
      <c r="J225" s="241" t="s">
        <v>7145</v>
      </c>
      <c r="K225" s="213"/>
      <c r="L225" s="545"/>
      <c r="M225" s="137">
        <v>3</v>
      </c>
      <c r="N225" s="241" t="s">
        <v>7145</v>
      </c>
      <c r="O225" s="213"/>
      <c r="P225" s="658"/>
      <c r="Q225" s="545"/>
      <c r="R225" s="545"/>
      <c r="S225" s="545"/>
      <c r="T225" s="545"/>
      <c r="U225" s="545"/>
      <c r="V225" s="545"/>
      <c r="W225" s="546"/>
    </row>
    <row r="226" spans="1:23" ht="15.75" thickTop="1" x14ac:dyDescent="0.25">
      <c r="A226" s="137"/>
      <c r="B226" s="141" t="s">
        <v>7146</v>
      </c>
      <c r="C226" s="139">
        <v>0</v>
      </c>
      <c r="D226" s="545"/>
      <c r="E226" s="137"/>
      <c r="F226" s="141" t="s">
        <v>7146</v>
      </c>
      <c r="G226" s="213">
        <v>0</v>
      </c>
      <c r="H226" s="545"/>
      <c r="I226" s="137"/>
      <c r="J226" s="141" t="s">
        <v>7146</v>
      </c>
      <c r="K226" s="213">
        <v>2</v>
      </c>
      <c r="L226" s="545"/>
      <c r="M226" s="137"/>
      <c r="N226" s="141" t="s">
        <v>7146</v>
      </c>
      <c r="O226" s="213">
        <v>2</v>
      </c>
      <c r="P226" s="658"/>
      <c r="Q226" s="545"/>
      <c r="R226" s="545"/>
      <c r="S226" s="545"/>
      <c r="T226" s="545"/>
      <c r="U226" s="545"/>
      <c r="V226" s="545"/>
      <c r="W226" s="546"/>
    </row>
    <row r="227" spans="1:23" ht="15.75" thickBot="1" x14ac:dyDescent="0.3">
      <c r="A227" s="137"/>
      <c r="B227" s="141" t="s">
        <v>7147</v>
      </c>
      <c r="C227" s="139">
        <v>2</v>
      </c>
      <c r="D227" s="545"/>
      <c r="E227" s="137"/>
      <c r="F227" s="141" t="s">
        <v>7147</v>
      </c>
      <c r="G227" s="213">
        <v>0</v>
      </c>
      <c r="H227" s="545"/>
      <c r="I227" s="137"/>
      <c r="J227" s="141" t="s">
        <v>7147</v>
      </c>
      <c r="K227" s="213">
        <v>0</v>
      </c>
      <c r="L227" s="545"/>
      <c r="M227" s="137"/>
      <c r="N227" s="141" t="s">
        <v>7147</v>
      </c>
      <c r="O227" s="213">
        <v>0</v>
      </c>
      <c r="P227" s="658"/>
      <c r="Q227" s="545"/>
      <c r="R227" s="545"/>
      <c r="S227" s="545"/>
      <c r="T227" s="545"/>
      <c r="U227" s="545"/>
      <c r="V227" s="545"/>
      <c r="W227" s="546"/>
    </row>
    <row r="228" spans="1:23" ht="16.5" thickTop="1" thickBot="1" x14ac:dyDescent="0.3">
      <c r="A228" s="137">
        <v>4</v>
      </c>
      <c r="B228" s="241" t="s">
        <v>7148</v>
      </c>
      <c r="C228" s="139"/>
      <c r="D228" s="545"/>
      <c r="E228" s="137">
        <v>4</v>
      </c>
      <c r="F228" s="241" t="s">
        <v>7148</v>
      </c>
      <c r="G228" s="213"/>
      <c r="H228" s="545"/>
      <c r="I228" s="137">
        <v>4</v>
      </c>
      <c r="J228" s="241" t="s">
        <v>7148</v>
      </c>
      <c r="K228" s="213"/>
      <c r="L228" s="545"/>
      <c r="M228" s="137">
        <v>4</v>
      </c>
      <c r="N228" s="241" t="s">
        <v>7148</v>
      </c>
      <c r="O228" s="213"/>
      <c r="P228" s="658"/>
      <c r="Q228" s="545"/>
      <c r="R228" s="545"/>
      <c r="S228" s="545"/>
      <c r="T228" s="545"/>
      <c r="U228" s="545"/>
      <c r="V228" s="545"/>
      <c r="W228" s="546"/>
    </row>
    <row r="229" spans="1:23" ht="15.75" thickTop="1" x14ac:dyDescent="0.25">
      <c r="A229" s="137"/>
      <c r="B229" s="141" t="s">
        <v>7149</v>
      </c>
      <c r="C229" s="139">
        <v>0</v>
      </c>
      <c r="D229" s="545"/>
      <c r="E229" s="137"/>
      <c r="F229" s="141" t="s">
        <v>7149</v>
      </c>
      <c r="G229" s="213">
        <v>0</v>
      </c>
      <c r="H229" s="545"/>
      <c r="I229" s="137"/>
      <c r="J229" s="141" t="s">
        <v>7149</v>
      </c>
      <c r="K229" s="213">
        <v>0</v>
      </c>
      <c r="L229" s="545"/>
      <c r="M229" s="137"/>
      <c r="N229" s="141" t="s">
        <v>7149</v>
      </c>
      <c r="O229" s="213">
        <v>2</v>
      </c>
      <c r="P229" s="658"/>
      <c r="Q229" s="545"/>
      <c r="R229" s="545"/>
      <c r="S229" s="545"/>
      <c r="T229" s="545"/>
      <c r="U229" s="545"/>
      <c r="V229" s="545"/>
      <c r="W229" s="546"/>
    </row>
    <row r="230" spans="1:23" x14ac:dyDescent="0.25">
      <c r="A230" s="137"/>
      <c r="B230" s="141" t="s">
        <v>7150</v>
      </c>
      <c r="C230" s="139">
        <v>0</v>
      </c>
      <c r="D230" s="545"/>
      <c r="E230" s="137"/>
      <c r="F230" s="141" t="s">
        <v>7150</v>
      </c>
      <c r="G230" s="213">
        <v>2</v>
      </c>
      <c r="H230" s="545"/>
      <c r="I230" s="137"/>
      <c r="J230" s="141" t="s">
        <v>7150</v>
      </c>
      <c r="K230" s="213">
        <v>0</v>
      </c>
      <c r="L230" s="545"/>
      <c r="M230" s="137"/>
      <c r="N230" s="141" t="s">
        <v>7150</v>
      </c>
      <c r="O230" s="213">
        <v>0</v>
      </c>
      <c r="P230" s="658"/>
      <c r="Q230" s="545"/>
      <c r="R230" s="545"/>
      <c r="S230" s="545"/>
      <c r="T230" s="545"/>
      <c r="U230" s="545"/>
      <c r="V230" s="545"/>
      <c r="W230" s="546"/>
    </row>
    <row r="231" spans="1:23" x14ac:dyDescent="0.25">
      <c r="A231" s="137">
        <v>5</v>
      </c>
      <c r="B231" s="140" t="s">
        <v>7151</v>
      </c>
      <c r="C231" s="139">
        <v>4</v>
      </c>
      <c r="D231" s="545"/>
      <c r="E231" s="137">
        <v>5</v>
      </c>
      <c r="F231" s="140" t="s">
        <v>7151</v>
      </c>
      <c r="G231" s="139">
        <v>4</v>
      </c>
      <c r="H231" s="545"/>
      <c r="I231" s="137">
        <v>5</v>
      </c>
      <c r="J231" s="140" t="s">
        <v>7151</v>
      </c>
      <c r="K231" s="139">
        <v>5</v>
      </c>
      <c r="L231" s="545"/>
      <c r="M231" s="137">
        <v>5</v>
      </c>
      <c r="N231" s="140" t="s">
        <v>7151</v>
      </c>
      <c r="O231" s="139">
        <v>5</v>
      </c>
      <c r="P231" s="658"/>
      <c r="Q231" s="545"/>
      <c r="R231" s="545"/>
      <c r="S231" s="545"/>
      <c r="T231" s="545"/>
      <c r="U231" s="545"/>
      <c r="V231" s="545"/>
      <c r="W231" s="546"/>
    </row>
    <row r="232" spans="1:23" x14ac:dyDescent="0.25">
      <c r="A232" s="137">
        <v>6</v>
      </c>
      <c r="B232" s="140" t="s">
        <v>7152</v>
      </c>
      <c r="C232" s="139">
        <v>0</v>
      </c>
      <c r="D232" s="545"/>
      <c r="E232" s="137">
        <v>6</v>
      </c>
      <c r="F232" s="140" t="s">
        <v>7152</v>
      </c>
      <c r="G232" s="213">
        <v>0</v>
      </c>
      <c r="H232" s="545"/>
      <c r="I232" s="137">
        <v>6</v>
      </c>
      <c r="J232" s="140" t="s">
        <v>7152</v>
      </c>
      <c r="K232" s="213">
        <v>0</v>
      </c>
      <c r="L232" s="545"/>
      <c r="M232" s="137">
        <v>6</v>
      </c>
      <c r="N232" s="140" t="s">
        <v>7152</v>
      </c>
      <c r="O232" s="213">
        <v>0</v>
      </c>
      <c r="P232" s="658"/>
      <c r="Q232" s="545"/>
      <c r="R232" s="545"/>
      <c r="S232" s="545"/>
      <c r="T232" s="545"/>
      <c r="U232" s="545"/>
      <c r="V232" s="545"/>
      <c r="W232" s="546"/>
    </row>
    <row r="233" spans="1:23" x14ac:dyDescent="0.25">
      <c r="A233" s="137"/>
      <c r="B233" s="336" t="s">
        <v>8228</v>
      </c>
      <c r="C233" s="139"/>
      <c r="D233" s="545"/>
      <c r="E233" s="137"/>
      <c r="F233" s="336" t="s">
        <v>8246</v>
      </c>
      <c r="G233" s="213"/>
      <c r="H233" s="545"/>
      <c r="I233" s="137"/>
      <c r="J233" s="336" t="s">
        <v>8249</v>
      </c>
      <c r="K233" s="213"/>
      <c r="L233" s="545"/>
      <c r="M233" s="137"/>
      <c r="N233" s="322"/>
      <c r="O233" s="213"/>
      <c r="P233" s="658"/>
      <c r="Q233" s="545"/>
      <c r="R233" s="545"/>
      <c r="S233" s="545"/>
      <c r="T233" s="545"/>
      <c r="U233" s="545"/>
      <c r="V233" s="545"/>
      <c r="W233" s="546"/>
    </row>
    <row r="234" spans="1:23" ht="15.75" thickBot="1" x14ac:dyDescent="0.3">
      <c r="A234" s="142"/>
      <c r="B234" s="410" t="s">
        <v>8229</v>
      </c>
      <c r="C234" s="243"/>
      <c r="D234" s="144"/>
      <c r="E234" s="142"/>
      <c r="F234" s="410" t="s">
        <v>7698</v>
      </c>
      <c r="G234" s="143"/>
      <c r="H234" s="144"/>
      <c r="I234" s="142"/>
      <c r="J234" s="410" t="s">
        <v>8250</v>
      </c>
      <c r="K234" s="143"/>
      <c r="L234" s="330"/>
      <c r="M234" s="142"/>
      <c r="N234" s="410" t="s">
        <v>8254</v>
      </c>
      <c r="O234" s="143"/>
      <c r="P234" s="659"/>
      <c r="Q234" s="545"/>
      <c r="R234" s="545"/>
      <c r="S234" s="545"/>
      <c r="T234" s="545"/>
      <c r="U234" s="545"/>
      <c r="V234" s="545"/>
      <c r="W234" s="546"/>
    </row>
    <row r="235" spans="1:23" ht="16.5" thickTop="1" thickBot="1" x14ac:dyDescent="0.3">
      <c r="A235" s="326"/>
      <c r="B235" s="545"/>
      <c r="C235" s="545"/>
      <c r="D235" s="545"/>
      <c r="E235" s="545"/>
      <c r="F235" s="545"/>
      <c r="G235" s="545"/>
      <c r="H235" s="545"/>
      <c r="I235" s="545"/>
      <c r="J235" s="545"/>
      <c r="K235" s="545"/>
      <c r="L235" s="545"/>
      <c r="M235" s="545"/>
      <c r="N235" s="545"/>
      <c r="O235" s="545"/>
      <c r="P235" s="545"/>
      <c r="Q235" s="545"/>
      <c r="R235" s="545"/>
      <c r="S235" s="545"/>
      <c r="T235" s="545"/>
      <c r="U235" s="545"/>
      <c r="V235" s="545"/>
      <c r="W235" s="546"/>
    </row>
    <row r="236" spans="1:23" ht="16.5" thickTop="1" thickBot="1" x14ac:dyDescent="0.3">
      <c r="A236" s="326"/>
      <c r="B236" s="237" t="s">
        <v>8255</v>
      </c>
      <c r="C236" s="545"/>
      <c r="D236" s="545"/>
      <c r="E236" s="545"/>
      <c r="F236" s="545"/>
      <c r="G236" s="545"/>
      <c r="H236" s="545"/>
      <c r="I236" s="545"/>
      <c r="J236" s="545"/>
      <c r="K236" s="545"/>
      <c r="L236" s="545"/>
      <c r="M236" s="545"/>
      <c r="N236" s="545"/>
      <c r="O236" s="545"/>
      <c r="P236" s="545"/>
      <c r="Q236" s="545"/>
      <c r="R236" s="545"/>
      <c r="S236" s="545"/>
      <c r="T236" s="545"/>
      <c r="U236" s="545"/>
      <c r="V236" s="545"/>
      <c r="W236" s="546"/>
    </row>
    <row r="237" spans="1:23" ht="15.75" thickBot="1" x14ac:dyDescent="0.3">
      <c r="A237" s="149"/>
      <c r="B237" s="238" t="s">
        <v>8256</v>
      </c>
      <c r="C237" s="239"/>
      <c r="D237" s="146"/>
      <c r="E237" s="149"/>
      <c r="F237" s="238" t="s">
        <v>8257</v>
      </c>
      <c r="G237" s="150"/>
      <c r="H237" s="146"/>
      <c r="I237" s="149"/>
      <c r="J237" s="238" t="s">
        <v>8318</v>
      </c>
      <c r="K237" s="150"/>
      <c r="L237" s="146"/>
      <c r="M237" s="149"/>
      <c r="N237" s="238" t="s">
        <v>8319</v>
      </c>
      <c r="O237" s="240"/>
      <c r="P237" s="146"/>
      <c r="Q237" s="149"/>
      <c r="R237" s="238" t="s">
        <v>8320</v>
      </c>
      <c r="S237" s="240"/>
      <c r="T237" s="146"/>
      <c r="U237" s="149"/>
      <c r="V237" s="238" t="s">
        <v>8413</v>
      </c>
      <c r="W237" s="240"/>
    </row>
    <row r="238" spans="1:23" ht="15.75" thickBot="1" x14ac:dyDescent="0.3">
      <c r="A238" s="135" t="s">
        <v>7112</v>
      </c>
      <c r="B238" s="10" t="s">
        <v>7135</v>
      </c>
      <c r="C238" s="136" t="s">
        <v>7136</v>
      </c>
      <c r="D238" s="545"/>
      <c r="E238" s="135" t="s">
        <v>7112</v>
      </c>
      <c r="F238" s="10" t="s">
        <v>7135</v>
      </c>
      <c r="G238" s="136" t="s">
        <v>7136</v>
      </c>
      <c r="H238" s="545"/>
      <c r="I238" s="135" t="s">
        <v>7112</v>
      </c>
      <c r="J238" s="10" t="s">
        <v>7135</v>
      </c>
      <c r="K238" s="136" t="s">
        <v>7136</v>
      </c>
      <c r="L238" s="545"/>
      <c r="M238" s="135" t="s">
        <v>7112</v>
      </c>
      <c r="N238" s="10" t="s">
        <v>7135</v>
      </c>
      <c r="O238" s="136" t="s">
        <v>7136</v>
      </c>
      <c r="P238" s="545"/>
      <c r="Q238" s="135" t="s">
        <v>7112</v>
      </c>
      <c r="R238" s="10" t="s">
        <v>7135</v>
      </c>
      <c r="S238" s="136" t="s">
        <v>7136</v>
      </c>
      <c r="T238" s="545"/>
      <c r="U238" s="135" t="s">
        <v>7112</v>
      </c>
      <c r="V238" s="10" t="s">
        <v>7135</v>
      </c>
      <c r="W238" s="136" t="s">
        <v>7136</v>
      </c>
    </row>
    <row r="239" spans="1:23" ht="16.5" thickTop="1" thickBot="1" x14ac:dyDescent="0.3">
      <c r="A239" s="137">
        <v>1</v>
      </c>
      <c r="B239" s="241" t="s">
        <v>7137</v>
      </c>
      <c r="C239" s="138"/>
      <c r="D239" s="545"/>
      <c r="E239" s="137">
        <v>1</v>
      </c>
      <c r="F239" s="241" t="s">
        <v>7137</v>
      </c>
      <c r="G239" s="138"/>
      <c r="H239" s="545"/>
      <c r="I239" s="137">
        <v>1</v>
      </c>
      <c r="J239" s="241" t="s">
        <v>7137</v>
      </c>
      <c r="K239" s="138"/>
      <c r="L239" s="545"/>
      <c r="M239" s="137">
        <v>1</v>
      </c>
      <c r="N239" s="241" t="s">
        <v>7137</v>
      </c>
      <c r="O239" s="138"/>
      <c r="P239" s="545"/>
      <c r="Q239" s="137">
        <v>1</v>
      </c>
      <c r="R239" s="241" t="s">
        <v>7137</v>
      </c>
      <c r="S239" s="138"/>
      <c r="T239" s="545"/>
      <c r="U239" s="137">
        <v>1</v>
      </c>
      <c r="V239" s="241" t="s">
        <v>7137</v>
      </c>
      <c r="W239" s="138"/>
    </row>
    <row r="240" spans="1:23" ht="15.75" thickTop="1" x14ac:dyDescent="0.25">
      <c r="A240" s="137"/>
      <c r="B240" s="141" t="s">
        <v>7138</v>
      </c>
      <c r="C240" s="139">
        <v>4</v>
      </c>
      <c r="D240" s="545"/>
      <c r="E240" s="137"/>
      <c r="F240" s="141" t="s">
        <v>7138</v>
      </c>
      <c r="G240" s="139">
        <v>3</v>
      </c>
      <c r="H240" s="545"/>
      <c r="I240" s="137"/>
      <c r="J240" s="141" t="s">
        <v>7138</v>
      </c>
      <c r="K240" s="139">
        <v>3</v>
      </c>
      <c r="L240" s="545"/>
      <c r="M240" s="137"/>
      <c r="N240" s="141" t="s">
        <v>7138</v>
      </c>
      <c r="O240" s="139">
        <v>3</v>
      </c>
      <c r="P240" s="545"/>
      <c r="Q240" s="137"/>
      <c r="R240" s="141" t="s">
        <v>7138</v>
      </c>
      <c r="S240" s="139">
        <v>4</v>
      </c>
      <c r="T240" s="545"/>
      <c r="U240" s="137"/>
      <c r="V240" s="141" t="s">
        <v>7138</v>
      </c>
      <c r="W240" s="139">
        <v>4</v>
      </c>
    </row>
    <row r="241" spans="1:23" x14ac:dyDescent="0.25">
      <c r="A241" s="137"/>
      <c r="B241" s="141" t="s">
        <v>7139</v>
      </c>
      <c r="C241" s="139">
        <v>3</v>
      </c>
      <c r="D241" s="545"/>
      <c r="E241" s="137"/>
      <c r="F241" s="141" t="s">
        <v>7139</v>
      </c>
      <c r="G241" s="139">
        <v>3</v>
      </c>
      <c r="H241" s="545"/>
      <c r="I241" s="137"/>
      <c r="J241" s="141" t="s">
        <v>7139</v>
      </c>
      <c r="K241" s="139">
        <v>2</v>
      </c>
      <c r="L241" s="545"/>
      <c r="M241" s="137"/>
      <c r="N241" s="141" t="s">
        <v>7139</v>
      </c>
      <c r="O241" s="139">
        <v>2</v>
      </c>
      <c r="P241" s="545"/>
      <c r="Q241" s="137"/>
      <c r="R241" s="141" t="s">
        <v>7139</v>
      </c>
      <c r="S241" s="139">
        <v>3</v>
      </c>
      <c r="T241" s="545"/>
      <c r="U241" s="137"/>
      <c r="V241" s="141" t="s">
        <v>7139</v>
      </c>
      <c r="W241" s="139">
        <v>3</v>
      </c>
    </row>
    <row r="242" spans="1:23" x14ac:dyDescent="0.25">
      <c r="A242" s="137"/>
      <c r="B242" s="141" t="s">
        <v>7140</v>
      </c>
      <c r="C242" s="139">
        <v>3</v>
      </c>
      <c r="D242" s="545"/>
      <c r="E242" s="137"/>
      <c r="F242" s="141" t="s">
        <v>7140</v>
      </c>
      <c r="G242" s="139">
        <v>3</v>
      </c>
      <c r="H242" s="545"/>
      <c r="I242" s="137"/>
      <c r="J242" s="141" t="s">
        <v>7140</v>
      </c>
      <c r="K242" s="139">
        <v>2</v>
      </c>
      <c r="L242" s="545"/>
      <c r="M242" s="137"/>
      <c r="N242" s="141" t="s">
        <v>7140</v>
      </c>
      <c r="O242" s="139">
        <v>2</v>
      </c>
      <c r="P242" s="545"/>
      <c r="Q242" s="137"/>
      <c r="R242" s="141" t="s">
        <v>7140</v>
      </c>
      <c r="S242" s="139">
        <v>3</v>
      </c>
      <c r="T242" s="545"/>
      <c r="U242" s="137"/>
      <c r="V242" s="141" t="s">
        <v>7140</v>
      </c>
      <c r="W242" s="139">
        <v>3</v>
      </c>
    </row>
    <row r="243" spans="1:23" ht="15.75" thickBot="1" x14ac:dyDescent="0.3">
      <c r="A243" s="137"/>
      <c r="B243" s="141" t="s">
        <v>7141</v>
      </c>
      <c r="C243" s="139">
        <v>8</v>
      </c>
      <c r="D243" s="545"/>
      <c r="E243" s="137"/>
      <c r="F243" s="141" t="s">
        <v>7141</v>
      </c>
      <c r="G243" s="139">
        <v>5</v>
      </c>
      <c r="H243" s="545"/>
      <c r="I243" s="137"/>
      <c r="J243" s="141" t="s">
        <v>7141</v>
      </c>
      <c r="K243" s="139">
        <v>5</v>
      </c>
      <c r="L243" s="545"/>
      <c r="M243" s="137"/>
      <c r="N243" s="141" t="s">
        <v>7141</v>
      </c>
      <c r="O243" s="139">
        <v>5</v>
      </c>
      <c r="P243" s="545"/>
      <c r="Q243" s="137"/>
      <c r="R243" s="141" t="s">
        <v>7141</v>
      </c>
      <c r="S243" s="139">
        <v>9</v>
      </c>
      <c r="T243" s="545"/>
      <c r="U243" s="137"/>
      <c r="V243" s="141" t="s">
        <v>7141</v>
      </c>
      <c r="W243" s="139">
        <v>9</v>
      </c>
    </row>
    <row r="244" spans="1:23" ht="16.5" thickTop="1" thickBot="1" x14ac:dyDescent="0.3">
      <c r="A244" s="137">
        <v>2</v>
      </c>
      <c r="B244" s="241" t="s">
        <v>7142</v>
      </c>
      <c r="C244" s="139"/>
      <c r="D244" s="545"/>
      <c r="E244" s="137">
        <v>2</v>
      </c>
      <c r="F244" s="241" t="s">
        <v>7142</v>
      </c>
      <c r="G244" s="213"/>
      <c r="H244" s="545"/>
      <c r="I244" s="137">
        <v>2</v>
      </c>
      <c r="J244" s="241" t="s">
        <v>7142</v>
      </c>
      <c r="K244" s="213"/>
      <c r="L244" s="545"/>
      <c r="M244" s="137">
        <v>2</v>
      </c>
      <c r="N244" s="241" t="s">
        <v>7142</v>
      </c>
      <c r="O244" s="213"/>
      <c r="P244" s="545"/>
      <c r="Q244" s="137">
        <v>2</v>
      </c>
      <c r="R244" s="241" t="s">
        <v>7142</v>
      </c>
      <c r="S244" s="213"/>
      <c r="T244" s="545"/>
      <c r="U244" s="137">
        <v>2</v>
      </c>
      <c r="V244" s="241" t="s">
        <v>7142</v>
      </c>
      <c r="W244" s="213"/>
    </row>
    <row r="245" spans="1:23" ht="15.75" thickTop="1" x14ac:dyDescent="0.25">
      <c r="A245" s="137"/>
      <c r="B245" s="141" t="s">
        <v>7143</v>
      </c>
      <c r="C245" s="139">
        <v>13</v>
      </c>
      <c r="D245" s="545"/>
      <c r="E245" s="137"/>
      <c r="F245" s="141" t="s">
        <v>7143</v>
      </c>
      <c r="G245" s="139">
        <v>13</v>
      </c>
      <c r="H245" s="545"/>
      <c r="I245" s="137"/>
      <c r="J245" s="141" t="s">
        <v>7143</v>
      </c>
      <c r="K245" s="139">
        <v>10</v>
      </c>
      <c r="L245" s="545"/>
      <c r="M245" s="137"/>
      <c r="N245" s="141" t="s">
        <v>7143</v>
      </c>
      <c r="O245" s="139">
        <v>10</v>
      </c>
      <c r="P245" s="545"/>
      <c r="Q245" s="137"/>
      <c r="R245" s="141" t="s">
        <v>7143</v>
      </c>
      <c r="S245" s="139">
        <v>6</v>
      </c>
      <c r="T245" s="545"/>
      <c r="U245" s="137"/>
      <c r="V245" s="141" t="s">
        <v>7143</v>
      </c>
      <c r="W245" s="139">
        <v>6</v>
      </c>
    </row>
    <row r="246" spans="1:23" ht="15.75" thickBot="1" x14ac:dyDescent="0.3">
      <c r="A246" s="137"/>
      <c r="B246" s="141" t="s">
        <v>7144</v>
      </c>
      <c r="C246" s="139">
        <v>2</v>
      </c>
      <c r="D246" s="545"/>
      <c r="E246" s="137"/>
      <c r="F246" s="141" t="s">
        <v>7144</v>
      </c>
      <c r="G246" s="139">
        <v>2</v>
      </c>
      <c r="H246" s="545"/>
      <c r="I246" s="137"/>
      <c r="J246" s="141" t="s">
        <v>7144</v>
      </c>
      <c r="K246" s="139">
        <v>0</v>
      </c>
      <c r="L246" s="545"/>
      <c r="M246" s="137"/>
      <c r="N246" s="141" t="s">
        <v>7144</v>
      </c>
      <c r="O246" s="139">
        <v>0</v>
      </c>
      <c r="P246" s="545"/>
      <c r="Q246" s="137"/>
      <c r="R246" s="141" t="s">
        <v>7144</v>
      </c>
      <c r="S246" s="139">
        <v>10</v>
      </c>
      <c r="T246" s="545"/>
      <c r="U246" s="137"/>
      <c r="V246" s="141" t="s">
        <v>7144</v>
      </c>
      <c r="W246" s="139">
        <v>10</v>
      </c>
    </row>
    <row r="247" spans="1:23" ht="16.5" thickTop="1" thickBot="1" x14ac:dyDescent="0.3">
      <c r="A247" s="137">
        <v>3</v>
      </c>
      <c r="B247" s="241" t="s">
        <v>7145</v>
      </c>
      <c r="C247" s="139"/>
      <c r="D247" s="545"/>
      <c r="E247" s="137">
        <v>3</v>
      </c>
      <c r="F247" s="241" t="s">
        <v>7145</v>
      </c>
      <c r="G247" s="213"/>
      <c r="H247" s="545"/>
      <c r="I247" s="137">
        <v>3</v>
      </c>
      <c r="J247" s="241" t="s">
        <v>7145</v>
      </c>
      <c r="K247" s="213"/>
      <c r="L247" s="545"/>
      <c r="M247" s="137">
        <v>3</v>
      </c>
      <c r="N247" s="241" t="s">
        <v>7145</v>
      </c>
      <c r="O247" s="213"/>
      <c r="P247" s="545"/>
      <c r="Q247" s="137">
        <v>3</v>
      </c>
      <c r="R247" s="241" t="s">
        <v>7145</v>
      </c>
      <c r="S247" s="213"/>
      <c r="T247" s="545"/>
      <c r="U247" s="137">
        <v>3</v>
      </c>
      <c r="V247" s="241" t="s">
        <v>7145</v>
      </c>
      <c r="W247" s="213"/>
    </row>
    <row r="248" spans="1:23" ht="15.75" thickTop="1" x14ac:dyDescent="0.25">
      <c r="A248" s="137"/>
      <c r="B248" s="141" t="s">
        <v>7146</v>
      </c>
      <c r="C248" s="139">
        <v>0</v>
      </c>
      <c r="D248" s="545"/>
      <c r="E248" s="137"/>
      <c r="F248" s="141" t="s">
        <v>7146</v>
      </c>
      <c r="G248" s="213">
        <v>0</v>
      </c>
      <c r="H248" s="545"/>
      <c r="I248" s="137"/>
      <c r="J248" s="141" t="s">
        <v>7146</v>
      </c>
      <c r="K248" s="213">
        <v>0</v>
      </c>
      <c r="L248" s="545"/>
      <c r="M248" s="137"/>
      <c r="N248" s="141" t="s">
        <v>7146</v>
      </c>
      <c r="O248" s="213">
        <v>0</v>
      </c>
      <c r="P248" s="545"/>
      <c r="Q248" s="137"/>
      <c r="R248" s="141" t="s">
        <v>7146</v>
      </c>
      <c r="S248" s="213">
        <v>0</v>
      </c>
      <c r="T248" s="545"/>
      <c r="U248" s="137"/>
      <c r="V248" s="141" t="s">
        <v>7146</v>
      </c>
      <c r="W248" s="213">
        <v>0</v>
      </c>
    </row>
    <row r="249" spans="1:23" ht="15.75" thickBot="1" x14ac:dyDescent="0.3">
      <c r="A249" s="137"/>
      <c r="B249" s="141" t="s">
        <v>7147</v>
      </c>
      <c r="C249" s="139">
        <v>2</v>
      </c>
      <c r="D249" s="545"/>
      <c r="E249" s="137"/>
      <c r="F249" s="141" t="s">
        <v>7147</v>
      </c>
      <c r="G249" s="213">
        <v>2</v>
      </c>
      <c r="H249" s="545"/>
      <c r="I249" s="137"/>
      <c r="J249" s="141" t="s">
        <v>7147</v>
      </c>
      <c r="K249" s="213">
        <v>3</v>
      </c>
      <c r="L249" s="545"/>
      <c r="M249" s="137"/>
      <c r="N249" s="141" t="s">
        <v>7147</v>
      </c>
      <c r="O249" s="213">
        <v>0</v>
      </c>
      <c r="P249" s="545"/>
      <c r="Q249" s="137"/>
      <c r="R249" s="141" t="s">
        <v>7147</v>
      </c>
      <c r="S249" s="213">
        <v>1</v>
      </c>
      <c r="T249" s="545"/>
      <c r="U249" s="137"/>
      <c r="V249" s="141" t="s">
        <v>7147</v>
      </c>
      <c r="W249" s="213">
        <v>1</v>
      </c>
    </row>
    <row r="250" spans="1:23" ht="16.5" thickTop="1" thickBot="1" x14ac:dyDescent="0.3">
      <c r="A250" s="137">
        <v>4</v>
      </c>
      <c r="B250" s="241" t="s">
        <v>7148</v>
      </c>
      <c r="C250" s="139"/>
      <c r="D250" s="545"/>
      <c r="E250" s="137">
        <v>4</v>
      </c>
      <c r="F250" s="241" t="s">
        <v>7148</v>
      </c>
      <c r="G250" s="213"/>
      <c r="H250" s="545"/>
      <c r="I250" s="137">
        <v>4</v>
      </c>
      <c r="J250" s="241" t="s">
        <v>7148</v>
      </c>
      <c r="K250" s="213"/>
      <c r="L250" s="545"/>
      <c r="M250" s="137">
        <v>4</v>
      </c>
      <c r="N250" s="241" t="s">
        <v>7148</v>
      </c>
      <c r="O250" s="213"/>
      <c r="P250" s="545"/>
      <c r="Q250" s="137">
        <v>4</v>
      </c>
      <c r="R250" s="241" t="s">
        <v>7148</v>
      </c>
      <c r="S250" s="213"/>
      <c r="T250" s="545"/>
      <c r="U250" s="137">
        <v>4</v>
      </c>
      <c r="V250" s="241" t="s">
        <v>7148</v>
      </c>
      <c r="W250" s="213"/>
    </row>
    <row r="251" spans="1:23" ht="15.75" thickTop="1" x14ac:dyDescent="0.25">
      <c r="A251" s="137"/>
      <c r="B251" s="141" t="s">
        <v>7149</v>
      </c>
      <c r="C251" s="139">
        <v>0</v>
      </c>
      <c r="D251" s="545"/>
      <c r="E251" s="137"/>
      <c r="F251" s="141" t="s">
        <v>7149</v>
      </c>
      <c r="G251" s="213">
        <v>0</v>
      </c>
      <c r="H251" s="545"/>
      <c r="I251" s="137"/>
      <c r="J251" s="141" t="s">
        <v>7149</v>
      </c>
      <c r="K251" s="213">
        <v>0</v>
      </c>
      <c r="L251" s="545"/>
      <c r="M251" s="137"/>
      <c r="N251" s="141" t="s">
        <v>7149</v>
      </c>
      <c r="O251" s="213">
        <v>2</v>
      </c>
      <c r="P251" s="545"/>
      <c r="Q251" s="137"/>
      <c r="R251" s="141" t="s">
        <v>7149</v>
      </c>
      <c r="S251" s="213">
        <v>0</v>
      </c>
      <c r="T251" s="545"/>
      <c r="U251" s="137"/>
      <c r="V251" s="141" t="s">
        <v>7149</v>
      </c>
      <c r="W251" s="213">
        <v>0</v>
      </c>
    </row>
    <row r="252" spans="1:23" x14ac:dyDescent="0.25">
      <c r="A252" s="137"/>
      <c r="B252" s="141" t="s">
        <v>7150</v>
      </c>
      <c r="C252" s="139">
        <v>0</v>
      </c>
      <c r="D252" s="545"/>
      <c r="E252" s="137"/>
      <c r="F252" s="141" t="s">
        <v>7150</v>
      </c>
      <c r="G252" s="213">
        <v>2</v>
      </c>
      <c r="H252" s="545"/>
      <c r="I252" s="137"/>
      <c r="J252" s="141" t="s">
        <v>7150</v>
      </c>
      <c r="K252" s="213">
        <v>1</v>
      </c>
      <c r="L252" s="545"/>
      <c r="M252" s="137"/>
      <c r="N252" s="141" t="s">
        <v>7150</v>
      </c>
      <c r="O252" s="213">
        <v>1</v>
      </c>
      <c r="P252" s="545"/>
      <c r="Q252" s="137"/>
      <c r="R252" s="141" t="s">
        <v>7150</v>
      </c>
      <c r="S252" s="213">
        <v>0</v>
      </c>
      <c r="T252" s="545"/>
      <c r="U252" s="137"/>
      <c r="V252" s="141" t="s">
        <v>7150</v>
      </c>
      <c r="W252" s="213">
        <v>0</v>
      </c>
    </row>
    <row r="253" spans="1:23" x14ac:dyDescent="0.25">
      <c r="A253" s="137">
        <v>5</v>
      </c>
      <c r="B253" s="140" t="s">
        <v>7151</v>
      </c>
      <c r="C253" s="139">
        <v>3</v>
      </c>
      <c r="D253" s="545"/>
      <c r="E253" s="137">
        <v>5</v>
      </c>
      <c r="F253" s="140" t="s">
        <v>7151</v>
      </c>
      <c r="G253" s="139">
        <v>3</v>
      </c>
      <c r="H253" s="545"/>
      <c r="I253" s="137">
        <v>5</v>
      </c>
      <c r="J253" s="140" t="s">
        <v>7151</v>
      </c>
      <c r="K253" s="139">
        <v>2</v>
      </c>
      <c r="L253" s="545"/>
      <c r="M253" s="137">
        <v>5</v>
      </c>
      <c r="N253" s="140" t="s">
        <v>7151</v>
      </c>
      <c r="O253" s="139">
        <v>2</v>
      </c>
      <c r="P253" s="545"/>
      <c r="Q253" s="137">
        <v>5</v>
      </c>
      <c r="R253" s="140" t="s">
        <v>7151</v>
      </c>
      <c r="S253" s="139">
        <v>7</v>
      </c>
      <c r="T253" s="545"/>
      <c r="U253" s="137">
        <v>5</v>
      </c>
      <c r="V253" s="140" t="s">
        <v>7151</v>
      </c>
      <c r="W253" s="139">
        <v>3</v>
      </c>
    </row>
    <row r="254" spans="1:23" x14ac:dyDescent="0.25">
      <c r="A254" s="137">
        <v>6</v>
      </c>
      <c r="B254" s="140" t="s">
        <v>7152</v>
      </c>
      <c r="C254" s="139">
        <v>0</v>
      </c>
      <c r="D254" s="545"/>
      <c r="E254" s="137">
        <v>6</v>
      </c>
      <c r="F254" s="140" t="s">
        <v>7152</v>
      </c>
      <c r="G254" s="213">
        <v>0</v>
      </c>
      <c r="H254" s="545"/>
      <c r="I254" s="137">
        <v>6</v>
      </c>
      <c r="J254" s="140" t="s">
        <v>7152</v>
      </c>
      <c r="K254" s="213">
        <v>0</v>
      </c>
      <c r="L254" s="545"/>
      <c r="M254" s="137">
        <v>6</v>
      </c>
      <c r="N254" s="140" t="s">
        <v>7152</v>
      </c>
      <c r="O254" s="213">
        <v>0</v>
      </c>
      <c r="P254" s="545"/>
      <c r="Q254" s="137">
        <v>6</v>
      </c>
      <c r="R254" s="140" t="s">
        <v>7152</v>
      </c>
      <c r="S254" s="213">
        <v>0</v>
      </c>
      <c r="T254" s="545"/>
      <c r="U254" s="137">
        <v>6</v>
      </c>
      <c r="V254" s="140" t="s">
        <v>7152</v>
      </c>
      <c r="W254" s="213">
        <v>0</v>
      </c>
    </row>
    <row r="255" spans="1:23" x14ac:dyDescent="0.25">
      <c r="A255" s="137"/>
      <c r="B255" s="336" t="s">
        <v>8258</v>
      </c>
      <c r="C255" s="139"/>
      <c r="D255" s="545"/>
      <c r="E255" s="137"/>
      <c r="F255" s="336" t="s">
        <v>8268</v>
      </c>
      <c r="G255" s="213"/>
      <c r="H255" s="545"/>
      <c r="I255" s="137"/>
      <c r="J255" s="336" t="s">
        <v>8321</v>
      </c>
      <c r="K255" s="213"/>
      <c r="L255" s="545"/>
      <c r="M255" s="137"/>
      <c r="N255" s="338"/>
      <c r="O255" s="213"/>
      <c r="P255" s="545"/>
      <c r="Q255" s="137"/>
      <c r="R255" s="338"/>
      <c r="S255" s="213"/>
      <c r="T255" s="545"/>
      <c r="U255" s="137"/>
      <c r="V255" s="338"/>
      <c r="W255" s="213"/>
    </row>
    <row r="256" spans="1:23" ht="15.75" thickBot="1" x14ac:dyDescent="0.3">
      <c r="A256" s="142"/>
      <c r="B256" s="410" t="s">
        <v>8259</v>
      </c>
      <c r="C256" s="243"/>
      <c r="D256" s="144"/>
      <c r="E256" s="142"/>
      <c r="F256" s="410" t="s">
        <v>8269</v>
      </c>
      <c r="G256" s="143"/>
      <c r="H256" s="144"/>
      <c r="I256" s="142"/>
      <c r="J256" s="410" t="s">
        <v>8322</v>
      </c>
      <c r="K256" s="143"/>
      <c r="L256" s="144"/>
      <c r="M256" s="142"/>
      <c r="N256" s="410" t="s">
        <v>8323</v>
      </c>
      <c r="O256" s="143"/>
      <c r="P256" s="144"/>
      <c r="Q256" s="142"/>
      <c r="R256" s="339"/>
      <c r="S256" s="334"/>
      <c r="T256" s="144"/>
      <c r="U256" s="142"/>
      <c r="V256" s="339"/>
      <c r="W256" s="334"/>
    </row>
    <row r="257" spans="1:23" ht="16.5" thickTop="1" thickBot="1" x14ac:dyDescent="0.3">
      <c r="A257" s="326"/>
      <c r="B257" s="545"/>
      <c r="C257" s="545"/>
      <c r="D257" s="545"/>
      <c r="E257" s="545"/>
      <c r="F257" s="545"/>
      <c r="G257" s="545"/>
      <c r="H257" s="545"/>
      <c r="I257" s="545"/>
      <c r="J257" s="545"/>
      <c r="K257" s="545"/>
      <c r="L257" s="545"/>
      <c r="M257" s="545"/>
      <c r="N257" s="545"/>
      <c r="O257" s="545"/>
      <c r="P257" s="545"/>
      <c r="Q257" s="545"/>
      <c r="R257" s="545"/>
      <c r="S257" s="545"/>
      <c r="T257" s="545"/>
      <c r="U257" s="545"/>
      <c r="V257" s="545"/>
      <c r="W257" s="546"/>
    </row>
    <row r="258" spans="1:23" ht="16.5" thickTop="1" thickBot="1" x14ac:dyDescent="0.3">
      <c r="A258" s="326"/>
      <c r="B258" s="237" t="s">
        <v>8414</v>
      </c>
      <c r="C258" s="545"/>
      <c r="D258" s="545"/>
      <c r="E258" s="545"/>
      <c r="F258" s="545"/>
      <c r="G258" s="545"/>
      <c r="H258" s="545"/>
      <c r="I258" s="545"/>
      <c r="J258" s="545"/>
      <c r="K258" s="545"/>
      <c r="L258" s="545"/>
      <c r="M258" s="545"/>
      <c r="N258" s="545"/>
      <c r="O258" s="545"/>
      <c r="P258" s="545"/>
      <c r="Q258" s="545"/>
      <c r="R258" s="545"/>
      <c r="S258" s="545"/>
      <c r="T258" s="545"/>
      <c r="U258" s="545"/>
      <c r="V258" s="545"/>
      <c r="W258" s="546"/>
    </row>
    <row r="259" spans="1:23" ht="15.75" thickBot="1" x14ac:dyDescent="0.3">
      <c r="A259" s="149"/>
      <c r="B259" s="238" t="s">
        <v>8415</v>
      </c>
      <c r="C259" s="239"/>
      <c r="D259" s="146"/>
      <c r="E259" s="149"/>
      <c r="F259" s="238" t="s">
        <v>8416</v>
      </c>
      <c r="G259" s="150"/>
      <c r="H259" s="146"/>
      <c r="I259" s="149"/>
      <c r="J259" s="238" t="s">
        <v>8453</v>
      </c>
      <c r="K259" s="150"/>
      <c r="L259" s="146"/>
      <c r="M259" s="149"/>
      <c r="N259" s="238" t="s">
        <v>8473</v>
      </c>
      <c r="O259" s="240"/>
      <c r="P259" s="146"/>
      <c r="Q259" s="149"/>
      <c r="R259" s="238" t="s">
        <v>8495</v>
      </c>
      <c r="S259" s="240"/>
      <c r="T259" s="146"/>
      <c r="U259" s="149"/>
      <c r="V259" s="238" t="s">
        <v>8496</v>
      </c>
      <c r="W259" s="240"/>
    </row>
    <row r="260" spans="1:23" ht="15.75" thickBot="1" x14ac:dyDescent="0.3">
      <c r="A260" s="135" t="s">
        <v>7112</v>
      </c>
      <c r="B260" s="10" t="s">
        <v>7135</v>
      </c>
      <c r="C260" s="136" t="s">
        <v>7136</v>
      </c>
      <c r="D260" s="545"/>
      <c r="E260" s="135" t="s">
        <v>7112</v>
      </c>
      <c r="F260" s="10" t="s">
        <v>7135</v>
      </c>
      <c r="G260" s="136" t="s">
        <v>7136</v>
      </c>
      <c r="H260" s="545"/>
      <c r="I260" s="135" t="s">
        <v>7112</v>
      </c>
      <c r="J260" s="10" t="s">
        <v>7135</v>
      </c>
      <c r="K260" s="136" t="s">
        <v>7136</v>
      </c>
      <c r="L260" s="545"/>
      <c r="M260" s="135" t="s">
        <v>7112</v>
      </c>
      <c r="N260" s="10" t="s">
        <v>7135</v>
      </c>
      <c r="O260" s="136" t="s">
        <v>7136</v>
      </c>
      <c r="P260" s="545"/>
      <c r="Q260" s="135" t="s">
        <v>7112</v>
      </c>
      <c r="R260" s="10" t="s">
        <v>7135</v>
      </c>
      <c r="S260" s="136" t="s">
        <v>7136</v>
      </c>
      <c r="T260" s="545"/>
      <c r="U260" s="135" t="s">
        <v>7112</v>
      </c>
      <c r="V260" s="10" t="s">
        <v>7135</v>
      </c>
      <c r="W260" s="136" t="s">
        <v>7136</v>
      </c>
    </row>
    <row r="261" spans="1:23" ht="16.5" thickTop="1" thickBot="1" x14ac:dyDescent="0.3">
      <c r="A261" s="137">
        <v>1</v>
      </c>
      <c r="B261" s="241" t="s">
        <v>7137</v>
      </c>
      <c r="C261" s="138"/>
      <c r="D261" s="545"/>
      <c r="E261" s="137">
        <v>1</v>
      </c>
      <c r="F261" s="241" t="s">
        <v>7137</v>
      </c>
      <c r="G261" s="138"/>
      <c r="H261" s="545"/>
      <c r="I261" s="137">
        <v>1</v>
      </c>
      <c r="J261" s="241" t="s">
        <v>7137</v>
      </c>
      <c r="K261" s="138"/>
      <c r="L261" s="545"/>
      <c r="M261" s="137">
        <v>1</v>
      </c>
      <c r="N261" s="241" t="s">
        <v>7137</v>
      </c>
      <c r="O261" s="138"/>
      <c r="P261" s="545"/>
      <c r="Q261" s="137">
        <v>1</v>
      </c>
      <c r="R261" s="241" t="s">
        <v>7137</v>
      </c>
      <c r="S261" s="138"/>
      <c r="T261" s="545"/>
      <c r="U261" s="137">
        <v>1</v>
      </c>
      <c r="V261" s="241" t="s">
        <v>7137</v>
      </c>
      <c r="W261" s="138"/>
    </row>
    <row r="262" spans="1:23" ht="15.75" thickTop="1" x14ac:dyDescent="0.25">
      <c r="A262" s="137"/>
      <c r="B262" s="141" t="s">
        <v>7138</v>
      </c>
      <c r="C262" s="139">
        <v>2</v>
      </c>
      <c r="D262" s="545"/>
      <c r="E262" s="137"/>
      <c r="F262" s="141" t="s">
        <v>7138</v>
      </c>
      <c r="G262" s="139">
        <v>3</v>
      </c>
      <c r="H262" s="545"/>
      <c r="I262" s="137"/>
      <c r="J262" s="141" t="s">
        <v>7138</v>
      </c>
      <c r="K262" s="139">
        <v>3</v>
      </c>
      <c r="L262" s="545"/>
      <c r="M262" s="137"/>
      <c r="N262" s="141" t="s">
        <v>7138</v>
      </c>
      <c r="O262" s="139">
        <v>2</v>
      </c>
      <c r="P262" s="545"/>
      <c r="Q262" s="137"/>
      <c r="R262" s="141" t="s">
        <v>7138</v>
      </c>
      <c r="S262" s="139">
        <v>2</v>
      </c>
      <c r="T262" s="545"/>
      <c r="U262" s="137"/>
      <c r="V262" s="141" t="s">
        <v>7138</v>
      </c>
      <c r="W262" s="139">
        <v>2</v>
      </c>
    </row>
    <row r="263" spans="1:23" x14ac:dyDescent="0.25">
      <c r="A263" s="137"/>
      <c r="B263" s="141" t="s">
        <v>7139</v>
      </c>
      <c r="C263" s="139">
        <v>3</v>
      </c>
      <c r="D263" s="545"/>
      <c r="E263" s="137"/>
      <c r="F263" s="141" t="s">
        <v>7139</v>
      </c>
      <c r="G263" s="139">
        <v>2</v>
      </c>
      <c r="H263" s="545"/>
      <c r="I263" s="137"/>
      <c r="J263" s="141" t="s">
        <v>7139</v>
      </c>
      <c r="K263" s="139">
        <v>2</v>
      </c>
      <c r="L263" s="545"/>
      <c r="M263" s="137"/>
      <c r="N263" s="141" t="s">
        <v>7139</v>
      </c>
      <c r="O263" s="139">
        <v>1</v>
      </c>
      <c r="P263" s="545"/>
      <c r="Q263" s="137"/>
      <c r="R263" s="141" t="s">
        <v>7139</v>
      </c>
      <c r="S263" s="139">
        <v>1</v>
      </c>
      <c r="T263" s="545"/>
      <c r="U263" s="137"/>
      <c r="V263" s="141" t="s">
        <v>7139</v>
      </c>
      <c r="W263" s="139">
        <v>3</v>
      </c>
    </row>
    <row r="264" spans="1:23" x14ac:dyDescent="0.25">
      <c r="A264" s="137"/>
      <c r="B264" s="141" t="s">
        <v>7140</v>
      </c>
      <c r="C264" s="139">
        <v>4</v>
      </c>
      <c r="D264" s="545"/>
      <c r="E264" s="137"/>
      <c r="F264" s="141" t="s">
        <v>7140</v>
      </c>
      <c r="G264" s="139">
        <v>2</v>
      </c>
      <c r="H264" s="545"/>
      <c r="I264" s="137"/>
      <c r="J264" s="141" t="s">
        <v>7140</v>
      </c>
      <c r="K264" s="139">
        <v>2</v>
      </c>
      <c r="L264" s="545"/>
      <c r="M264" s="137"/>
      <c r="N264" s="141" t="s">
        <v>7140</v>
      </c>
      <c r="O264" s="139">
        <v>2</v>
      </c>
      <c r="P264" s="545"/>
      <c r="Q264" s="137"/>
      <c r="R264" s="141" t="s">
        <v>7140</v>
      </c>
      <c r="S264" s="139">
        <v>2</v>
      </c>
      <c r="T264" s="545"/>
      <c r="U264" s="137"/>
      <c r="V264" s="141" t="s">
        <v>7140</v>
      </c>
      <c r="W264" s="139">
        <v>2</v>
      </c>
    </row>
    <row r="265" spans="1:23" ht="15.75" thickBot="1" x14ac:dyDescent="0.3">
      <c r="A265" s="137"/>
      <c r="B265" s="141" t="s">
        <v>7141</v>
      </c>
      <c r="C265" s="139">
        <v>8</v>
      </c>
      <c r="D265" s="545"/>
      <c r="E265" s="137"/>
      <c r="F265" s="141" t="s">
        <v>7141</v>
      </c>
      <c r="G265" s="139">
        <v>10</v>
      </c>
      <c r="H265" s="545"/>
      <c r="I265" s="137"/>
      <c r="J265" s="141" t="s">
        <v>7141</v>
      </c>
      <c r="K265" s="139">
        <v>10</v>
      </c>
      <c r="L265" s="545"/>
      <c r="M265" s="137"/>
      <c r="N265" s="141" t="s">
        <v>7141</v>
      </c>
      <c r="O265" s="139">
        <v>5</v>
      </c>
      <c r="P265" s="545"/>
      <c r="Q265" s="137"/>
      <c r="R265" s="141" t="s">
        <v>7141</v>
      </c>
      <c r="S265" s="139">
        <v>5</v>
      </c>
      <c r="T265" s="545"/>
      <c r="U265" s="137"/>
      <c r="V265" s="141" t="s">
        <v>7141</v>
      </c>
      <c r="W265" s="139">
        <v>5</v>
      </c>
    </row>
    <row r="266" spans="1:23" ht="16.5" thickTop="1" thickBot="1" x14ac:dyDescent="0.3">
      <c r="A266" s="137">
        <v>2</v>
      </c>
      <c r="B266" s="241" t="s">
        <v>7142</v>
      </c>
      <c r="C266" s="139"/>
      <c r="D266" s="545"/>
      <c r="E266" s="137">
        <v>2</v>
      </c>
      <c r="F266" s="241" t="s">
        <v>7142</v>
      </c>
      <c r="G266" s="213"/>
      <c r="H266" s="545"/>
      <c r="I266" s="137">
        <v>2</v>
      </c>
      <c r="J266" s="241" t="s">
        <v>7142</v>
      </c>
      <c r="K266" s="213"/>
      <c r="L266" s="545"/>
      <c r="M266" s="137">
        <v>2</v>
      </c>
      <c r="N266" s="241" t="s">
        <v>7142</v>
      </c>
      <c r="O266" s="213"/>
      <c r="P266" s="545"/>
      <c r="Q266" s="137">
        <v>2</v>
      </c>
      <c r="R266" s="241" t="s">
        <v>7142</v>
      </c>
      <c r="S266" s="213"/>
      <c r="T266" s="545"/>
      <c r="U266" s="137">
        <v>2</v>
      </c>
      <c r="V266" s="241" t="s">
        <v>7142</v>
      </c>
      <c r="W266" s="213"/>
    </row>
    <row r="267" spans="1:23" ht="15.75" thickTop="1" x14ac:dyDescent="0.25">
      <c r="A267" s="137"/>
      <c r="B267" s="141" t="s">
        <v>7143</v>
      </c>
      <c r="C267" s="139">
        <v>9</v>
      </c>
      <c r="D267" s="545"/>
      <c r="E267" s="137"/>
      <c r="F267" s="141" t="s">
        <v>7143</v>
      </c>
      <c r="G267" s="139">
        <v>9</v>
      </c>
      <c r="H267" s="545"/>
      <c r="I267" s="137"/>
      <c r="J267" s="141" t="s">
        <v>7143</v>
      </c>
      <c r="K267" s="139">
        <v>9</v>
      </c>
      <c r="L267" s="545"/>
      <c r="M267" s="137"/>
      <c r="N267" s="141" t="s">
        <v>7143</v>
      </c>
      <c r="O267" s="139">
        <v>15</v>
      </c>
      <c r="P267" s="545"/>
      <c r="Q267" s="137"/>
      <c r="R267" s="141" t="s">
        <v>7143</v>
      </c>
      <c r="S267" s="139">
        <v>15</v>
      </c>
      <c r="T267" s="545"/>
      <c r="U267" s="137"/>
      <c r="V267" s="141" t="s">
        <v>7143</v>
      </c>
      <c r="W267" s="139">
        <v>17</v>
      </c>
    </row>
    <row r="268" spans="1:23" ht="15.75" thickBot="1" x14ac:dyDescent="0.3">
      <c r="A268" s="137"/>
      <c r="B268" s="141" t="s">
        <v>7144</v>
      </c>
      <c r="C268" s="139">
        <v>0</v>
      </c>
      <c r="D268" s="545"/>
      <c r="E268" s="137"/>
      <c r="F268" s="141" t="s">
        <v>7144</v>
      </c>
      <c r="G268" s="139">
        <v>0</v>
      </c>
      <c r="H268" s="545"/>
      <c r="I268" s="137"/>
      <c r="J268" s="141" t="s">
        <v>7144</v>
      </c>
      <c r="K268" s="139">
        <v>0</v>
      </c>
      <c r="L268" s="545"/>
      <c r="M268" s="137"/>
      <c r="N268" s="141" t="s">
        <v>7144</v>
      </c>
      <c r="O268" s="139">
        <v>3</v>
      </c>
      <c r="P268" s="545"/>
      <c r="Q268" s="137"/>
      <c r="R268" s="141" t="s">
        <v>7144</v>
      </c>
      <c r="S268" s="139">
        <v>3</v>
      </c>
      <c r="T268" s="545"/>
      <c r="U268" s="137"/>
      <c r="V268" s="141" t="s">
        <v>7144</v>
      </c>
      <c r="W268" s="139">
        <v>0</v>
      </c>
    </row>
    <row r="269" spans="1:23" ht="16.5" thickTop="1" thickBot="1" x14ac:dyDescent="0.3">
      <c r="A269" s="137">
        <v>3</v>
      </c>
      <c r="B269" s="241" t="s">
        <v>7145</v>
      </c>
      <c r="C269" s="139"/>
      <c r="D269" s="545"/>
      <c r="E269" s="137">
        <v>3</v>
      </c>
      <c r="F269" s="241" t="s">
        <v>7145</v>
      </c>
      <c r="G269" s="213"/>
      <c r="H269" s="545"/>
      <c r="I269" s="137">
        <v>3</v>
      </c>
      <c r="J269" s="241" t="s">
        <v>7145</v>
      </c>
      <c r="K269" s="213"/>
      <c r="L269" s="545"/>
      <c r="M269" s="137">
        <v>3</v>
      </c>
      <c r="N269" s="241" t="s">
        <v>7145</v>
      </c>
      <c r="O269" s="213"/>
      <c r="P269" s="545"/>
      <c r="Q269" s="137">
        <v>3</v>
      </c>
      <c r="R269" s="241" t="s">
        <v>7145</v>
      </c>
      <c r="S269" s="213"/>
      <c r="T269" s="545"/>
      <c r="U269" s="137">
        <v>3</v>
      </c>
      <c r="V269" s="241" t="s">
        <v>7145</v>
      </c>
      <c r="W269" s="213"/>
    </row>
    <row r="270" spans="1:23" ht="15.75" thickTop="1" x14ac:dyDescent="0.25">
      <c r="A270" s="137"/>
      <c r="B270" s="141" t="s">
        <v>7146</v>
      </c>
      <c r="C270" s="139">
        <v>1</v>
      </c>
      <c r="D270" s="545"/>
      <c r="E270" s="137"/>
      <c r="F270" s="141" t="s">
        <v>7146</v>
      </c>
      <c r="G270" s="213">
        <v>0</v>
      </c>
      <c r="H270" s="545"/>
      <c r="I270" s="137"/>
      <c r="J270" s="141" t="s">
        <v>7146</v>
      </c>
      <c r="K270" s="213">
        <v>0</v>
      </c>
      <c r="L270" s="545"/>
      <c r="M270" s="137"/>
      <c r="N270" s="141" t="s">
        <v>7146</v>
      </c>
      <c r="O270" s="213">
        <v>0</v>
      </c>
      <c r="P270" s="545"/>
      <c r="Q270" s="137"/>
      <c r="R270" s="141" t="s">
        <v>7146</v>
      </c>
      <c r="S270" s="213">
        <v>0</v>
      </c>
      <c r="T270" s="545"/>
      <c r="U270" s="137"/>
      <c r="V270" s="141" t="s">
        <v>7146</v>
      </c>
      <c r="W270" s="213">
        <v>0</v>
      </c>
    </row>
    <row r="271" spans="1:23" ht="15.75" thickBot="1" x14ac:dyDescent="0.3">
      <c r="A271" s="137"/>
      <c r="B271" s="141" t="s">
        <v>7147</v>
      </c>
      <c r="C271" s="139">
        <v>2</v>
      </c>
      <c r="D271" s="545"/>
      <c r="E271" s="137"/>
      <c r="F271" s="141" t="s">
        <v>7147</v>
      </c>
      <c r="G271" s="213">
        <v>0</v>
      </c>
      <c r="H271" s="545"/>
      <c r="I271" s="137"/>
      <c r="J271" s="141" t="s">
        <v>7147</v>
      </c>
      <c r="K271" s="213">
        <v>0</v>
      </c>
      <c r="L271" s="545"/>
      <c r="M271" s="137"/>
      <c r="N271" s="141" t="s">
        <v>7147</v>
      </c>
      <c r="O271" s="213">
        <v>3</v>
      </c>
      <c r="P271" s="545"/>
      <c r="Q271" s="137"/>
      <c r="R271" s="141" t="s">
        <v>7147</v>
      </c>
      <c r="S271" s="213">
        <v>0</v>
      </c>
      <c r="T271" s="545"/>
      <c r="U271" s="137"/>
      <c r="V271" s="141" t="s">
        <v>7147</v>
      </c>
      <c r="W271" s="213">
        <v>0</v>
      </c>
    </row>
    <row r="272" spans="1:23" ht="16.5" thickTop="1" thickBot="1" x14ac:dyDescent="0.3">
      <c r="A272" s="137">
        <v>4</v>
      </c>
      <c r="B272" s="241" t="s">
        <v>7148</v>
      </c>
      <c r="C272" s="139"/>
      <c r="D272" s="545"/>
      <c r="E272" s="137">
        <v>4</v>
      </c>
      <c r="F272" s="241" t="s">
        <v>7148</v>
      </c>
      <c r="G272" s="213"/>
      <c r="H272" s="545"/>
      <c r="I272" s="137">
        <v>4</v>
      </c>
      <c r="J272" s="241" t="s">
        <v>7148</v>
      </c>
      <c r="K272" s="213"/>
      <c r="L272" s="545"/>
      <c r="M272" s="137">
        <v>4</v>
      </c>
      <c r="N272" s="241" t="s">
        <v>7148</v>
      </c>
      <c r="O272" s="213"/>
      <c r="P272" s="545"/>
      <c r="Q272" s="137">
        <v>4</v>
      </c>
      <c r="R272" s="241" t="s">
        <v>7148</v>
      </c>
      <c r="S272" s="213"/>
      <c r="T272" s="545"/>
      <c r="U272" s="137">
        <v>4</v>
      </c>
      <c r="V272" s="241" t="s">
        <v>7148</v>
      </c>
      <c r="W272" s="213"/>
    </row>
    <row r="273" spans="1:23" ht="15.75" thickTop="1" x14ac:dyDescent="0.25">
      <c r="A273" s="137"/>
      <c r="B273" s="141" t="s">
        <v>7149</v>
      </c>
      <c r="C273" s="139">
        <v>0</v>
      </c>
      <c r="D273" s="545"/>
      <c r="E273" s="137"/>
      <c r="F273" s="141" t="s">
        <v>7149</v>
      </c>
      <c r="G273" s="213">
        <v>1</v>
      </c>
      <c r="H273" s="545"/>
      <c r="I273" s="137"/>
      <c r="J273" s="141" t="s">
        <v>7149</v>
      </c>
      <c r="K273" s="213">
        <v>0</v>
      </c>
      <c r="L273" s="545"/>
      <c r="M273" s="137"/>
      <c r="N273" s="141" t="s">
        <v>7149</v>
      </c>
      <c r="O273" s="213">
        <v>0</v>
      </c>
      <c r="P273" s="545"/>
      <c r="Q273" s="137"/>
      <c r="R273" s="141" t="s">
        <v>7149</v>
      </c>
      <c r="S273" s="213">
        <v>0</v>
      </c>
      <c r="T273" s="545"/>
      <c r="U273" s="137"/>
      <c r="V273" s="141" t="s">
        <v>7149</v>
      </c>
      <c r="W273" s="213">
        <v>0</v>
      </c>
    </row>
    <row r="274" spans="1:23" x14ac:dyDescent="0.25">
      <c r="A274" s="137"/>
      <c r="B274" s="141" t="s">
        <v>7150</v>
      </c>
      <c r="C274" s="139">
        <v>0</v>
      </c>
      <c r="D274" s="545"/>
      <c r="E274" s="137"/>
      <c r="F274" s="141" t="s">
        <v>7150</v>
      </c>
      <c r="G274" s="213">
        <v>1</v>
      </c>
      <c r="H274" s="545"/>
      <c r="I274" s="137"/>
      <c r="J274" s="141" t="s">
        <v>7150</v>
      </c>
      <c r="K274" s="213">
        <v>1</v>
      </c>
      <c r="L274" s="545"/>
      <c r="M274" s="137"/>
      <c r="N274" s="141" t="s">
        <v>7150</v>
      </c>
      <c r="O274" s="213">
        <v>0</v>
      </c>
      <c r="P274" s="545"/>
      <c r="Q274" s="137"/>
      <c r="R274" s="141" t="s">
        <v>7150</v>
      </c>
      <c r="S274" s="213">
        <v>3</v>
      </c>
      <c r="T274" s="545"/>
      <c r="U274" s="137"/>
      <c r="V274" s="141" t="s">
        <v>7150</v>
      </c>
      <c r="W274" s="213">
        <v>0</v>
      </c>
    </row>
    <row r="275" spans="1:23" x14ac:dyDescent="0.25">
      <c r="A275" s="137">
        <v>5</v>
      </c>
      <c r="B275" s="140" t="s">
        <v>7151</v>
      </c>
      <c r="C275" s="139">
        <v>4</v>
      </c>
      <c r="D275" s="545"/>
      <c r="E275" s="137">
        <v>5</v>
      </c>
      <c r="F275" s="140" t="s">
        <v>7151</v>
      </c>
      <c r="G275" s="139">
        <v>2</v>
      </c>
      <c r="H275" s="545"/>
      <c r="I275" s="137">
        <v>5</v>
      </c>
      <c r="J275" s="140" t="s">
        <v>7151</v>
      </c>
      <c r="K275" s="139">
        <v>2</v>
      </c>
      <c r="L275" s="545"/>
      <c r="M275" s="137">
        <v>5</v>
      </c>
      <c r="N275" s="140" t="s">
        <v>7151</v>
      </c>
      <c r="O275" s="139">
        <v>2</v>
      </c>
      <c r="P275" s="545"/>
      <c r="Q275" s="137">
        <v>5</v>
      </c>
      <c r="R275" s="140" t="s">
        <v>7151</v>
      </c>
      <c r="S275" s="139">
        <v>2</v>
      </c>
      <c r="T275" s="545"/>
      <c r="U275" s="137">
        <v>5</v>
      </c>
      <c r="V275" s="140" t="s">
        <v>7151</v>
      </c>
      <c r="W275" s="139">
        <v>2</v>
      </c>
    </row>
    <row r="276" spans="1:23" x14ac:dyDescent="0.25">
      <c r="A276" s="137">
        <v>6</v>
      </c>
      <c r="B276" s="140" t="s">
        <v>7152</v>
      </c>
      <c r="C276" s="139">
        <v>8</v>
      </c>
      <c r="D276" s="545"/>
      <c r="E276" s="137">
        <v>6</v>
      </c>
      <c r="F276" s="140" t="s">
        <v>7152</v>
      </c>
      <c r="G276" s="213">
        <v>0</v>
      </c>
      <c r="H276" s="545"/>
      <c r="I276" s="137">
        <v>6</v>
      </c>
      <c r="J276" s="140" t="s">
        <v>7152</v>
      </c>
      <c r="K276" s="213">
        <v>0</v>
      </c>
      <c r="L276" s="545"/>
      <c r="M276" s="137">
        <v>6</v>
      </c>
      <c r="N276" s="140" t="s">
        <v>7152</v>
      </c>
      <c r="O276" s="213">
        <v>0</v>
      </c>
      <c r="P276" s="545"/>
      <c r="Q276" s="137">
        <v>6</v>
      </c>
      <c r="R276" s="140" t="s">
        <v>7152</v>
      </c>
      <c r="S276" s="213">
        <v>0</v>
      </c>
      <c r="T276" s="545"/>
      <c r="U276" s="137">
        <v>6</v>
      </c>
      <c r="V276" s="140" t="s">
        <v>7152</v>
      </c>
      <c r="W276" s="213">
        <v>0</v>
      </c>
    </row>
    <row r="277" spans="1:23" x14ac:dyDescent="0.25">
      <c r="A277" s="137"/>
      <c r="B277" s="336" t="s">
        <v>8417</v>
      </c>
      <c r="C277" s="139"/>
      <c r="D277" s="545"/>
      <c r="E277" s="137"/>
      <c r="F277" s="336"/>
      <c r="G277" s="213"/>
      <c r="H277" s="545"/>
      <c r="I277" s="137"/>
      <c r="J277" s="336"/>
      <c r="K277" s="213"/>
      <c r="L277" s="545"/>
      <c r="M277" s="137"/>
      <c r="O277" s="213"/>
      <c r="P277" s="545"/>
      <c r="Q277" s="137"/>
      <c r="R277" s="338"/>
      <c r="S277" s="213"/>
      <c r="T277" s="545"/>
      <c r="U277" s="137"/>
      <c r="V277" s="336" t="s">
        <v>8497</v>
      </c>
      <c r="W277" s="213"/>
    </row>
    <row r="278" spans="1:23" ht="15.75" thickBot="1" x14ac:dyDescent="0.3">
      <c r="A278" s="142"/>
      <c r="B278" s="410" t="s">
        <v>8418</v>
      </c>
      <c r="C278" s="243"/>
      <c r="D278" s="144"/>
      <c r="E278" s="142"/>
      <c r="F278" s="410" t="s">
        <v>8425</v>
      </c>
      <c r="G278" s="143"/>
      <c r="H278" s="144"/>
      <c r="I278" s="142"/>
      <c r="J278" s="410" t="s">
        <v>8454</v>
      </c>
      <c r="K278" s="143"/>
      <c r="L278" s="144"/>
      <c r="M278" s="142"/>
      <c r="N278" s="410" t="s">
        <v>8474</v>
      </c>
      <c r="O278" s="143"/>
      <c r="P278" s="144"/>
      <c r="Q278" s="142"/>
      <c r="R278" s="410" t="s">
        <v>8498</v>
      </c>
      <c r="S278" s="334"/>
      <c r="T278" s="144"/>
      <c r="U278" s="142"/>
      <c r="V278" s="410"/>
      <c r="W278" s="334"/>
    </row>
    <row r="279" spans="1:23" ht="16.5" thickTop="1" thickBot="1" x14ac:dyDescent="0.3">
      <c r="A279" s="341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3"/>
    </row>
    <row r="280" spans="1:23" ht="15.75" thickBot="1" x14ac:dyDescent="0.3"/>
    <row r="281" spans="1:23" ht="15.75" thickBot="1" x14ac:dyDescent="0.3">
      <c r="A281" s="145"/>
      <c r="B281" s="236" t="s">
        <v>8499</v>
      </c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7"/>
    </row>
    <row r="282" spans="1:23" ht="16.5" thickTop="1" thickBot="1" x14ac:dyDescent="0.3">
      <c r="A282" s="326"/>
      <c r="B282" s="237" t="s">
        <v>8716</v>
      </c>
      <c r="C282" s="545"/>
      <c r="D282" s="545"/>
      <c r="E282" s="545"/>
      <c r="F282" s="545"/>
      <c r="G282" s="545"/>
      <c r="H282" s="545"/>
      <c r="I282" s="545"/>
      <c r="J282" s="545"/>
      <c r="K282" s="545"/>
      <c r="L282" s="545"/>
      <c r="M282" s="545"/>
      <c r="N282" s="545"/>
      <c r="O282" s="545"/>
      <c r="P282" s="545"/>
      <c r="Q282" s="545"/>
      <c r="R282" s="545"/>
      <c r="S282" s="545"/>
      <c r="T282" s="545"/>
      <c r="U282" s="545"/>
      <c r="V282" s="545"/>
      <c r="W282" s="546"/>
    </row>
    <row r="283" spans="1:23" ht="15.75" thickBot="1" x14ac:dyDescent="0.3">
      <c r="A283" s="149"/>
      <c r="B283" s="238" t="s">
        <v>8500</v>
      </c>
      <c r="C283" s="239"/>
      <c r="D283" s="146"/>
      <c r="E283" s="149" t="s">
        <v>8544</v>
      </c>
      <c r="F283" s="238" t="s">
        <v>8509</v>
      </c>
      <c r="G283" s="150"/>
      <c r="H283" s="146"/>
      <c r="I283" s="149"/>
      <c r="J283" s="238" t="s">
        <v>8545</v>
      </c>
      <c r="K283" s="150"/>
      <c r="L283" s="146"/>
      <c r="M283" s="149"/>
      <c r="N283" s="238" t="s">
        <v>8707</v>
      </c>
      <c r="O283" s="240"/>
      <c r="P283" s="146"/>
      <c r="Q283" s="149"/>
      <c r="R283" s="238" t="s">
        <v>8717</v>
      </c>
      <c r="S283" s="240"/>
      <c r="T283" s="377"/>
      <c r="U283" s="545"/>
      <c r="V283" s="545"/>
      <c r="W283" s="546"/>
    </row>
    <row r="284" spans="1:23" ht="15.75" customHeight="1" thickBot="1" x14ac:dyDescent="0.3">
      <c r="A284" s="135" t="s">
        <v>7112</v>
      </c>
      <c r="B284" s="10" t="s">
        <v>7135</v>
      </c>
      <c r="C284" s="136" t="s">
        <v>7136</v>
      </c>
      <c r="D284" s="545"/>
      <c r="E284" s="135" t="s">
        <v>7112</v>
      </c>
      <c r="F284" s="10" t="s">
        <v>7135</v>
      </c>
      <c r="G284" s="136" t="s">
        <v>7136</v>
      </c>
      <c r="H284" s="545"/>
      <c r="I284" s="135" t="s">
        <v>7112</v>
      </c>
      <c r="J284" s="10" t="s">
        <v>7135</v>
      </c>
      <c r="K284" s="136" t="s">
        <v>7136</v>
      </c>
      <c r="L284" s="545"/>
      <c r="M284" s="135" t="s">
        <v>7112</v>
      </c>
      <c r="N284" s="10" t="s">
        <v>7135</v>
      </c>
      <c r="O284" s="136" t="s">
        <v>7136</v>
      </c>
      <c r="P284" s="545"/>
      <c r="Q284" s="135" t="s">
        <v>7112</v>
      </c>
      <c r="R284" s="10" t="s">
        <v>7135</v>
      </c>
      <c r="S284" s="136" t="s">
        <v>7136</v>
      </c>
      <c r="T284" s="656" t="s">
        <v>8718</v>
      </c>
      <c r="U284" s="545"/>
      <c r="V284" s="545"/>
      <c r="W284" s="546"/>
    </row>
    <row r="285" spans="1:23" ht="16.5" thickTop="1" thickBot="1" x14ac:dyDescent="0.3">
      <c r="A285" s="137">
        <v>1</v>
      </c>
      <c r="B285" s="241" t="s">
        <v>7137</v>
      </c>
      <c r="C285" s="138"/>
      <c r="D285" s="545"/>
      <c r="E285" s="137">
        <v>1</v>
      </c>
      <c r="F285" s="241" t="s">
        <v>7137</v>
      </c>
      <c r="G285" s="138"/>
      <c r="H285" s="545"/>
      <c r="I285" s="137">
        <v>1</v>
      </c>
      <c r="J285" s="241" t="s">
        <v>7137</v>
      </c>
      <c r="K285" s="138"/>
      <c r="L285" s="545"/>
      <c r="M285" s="137">
        <v>1</v>
      </c>
      <c r="N285" s="241" t="s">
        <v>7137</v>
      </c>
      <c r="O285" s="138"/>
      <c r="P285" s="545"/>
      <c r="Q285" s="137">
        <v>1</v>
      </c>
      <c r="R285" s="241" t="s">
        <v>7137</v>
      </c>
      <c r="S285" s="138"/>
      <c r="T285" s="656"/>
      <c r="U285" s="545"/>
      <c r="V285" s="545"/>
      <c r="W285" s="546"/>
    </row>
    <row r="286" spans="1:23" ht="15.75" thickTop="1" x14ac:dyDescent="0.25">
      <c r="A286" s="137"/>
      <c r="B286" s="141" t="s">
        <v>7138</v>
      </c>
      <c r="C286" s="139">
        <v>2</v>
      </c>
      <c r="D286" s="545"/>
      <c r="E286" s="137"/>
      <c r="F286" s="141" t="s">
        <v>7138</v>
      </c>
      <c r="G286" s="139">
        <v>2</v>
      </c>
      <c r="H286" s="545"/>
      <c r="I286" s="137"/>
      <c r="J286" s="141" t="s">
        <v>7138</v>
      </c>
      <c r="K286" s="139">
        <v>2</v>
      </c>
      <c r="L286" s="545"/>
      <c r="M286" s="137"/>
      <c r="N286" s="141" t="s">
        <v>7138</v>
      </c>
      <c r="O286" s="139">
        <v>2</v>
      </c>
      <c r="P286" s="545"/>
      <c r="Q286" s="137"/>
      <c r="R286" s="141" t="s">
        <v>7138</v>
      </c>
      <c r="S286" s="139">
        <v>3</v>
      </c>
      <c r="T286" s="656"/>
      <c r="U286" s="545"/>
      <c r="V286" s="545"/>
      <c r="W286" s="546"/>
    </row>
    <row r="287" spans="1:23" x14ac:dyDescent="0.25">
      <c r="A287" s="137"/>
      <c r="B287" s="141" t="s">
        <v>7139</v>
      </c>
      <c r="C287" s="139">
        <v>4</v>
      </c>
      <c r="D287" s="545"/>
      <c r="E287" s="137"/>
      <c r="F287" s="141" t="s">
        <v>7139</v>
      </c>
      <c r="G287" s="139">
        <v>4</v>
      </c>
      <c r="H287" s="545"/>
      <c r="I287" s="137"/>
      <c r="J287" s="141" t="s">
        <v>7139</v>
      </c>
      <c r="K287" s="139">
        <v>3</v>
      </c>
      <c r="L287" s="545"/>
      <c r="M287" s="137"/>
      <c r="N287" s="141" t="s">
        <v>7139</v>
      </c>
      <c r="O287" s="139">
        <v>1</v>
      </c>
      <c r="P287" s="545"/>
      <c r="Q287" s="137"/>
      <c r="R287" s="141" t="s">
        <v>7139</v>
      </c>
      <c r="S287" s="139">
        <v>5</v>
      </c>
      <c r="T287" s="656"/>
      <c r="U287" s="545"/>
      <c r="V287" s="545"/>
      <c r="W287" s="546"/>
    </row>
    <row r="288" spans="1:23" x14ac:dyDescent="0.25">
      <c r="A288" s="137"/>
      <c r="B288" s="141" t="s">
        <v>7140</v>
      </c>
      <c r="C288" s="139">
        <v>6</v>
      </c>
      <c r="D288" s="545"/>
      <c r="E288" s="137"/>
      <c r="F288" s="141" t="s">
        <v>7140</v>
      </c>
      <c r="G288" s="139">
        <v>7</v>
      </c>
      <c r="H288" s="545"/>
      <c r="I288" s="137"/>
      <c r="J288" s="141" t="s">
        <v>7140</v>
      </c>
      <c r="K288" s="139">
        <v>3</v>
      </c>
      <c r="L288" s="545"/>
      <c r="M288" s="137"/>
      <c r="N288" s="141" t="s">
        <v>7140</v>
      </c>
      <c r="O288" s="139">
        <v>2</v>
      </c>
      <c r="P288" s="545"/>
      <c r="Q288" s="137"/>
      <c r="R288" s="141" t="s">
        <v>7140</v>
      </c>
      <c r="S288" s="139">
        <v>2</v>
      </c>
      <c r="T288" s="656"/>
      <c r="U288" s="545"/>
      <c r="V288" s="545"/>
      <c r="W288" s="546"/>
    </row>
    <row r="289" spans="1:23" ht="15.75" thickBot="1" x14ac:dyDescent="0.3">
      <c r="A289" s="137"/>
      <c r="B289" s="141" t="s">
        <v>7141</v>
      </c>
      <c r="C289" s="139">
        <v>9</v>
      </c>
      <c r="D289" s="545"/>
      <c r="E289" s="137"/>
      <c r="F289" s="141" t="s">
        <v>7141</v>
      </c>
      <c r="G289" s="139">
        <v>4</v>
      </c>
      <c r="H289" s="545"/>
      <c r="I289" s="137"/>
      <c r="J289" s="141" t="s">
        <v>7141</v>
      </c>
      <c r="K289" s="139">
        <v>3</v>
      </c>
      <c r="L289" s="545"/>
      <c r="M289" s="137"/>
      <c r="N289" s="141" t="s">
        <v>7141</v>
      </c>
      <c r="O289" s="139">
        <v>7</v>
      </c>
      <c r="P289" s="545"/>
      <c r="Q289" s="137"/>
      <c r="R289" s="141" t="s">
        <v>7141</v>
      </c>
      <c r="S289" s="139">
        <v>4</v>
      </c>
      <c r="T289" s="656"/>
      <c r="U289" s="545"/>
      <c r="V289" s="545"/>
      <c r="W289" s="546"/>
    </row>
    <row r="290" spans="1:23" ht="16.5" thickTop="1" thickBot="1" x14ac:dyDescent="0.3">
      <c r="A290" s="137">
        <v>2</v>
      </c>
      <c r="B290" s="241" t="s">
        <v>7142</v>
      </c>
      <c r="C290" s="139"/>
      <c r="D290" s="545"/>
      <c r="E290" s="137">
        <v>2</v>
      </c>
      <c r="F290" s="241" t="s">
        <v>7142</v>
      </c>
      <c r="G290" s="213"/>
      <c r="H290" s="545"/>
      <c r="I290" s="137">
        <v>2</v>
      </c>
      <c r="J290" s="241" t="s">
        <v>7142</v>
      </c>
      <c r="K290" s="213"/>
      <c r="L290" s="545"/>
      <c r="M290" s="137">
        <v>2</v>
      </c>
      <c r="N290" s="241" t="s">
        <v>7142</v>
      </c>
      <c r="O290" s="213"/>
      <c r="P290" s="545"/>
      <c r="Q290" s="137">
        <v>2</v>
      </c>
      <c r="R290" s="241" t="s">
        <v>7142</v>
      </c>
      <c r="S290" s="213"/>
      <c r="T290" s="656"/>
      <c r="U290" s="545"/>
      <c r="V290" s="545"/>
      <c r="W290" s="546"/>
    </row>
    <row r="291" spans="1:23" ht="15.75" thickTop="1" x14ac:dyDescent="0.25">
      <c r="A291" s="137"/>
      <c r="B291" s="141" t="s">
        <v>7143</v>
      </c>
      <c r="C291" s="139">
        <v>19</v>
      </c>
      <c r="D291" s="545"/>
      <c r="E291" s="137"/>
      <c r="F291" s="141" t="s">
        <v>7143</v>
      </c>
      <c r="G291" s="139">
        <v>13</v>
      </c>
      <c r="H291" s="545"/>
      <c r="I291" s="137"/>
      <c r="J291" s="141" t="s">
        <v>7143</v>
      </c>
      <c r="K291" s="139">
        <v>14</v>
      </c>
      <c r="L291" s="545"/>
      <c r="M291" s="137"/>
      <c r="N291" s="141" t="s">
        <v>7143</v>
      </c>
      <c r="O291" s="139">
        <v>13</v>
      </c>
      <c r="P291" s="545"/>
      <c r="Q291" s="137"/>
      <c r="R291" s="141" t="s">
        <v>7143</v>
      </c>
      <c r="S291" s="139">
        <v>6</v>
      </c>
      <c r="T291" s="656"/>
      <c r="U291" s="545"/>
      <c r="V291" s="545"/>
      <c r="W291" s="546"/>
    </row>
    <row r="292" spans="1:23" ht="15.75" thickBot="1" x14ac:dyDescent="0.3">
      <c r="A292" s="137"/>
      <c r="B292" s="141" t="s">
        <v>7144</v>
      </c>
      <c r="C292" s="139">
        <v>1</v>
      </c>
      <c r="D292" s="545"/>
      <c r="E292" s="137"/>
      <c r="F292" s="141" t="s">
        <v>7144</v>
      </c>
      <c r="G292" s="139">
        <v>11</v>
      </c>
      <c r="H292" s="545"/>
      <c r="I292" s="137"/>
      <c r="J292" s="141" t="s">
        <v>7144</v>
      </c>
      <c r="K292" s="139">
        <v>4</v>
      </c>
      <c r="L292" s="545"/>
      <c r="M292" s="137"/>
      <c r="N292" s="141" t="s">
        <v>7144</v>
      </c>
      <c r="O292" s="139">
        <v>2</v>
      </c>
      <c r="P292" s="545"/>
      <c r="Q292" s="137"/>
      <c r="R292" s="141" t="s">
        <v>7144</v>
      </c>
      <c r="S292" s="139">
        <v>11</v>
      </c>
      <c r="T292" s="656"/>
      <c r="U292" s="545"/>
      <c r="V292" s="545"/>
      <c r="W292" s="546"/>
    </row>
    <row r="293" spans="1:23" ht="16.5" thickTop="1" thickBot="1" x14ac:dyDescent="0.3">
      <c r="A293" s="137">
        <v>3</v>
      </c>
      <c r="B293" s="241" t="s">
        <v>7145</v>
      </c>
      <c r="C293" s="139"/>
      <c r="D293" s="545"/>
      <c r="E293" s="137">
        <v>3</v>
      </c>
      <c r="F293" s="241" t="s">
        <v>7145</v>
      </c>
      <c r="G293" s="213"/>
      <c r="H293" s="545"/>
      <c r="I293" s="137">
        <v>3</v>
      </c>
      <c r="J293" s="241" t="s">
        <v>7145</v>
      </c>
      <c r="K293" s="213"/>
      <c r="L293" s="545"/>
      <c r="M293" s="137">
        <v>3</v>
      </c>
      <c r="N293" s="241" t="s">
        <v>7145</v>
      </c>
      <c r="O293" s="213"/>
      <c r="P293" s="545"/>
      <c r="Q293" s="137">
        <v>3</v>
      </c>
      <c r="R293" s="241" t="s">
        <v>7145</v>
      </c>
      <c r="S293" s="213"/>
      <c r="T293" s="656"/>
      <c r="U293" s="545"/>
      <c r="V293" s="545"/>
      <c r="W293" s="546"/>
    </row>
    <row r="294" spans="1:23" ht="15.75" thickTop="1" x14ac:dyDescent="0.25">
      <c r="A294" s="137"/>
      <c r="B294" s="141" t="s">
        <v>7146</v>
      </c>
      <c r="C294" s="139">
        <v>0</v>
      </c>
      <c r="D294" s="545"/>
      <c r="E294" s="137"/>
      <c r="F294" s="141" t="s">
        <v>7146</v>
      </c>
      <c r="G294" s="213">
        <v>1</v>
      </c>
      <c r="H294" s="545"/>
      <c r="I294" s="137"/>
      <c r="J294" s="141" t="s">
        <v>7146</v>
      </c>
      <c r="K294" s="213">
        <v>0</v>
      </c>
      <c r="L294" s="545"/>
      <c r="M294" s="137"/>
      <c r="N294" s="141" t="s">
        <v>7146</v>
      </c>
      <c r="O294" s="213">
        <v>1</v>
      </c>
      <c r="P294" s="545"/>
      <c r="Q294" s="137"/>
      <c r="R294" s="141" t="s">
        <v>7146</v>
      </c>
      <c r="S294" s="213">
        <v>1</v>
      </c>
      <c r="T294" s="656"/>
      <c r="U294" s="545"/>
      <c r="V294" s="545"/>
      <c r="W294" s="546"/>
    </row>
    <row r="295" spans="1:23" ht="15.75" thickBot="1" x14ac:dyDescent="0.3">
      <c r="A295" s="137"/>
      <c r="B295" s="141" t="s">
        <v>7147</v>
      </c>
      <c r="C295" s="139">
        <v>2</v>
      </c>
      <c r="D295" s="545"/>
      <c r="E295" s="137"/>
      <c r="F295" s="141" t="s">
        <v>7147</v>
      </c>
      <c r="G295" s="213">
        <v>1</v>
      </c>
      <c r="H295" s="545"/>
      <c r="I295" s="137"/>
      <c r="J295" s="141" t="s">
        <v>7147</v>
      </c>
      <c r="K295" s="213">
        <v>2</v>
      </c>
      <c r="L295" s="545"/>
      <c r="M295" s="137"/>
      <c r="N295" s="141" t="s">
        <v>7147</v>
      </c>
      <c r="O295" s="213">
        <v>2</v>
      </c>
      <c r="P295" s="545"/>
      <c r="Q295" s="137"/>
      <c r="R295" s="141" t="s">
        <v>7147</v>
      </c>
      <c r="S295" s="213">
        <v>1</v>
      </c>
      <c r="T295" s="656"/>
      <c r="U295" s="545"/>
      <c r="V295" s="545"/>
      <c r="W295" s="546"/>
    </row>
    <row r="296" spans="1:23" ht="16.5" thickTop="1" thickBot="1" x14ac:dyDescent="0.3">
      <c r="A296" s="137">
        <v>4</v>
      </c>
      <c r="B296" s="241" t="s">
        <v>7148</v>
      </c>
      <c r="C296" s="139"/>
      <c r="D296" s="545"/>
      <c r="E296" s="137">
        <v>4</v>
      </c>
      <c r="F296" s="241" t="s">
        <v>7148</v>
      </c>
      <c r="G296" s="213"/>
      <c r="H296" s="545"/>
      <c r="I296" s="137">
        <v>4</v>
      </c>
      <c r="J296" s="241" t="s">
        <v>7148</v>
      </c>
      <c r="K296" s="213"/>
      <c r="L296" s="545"/>
      <c r="M296" s="137">
        <v>4</v>
      </c>
      <c r="N296" s="241" t="s">
        <v>7148</v>
      </c>
      <c r="O296" s="213"/>
      <c r="P296" s="545"/>
      <c r="Q296" s="137">
        <v>4</v>
      </c>
      <c r="R296" s="241" t="s">
        <v>7148</v>
      </c>
      <c r="S296" s="213"/>
      <c r="T296" s="656"/>
      <c r="U296" s="545"/>
      <c r="V296" s="545"/>
      <c r="W296" s="546"/>
    </row>
    <row r="297" spans="1:23" ht="15.75" thickTop="1" x14ac:dyDescent="0.25">
      <c r="A297" s="137"/>
      <c r="B297" s="141" t="s">
        <v>7149</v>
      </c>
      <c r="C297" s="139">
        <v>0</v>
      </c>
      <c r="D297" s="545"/>
      <c r="E297" s="137"/>
      <c r="F297" s="141" t="s">
        <v>7149</v>
      </c>
      <c r="G297" s="213">
        <v>0</v>
      </c>
      <c r="H297" s="545"/>
      <c r="I297" s="137"/>
      <c r="J297" s="141" t="s">
        <v>7149</v>
      </c>
      <c r="K297" s="213">
        <v>0</v>
      </c>
      <c r="L297" s="545"/>
      <c r="M297" s="137"/>
      <c r="N297" s="141" t="s">
        <v>7149</v>
      </c>
      <c r="O297" s="213">
        <v>1</v>
      </c>
      <c r="P297" s="545"/>
      <c r="Q297" s="137"/>
      <c r="R297" s="141" t="s">
        <v>7149</v>
      </c>
      <c r="S297" s="213">
        <v>0</v>
      </c>
      <c r="T297" s="656"/>
      <c r="U297" s="545"/>
      <c r="V297" s="545"/>
      <c r="W297" s="546"/>
    </row>
    <row r="298" spans="1:23" x14ac:dyDescent="0.25">
      <c r="A298" s="137"/>
      <c r="B298" s="141" t="s">
        <v>7150</v>
      </c>
      <c r="C298" s="139">
        <v>0</v>
      </c>
      <c r="D298" s="545"/>
      <c r="E298" s="137"/>
      <c r="F298" s="141" t="s">
        <v>7150</v>
      </c>
      <c r="G298" s="213">
        <v>0</v>
      </c>
      <c r="H298" s="545"/>
      <c r="I298" s="137"/>
      <c r="J298" s="141" t="s">
        <v>7150</v>
      </c>
      <c r="K298" s="213">
        <v>0</v>
      </c>
      <c r="L298" s="545"/>
      <c r="M298" s="137"/>
      <c r="N298" s="141" t="s">
        <v>7150</v>
      </c>
      <c r="O298" s="213">
        <v>1</v>
      </c>
      <c r="P298" s="545"/>
      <c r="Q298" s="137"/>
      <c r="R298" s="141" t="s">
        <v>7150</v>
      </c>
      <c r="S298" s="213">
        <v>0</v>
      </c>
      <c r="T298" s="656"/>
      <c r="U298" s="545"/>
      <c r="V298" s="545"/>
      <c r="W298" s="546"/>
    </row>
    <row r="299" spans="1:23" x14ac:dyDescent="0.25">
      <c r="A299" s="137">
        <v>5</v>
      </c>
      <c r="B299" s="140" t="s">
        <v>7151</v>
      </c>
      <c r="C299" s="139">
        <v>2</v>
      </c>
      <c r="D299" s="545"/>
      <c r="E299" s="137">
        <v>5</v>
      </c>
      <c r="F299" s="140" t="s">
        <v>7151</v>
      </c>
      <c r="G299" s="139">
        <v>23</v>
      </c>
      <c r="H299" s="545"/>
      <c r="I299" s="137">
        <v>5</v>
      </c>
      <c r="J299" s="140" t="s">
        <v>7151</v>
      </c>
      <c r="K299" s="139">
        <v>10</v>
      </c>
      <c r="L299" s="545"/>
      <c r="M299" s="137">
        <v>5</v>
      </c>
      <c r="N299" s="140" t="s">
        <v>7151</v>
      </c>
      <c r="O299" s="139">
        <v>2</v>
      </c>
      <c r="P299" s="545"/>
      <c r="Q299" s="137">
        <v>5</v>
      </c>
      <c r="R299" s="140" t="s">
        <v>7151</v>
      </c>
      <c r="S299" s="139">
        <v>2</v>
      </c>
      <c r="T299" s="656"/>
      <c r="U299" s="545"/>
      <c r="V299" s="545"/>
      <c r="W299" s="546"/>
    </row>
    <row r="300" spans="1:23" x14ac:dyDescent="0.25">
      <c r="A300" s="137">
        <v>6</v>
      </c>
      <c r="B300" s="140" t="s">
        <v>7152</v>
      </c>
      <c r="C300" s="139">
        <v>2</v>
      </c>
      <c r="D300" s="545"/>
      <c r="E300" s="137">
        <v>6</v>
      </c>
      <c r="F300" s="140" t="s">
        <v>7152</v>
      </c>
      <c r="G300" s="213">
        <v>3</v>
      </c>
      <c r="H300" s="545"/>
      <c r="I300" s="137">
        <v>6</v>
      </c>
      <c r="J300" s="140" t="s">
        <v>7152</v>
      </c>
      <c r="K300" s="213">
        <v>0</v>
      </c>
      <c r="L300" s="545"/>
      <c r="M300" s="137">
        <v>6</v>
      </c>
      <c r="N300" s="140" t="s">
        <v>7152</v>
      </c>
      <c r="O300" s="213">
        <v>0</v>
      </c>
      <c r="P300" s="545"/>
      <c r="Q300" s="137">
        <v>6</v>
      </c>
      <c r="R300" s="140" t="s">
        <v>7152</v>
      </c>
      <c r="S300" s="213">
        <v>0</v>
      </c>
      <c r="T300" s="656"/>
      <c r="U300" s="545"/>
      <c r="V300" s="545"/>
      <c r="W300" s="546"/>
    </row>
    <row r="301" spans="1:23" x14ac:dyDescent="0.25">
      <c r="A301" s="137"/>
      <c r="B301" s="336" t="s">
        <v>8505</v>
      </c>
      <c r="C301" s="139"/>
      <c r="D301" s="545"/>
      <c r="E301" s="137"/>
      <c r="F301" s="336" t="s">
        <v>8510</v>
      </c>
      <c r="G301" s="213"/>
      <c r="H301" s="545"/>
      <c r="I301" s="137"/>
      <c r="J301" s="545"/>
      <c r="K301" s="213"/>
      <c r="L301" s="545"/>
      <c r="M301" s="137"/>
      <c r="N301" s="336" t="s">
        <v>8708</v>
      </c>
      <c r="O301" s="213"/>
      <c r="P301" s="545"/>
      <c r="Q301" s="137"/>
      <c r="R301" s="338"/>
      <c r="S301" s="213"/>
      <c r="T301" s="378"/>
      <c r="U301" s="545"/>
      <c r="V301" s="545"/>
      <c r="W301" s="546"/>
    </row>
    <row r="302" spans="1:23" ht="15.75" thickBot="1" x14ac:dyDescent="0.3">
      <c r="A302" s="142"/>
      <c r="B302" s="410" t="s">
        <v>8506</v>
      </c>
      <c r="C302" s="243"/>
      <c r="D302" s="144"/>
      <c r="E302" s="142"/>
      <c r="F302" s="410" t="s">
        <v>8511</v>
      </c>
      <c r="G302" s="143"/>
      <c r="H302" s="144"/>
      <c r="I302" s="142"/>
      <c r="J302" s="410" t="s">
        <v>8546</v>
      </c>
      <c r="K302" s="143"/>
      <c r="L302" s="144"/>
      <c r="M302" s="142"/>
      <c r="N302" s="410" t="s">
        <v>8709</v>
      </c>
      <c r="O302" s="143"/>
      <c r="P302" s="144"/>
      <c r="Q302" s="142"/>
      <c r="R302" s="410" t="s">
        <v>8719</v>
      </c>
      <c r="S302" s="334"/>
      <c r="T302" s="335"/>
      <c r="U302" s="545"/>
      <c r="V302" s="545"/>
      <c r="W302" s="546"/>
    </row>
    <row r="303" spans="1:23" ht="16.5" thickTop="1" thickBot="1" x14ac:dyDescent="0.3">
      <c r="A303" s="326"/>
      <c r="B303" s="545"/>
      <c r="C303" s="545"/>
      <c r="D303" s="545"/>
      <c r="E303" s="545"/>
      <c r="F303" s="545"/>
      <c r="G303" s="545"/>
      <c r="H303" s="545"/>
      <c r="I303" s="545"/>
      <c r="J303" s="545"/>
      <c r="K303" s="545"/>
      <c r="L303" s="545"/>
      <c r="M303" s="545"/>
      <c r="N303" s="545"/>
      <c r="O303" s="545"/>
      <c r="P303" s="545"/>
      <c r="Q303" s="545"/>
      <c r="R303" s="545"/>
      <c r="S303" s="545"/>
      <c r="T303" s="545"/>
      <c r="U303" s="545"/>
      <c r="V303" s="545"/>
      <c r="W303" s="546"/>
    </row>
    <row r="304" spans="1:23" ht="16.5" thickTop="1" thickBot="1" x14ac:dyDescent="0.3">
      <c r="A304" s="326"/>
      <c r="B304" s="237" t="s">
        <v>8720</v>
      </c>
      <c r="C304" s="545"/>
      <c r="D304" s="545"/>
      <c r="E304" s="545"/>
      <c r="F304" s="545"/>
      <c r="G304" s="545"/>
      <c r="H304" s="545"/>
      <c r="I304" s="545"/>
      <c r="J304" s="545"/>
      <c r="K304" s="545"/>
      <c r="L304" s="545"/>
      <c r="M304" s="545"/>
      <c r="N304" s="545"/>
      <c r="O304" s="545"/>
      <c r="P304" s="545"/>
      <c r="Q304" s="545"/>
      <c r="R304" s="545"/>
      <c r="S304" s="545"/>
      <c r="T304" s="545"/>
      <c r="U304" s="545"/>
      <c r="V304" s="545"/>
      <c r="W304" s="546"/>
    </row>
    <row r="305" spans="1:23" ht="15.75" thickBot="1" x14ac:dyDescent="0.3">
      <c r="A305" s="149"/>
      <c r="B305" s="238" t="s">
        <v>8721</v>
      </c>
      <c r="C305" s="239"/>
      <c r="D305" s="146"/>
      <c r="E305" s="149" t="s">
        <v>8544</v>
      </c>
      <c r="F305" s="238" t="s">
        <v>8727</v>
      </c>
      <c r="G305" s="150"/>
      <c r="H305" s="146"/>
      <c r="I305" s="149"/>
      <c r="J305" s="238" t="s">
        <v>8731</v>
      </c>
      <c r="K305" s="150"/>
      <c r="L305" s="146"/>
      <c r="M305" s="149"/>
      <c r="N305" s="238" t="s">
        <v>8747</v>
      </c>
      <c r="O305" s="240"/>
      <c r="P305" s="146"/>
      <c r="Q305" s="149"/>
      <c r="R305" s="238" t="s">
        <v>8748</v>
      </c>
      <c r="S305" s="240"/>
      <c r="T305" s="377"/>
      <c r="U305" s="545"/>
      <c r="V305" s="545"/>
      <c r="W305" s="546"/>
    </row>
    <row r="306" spans="1:23" ht="15.75" customHeight="1" thickBot="1" x14ac:dyDescent="0.3">
      <c r="A306" s="135" t="s">
        <v>7112</v>
      </c>
      <c r="B306" s="10" t="s">
        <v>7135</v>
      </c>
      <c r="C306" s="136" t="s">
        <v>7136</v>
      </c>
      <c r="D306" s="545"/>
      <c r="E306" s="135" t="s">
        <v>7112</v>
      </c>
      <c r="F306" s="10" t="s">
        <v>7135</v>
      </c>
      <c r="G306" s="136" t="s">
        <v>7136</v>
      </c>
      <c r="H306" s="545"/>
      <c r="I306" s="135" t="s">
        <v>7112</v>
      </c>
      <c r="J306" s="10" t="s">
        <v>7135</v>
      </c>
      <c r="K306" s="136" t="s">
        <v>7136</v>
      </c>
      <c r="L306" s="545"/>
      <c r="M306" s="135" t="s">
        <v>7112</v>
      </c>
      <c r="N306" s="10" t="s">
        <v>7135</v>
      </c>
      <c r="O306" s="136" t="s">
        <v>7136</v>
      </c>
      <c r="P306" s="545"/>
      <c r="Q306" s="135" t="s">
        <v>7112</v>
      </c>
      <c r="R306" s="10" t="s">
        <v>7135</v>
      </c>
      <c r="S306" s="136" t="s">
        <v>7136</v>
      </c>
      <c r="T306" s="656" t="s">
        <v>8749</v>
      </c>
      <c r="U306" s="545"/>
      <c r="V306" s="545"/>
      <c r="W306" s="546"/>
    </row>
    <row r="307" spans="1:23" ht="16.5" thickTop="1" thickBot="1" x14ac:dyDescent="0.3">
      <c r="A307" s="137">
        <v>1</v>
      </c>
      <c r="B307" s="241" t="s">
        <v>7137</v>
      </c>
      <c r="C307" s="138"/>
      <c r="D307" s="545"/>
      <c r="E307" s="137">
        <v>1</v>
      </c>
      <c r="F307" s="241" t="s">
        <v>7137</v>
      </c>
      <c r="G307" s="138"/>
      <c r="H307" s="545"/>
      <c r="I307" s="137">
        <v>1</v>
      </c>
      <c r="J307" s="241" t="s">
        <v>7137</v>
      </c>
      <c r="K307" s="138"/>
      <c r="L307" s="545"/>
      <c r="M307" s="137">
        <v>1</v>
      </c>
      <c r="N307" s="241" t="s">
        <v>7137</v>
      </c>
      <c r="O307" s="138"/>
      <c r="P307" s="545"/>
      <c r="Q307" s="137">
        <v>1</v>
      </c>
      <c r="R307" s="241" t="s">
        <v>7137</v>
      </c>
      <c r="S307" s="138"/>
      <c r="T307" s="656"/>
      <c r="U307" s="545"/>
      <c r="V307" s="545"/>
      <c r="W307" s="546"/>
    </row>
    <row r="308" spans="1:23" ht="15.75" thickTop="1" x14ac:dyDescent="0.25">
      <c r="A308" s="137"/>
      <c r="B308" s="141" t="s">
        <v>7138</v>
      </c>
      <c r="C308" s="139">
        <v>2</v>
      </c>
      <c r="D308" s="545"/>
      <c r="E308" s="137"/>
      <c r="F308" s="141" t="s">
        <v>7138</v>
      </c>
      <c r="G308" s="139">
        <v>3</v>
      </c>
      <c r="H308" s="545"/>
      <c r="I308" s="137"/>
      <c r="J308" s="141" t="s">
        <v>7138</v>
      </c>
      <c r="K308" s="139">
        <v>2</v>
      </c>
      <c r="L308" s="545"/>
      <c r="M308" s="137"/>
      <c r="N308" s="141" t="s">
        <v>7138</v>
      </c>
      <c r="O308" s="139">
        <v>2</v>
      </c>
      <c r="P308" s="545"/>
      <c r="Q308" s="137"/>
      <c r="R308" s="141" t="s">
        <v>7138</v>
      </c>
      <c r="S308" s="139">
        <v>0</v>
      </c>
      <c r="T308" s="656"/>
      <c r="U308" s="545"/>
      <c r="V308" s="545"/>
      <c r="W308" s="546"/>
    </row>
    <row r="309" spans="1:23" x14ac:dyDescent="0.25">
      <c r="A309" s="137"/>
      <c r="B309" s="141" t="s">
        <v>7139</v>
      </c>
      <c r="C309" s="139">
        <v>4</v>
      </c>
      <c r="D309" s="545"/>
      <c r="E309" s="137"/>
      <c r="F309" s="141" t="s">
        <v>7139</v>
      </c>
      <c r="G309" s="139">
        <v>5</v>
      </c>
      <c r="H309" s="545"/>
      <c r="I309" s="137"/>
      <c r="J309" s="141" t="s">
        <v>7139</v>
      </c>
      <c r="K309" s="139">
        <v>4</v>
      </c>
      <c r="L309" s="545"/>
      <c r="M309" s="137"/>
      <c r="N309" s="141" t="s">
        <v>7139</v>
      </c>
      <c r="O309" s="139">
        <v>4</v>
      </c>
      <c r="P309" s="545"/>
      <c r="Q309" s="137"/>
      <c r="R309" s="141" t="s">
        <v>7139</v>
      </c>
      <c r="S309" s="139">
        <v>4</v>
      </c>
      <c r="T309" s="656"/>
      <c r="U309" s="545"/>
      <c r="V309" s="545"/>
      <c r="W309" s="546"/>
    </row>
    <row r="310" spans="1:23" x14ac:dyDescent="0.25">
      <c r="A310" s="137"/>
      <c r="B310" s="141" t="s">
        <v>7140</v>
      </c>
      <c r="C310" s="139">
        <v>3</v>
      </c>
      <c r="D310" s="545"/>
      <c r="E310" s="137"/>
      <c r="F310" s="141" t="s">
        <v>7140</v>
      </c>
      <c r="G310" s="139">
        <v>4</v>
      </c>
      <c r="H310" s="545"/>
      <c r="I310" s="137"/>
      <c r="J310" s="141" t="s">
        <v>7140</v>
      </c>
      <c r="K310" s="139">
        <v>4</v>
      </c>
      <c r="L310" s="545"/>
      <c r="M310" s="137"/>
      <c r="N310" s="141" t="s">
        <v>7140</v>
      </c>
      <c r="O310" s="139">
        <v>4</v>
      </c>
      <c r="P310" s="545"/>
      <c r="Q310" s="137"/>
      <c r="R310" s="141" t="s">
        <v>7140</v>
      </c>
      <c r="S310" s="139">
        <v>2</v>
      </c>
      <c r="T310" s="656"/>
      <c r="U310" s="545"/>
      <c r="V310" s="545"/>
      <c r="W310" s="546"/>
    </row>
    <row r="311" spans="1:23" ht="15.75" thickBot="1" x14ac:dyDescent="0.3">
      <c r="A311" s="137"/>
      <c r="B311" s="141" t="s">
        <v>7141</v>
      </c>
      <c r="C311" s="139">
        <v>5</v>
      </c>
      <c r="D311" s="545"/>
      <c r="E311" s="137"/>
      <c r="F311" s="141" t="s">
        <v>7141</v>
      </c>
      <c r="G311" s="139">
        <v>4</v>
      </c>
      <c r="H311" s="545"/>
      <c r="I311" s="137"/>
      <c r="J311" s="141" t="s">
        <v>7141</v>
      </c>
      <c r="K311" s="139">
        <v>4</v>
      </c>
      <c r="L311" s="545"/>
      <c r="M311" s="137"/>
      <c r="N311" s="141" t="s">
        <v>7141</v>
      </c>
      <c r="O311" s="139">
        <v>4</v>
      </c>
      <c r="P311" s="545"/>
      <c r="Q311" s="137"/>
      <c r="R311" s="141" t="s">
        <v>7141</v>
      </c>
      <c r="S311" s="139">
        <v>4</v>
      </c>
      <c r="T311" s="656"/>
      <c r="U311" s="545"/>
      <c r="V311" s="545"/>
      <c r="W311" s="546"/>
    </row>
    <row r="312" spans="1:23" ht="16.5" thickTop="1" thickBot="1" x14ac:dyDescent="0.3">
      <c r="A312" s="137">
        <v>2</v>
      </c>
      <c r="B312" s="241" t="s">
        <v>7142</v>
      </c>
      <c r="C312" s="139"/>
      <c r="D312" s="545"/>
      <c r="E312" s="137">
        <v>2</v>
      </c>
      <c r="F312" s="241" t="s">
        <v>7142</v>
      </c>
      <c r="G312" s="213"/>
      <c r="H312" s="545"/>
      <c r="I312" s="137">
        <v>2</v>
      </c>
      <c r="J312" s="241" t="s">
        <v>7142</v>
      </c>
      <c r="K312" s="213"/>
      <c r="L312" s="545"/>
      <c r="M312" s="137">
        <v>2</v>
      </c>
      <c r="N312" s="241" t="s">
        <v>7142</v>
      </c>
      <c r="O312" s="213"/>
      <c r="P312" s="545"/>
      <c r="Q312" s="137">
        <v>2</v>
      </c>
      <c r="R312" s="241" t="s">
        <v>7142</v>
      </c>
      <c r="S312" s="213"/>
      <c r="T312" s="656"/>
      <c r="U312" s="545"/>
      <c r="V312" s="545"/>
      <c r="W312" s="546"/>
    </row>
    <row r="313" spans="1:23" ht="15.75" thickTop="1" x14ac:dyDescent="0.25">
      <c r="A313" s="137"/>
      <c r="B313" s="141" t="s">
        <v>7143</v>
      </c>
      <c r="C313" s="139">
        <v>6</v>
      </c>
      <c r="D313" s="545"/>
      <c r="E313" s="137"/>
      <c r="F313" s="141" t="s">
        <v>7143</v>
      </c>
      <c r="G313" s="139">
        <v>6</v>
      </c>
      <c r="H313" s="545"/>
      <c r="I313" s="137"/>
      <c r="J313" s="141" t="s">
        <v>7143</v>
      </c>
      <c r="K313" s="139">
        <v>6</v>
      </c>
      <c r="L313" s="545"/>
      <c r="M313" s="137"/>
      <c r="N313" s="141" t="s">
        <v>7143</v>
      </c>
      <c r="O313" s="139">
        <v>6</v>
      </c>
      <c r="P313" s="545"/>
      <c r="Q313" s="137"/>
      <c r="R313" s="141" t="s">
        <v>7143</v>
      </c>
      <c r="S313" s="139">
        <v>6</v>
      </c>
      <c r="T313" s="656"/>
      <c r="U313" s="545"/>
      <c r="V313" s="545"/>
      <c r="W313" s="546"/>
    </row>
    <row r="314" spans="1:23" ht="15.75" thickBot="1" x14ac:dyDescent="0.3">
      <c r="A314" s="137"/>
      <c r="B314" s="141" t="s">
        <v>7144</v>
      </c>
      <c r="C314" s="139">
        <v>0</v>
      </c>
      <c r="D314" s="545"/>
      <c r="E314" s="137"/>
      <c r="F314" s="141" t="s">
        <v>7144</v>
      </c>
      <c r="G314" s="139">
        <v>0</v>
      </c>
      <c r="H314" s="545"/>
      <c r="I314" s="137"/>
      <c r="J314" s="141" t="s">
        <v>7144</v>
      </c>
      <c r="K314" s="139">
        <v>8</v>
      </c>
      <c r="L314" s="545"/>
      <c r="M314" s="137"/>
      <c r="N314" s="141" t="s">
        <v>7144</v>
      </c>
      <c r="O314" s="139">
        <v>0</v>
      </c>
      <c r="P314" s="545"/>
      <c r="Q314" s="137"/>
      <c r="R314" s="141" t="s">
        <v>7144</v>
      </c>
      <c r="S314" s="139">
        <v>0</v>
      </c>
      <c r="T314" s="656"/>
      <c r="U314" s="545"/>
      <c r="V314" s="545"/>
      <c r="W314" s="546"/>
    </row>
    <row r="315" spans="1:23" ht="16.5" thickTop="1" thickBot="1" x14ac:dyDescent="0.3">
      <c r="A315" s="137">
        <v>3</v>
      </c>
      <c r="B315" s="241" t="s">
        <v>7145</v>
      </c>
      <c r="C315" s="139"/>
      <c r="D315" s="545"/>
      <c r="E315" s="137">
        <v>3</v>
      </c>
      <c r="F315" s="241" t="s">
        <v>7145</v>
      </c>
      <c r="G315" s="213"/>
      <c r="H315" s="545"/>
      <c r="I315" s="137">
        <v>3</v>
      </c>
      <c r="J315" s="241" t="s">
        <v>7145</v>
      </c>
      <c r="K315" s="213"/>
      <c r="L315" s="545"/>
      <c r="M315" s="137">
        <v>3</v>
      </c>
      <c r="N315" s="241" t="s">
        <v>7145</v>
      </c>
      <c r="O315" s="213"/>
      <c r="P315" s="545"/>
      <c r="Q315" s="137">
        <v>3</v>
      </c>
      <c r="R315" s="241" t="s">
        <v>7145</v>
      </c>
      <c r="S315" s="213"/>
      <c r="T315" s="656"/>
      <c r="U315" s="545"/>
      <c r="V315" s="545"/>
      <c r="W315" s="546"/>
    </row>
    <row r="316" spans="1:23" ht="15.75" thickTop="1" x14ac:dyDescent="0.25">
      <c r="A316" s="137"/>
      <c r="B316" s="141" t="s">
        <v>7146</v>
      </c>
      <c r="C316" s="139">
        <v>0</v>
      </c>
      <c r="D316" s="545"/>
      <c r="E316" s="137"/>
      <c r="F316" s="141" t="s">
        <v>7146</v>
      </c>
      <c r="G316" s="213">
        <v>0</v>
      </c>
      <c r="H316" s="545"/>
      <c r="I316" s="137"/>
      <c r="J316" s="141" t="s">
        <v>7146</v>
      </c>
      <c r="K316" s="213">
        <v>0</v>
      </c>
      <c r="L316" s="545"/>
      <c r="M316" s="137"/>
      <c r="N316" s="141" t="s">
        <v>7146</v>
      </c>
      <c r="O316" s="213">
        <v>0</v>
      </c>
      <c r="P316" s="545"/>
      <c r="Q316" s="137"/>
      <c r="R316" s="141" t="s">
        <v>7146</v>
      </c>
      <c r="S316" s="213">
        <v>0</v>
      </c>
      <c r="T316" s="656"/>
      <c r="U316" s="545"/>
      <c r="V316" s="545"/>
      <c r="W316" s="546"/>
    </row>
    <row r="317" spans="1:23" ht="15.75" thickBot="1" x14ac:dyDescent="0.3">
      <c r="A317" s="137"/>
      <c r="B317" s="141" t="s">
        <v>7147</v>
      </c>
      <c r="C317" s="139">
        <v>3</v>
      </c>
      <c r="D317" s="545"/>
      <c r="E317" s="137"/>
      <c r="F317" s="141" t="s">
        <v>7147</v>
      </c>
      <c r="G317" s="213">
        <v>2</v>
      </c>
      <c r="H317" s="545"/>
      <c r="I317" s="137"/>
      <c r="J317" s="141" t="s">
        <v>7147</v>
      </c>
      <c r="K317" s="213">
        <v>1</v>
      </c>
      <c r="L317" s="545"/>
      <c r="M317" s="137"/>
      <c r="N317" s="141" t="s">
        <v>7147</v>
      </c>
      <c r="O317" s="213">
        <v>1</v>
      </c>
      <c r="P317" s="545"/>
      <c r="Q317" s="137"/>
      <c r="R317" s="141" t="s">
        <v>7147</v>
      </c>
      <c r="S317" s="213">
        <v>0</v>
      </c>
      <c r="T317" s="656"/>
      <c r="U317" s="545"/>
      <c r="V317" s="545"/>
      <c r="W317" s="546"/>
    </row>
    <row r="318" spans="1:23" ht="16.5" thickTop="1" thickBot="1" x14ac:dyDescent="0.3">
      <c r="A318" s="137">
        <v>4</v>
      </c>
      <c r="B318" s="241" t="s">
        <v>7148</v>
      </c>
      <c r="C318" s="139"/>
      <c r="D318" s="545"/>
      <c r="E318" s="137">
        <v>4</v>
      </c>
      <c r="F318" s="241" t="s">
        <v>7148</v>
      </c>
      <c r="G318" s="213"/>
      <c r="H318" s="545"/>
      <c r="I318" s="137">
        <v>4</v>
      </c>
      <c r="J318" s="241" t="s">
        <v>7148</v>
      </c>
      <c r="K318" s="213"/>
      <c r="L318" s="545"/>
      <c r="M318" s="137">
        <v>4</v>
      </c>
      <c r="N318" s="241" t="s">
        <v>7148</v>
      </c>
      <c r="O318" s="213"/>
      <c r="P318" s="545"/>
      <c r="Q318" s="137">
        <v>4</v>
      </c>
      <c r="R318" s="241" t="s">
        <v>7148</v>
      </c>
      <c r="S318" s="213"/>
      <c r="T318" s="656"/>
      <c r="U318" s="545"/>
      <c r="V318" s="545"/>
      <c r="W318" s="546"/>
    </row>
    <row r="319" spans="1:23" ht="15.75" thickTop="1" x14ac:dyDescent="0.25">
      <c r="A319" s="137"/>
      <c r="B319" s="141" t="s">
        <v>7149</v>
      </c>
      <c r="C319" s="139">
        <v>0</v>
      </c>
      <c r="D319" s="545"/>
      <c r="E319" s="137"/>
      <c r="F319" s="141" t="s">
        <v>7149</v>
      </c>
      <c r="G319" s="213">
        <v>0</v>
      </c>
      <c r="H319" s="545"/>
      <c r="I319" s="137"/>
      <c r="J319" s="141" t="s">
        <v>7149</v>
      </c>
      <c r="K319" s="213">
        <v>0</v>
      </c>
      <c r="L319" s="545"/>
      <c r="M319" s="137"/>
      <c r="N319" s="141" t="s">
        <v>7149</v>
      </c>
      <c r="O319" s="213">
        <v>0</v>
      </c>
      <c r="P319" s="545"/>
      <c r="Q319" s="137"/>
      <c r="R319" s="141" t="s">
        <v>7149</v>
      </c>
      <c r="S319" s="213">
        <v>0</v>
      </c>
      <c r="T319" s="656"/>
      <c r="U319" s="545"/>
      <c r="V319" s="545"/>
      <c r="W319" s="546"/>
    </row>
    <row r="320" spans="1:23" x14ac:dyDescent="0.25">
      <c r="A320" s="137"/>
      <c r="B320" s="141" t="s">
        <v>7150</v>
      </c>
      <c r="C320" s="139">
        <v>0</v>
      </c>
      <c r="D320" s="545"/>
      <c r="E320" s="137"/>
      <c r="F320" s="141" t="s">
        <v>7150</v>
      </c>
      <c r="G320" s="213">
        <v>1</v>
      </c>
      <c r="H320" s="545"/>
      <c r="I320" s="137"/>
      <c r="J320" s="141" t="s">
        <v>7150</v>
      </c>
      <c r="K320" s="213">
        <v>0</v>
      </c>
      <c r="L320" s="545"/>
      <c r="M320" s="137"/>
      <c r="N320" s="141" t="s">
        <v>7150</v>
      </c>
      <c r="O320" s="213">
        <v>1</v>
      </c>
      <c r="P320" s="545"/>
      <c r="Q320" s="137"/>
      <c r="R320" s="141" t="s">
        <v>7150</v>
      </c>
      <c r="S320" s="213">
        <v>0</v>
      </c>
      <c r="T320" s="656"/>
      <c r="U320" s="545"/>
      <c r="V320" s="545"/>
      <c r="W320" s="546"/>
    </row>
    <row r="321" spans="1:23" x14ac:dyDescent="0.25">
      <c r="A321" s="137">
        <v>5</v>
      </c>
      <c r="B321" s="140" t="s">
        <v>7151</v>
      </c>
      <c r="C321" s="139">
        <v>2</v>
      </c>
      <c r="D321" s="545"/>
      <c r="E321" s="137">
        <v>5</v>
      </c>
      <c r="F321" s="140" t="s">
        <v>7151</v>
      </c>
      <c r="G321" s="139">
        <v>3</v>
      </c>
      <c r="H321" s="545"/>
      <c r="I321" s="137">
        <v>5</v>
      </c>
      <c r="J321" s="140" t="s">
        <v>7151</v>
      </c>
      <c r="K321" s="139">
        <v>16</v>
      </c>
      <c r="L321" s="545"/>
      <c r="M321" s="137">
        <v>5</v>
      </c>
      <c r="N321" s="140" t="s">
        <v>7151</v>
      </c>
      <c r="O321" s="139">
        <v>5</v>
      </c>
      <c r="P321" s="545"/>
      <c r="Q321" s="137">
        <v>5</v>
      </c>
      <c r="R321" s="140" t="s">
        <v>7151</v>
      </c>
      <c r="S321" s="139">
        <v>0</v>
      </c>
      <c r="T321" s="656"/>
      <c r="U321" s="545"/>
      <c r="V321" s="545"/>
      <c r="W321" s="546"/>
    </row>
    <row r="322" spans="1:23" x14ac:dyDescent="0.25">
      <c r="A322" s="137">
        <v>6</v>
      </c>
      <c r="B322" s="140" t="s">
        <v>7152</v>
      </c>
      <c r="C322" s="139">
        <v>0</v>
      </c>
      <c r="D322" s="545"/>
      <c r="E322" s="137">
        <v>6</v>
      </c>
      <c r="F322" s="140" t="s">
        <v>7152</v>
      </c>
      <c r="G322" s="213">
        <v>0</v>
      </c>
      <c r="H322" s="545"/>
      <c r="I322" s="137">
        <v>6</v>
      </c>
      <c r="J322" s="140" t="s">
        <v>7152</v>
      </c>
      <c r="K322" s="213">
        <v>1</v>
      </c>
      <c r="L322" s="545"/>
      <c r="M322" s="137">
        <v>6</v>
      </c>
      <c r="N322" s="140" t="s">
        <v>7152</v>
      </c>
      <c r="O322" s="213">
        <v>0</v>
      </c>
      <c r="P322" s="545"/>
      <c r="Q322" s="137">
        <v>6</v>
      </c>
      <c r="R322" s="140" t="s">
        <v>7152</v>
      </c>
      <c r="S322" s="213">
        <v>0</v>
      </c>
      <c r="T322" s="656"/>
      <c r="U322" s="545"/>
      <c r="V322" s="545"/>
      <c r="W322" s="546"/>
    </row>
    <row r="323" spans="1:23" x14ac:dyDescent="0.25">
      <c r="A323" s="137"/>
      <c r="B323" s="545"/>
      <c r="C323" s="139"/>
      <c r="D323" s="545"/>
      <c r="E323" s="137"/>
      <c r="F323" s="545"/>
      <c r="G323" s="213"/>
      <c r="H323" s="545"/>
      <c r="I323" s="137"/>
      <c r="J323" s="545"/>
      <c r="K323" s="213"/>
      <c r="L323" s="545"/>
      <c r="M323" s="137"/>
      <c r="N323" s="545"/>
      <c r="O323" s="213"/>
      <c r="P323" s="545"/>
      <c r="Q323" s="137"/>
      <c r="R323" s="338"/>
      <c r="S323" s="213"/>
      <c r="T323" s="378"/>
      <c r="U323" s="545"/>
      <c r="V323" s="545"/>
      <c r="W323" s="546"/>
    </row>
    <row r="324" spans="1:23" ht="15.75" thickBot="1" x14ac:dyDescent="0.3">
      <c r="A324" s="142"/>
      <c r="B324" s="410" t="s">
        <v>8722</v>
      </c>
      <c r="C324" s="243"/>
      <c r="D324" s="144"/>
      <c r="E324" s="142"/>
      <c r="F324" s="410" t="s">
        <v>8728</v>
      </c>
      <c r="G324" s="143"/>
      <c r="H324" s="144"/>
      <c r="I324" s="142"/>
      <c r="J324" s="410" t="s">
        <v>8732</v>
      </c>
      <c r="K324" s="143"/>
      <c r="L324" s="144"/>
      <c r="M324" s="142"/>
      <c r="N324" s="410" t="s">
        <v>8750</v>
      </c>
      <c r="O324" s="143"/>
      <c r="P324" s="144"/>
      <c r="Q324" s="142"/>
      <c r="R324" s="410"/>
      <c r="S324" s="334"/>
      <c r="T324" s="335"/>
      <c r="U324" s="545"/>
      <c r="V324" s="545"/>
      <c r="W324" s="546"/>
    </row>
    <row r="325" spans="1:23" ht="16.5" thickTop="1" thickBot="1" x14ac:dyDescent="0.3">
      <c r="A325" s="326"/>
      <c r="B325" s="545"/>
      <c r="C325" s="545"/>
      <c r="D325" s="545"/>
      <c r="E325" s="545"/>
      <c r="F325" s="545"/>
      <c r="G325" s="545"/>
      <c r="H325" s="545"/>
      <c r="I325" s="545"/>
      <c r="J325" s="545"/>
      <c r="K325" s="545"/>
      <c r="L325" s="545"/>
      <c r="M325" s="545"/>
      <c r="N325" s="545"/>
      <c r="O325" s="545"/>
      <c r="P325" s="545"/>
      <c r="Q325" s="545"/>
      <c r="R325" s="545"/>
      <c r="S325" s="545"/>
      <c r="T325" s="545"/>
      <c r="U325" s="545"/>
      <c r="V325" s="545"/>
      <c r="W325" s="546"/>
    </row>
    <row r="326" spans="1:23" ht="16.5" thickTop="1" thickBot="1" x14ac:dyDescent="0.3">
      <c r="A326" s="326"/>
      <c r="B326" s="237" t="s">
        <v>8758</v>
      </c>
      <c r="C326" s="545"/>
      <c r="D326" s="545"/>
      <c r="E326" s="545"/>
      <c r="F326" s="545"/>
      <c r="G326" s="545"/>
      <c r="H326" s="545"/>
      <c r="I326" s="545"/>
      <c r="J326" s="545"/>
      <c r="K326" s="545"/>
      <c r="L326" s="545"/>
      <c r="M326" s="545"/>
      <c r="N326" s="545"/>
      <c r="O326" s="545"/>
      <c r="P326" s="545"/>
      <c r="Q326" s="545"/>
      <c r="R326" s="545"/>
      <c r="S326" s="545"/>
      <c r="T326" s="545"/>
      <c r="U326" s="545"/>
      <c r="V326" s="545"/>
      <c r="W326" s="546"/>
    </row>
    <row r="327" spans="1:23" ht="15.75" customHeight="1" thickBot="1" x14ac:dyDescent="0.3">
      <c r="A327" s="149"/>
      <c r="B327" s="238" t="s">
        <v>8759</v>
      </c>
      <c r="C327" s="239"/>
      <c r="D327" s="666" t="s">
        <v>8761</v>
      </c>
      <c r="E327" s="149" t="s">
        <v>8544</v>
      </c>
      <c r="F327" s="238" t="s">
        <v>8762</v>
      </c>
      <c r="G327" s="150"/>
      <c r="H327" s="146"/>
      <c r="I327" s="149"/>
      <c r="J327" s="238" t="s">
        <v>8804</v>
      </c>
      <c r="K327" s="150"/>
      <c r="L327" s="663" t="s">
        <v>8805</v>
      </c>
      <c r="M327" s="545"/>
      <c r="N327" s="545"/>
      <c r="O327" s="545"/>
      <c r="P327" s="545"/>
      <c r="Q327" s="545"/>
      <c r="R327" s="545"/>
      <c r="S327" s="545"/>
      <c r="T327" s="545"/>
      <c r="U327" s="545"/>
      <c r="V327" s="545"/>
      <c r="W327" s="546"/>
    </row>
    <row r="328" spans="1:23" ht="15.75" thickBot="1" x14ac:dyDescent="0.3">
      <c r="A328" s="135" t="s">
        <v>7112</v>
      </c>
      <c r="B328" s="10" t="s">
        <v>7135</v>
      </c>
      <c r="C328" s="136" t="s">
        <v>7136</v>
      </c>
      <c r="D328" s="667"/>
      <c r="E328" s="135" t="s">
        <v>7112</v>
      </c>
      <c r="F328" s="10" t="s">
        <v>7135</v>
      </c>
      <c r="G328" s="136" t="s">
        <v>7136</v>
      </c>
      <c r="H328" s="545"/>
      <c r="I328" s="135" t="s">
        <v>7112</v>
      </c>
      <c r="J328" s="10" t="s">
        <v>7135</v>
      </c>
      <c r="K328" s="136" t="s">
        <v>7136</v>
      </c>
      <c r="L328" s="664"/>
      <c r="M328" s="545"/>
      <c r="N328" s="545"/>
      <c r="O328" s="545"/>
      <c r="P328" s="545"/>
      <c r="Q328" s="545"/>
      <c r="R328" s="545"/>
      <c r="S328" s="545"/>
      <c r="T328" s="545"/>
      <c r="U328" s="545"/>
      <c r="V328" s="545"/>
      <c r="W328" s="546"/>
    </row>
    <row r="329" spans="1:23" ht="16.5" thickTop="1" thickBot="1" x14ac:dyDescent="0.3">
      <c r="A329" s="137">
        <v>1</v>
      </c>
      <c r="B329" s="241" t="s">
        <v>7137</v>
      </c>
      <c r="C329" s="138"/>
      <c r="D329" s="667"/>
      <c r="E329" s="137">
        <v>1</v>
      </c>
      <c r="F329" s="241" t="s">
        <v>7137</v>
      </c>
      <c r="G329" s="138"/>
      <c r="H329" s="545"/>
      <c r="I329" s="137">
        <v>1</v>
      </c>
      <c r="J329" s="241" t="s">
        <v>7137</v>
      </c>
      <c r="K329" s="138"/>
      <c r="L329" s="664"/>
      <c r="M329" s="545"/>
      <c r="N329" s="545"/>
      <c r="O329" s="545"/>
      <c r="P329" s="545"/>
      <c r="Q329" s="545"/>
      <c r="R329" s="545"/>
      <c r="S329" s="545"/>
      <c r="T329" s="545"/>
      <c r="U329" s="545"/>
      <c r="V329" s="545"/>
      <c r="W329" s="546"/>
    </row>
    <row r="330" spans="1:23" ht="15.75" thickTop="1" x14ac:dyDescent="0.25">
      <c r="A330" s="137"/>
      <c r="B330" s="141" t="s">
        <v>7138</v>
      </c>
      <c r="C330" s="139">
        <v>2</v>
      </c>
      <c r="D330" s="667"/>
      <c r="E330" s="137"/>
      <c r="F330" s="141" t="s">
        <v>7138</v>
      </c>
      <c r="G330" s="139">
        <v>2</v>
      </c>
      <c r="H330" s="545"/>
      <c r="I330" s="137"/>
      <c r="J330" s="141" t="s">
        <v>7138</v>
      </c>
      <c r="K330" s="139">
        <v>2</v>
      </c>
      <c r="L330" s="664"/>
      <c r="M330" s="545"/>
      <c r="N330" s="545"/>
      <c r="O330" s="545"/>
      <c r="P330" s="545"/>
      <c r="Q330" s="545"/>
      <c r="R330" s="545"/>
      <c r="S330" s="545"/>
      <c r="T330" s="545"/>
      <c r="U330" s="545"/>
      <c r="V330" s="545"/>
      <c r="W330" s="546"/>
    </row>
    <row r="331" spans="1:23" x14ac:dyDescent="0.25">
      <c r="A331" s="137"/>
      <c r="B331" s="141" t="s">
        <v>7139</v>
      </c>
      <c r="C331" s="139">
        <v>4</v>
      </c>
      <c r="D331" s="667"/>
      <c r="E331" s="137"/>
      <c r="F331" s="141" t="s">
        <v>7139</v>
      </c>
      <c r="G331" s="139">
        <v>5</v>
      </c>
      <c r="H331" s="545"/>
      <c r="I331" s="137"/>
      <c r="J331" s="141" t="s">
        <v>7139</v>
      </c>
      <c r="K331" s="139">
        <v>5</v>
      </c>
      <c r="L331" s="664"/>
      <c r="M331" s="545"/>
      <c r="N331" s="545"/>
      <c r="O331" s="545"/>
      <c r="P331" s="545"/>
      <c r="Q331" s="545"/>
      <c r="R331" s="545"/>
      <c r="S331" s="545"/>
      <c r="T331" s="545"/>
      <c r="U331" s="545"/>
      <c r="V331" s="545"/>
      <c r="W331" s="546"/>
    </row>
    <row r="332" spans="1:23" x14ac:dyDescent="0.25">
      <c r="A332" s="137"/>
      <c r="B332" s="141" t="s">
        <v>7140</v>
      </c>
      <c r="C332" s="139">
        <v>4</v>
      </c>
      <c r="D332" s="667"/>
      <c r="E332" s="137"/>
      <c r="F332" s="141" t="s">
        <v>7140</v>
      </c>
      <c r="G332" s="139">
        <v>3</v>
      </c>
      <c r="H332" s="545"/>
      <c r="I332" s="137"/>
      <c r="J332" s="141" t="s">
        <v>7140</v>
      </c>
      <c r="K332" s="139">
        <v>3</v>
      </c>
      <c r="L332" s="664"/>
      <c r="M332" s="545"/>
      <c r="N332" s="545"/>
      <c r="O332" s="545"/>
      <c r="P332" s="545"/>
      <c r="Q332" s="545"/>
      <c r="R332" s="545"/>
      <c r="S332" s="545"/>
      <c r="T332" s="545"/>
      <c r="U332" s="545"/>
      <c r="V332" s="545"/>
      <c r="W332" s="546"/>
    </row>
    <row r="333" spans="1:23" ht="15.75" thickBot="1" x14ac:dyDescent="0.3">
      <c r="A333" s="137"/>
      <c r="B333" s="141" t="s">
        <v>7141</v>
      </c>
      <c r="C333" s="139">
        <v>4</v>
      </c>
      <c r="D333" s="667"/>
      <c r="E333" s="137"/>
      <c r="F333" s="141" t="s">
        <v>7141</v>
      </c>
      <c r="G333" s="139">
        <v>4</v>
      </c>
      <c r="H333" s="545"/>
      <c r="I333" s="137"/>
      <c r="J333" s="141" t="s">
        <v>7141</v>
      </c>
      <c r="K333" s="139">
        <v>4</v>
      </c>
      <c r="L333" s="664"/>
      <c r="M333" s="545"/>
      <c r="N333" s="545"/>
      <c r="O333" s="545"/>
      <c r="P333" s="545"/>
      <c r="Q333" s="545"/>
      <c r="R333" s="545"/>
      <c r="S333" s="545"/>
      <c r="T333" s="545"/>
      <c r="U333" s="545"/>
      <c r="V333" s="545"/>
      <c r="W333" s="546"/>
    </row>
    <row r="334" spans="1:23" ht="16.5" thickTop="1" thickBot="1" x14ac:dyDescent="0.3">
      <c r="A334" s="137">
        <v>2</v>
      </c>
      <c r="B334" s="241" t="s">
        <v>7142</v>
      </c>
      <c r="C334" s="213"/>
      <c r="D334" s="667"/>
      <c r="E334" s="137">
        <v>2</v>
      </c>
      <c r="F334" s="241" t="s">
        <v>7142</v>
      </c>
      <c r="G334" s="213"/>
      <c r="H334" s="545"/>
      <c r="I334" s="137">
        <v>2</v>
      </c>
      <c r="J334" s="241" t="s">
        <v>7142</v>
      </c>
      <c r="K334" s="213"/>
      <c r="L334" s="664"/>
      <c r="M334" s="545"/>
      <c r="N334" s="545"/>
      <c r="O334" s="545"/>
      <c r="P334" s="545"/>
      <c r="Q334" s="545"/>
      <c r="R334" s="545"/>
      <c r="S334" s="545"/>
      <c r="T334" s="545"/>
      <c r="U334" s="545"/>
      <c r="V334" s="545"/>
      <c r="W334" s="546"/>
    </row>
    <row r="335" spans="1:23" ht="15.75" thickTop="1" x14ac:dyDescent="0.25">
      <c r="A335" s="137"/>
      <c r="B335" s="141" t="s">
        <v>7143</v>
      </c>
      <c r="C335" s="139">
        <v>6</v>
      </c>
      <c r="D335" s="667"/>
      <c r="E335" s="137"/>
      <c r="F335" s="141" t="s">
        <v>7143</v>
      </c>
      <c r="G335" s="139">
        <v>6</v>
      </c>
      <c r="H335" s="545"/>
      <c r="I335" s="137"/>
      <c r="J335" s="141" t="s">
        <v>7143</v>
      </c>
      <c r="K335" s="139">
        <v>6</v>
      </c>
      <c r="L335" s="664"/>
      <c r="M335" s="545"/>
      <c r="N335" s="545"/>
      <c r="O335" s="545"/>
      <c r="P335" s="545"/>
      <c r="Q335" s="545"/>
      <c r="R335" s="545"/>
      <c r="S335" s="545"/>
      <c r="T335" s="545"/>
      <c r="U335" s="545"/>
      <c r="V335" s="545"/>
      <c r="W335" s="546"/>
    </row>
    <row r="336" spans="1:23" ht="15.75" thickBot="1" x14ac:dyDescent="0.3">
      <c r="A336" s="137"/>
      <c r="B336" s="141" t="s">
        <v>7144</v>
      </c>
      <c r="C336" s="139">
        <v>0</v>
      </c>
      <c r="D336" s="667"/>
      <c r="E336" s="137"/>
      <c r="F336" s="141" t="s">
        <v>7144</v>
      </c>
      <c r="G336" s="139">
        <v>0</v>
      </c>
      <c r="H336" s="545"/>
      <c r="I336" s="137"/>
      <c r="J336" s="141" t="s">
        <v>7144</v>
      </c>
      <c r="K336" s="139">
        <v>0</v>
      </c>
      <c r="L336" s="664"/>
      <c r="M336" s="545"/>
      <c r="N336" s="545"/>
      <c r="O336" s="545"/>
      <c r="P336" s="545"/>
      <c r="Q336" s="545"/>
      <c r="R336" s="545"/>
      <c r="S336" s="545"/>
      <c r="T336" s="545"/>
      <c r="U336" s="545"/>
      <c r="V336" s="545"/>
      <c r="W336" s="546"/>
    </row>
    <row r="337" spans="1:23" ht="16.5" thickTop="1" thickBot="1" x14ac:dyDescent="0.3">
      <c r="A337" s="137">
        <v>3</v>
      </c>
      <c r="B337" s="241" t="s">
        <v>7145</v>
      </c>
      <c r="C337" s="213"/>
      <c r="D337" s="667"/>
      <c r="E337" s="137">
        <v>3</v>
      </c>
      <c r="F337" s="241" t="s">
        <v>7145</v>
      </c>
      <c r="G337" s="213"/>
      <c r="H337" s="545"/>
      <c r="I337" s="137">
        <v>3</v>
      </c>
      <c r="J337" s="241" t="s">
        <v>7145</v>
      </c>
      <c r="K337" s="213"/>
      <c r="L337" s="664"/>
      <c r="M337" s="545"/>
      <c r="N337" s="545"/>
      <c r="O337" s="545"/>
      <c r="P337" s="545"/>
      <c r="Q337" s="545"/>
      <c r="R337" s="545"/>
      <c r="S337" s="545"/>
      <c r="T337" s="545"/>
      <c r="U337" s="545"/>
      <c r="V337" s="545"/>
      <c r="W337" s="546"/>
    </row>
    <row r="338" spans="1:23" ht="15.75" thickTop="1" x14ac:dyDescent="0.25">
      <c r="A338" s="137"/>
      <c r="B338" s="141" t="s">
        <v>7146</v>
      </c>
      <c r="C338" s="213">
        <v>0</v>
      </c>
      <c r="D338" s="667"/>
      <c r="E338" s="137"/>
      <c r="F338" s="141" t="s">
        <v>7146</v>
      </c>
      <c r="G338" s="213">
        <v>0</v>
      </c>
      <c r="H338" s="545"/>
      <c r="I338" s="137"/>
      <c r="J338" s="141" t="s">
        <v>7146</v>
      </c>
      <c r="K338" s="213">
        <v>0</v>
      </c>
      <c r="L338" s="664"/>
      <c r="M338" s="545"/>
      <c r="N338" s="545"/>
      <c r="O338" s="545"/>
      <c r="P338" s="545"/>
      <c r="Q338" s="545"/>
      <c r="R338" s="545"/>
      <c r="S338" s="545"/>
      <c r="T338" s="545"/>
      <c r="U338" s="545"/>
      <c r="V338" s="545"/>
      <c r="W338" s="546"/>
    </row>
    <row r="339" spans="1:23" ht="15.75" thickBot="1" x14ac:dyDescent="0.3">
      <c r="A339" s="137"/>
      <c r="B339" s="141" t="s">
        <v>7147</v>
      </c>
      <c r="C339" s="213">
        <v>1</v>
      </c>
      <c r="D339" s="667"/>
      <c r="E339" s="137"/>
      <c r="F339" s="141" t="s">
        <v>7147</v>
      </c>
      <c r="G339" s="213">
        <v>2</v>
      </c>
      <c r="H339" s="545"/>
      <c r="I339" s="137"/>
      <c r="J339" s="141" t="s">
        <v>7147</v>
      </c>
      <c r="K339" s="213">
        <v>2</v>
      </c>
      <c r="L339" s="664"/>
      <c r="M339" s="545"/>
      <c r="N339" s="545"/>
      <c r="O339" s="545"/>
      <c r="P339" s="545"/>
      <c r="Q339" s="545"/>
      <c r="R339" s="545"/>
      <c r="S339" s="545"/>
      <c r="T339" s="545"/>
      <c r="U339" s="545"/>
      <c r="V339" s="545"/>
      <c r="W339" s="546"/>
    </row>
    <row r="340" spans="1:23" ht="16.5" thickTop="1" thickBot="1" x14ac:dyDescent="0.3">
      <c r="A340" s="137">
        <v>4</v>
      </c>
      <c r="B340" s="241" t="s">
        <v>7148</v>
      </c>
      <c r="C340" s="213"/>
      <c r="D340" s="667"/>
      <c r="E340" s="137">
        <v>4</v>
      </c>
      <c r="F340" s="241" t="s">
        <v>7148</v>
      </c>
      <c r="G340" s="213"/>
      <c r="H340" s="545"/>
      <c r="I340" s="137">
        <v>4</v>
      </c>
      <c r="J340" s="241" t="s">
        <v>7148</v>
      </c>
      <c r="K340" s="213"/>
      <c r="L340" s="664"/>
      <c r="M340" s="545"/>
      <c r="N340" s="545"/>
      <c r="O340" s="545"/>
      <c r="P340" s="545"/>
      <c r="Q340" s="545"/>
      <c r="R340" s="545"/>
      <c r="S340" s="545"/>
      <c r="T340" s="545"/>
      <c r="U340" s="545"/>
      <c r="V340" s="545"/>
      <c r="W340" s="546"/>
    </row>
    <row r="341" spans="1:23" ht="15.75" thickTop="1" x14ac:dyDescent="0.25">
      <c r="A341" s="137"/>
      <c r="B341" s="141" t="s">
        <v>7149</v>
      </c>
      <c r="C341" s="213">
        <v>0</v>
      </c>
      <c r="D341" s="667"/>
      <c r="E341" s="137"/>
      <c r="F341" s="141" t="s">
        <v>7149</v>
      </c>
      <c r="G341" s="213">
        <v>0</v>
      </c>
      <c r="H341" s="545"/>
      <c r="I341" s="137"/>
      <c r="J341" s="141" t="s">
        <v>7149</v>
      </c>
      <c r="K341" s="213">
        <v>0</v>
      </c>
      <c r="L341" s="664"/>
      <c r="M341" s="545"/>
      <c r="N341" s="545"/>
      <c r="O341" s="545"/>
      <c r="P341" s="545"/>
      <c r="Q341" s="545"/>
      <c r="R341" s="545"/>
      <c r="S341" s="545"/>
      <c r="T341" s="545"/>
      <c r="U341" s="545"/>
      <c r="V341" s="545"/>
      <c r="W341" s="546"/>
    </row>
    <row r="342" spans="1:23" x14ac:dyDescent="0.25">
      <c r="A342" s="137"/>
      <c r="B342" s="141" t="s">
        <v>7150</v>
      </c>
      <c r="C342" s="213">
        <v>2</v>
      </c>
      <c r="D342" s="667"/>
      <c r="E342" s="137"/>
      <c r="F342" s="141" t="s">
        <v>7150</v>
      </c>
      <c r="G342" s="213">
        <v>0</v>
      </c>
      <c r="H342" s="545"/>
      <c r="I342" s="137"/>
      <c r="J342" s="141" t="s">
        <v>7150</v>
      </c>
      <c r="K342" s="213">
        <v>0</v>
      </c>
      <c r="L342" s="664"/>
      <c r="M342" s="545"/>
      <c r="N342" s="545"/>
      <c r="O342" s="545"/>
      <c r="P342" s="545"/>
      <c r="Q342" s="545"/>
      <c r="R342" s="545"/>
      <c r="S342" s="545"/>
      <c r="T342" s="545"/>
      <c r="U342" s="545"/>
      <c r="V342" s="545"/>
      <c r="W342" s="546"/>
    </row>
    <row r="343" spans="1:23" x14ac:dyDescent="0.25">
      <c r="A343" s="137">
        <v>5</v>
      </c>
      <c r="B343" s="140" t="s">
        <v>7151</v>
      </c>
      <c r="C343" s="139">
        <v>5</v>
      </c>
      <c r="D343" s="667"/>
      <c r="E343" s="137">
        <v>5</v>
      </c>
      <c r="F343" s="140" t="s">
        <v>7151</v>
      </c>
      <c r="G343" s="139">
        <v>3</v>
      </c>
      <c r="H343" s="545"/>
      <c r="I343" s="137">
        <v>5</v>
      </c>
      <c r="J343" s="140" t="s">
        <v>7151</v>
      </c>
      <c r="K343" s="139">
        <v>3</v>
      </c>
      <c r="L343" s="664"/>
      <c r="M343" s="545"/>
      <c r="N343" s="545"/>
      <c r="O343" s="545"/>
      <c r="P343" s="545"/>
      <c r="Q343" s="545"/>
      <c r="R343" s="545"/>
      <c r="S343" s="545"/>
      <c r="T343" s="545"/>
      <c r="U343" s="545"/>
      <c r="V343" s="545"/>
      <c r="W343" s="546"/>
    </row>
    <row r="344" spans="1:23" x14ac:dyDescent="0.25">
      <c r="A344" s="137">
        <v>6</v>
      </c>
      <c r="B344" s="140" t="s">
        <v>7152</v>
      </c>
      <c r="C344" s="213">
        <v>0</v>
      </c>
      <c r="D344" s="667"/>
      <c r="E344" s="137">
        <v>6</v>
      </c>
      <c r="F344" s="140" t="s">
        <v>7152</v>
      </c>
      <c r="G344" s="213">
        <v>0</v>
      </c>
      <c r="H344" s="545"/>
      <c r="I344" s="137">
        <v>6</v>
      </c>
      <c r="J344" s="140" t="s">
        <v>7152</v>
      </c>
      <c r="K344" s="213">
        <v>0</v>
      </c>
      <c r="L344" s="664"/>
      <c r="M344" s="545"/>
      <c r="N344" s="545"/>
      <c r="O344" s="545"/>
      <c r="P344" s="545"/>
      <c r="Q344" s="545"/>
      <c r="R344" s="545"/>
      <c r="S344" s="545"/>
      <c r="T344" s="545"/>
      <c r="U344" s="545"/>
      <c r="V344" s="545"/>
      <c r="W344" s="546"/>
    </row>
    <row r="345" spans="1:23" x14ac:dyDescent="0.25">
      <c r="A345" s="137"/>
      <c r="B345" s="545"/>
      <c r="C345" s="139"/>
      <c r="D345" s="667"/>
      <c r="E345" s="137"/>
      <c r="F345" s="545"/>
      <c r="G345" s="213"/>
      <c r="H345" s="545"/>
      <c r="I345" s="137"/>
      <c r="J345" s="545"/>
      <c r="K345" s="213"/>
      <c r="L345" s="664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</row>
    <row r="346" spans="1:23" ht="15.75" thickBot="1" x14ac:dyDescent="0.3">
      <c r="A346" s="142"/>
      <c r="B346" s="410" t="s">
        <v>8763</v>
      </c>
      <c r="C346" s="243"/>
      <c r="D346" s="668"/>
      <c r="E346" s="142"/>
      <c r="F346" s="410" t="s">
        <v>8764</v>
      </c>
      <c r="G346" s="143"/>
      <c r="H346" s="144"/>
      <c r="I346" s="142"/>
      <c r="J346" s="410"/>
      <c r="K346" s="143"/>
      <c r="L346" s="665"/>
      <c r="M346" s="545"/>
      <c r="N346" s="545"/>
      <c r="O346" s="545"/>
      <c r="P346" s="545"/>
      <c r="Q346" s="545"/>
      <c r="R346" s="545"/>
      <c r="S346" s="545"/>
      <c r="T346" s="545"/>
      <c r="U346" s="545"/>
      <c r="V346" s="545"/>
      <c r="W346" s="546"/>
    </row>
    <row r="347" spans="1:23" ht="16.5" thickTop="1" thickBot="1" x14ac:dyDescent="0.3">
      <c r="A347" s="326"/>
      <c r="B347" s="545"/>
      <c r="C347" s="545"/>
      <c r="D347" s="545"/>
      <c r="E347" s="545"/>
      <c r="F347" s="545"/>
      <c r="G347" s="545"/>
      <c r="H347" s="545"/>
      <c r="I347" s="545"/>
      <c r="J347" s="545"/>
      <c r="K347" s="545"/>
      <c r="L347" s="545"/>
      <c r="M347" s="545"/>
      <c r="N347" s="545"/>
      <c r="O347" s="545"/>
      <c r="P347" s="545"/>
      <c r="Q347" s="545"/>
      <c r="R347" s="545"/>
      <c r="S347" s="545"/>
      <c r="T347" s="545"/>
      <c r="U347" s="545"/>
      <c r="V347" s="545"/>
      <c r="W347" s="546"/>
    </row>
    <row r="348" spans="1:23" ht="16.5" thickTop="1" thickBot="1" x14ac:dyDescent="0.3">
      <c r="A348" s="326"/>
      <c r="B348" s="237" t="s">
        <v>8806</v>
      </c>
      <c r="C348" s="545"/>
      <c r="D348" s="545"/>
      <c r="E348" s="545"/>
      <c r="F348" s="545"/>
      <c r="G348" s="545"/>
      <c r="H348" s="545"/>
      <c r="I348" s="545"/>
      <c r="J348" s="545"/>
      <c r="K348" s="545"/>
      <c r="L348" s="545"/>
      <c r="M348" s="545"/>
      <c r="N348" s="545"/>
      <c r="O348" s="545"/>
      <c r="P348" s="545"/>
      <c r="Q348" s="545"/>
      <c r="R348" s="545"/>
      <c r="S348" s="545"/>
      <c r="T348" s="545"/>
      <c r="U348" s="545"/>
      <c r="V348" s="545"/>
      <c r="W348" s="546"/>
    </row>
    <row r="349" spans="1:23" ht="15.75" thickBot="1" x14ac:dyDescent="0.3">
      <c r="A349" s="149"/>
      <c r="B349" s="238" t="s">
        <v>8807</v>
      </c>
      <c r="C349" s="239"/>
      <c r="D349" s="146"/>
      <c r="E349" s="149" t="s">
        <v>8544</v>
      </c>
      <c r="F349" s="238" t="s">
        <v>8864</v>
      </c>
      <c r="G349" s="150"/>
      <c r="H349" s="146"/>
      <c r="I349" s="149"/>
      <c r="J349" s="238" t="s">
        <v>8865</v>
      </c>
      <c r="K349" s="150"/>
      <c r="L349" s="146"/>
      <c r="M349" s="149"/>
      <c r="N349" s="238" t="s">
        <v>8869</v>
      </c>
      <c r="O349" s="240"/>
      <c r="P349" s="146"/>
      <c r="Q349" s="149"/>
      <c r="R349" s="238" t="s">
        <v>8884</v>
      </c>
      <c r="S349" s="240"/>
      <c r="T349" s="146"/>
      <c r="U349" s="149"/>
      <c r="V349" s="238" t="s">
        <v>8885</v>
      </c>
      <c r="W349" s="240"/>
    </row>
    <row r="350" spans="1:23" ht="15.75" thickBot="1" x14ac:dyDescent="0.3">
      <c r="A350" s="135" t="s">
        <v>7112</v>
      </c>
      <c r="B350" s="10" t="s">
        <v>7135</v>
      </c>
      <c r="C350" s="136" t="s">
        <v>7136</v>
      </c>
      <c r="D350" s="545"/>
      <c r="E350" s="135" t="s">
        <v>7112</v>
      </c>
      <c r="F350" s="10" t="s">
        <v>7135</v>
      </c>
      <c r="G350" s="136" t="s">
        <v>7136</v>
      </c>
      <c r="H350" s="545"/>
      <c r="I350" s="135" t="s">
        <v>7112</v>
      </c>
      <c r="J350" s="10" t="s">
        <v>7135</v>
      </c>
      <c r="K350" s="136" t="s">
        <v>7136</v>
      </c>
      <c r="L350" s="545"/>
      <c r="M350" s="135" t="s">
        <v>7112</v>
      </c>
      <c r="N350" s="10" t="s">
        <v>7135</v>
      </c>
      <c r="O350" s="136" t="s">
        <v>7136</v>
      </c>
      <c r="P350" s="545"/>
      <c r="Q350" s="135" t="s">
        <v>7112</v>
      </c>
      <c r="R350" s="10" t="s">
        <v>7135</v>
      </c>
      <c r="S350" s="136" t="s">
        <v>7136</v>
      </c>
      <c r="T350" s="545"/>
      <c r="U350" s="135" t="s">
        <v>7112</v>
      </c>
      <c r="V350" s="10" t="s">
        <v>7135</v>
      </c>
      <c r="W350" s="136" t="s">
        <v>7136</v>
      </c>
    </row>
    <row r="351" spans="1:23" ht="16.5" thickTop="1" thickBot="1" x14ac:dyDescent="0.3">
      <c r="A351" s="137">
        <v>1</v>
      </c>
      <c r="B351" s="241" t="s">
        <v>7137</v>
      </c>
      <c r="C351" s="138"/>
      <c r="D351" s="545"/>
      <c r="E351" s="137">
        <v>1</v>
      </c>
      <c r="F351" s="241" t="s">
        <v>7137</v>
      </c>
      <c r="G351" s="138"/>
      <c r="H351" s="545"/>
      <c r="I351" s="137">
        <v>1</v>
      </c>
      <c r="J351" s="241" t="s">
        <v>7137</v>
      </c>
      <c r="K351" s="138"/>
      <c r="L351" s="545"/>
      <c r="M351" s="137">
        <v>1</v>
      </c>
      <c r="N351" s="241" t="s">
        <v>7137</v>
      </c>
      <c r="O351" s="138"/>
      <c r="P351" s="545"/>
      <c r="Q351" s="137">
        <v>1</v>
      </c>
      <c r="R351" s="241" t="s">
        <v>7137</v>
      </c>
      <c r="S351" s="138"/>
      <c r="T351" s="545"/>
      <c r="U351" s="137">
        <v>1</v>
      </c>
      <c r="V351" s="241" t="s">
        <v>7137</v>
      </c>
      <c r="W351" s="138"/>
    </row>
    <row r="352" spans="1:23" ht="15.75" thickTop="1" x14ac:dyDescent="0.25">
      <c r="A352" s="137"/>
      <c r="B352" s="141" t="s">
        <v>7138</v>
      </c>
      <c r="C352" s="139">
        <v>3</v>
      </c>
      <c r="D352" s="545"/>
      <c r="E352" s="137"/>
      <c r="F352" s="141" t="s">
        <v>7138</v>
      </c>
      <c r="G352" s="139">
        <v>3</v>
      </c>
      <c r="H352" s="545"/>
      <c r="I352" s="137"/>
      <c r="J352" s="141" t="s">
        <v>7138</v>
      </c>
      <c r="K352" s="139">
        <v>3</v>
      </c>
      <c r="L352" s="545"/>
      <c r="M352" s="137"/>
      <c r="N352" s="141" t="s">
        <v>7138</v>
      </c>
      <c r="O352" s="139">
        <v>3</v>
      </c>
      <c r="P352" s="545"/>
      <c r="Q352" s="137"/>
      <c r="R352" s="141" t="s">
        <v>7138</v>
      </c>
      <c r="S352" s="139">
        <v>2</v>
      </c>
      <c r="T352" s="545"/>
      <c r="U352" s="137"/>
      <c r="V352" s="141" t="s">
        <v>7138</v>
      </c>
      <c r="W352" s="139">
        <v>2</v>
      </c>
    </row>
    <row r="353" spans="1:23" x14ac:dyDescent="0.25">
      <c r="A353" s="137"/>
      <c r="B353" s="141" t="s">
        <v>7139</v>
      </c>
      <c r="C353" s="139">
        <v>7</v>
      </c>
      <c r="D353" s="545"/>
      <c r="E353" s="137"/>
      <c r="F353" s="141" t="s">
        <v>7139</v>
      </c>
      <c r="G353" s="139">
        <v>7</v>
      </c>
      <c r="H353" s="545"/>
      <c r="I353" s="137"/>
      <c r="J353" s="141" t="s">
        <v>7139</v>
      </c>
      <c r="K353" s="139">
        <v>7</v>
      </c>
      <c r="L353" s="545"/>
      <c r="M353" s="137"/>
      <c r="N353" s="141" t="s">
        <v>7139</v>
      </c>
      <c r="O353" s="139">
        <v>7</v>
      </c>
      <c r="P353" s="545"/>
      <c r="Q353" s="137"/>
      <c r="R353" s="141" t="s">
        <v>7139</v>
      </c>
      <c r="S353" s="139">
        <v>2</v>
      </c>
      <c r="T353" s="545"/>
      <c r="U353" s="137"/>
      <c r="V353" s="141" t="s">
        <v>7139</v>
      </c>
      <c r="W353" s="139">
        <v>2</v>
      </c>
    </row>
    <row r="354" spans="1:23" x14ac:dyDescent="0.25">
      <c r="A354" s="137"/>
      <c r="B354" s="141" t="s">
        <v>7140</v>
      </c>
      <c r="C354" s="139">
        <v>3</v>
      </c>
      <c r="D354" s="545"/>
      <c r="E354" s="137"/>
      <c r="F354" s="141" t="s">
        <v>7140</v>
      </c>
      <c r="G354" s="139">
        <v>3</v>
      </c>
      <c r="H354" s="545"/>
      <c r="I354" s="137"/>
      <c r="J354" s="141" t="s">
        <v>7140</v>
      </c>
      <c r="K354" s="139">
        <v>3</v>
      </c>
      <c r="L354" s="545"/>
      <c r="M354" s="137"/>
      <c r="N354" s="141" t="s">
        <v>7140</v>
      </c>
      <c r="O354" s="139">
        <v>3</v>
      </c>
      <c r="P354" s="545"/>
      <c r="Q354" s="137"/>
      <c r="R354" s="141" t="s">
        <v>7140</v>
      </c>
      <c r="S354" s="139">
        <v>4</v>
      </c>
      <c r="T354" s="545"/>
      <c r="U354" s="137"/>
      <c r="V354" s="141" t="s">
        <v>7140</v>
      </c>
      <c r="W354" s="139">
        <v>4</v>
      </c>
    </row>
    <row r="355" spans="1:23" ht="15.75" thickBot="1" x14ac:dyDescent="0.3">
      <c r="A355" s="137"/>
      <c r="B355" s="141" t="s">
        <v>7141</v>
      </c>
      <c r="C355" s="139">
        <v>3</v>
      </c>
      <c r="D355" s="545"/>
      <c r="E355" s="137"/>
      <c r="F355" s="141" t="s">
        <v>7141</v>
      </c>
      <c r="G355" s="139">
        <v>3</v>
      </c>
      <c r="H355" s="545"/>
      <c r="I355" s="137"/>
      <c r="J355" s="141" t="s">
        <v>7141</v>
      </c>
      <c r="K355" s="139">
        <v>3</v>
      </c>
      <c r="L355" s="545"/>
      <c r="M355" s="137"/>
      <c r="N355" s="141" t="s">
        <v>7141</v>
      </c>
      <c r="O355" s="139">
        <v>3</v>
      </c>
      <c r="P355" s="545"/>
      <c r="Q355" s="137"/>
      <c r="R355" s="141" t="s">
        <v>7141</v>
      </c>
      <c r="S355" s="139">
        <v>4</v>
      </c>
      <c r="T355" s="545"/>
      <c r="U355" s="137"/>
      <c r="V355" s="141" t="s">
        <v>7141</v>
      </c>
      <c r="W355" s="139">
        <v>4</v>
      </c>
    </row>
    <row r="356" spans="1:23" ht="16.5" thickTop="1" thickBot="1" x14ac:dyDescent="0.3">
      <c r="A356" s="137">
        <v>2</v>
      </c>
      <c r="B356" s="241" t="s">
        <v>7142</v>
      </c>
      <c r="C356" s="139"/>
      <c r="D356" s="545"/>
      <c r="E356" s="137">
        <v>2</v>
      </c>
      <c r="F356" s="241" t="s">
        <v>7142</v>
      </c>
      <c r="G356" s="139"/>
      <c r="H356" s="545"/>
      <c r="I356" s="137">
        <v>2</v>
      </c>
      <c r="J356" s="241" t="s">
        <v>7142</v>
      </c>
      <c r="K356" s="139"/>
      <c r="L356" s="545"/>
      <c r="M356" s="137">
        <v>2</v>
      </c>
      <c r="N356" s="241" t="s">
        <v>7142</v>
      </c>
      <c r="O356" s="139"/>
      <c r="P356" s="545"/>
      <c r="Q356" s="137">
        <v>2</v>
      </c>
      <c r="R356" s="241" t="s">
        <v>7142</v>
      </c>
      <c r="S356" s="213"/>
      <c r="T356" s="545"/>
      <c r="U356" s="137">
        <v>2</v>
      </c>
      <c r="V356" s="241" t="s">
        <v>7142</v>
      </c>
      <c r="W356" s="213"/>
    </row>
    <row r="357" spans="1:23" ht="15.75" thickTop="1" x14ac:dyDescent="0.25">
      <c r="A357" s="137"/>
      <c r="B357" s="141" t="s">
        <v>7143</v>
      </c>
      <c r="C357" s="139">
        <v>19</v>
      </c>
      <c r="D357" s="545"/>
      <c r="E357" s="137"/>
      <c r="F357" s="141" t="s">
        <v>7143</v>
      </c>
      <c r="G357" s="139">
        <v>19</v>
      </c>
      <c r="H357" s="545"/>
      <c r="I357" s="137"/>
      <c r="J357" s="141" t="s">
        <v>7143</v>
      </c>
      <c r="K357" s="139">
        <v>19</v>
      </c>
      <c r="L357" s="545"/>
      <c r="M357" s="137"/>
      <c r="N357" s="141" t="s">
        <v>7143</v>
      </c>
      <c r="O357" s="139">
        <v>19</v>
      </c>
      <c r="P357" s="545"/>
      <c r="Q357" s="137"/>
      <c r="R357" s="141" t="s">
        <v>7143</v>
      </c>
      <c r="S357" s="139">
        <v>19</v>
      </c>
      <c r="T357" s="545"/>
      <c r="U357" s="137"/>
      <c r="V357" s="141" t="s">
        <v>7143</v>
      </c>
      <c r="W357" s="139">
        <v>19</v>
      </c>
    </row>
    <row r="358" spans="1:23" ht="15.75" thickBot="1" x14ac:dyDescent="0.3">
      <c r="A358" s="137"/>
      <c r="B358" s="141" t="s">
        <v>7144</v>
      </c>
      <c r="C358" s="139">
        <v>0</v>
      </c>
      <c r="D358" s="545"/>
      <c r="E358" s="137"/>
      <c r="F358" s="141" t="s">
        <v>7144</v>
      </c>
      <c r="G358" s="139">
        <v>0</v>
      </c>
      <c r="H358" s="545"/>
      <c r="I358" s="137"/>
      <c r="J358" s="141" t="s">
        <v>7144</v>
      </c>
      <c r="K358" s="139">
        <v>0</v>
      </c>
      <c r="L358" s="545"/>
      <c r="M358" s="137"/>
      <c r="N358" s="141" t="s">
        <v>7144</v>
      </c>
      <c r="O358" s="139">
        <v>0</v>
      </c>
      <c r="P358" s="545"/>
      <c r="Q358" s="137"/>
      <c r="R358" s="141" t="s">
        <v>7144</v>
      </c>
      <c r="S358" s="139">
        <v>0</v>
      </c>
      <c r="T358" s="545"/>
      <c r="U358" s="137"/>
      <c r="V358" s="141" t="s">
        <v>7144</v>
      </c>
      <c r="W358" s="139">
        <v>0</v>
      </c>
    </row>
    <row r="359" spans="1:23" ht="16.5" thickTop="1" thickBot="1" x14ac:dyDescent="0.3">
      <c r="A359" s="137">
        <v>3</v>
      </c>
      <c r="B359" s="241" t="s">
        <v>7145</v>
      </c>
      <c r="C359" s="139"/>
      <c r="D359" s="545"/>
      <c r="E359" s="137">
        <v>3</v>
      </c>
      <c r="F359" s="241" t="s">
        <v>7145</v>
      </c>
      <c r="G359" s="213"/>
      <c r="H359" s="545"/>
      <c r="I359" s="137">
        <v>3</v>
      </c>
      <c r="J359" s="241" t="s">
        <v>7145</v>
      </c>
      <c r="K359" s="213"/>
      <c r="L359" s="545"/>
      <c r="M359" s="137">
        <v>3</v>
      </c>
      <c r="N359" s="241" t="s">
        <v>7145</v>
      </c>
      <c r="O359" s="213"/>
      <c r="P359" s="545"/>
      <c r="Q359" s="137">
        <v>3</v>
      </c>
      <c r="R359" s="241" t="s">
        <v>7145</v>
      </c>
      <c r="S359" s="213"/>
      <c r="T359" s="545"/>
      <c r="U359" s="137">
        <v>3</v>
      </c>
      <c r="V359" s="241" t="s">
        <v>7145</v>
      </c>
      <c r="W359" s="213"/>
    </row>
    <row r="360" spans="1:23" ht="15.75" thickTop="1" x14ac:dyDescent="0.25">
      <c r="A360" s="137"/>
      <c r="B360" s="141" t="s">
        <v>7146</v>
      </c>
      <c r="C360" s="139">
        <v>0</v>
      </c>
      <c r="D360" s="545"/>
      <c r="E360" s="137"/>
      <c r="F360" s="141" t="s">
        <v>7146</v>
      </c>
      <c r="G360" s="139">
        <v>0</v>
      </c>
      <c r="H360" s="545"/>
      <c r="I360" s="137"/>
      <c r="J360" s="141" t="s">
        <v>7146</v>
      </c>
      <c r="K360" s="139">
        <v>0</v>
      </c>
      <c r="L360" s="545"/>
      <c r="M360" s="137"/>
      <c r="N360" s="141" t="s">
        <v>7146</v>
      </c>
      <c r="O360" s="213">
        <v>2</v>
      </c>
      <c r="P360" s="545"/>
      <c r="Q360" s="137"/>
      <c r="R360" s="141" t="s">
        <v>7146</v>
      </c>
      <c r="S360" s="213">
        <v>0</v>
      </c>
      <c r="T360" s="545"/>
      <c r="U360" s="137"/>
      <c r="V360" s="141" t="s">
        <v>7146</v>
      </c>
      <c r="W360" s="213">
        <v>0</v>
      </c>
    </row>
    <row r="361" spans="1:23" ht="15.75" thickBot="1" x14ac:dyDescent="0.3">
      <c r="A361" s="137"/>
      <c r="B361" s="141" t="s">
        <v>7147</v>
      </c>
      <c r="C361" s="139">
        <v>3</v>
      </c>
      <c r="D361" s="545"/>
      <c r="E361" s="137"/>
      <c r="F361" s="141" t="s">
        <v>7147</v>
      </c>
      <c r="G361" s="139">
        <v>3</v>
      </c>
      <c r="H361" s="545"/>
      <c r="I361" s="137"/>
      <c r="J361" s="141" t="s">
        <v>7147</v>
      </c>
      <c r="K361" s="139">
        <v>2</v>
      </c>
      <c r="L361" s="545"/>
      <c r="M361" s="137"/>
      <c r="N361" s="141" t="s">
        <v>7147</v>
      </c>
      <c r="O361" s="213">
        <v>1</v>
      </c>
      <c r="P361" s="545"/>
      <c r="Q361" s="137"/>
      <c r="R361" s="141" t="s">
        <v>7147</v>
      </c>
      <c r="S361" s="213">
        <v>2</v>
      </c>
      <c r="T361" s="545"/>
      <c r="U361" s="137"/>
      <c r="V361" s="141" t="s">
        <v>7147</v>
      </c>
      <c r="W361" s="213">
        <v>2</v>
      </c>
    </row>
    <row r="362" spans="1:23" ht="16.5" thickTop="1" thickBot="1" x14ac:dyDescent="0.3">
      <c r="A362" s="137">
        <v>4</v>
      </c>
      <c r="B362" s="241" t="s">
        <v>7148</v>
      </c>
      <c r="C362" s="139"/>
      <c r="D362" s="545"/>
      <c r="E362" s="137">
        <v>4</v>
      </c>
      <c r="F362" s="241" t="s">
        <v>7148</v>
      </c>
      <c r="G362" s="139"/>
      <c r="H362" s="545"/>
      <c r="I362" s="137">
        <v>4</v>
      </c>
      <c r="J362" s="241" t="s">
        <v>7148</v>
      </c>
      <c r="K362" s="213"/>
      <c r="L362" s="545"/>
      <c r="M362" s="137">
        <v>4</v>
      </c>
      <c r="N362" s="241" t="s">
        <v>7148</v>
      </c>
      <c r="O362" s="213"/>
      <c r="P362" s="545"/>
      <c r="Q362" s="137">
        <v>4</v>
      </c>
      <c r="R362" s="241" t="s">
        <v>7148</v>
      </c>
      <c r="S362" s="213"/>
      <c r="T362" s="545"/>
      <c r="U362" s="137">
        <v>4</v>
      </c>
      <c r="V362" s="241" t="s">
        <v>7148</v>
      </c>
      <c r="W362" s="213"/>
    </row>
    <row r="363" spans="1:23" ht="15.75" thickTop="1" x14ac:dyDescent="0.25">
      <c r="A363" s="137"/>
      <c r="B363" s="141" t="s">
        <v>7149</v>
      </c>
      <c r="C363" s="139">
        <v>0</v>
      </c>
      <c r="D363" s="545"/>
      <c r="E363" s="137"/>
      <c r="F363" s="141" t="s">
        <v>7149</v>
      </c>
      <c r="G363" s="139">
        <v>0</v>
      </c>
      <c r="H363" s="545"/>
      <c r="I363" s="137"/>
      <c r="J363" s="141" t="s">
        <v>7149</v>
      </c>
      <c r="K363" s="213">
        <v>0</v>
      </c>
      <c r="L363" s="545"/>
      <c r="M363" s="137"/>
      <c r="N363" s="141" t="s">
        <v>7149</v>
      </c>
      <c r="O363" s="213">
        <v>0</v>
      </c>
      <c r="P363" s="545"/>
      <c r="Q363" s="137"/>
      <c r="R363" s="141" t="s">
        <v>7149</v>
      </c>
      <c r="S363" s="213">
        <v>1</v>
      </c>
      <c r="T363" s="545"/>
      <c r="U363" s="137"/>
      <c r="V363" s="141" t="s">
        <v>7149</v>
      </c>
      <c r="W363" s="213">
        <v>0</v>
      </c>
    </row>
    <row r="364" spans="1:23" x14ac:dyDescent="0.25">
      <c r="A364" s="137"/>
      <c r="B364" s="141" t="s">
        <v>7150</v>
      </c>
      <c r="C364" s="139">
        <v>0</v>
      </c>
      <c r="D364" s="545"/>
      <c r="E364" s="137"/>
      <c r="F364" s="141" t="s">
        <v>7150</v>
      </c>
      <c r="G364" s="139">
        <v>0</v>
      </c>
      <c r="H364" s="545"/>
      <c r="I364" s="137"/>
      <c r="J364" s="141" t="s">
        <v>7150</v>
      </c>
      <c r="K364" s="213">
        <v>2</v>
      </c>
      <c r="L364" s="545"/>
      <c r="M364" s="137"/>
      <c r="N364" s="141" t="s">
        <v>7150</v>
      </c>
      <c r="O364" s="213">
        <v>0</v>
      </c>
      <c r="P364" s="545"/>
      <c r="Q364" s="137"/>
      <c r="R364" s="141" t="s">
        <v>7150</v>
      </c>
      <c r="S364" s="213">
        <v>0</v>
      </c>
      <c r="T364" s="545"/>
      <c r="U364" s="137"/>
      <c r="V364" s="141" t="s">
        <v>7150</v>
      </c>
      <c r="W364" s="213">
        <v>0</v>
      </c>
    </row>
    <row r="365" spans="1:23" x14ac:dyDescent="0.25">
      <c r="A365" s="137">
        <v>5</v>
      </c>
      <c r="B365" s="140" t="s">
        <v>7151</v>
      </c>
      <c r="C365" s="139">
        <v>4</v>
      </c>
      <c r="D365" s="545"/>
      <c r="E365" s="137">
        <v>5</v>
      </c>
      <c r="F365" s="140" t="s">
        <v>7151</v>
      </c>
      <c r="G365" s="139">
        <v>4</v>
      </c>
      <c r="H365" s="545"/>
      <c r="I365" s="137">
        <v>5</v>
      </c>
      <c r="J365" s="140" t="s">
        <v>7151</v>
      </c>
      <c r="K365" s="139">
        <v>4</v>
      </c>
      <c r="L365" s="545"/>
      <c r="M365" s="137">
        <v>5</v>
      </c>
      <c r="N365" s="140" t="s">
        <v>7151</v>
      </c>
      <c r="O365" s="139">
        <v>4</v>
      </c>
      <c r="P365" s="545"/>
      <c r="Q365" s="137">
        <v>5</v>
      </c>
      <c r="R365" s="140" t="s">
        <v>7151</v>
      </c>
      <c r="S365" s="139">
        <v>5</v>
      </c>
      <c r="T365" s="545"/>
      <c r="U365" s="137">
        <v>5</v>
      </c>
      <c r="V365" s="140" t="s">
        <v>7151</v>
      </c>
      <c r="W365" s="139">
        <v>5</v>
      </c>
    </row>
    <row r="366" spans="1:23" x14ac:dyDescent="0.25">
      <c r="A366" s="137">
        <v>6</v>
      </c>
      <c r="B366" s="140" t="s">
        <v>7152</v>
      </c>
      <c r="C366" s="139">
        <v>0</v>
      </c>
      <c r="D366" s="545"/>
      <c r="E366" s="137">
        <v>6</v>
      </c>
      <c r="F366" s="140" t="s">
        <v>7152</v>
      </c>
      <c r="G366" s="139">
        <v>0</v>
      </c>
      <c r="H366" s="545"/>
      <c r="I366" s="137">
        <v>6</v>
      </c>
      <c r="J366" s="140" t="s">
        <v>7152</v>
      </c>
      <c r="K366" s="213">
        <v>0</v>
      </c>
      <c r="L366" s="545"/>
      <c r="M366" s="137">
        <v>6</v>
      </c>
      <c r="N366" s="140" t="s">
        <v>7152</v>
      </c>
      <c r="O366" s="213">
        <v>1</v>
      </c>
      <c r="P366" s="545"/>
      <c r="Q366" s="137">
        <v>6</v>
      </c>
      <c r="R366" s="140" t="s">
        <v>7152</v>
      </c>
      <c r="S366" s="213">
        <v>0</v>
      </c>
      <c r="T366" s="545"/>
      <c r="U366" s="137">
        <v>6</v>
      </c>
      <c r="V366" s="140" t="s">
        <v>7152</v>
      </c>
      <c r="W366" s="213">
        <v>0</v>
      </c>
    </row>
    <row r="367" spans="1:23" ht="15.75" thickBot="1" x14ac:dyDescent="0.3">
      <c r="A367" s="137"/>
      <c r="B367" s="545"/>
      <c r="C367" s="139"/>
      <c r="D367" s="545"/>
      <c r="E367" s="137"/>
      <c r="F367" s="545"/>
      <c r="G367" s="213"/>
      <c r="H367" s="545"/>
      <c r="I367" s="137"/>
      <c r="J367" s="410" t="s">
        <v>8866</v>
      </c>
      <c r="K367" s="213"/>
      <c r="L367" s="545"/>
      <c r="M367" s="137"/>
      <c r="N367" s="410" t="s">
        <v>8870</v>
      </c>
      <c r="O367" s="213"/>
      <c r="P367" s="545"/>
      <c r="Q367" s="137"/>
      <c r="R367" s="338"/>
      <c r="S367" s="213"/>
      <c r="T367" s="545"/>
      <c r="U367" s="137"/>
      <c r="V367" s="338"/>
      <c r="W367" s="213"/>
    </row>
    <row r="368" spans="1:23" ht="16.5" thickTop="1" thickBot="1" x14ac:dyDescent="0.3">
      <c r="A368" s="142"/>
      <c r="B368" s="410" t="s">
        <v>8808</v>
      </c>
      <c r="C368" s="243"/>
      <c r="D368" s="144"/>
      <c r="E368" s="142"/>
      <c r="F368" s="410" t="s">
        <v>8808</v>
      </c>
      <c r="G368" s="143"/>
      <c r="H368" s="144"/>
      <c r="I368" s="142"/>
      <c r="J368" s="410" t="s">
        <v>8867</v>
      </c>
      <c r="K368" s="143"/>
      <c r="L368" s="144"/>
      <c r="M368" s="142"/>
      <c r="N368" s="410" t="s">
        <v>8871</v>
      </c>
      <c r="O368" s="143"/>
      <c r="P368" s="144"/>
      <c r="Q368" s="142"/>
      <c r="R368" s="410" t="s">
        <v>8886</v>
      </c>
      <c r="S368" s="334"/>
      <c r="T368" s="144"/>
      <c r="U368" s="142"/>
      <c r="V368" s="410" t="s">
        <v>8887</v>
      </c>
      <c r="W368" s="334"/>
    </row>
    <row r="369" spans="1:25" ht="16.5" thickTop="1" thickBot="1" x14ac:dyDescent="0.3">
      <c r="A369" s="341"/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545"/>
      <c r="W369" s="546"/>
    </row>
    <row r="370" spans="1:25" ht="15.75" thickBot="1" x14ac:dyDescent="0.3">
      <c r="V370" s="545"/>
      <c r="W370" s="545"/>
      <c r="X370" s="545"/>
      <c r="Y370" s="545"/>
    </row>
    <row r="371" spans="1:25" ht="15.75" thickBot="1" x14ac:dyDescent="0.3">
      <c r="A371" s="145"/>
      <c r="B371" s="236" t="s">
        <v>8888</v>
      </c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7"/>
      <c r="U371" s="146"/>
      <c r="V371" s="545"/>
      <c r="W371" s="545"/>
      <c r="X371" s="545"/>
      <c r="Y371" s="545"/>
    </row>
    <row r="372" spans="1:25" ht="16.5" thickTop="1" thickBot="1" x14ac:dyDescent="0.3">
      <c r="A372" s="326"/>
      <c r="B372" s="237" t="s">
        <v>8889</v>
      </c>
      <c r="C372" s="545"/>
      <c r="D372" s="545"/>
      <c r="E372" s="545"/>
      <c r="F372" s="545"/>
      <c r="G372" s="545"/>
      <c r="H372" s="545"/>
      <c r="I372" s="545"/>
      <c r="J372" s="545"/>
      <c r="K372" s="545"/>
      <c r="L372" s="545"/>
      <c r="M372" s="545"/>
      <c r="N372" s="545"/>
      <c r="O372" s="545"/>
      <c r="P372" s="545"/>
      <c r="Q372" s="545"/>
      <c r="R372" s="545"/>
      <c r="S372" s="545"/>
      <c r="T372" s="546"/>
      <c r="U372" s="545"/>
      <c r="V372" s="545"/>
      <c r="W372" s="545"/>
      <c r="X372" s="545"/>
      <c r="Y372" s="545"/>
    </row>
    <row r="373" spans="1:25" ht="15.75" thickBot="1" x14ac:dyDescent="0.3">
      <c r="A373" s="149"/>
      <c r="B373" s="238" t="s">
        <v>8892</v>
      </c>
      <c r="C373" s="239"/>
      <c r="D373" s="684" t="s">
        <v>8895</v>
      </c>
      <c r="E373" s="149" t="s">
        <v>8544</v>
      </c>
      <c r="F373" s="238" t="s">
        <v>8896</v>
      </c>
      <c r="G373" s="150"/>
      <c r="H373" s="146"/>
      <c r="I373" s="149"/>
      <c r="J373" s="238" t="s">
        <v>8906</v>
      </c>
      <c r="K373" s="150"/>
      <c r="L373" s="666" t="s">
        <v>8907</v>
      </c>
      <c r="M373" s="545"/>
      <c r="N373" s="545"/>
      <c r="O373" s="545"/>
      <c r="P373" s="545"/>
      <c r="Q373" s="545"/>
      <c r="R373" s="545"/>
      <c r="S373" s="545"/>
      <c r="T373" s="546"/>
      <c r="V373" s="545"/>
      <c r="W373" s="545"/>
      <c r="X373" s="545"/>
      <c r="Y373" s="545"/>
    </row>
    <row r="374" spans="1:25" ht="15.75" thickBot="1" x14ac:dyDescent="0.3">
      <c r="A374" s="135" t="s">
        <v>7112</v>
      </c>
      <c r="B374" s="10" t="s">
        <v>7135</v>
      </c>
      <c r="C374" s="136" t="s">
        <v>7136</v>
      </c>
      <c r="D374" s="685"/>
      <c r="E374" s="135" t="s">
        <v>7112</v>
      </c>
      <c r="F374" s="10" t="s">
        <v>7135</v>
      </c>
      <c r="G374" s="136" t="s">
        <v>7136</v>
      </c>
      <c r="H374" s="545"/>
      <c r="I374" s="135" t="s">
        <v>7112</v>
      </c>
      <c r="J374" s="10" t="s">
        <v>7135</v>
      </c>
      <c r="K374" s="136" t="s">
        <v>7136</v>
      </c>
      <c r="L374" s="667"/>
      <c r="M374" s="545"/>
      <c r="N374" s="545"/>
      <c r="O374" s="545"/>
      <c r="P374" s="545"/>
      <c r="Q374" s="545"/>
      <c r="R374" s="545"/>
      <c r="S374" s="545"/>
      <c r="T374" s="546"/>
      <c r="V374" s="545"/>
      <c r="W374" s="545"/>
      <c r="X374" s="545"/>
      <c r="Y374" s="545"/>
    </row>
    <row r="375" spans="1:25" ht="16.5" thickTop="1" thickBot="1" x14ac:dyDescent="0.3">
      <c r="A375" s="137">
        <v>1</v>
      </c>
      <c r="B375" s="241" t="s">
        <v>7137</v>
      </c>
      <c r="C375" s="138"/>
      <c r="D375" s="685"/>
      <c r="E375" s="137">
        <v>1</v>
      </c>
      <c r="F375" s="241" t="s">
        <v>7137</v>
      </c>
      <c r="G375" s="138"/>
      <c r="H375" s="545"/>
      <c r="I375" s="137">
        <v>1</v>
      </c>
      <c r="J375" s="241" t="s">
        <v>7137</v>
      </c>
      <c r="K375" s="138"/>
      <c r="L375" s="667"/>
      <c r="M375" s="545"/>
      <c r="N375" s="545"/>
      <c r="O375" s="545"/>
      <c r="P375" s="545"/>
      <c r="Q375" s="545"/>
      <c r="R375" s="545"/>
      <c r="S375" s="545"/>
      <c r="T375" s="546"/>
      <c r="V375" s="545"/>
      <c r="W375" s="545"/>
      <c r="X375" s="545"/>
      <c r="Y375" s="545"/>
    </row>
    <row r="376" spans="1:25" ht="15.75" thickTop="1" x14ac:dyDescent="0.25">
      <c r="A376" s="137"/>
      <c r="B376" s="141" t="s">
        <v>7138</v>
      </c>
      <c r="C376" s="139">
        <v>3</v>
      </c>
      <c r="D376" s="685"/>
      <c r="E376" s="137"/>
      <c r="F376" s="141" t="s">
        <v>7138</v>
      </c>
      <c r="G376" s="139">
        <v>3</v>
      </c>
      <c r="H376" s="545"/>
      <c r="I376" s="137"/>
      <c r="J376" s="141" t="s">
        <v>7138</v>
      </c>
      <c r="K376" s="139">
        <v>3</v>
      </c>
      <c r="L376" s="667"/>
      <c r="M376" s="545"/>
      <c r="N376" s="545"/>
      <c r="O376" s="545"/>
      <c r="P376" s="545"/>
      <c r="Q376" s="545"/>
      <c r="R376" s="545"/>
      <c r="S376" s="545"/>
      <c r="T376" s="546"/>
      <c r="V376" s="545"/>
      <c r="W376" s="545"/>
      <c r="X376" s="545"/>
      <c r="Y376" s="545"/>
    </row>
    <row r="377" spans="1:25" x14ac:dyDescent="0.25">
      <c r="A377" s="137"/>
      <c r="B377" s="141" t="s">
        <v>7139</v>
      </c>
      <c r="C377" s="139">
        <v>4</v>
      </c>
      <c r="D377" s="685"/>
      <c r="E377" s="137"/>
      <c r="F377" s="141" t="s">
        <v>7139</v>
      </c>
      <c r="G377" s="139">
        <v>4</v>
      </c>
      <c r="H377" s="545"/>
      <c r="I377" s="137"/>
      <c r="J377" s="141" t="s">
        <v>7139</v>
      </c>
      <c r="K377" s="139">
        <v>4</v>
      </c>
      <c r="L377" s="667"/>
      <c r="M377" s="545"/>
      <c r="N377" s="545"/>
      <c r="O377" s="545"/>
      <c r="P377" s="545"/>
      <c r="Q377" s="545"/>
      <c r="R377" s="545"/>
      <c r="S377" s="545"/>
      <c r="T377" s="546"/>
      <c r="V377" s="545"/>
      <c r="W377" s="545"/>
      <c r="X377" s="545"/>
      <c r="Y377" s="545"/>
    </row>
    <row r="378" spans="1:25" x14ac:dyDescent="0.25">
      <c r="A378" s="137"/>
      <c r="B378" s="141" t="s">
        <v>7140</v>
      </c>
      <c r="C378" s="139">
        <v>3</v>
      </c>
      <c r="D378" s="685"/>
      <c r="E378" s="137"/>
      <c r="F378" s="141" t="s">
        <v>7140</v>
      </c>
      <c r="G378" s="139">
        <v>3</v>
      </c>
      <c r="H378" s="545"/>
      <c r="I378" s="137"/>
      <c r="J378" s="141" t="s">
        <v>7140</v>
      </c>
      <c r="K378" s="139">
        <v>3</v>
      </c>
      <c r="L378" s="667"/>
      <c r="M378" s="545"/>
      <c r="N378" s="545"/>
      <c r="O378" s="545"/>
      <c r="P378" s="545"/>
      <c r="Q378" s="545"/>
      <c r="R378" s="545"/>
      <c r="S378" s="545"/>
      <c r="T378" s="546"/>
      <c r="V378" s="545"/>
      <c r="W378" s="545"/>
      <c r="X378" s="545"/>
      <c r="Y378" s="545"/>
    </row>
    <row r="379" spans="1:25" ht="15.75" thickBot="1" x14ac:dyDescent="0.3">
      <c r="A379" s="137"/>
      <c r="B379" s="141" t="s">
        <v>7141</v>
      </c>
      <c r="C379" s="139">
        <v>3</v>
      </c>
      <c r="D379" s="685"/>
      <c r="E379" s="137"/>
      <c r="F379" s="141" t="s">
        <v>7141</v>
      </c>
      <c r="G379" s="139">
        <v>3</v>
      </c>
      <c r="H379" s="545"/>
      <c r="I379" s="137"/>
      <c r="J379" s="141" t="s">
        <v>7141</v>
      </c>
      <c r="K379" s="139">
        <v>3</v>
      </c>
      <c r="L379" s="667"/>
      <c r="M379" s="545"/>
      <c r="N379" s="545"/>
      <c r="O379" s="545"/>
      <c r="P379" s="545"/>
      <c r="Q379" s="545"/>
      <c r="R379" s="545"/>
      <c r="S379" s="545"/>
      <c r="T379" s="546"/>
      <c r="V379" s="545"/>
      <c r="W379" s="545"/>
      <c r="X379" s="545"/>
      <c r="Y379" s="545"/>
    </row>
    <row r="380" spans="1:25" ht="16.5" thickTop="1" thickBot="1" x14ac:dyDescent="0.3">
      <c r="A380" s="137">
        <v>2</v>
      </c>
      <c r="B380" s="241" t="s">
        <v>7142</v>
      </c>
      <c r="C380" s="139"/>
      <c r="D380" s="685"/>
      <c r="E380" s="137">
        <v>2</v>
      </c>
      <c r="F380" s="241" t="s">
        <v>7142</v>
      </c>
      <c r="G380" s="139"/>
      <c r="H380" s="545"/>
      <c r="I380" s="137">
        <v>2</v>
      </c>
      <c r="J380" s="241" t="s">
        <v>7142</v>
      </c>
      <c r="K380" s="139"/>
      <c r="L380" s="667"/>
      <c r="M380" s="545"/>
      <c r="N380" s="545"/>
      <c r="O380" s="545"/>
      <c r="P380" s="545"/>
      <c r="Q380" s="545"/>
      <c r="R380" s="545"/>
      <c r="S380" s="545"/>
      <c r="T380" s="546"/>
      <c r="V380" s="545"/>
      <c r="W380" s="545"/>
      <c r="X380" s="545"/>
      <c r="Y380" s="545"/>
    </row>
    <row r="381" spans="1:25" ht="15.75" thickTop="1" x14ac:dyDescent="0.25">
      <c r="A381" s="137"/>
      <c r="B381" s="141" t="s">
        <v>7143</v>
      </c>
      <c r="C381" s="139">
        <v>17</v>
      </c>
      <c r="D381" s="685"/>
      <c r="E381" s="137"/>
      <c r="F381" s="141" t="s">
        <v>7143</v>
      </c>
      <c r="G381" s="139">
        <v>17</v>
      </c>
      <c r="H381" s="545"/>
      <c r="I381" s="137"/>
      <c r="J381" s="141" t="s">
        <v>7143</v>
      </c>
      <c r="K381" s="139">
        <v>17</v>
      </c>
      <c r="L381" s="667"/>
      <c r="M381" s="545"/>
      <c r="N381" s="545"/>
      <c r="O381" s="545"/>
      <c r="P381" s="545"/>
      <c r="Q381" s="545"/>
      <c r="R381" s="545"/>
      <c r="S381" s="545"/>
      <c r="T381" s="546"/>
      <c r="V381" s="545"/>
      <c r="W381" s="545"/>
      <c r="X381" s="545"/>
      <c r="Y381" s="545"/>
    </row>
    <row r="382" spans="1:25" ht="15.75" thickBot="1" x14ac:dyDescent="0.3">
      <c r="A382" s="137"/>
      <c r="B382" s="141" t="s">
        <v>7144</v>
      </c>
      <c r="C382" s="139">
        <v>0</v>
      </c>
      <c r="D382" s="685"/>
      <c r="E382" s="137"/>
      <c r="F382" s="141" t="s">
        <v>7144</v>
      </c>
      <c r="G382" s="139">
        <v>0</v>
      </c>
      <c r="H382" s="545"/>
      <c r="I382" s="137"/>
      <c r="J382" s="141" t="s">
        <v>7144</v>
      </c>
      <c r="K382" s="139">
        <v>0</v>
      </c>
      <c r="L382" s="667"/>
      <c r="M382" s="545"/>
      <c r="N382" s="545"/>
      <c r="O382" s="545"/>
      <c r="P382" s="545"/>
      <c r="Q382" s="545"/>
      <c r="R382" s="545"/>
      <c r="S382" s="545"/>
      <c r="T382" s="546"/>
      <c r="V382" s="545"/>
      <c r="W382" s="545"/>
      <c r="X382" s="545"/>
      <c r="Y382" s="545"/>
    </row>
    <row r="383" spans="1:25" ht="16.5" thickTop="1" thickBot="1" x14ac:dyDescent="0.3">
      <c r="A383" s="137">
        <v>3</v>
      </c>
      <c r="B383" s="241" t="s">
        <v>7145</v>
      </c>
      <c r="C383" s="139"/>
      <c r="D383" s="685"/>
      <c r="E383" s="137">
        <v>3</v>
      </c>
      <c r="F383" s="241" t="s">
        <v>7145</v>
      </c>
      <c r="G383" s="139"/>
      <c r="H383" s="545"/>
      <c r="I383" s="137">
        <v>3</v>
      </c>
      <c r="J383" s="241" t="s">
        <v>7145</v>
      </c>
      <c r="K383" s="139"/>
      <c r="L383" s="667"/>
      <c r="M383" s="545"/>
      <c r="N383" s="545"/>
      <c r="O383" s="545"/>
      <c r="P383" s="545"/>
      <c r="Q383" s="545"/>
      <c r="R383" s="545"/>
      <c r="S383" s="545"/>
      <c r="T383" s="546"/>
      <c r="V383" s="545"/>
      <c r="W383" s="545"/>
      <c r="X383" s="545"/>
      <c r="Y383" s="545"/>
    </row>
    <row r="384" spans="1:25" ht="15.75" thickTop="1" x14ac:dyDescent="0.25">
      <c r="A384" s="137"/>
      <c r="B384" s="141" t="s">
        <v>7146</v>
      </c>
      <c r="C384" s="139">
        <v>0</v>
      </c>
      <c r="D384" s="685"/>
      <c r="E384" s="137"/>
      <c r="F384" s="141" t="s">
        <v>7146</v>
      </c>
      <c r="G384" s="139">
        <v>0</v>
      </c>
      <c r="H384" s="545"/>
      <c r="I384" s="137"/>
      <c r="J384" s="141" t="s">
        <v>7146</v>
      </c>
      <c r="K384" s="139">
        <v>0</v>
      </c>
      <c r="L384" s="667"/>
      <c r="M384" s="545"/>
      <c r="N384" s="545"/>
      <c r="O384" s="545"/>
      <c r="P384" s="545"/>
      <c r="Q384" s="545"/>
      <c r="R384" s="545"/>
      <c r="S384" s="545"/>
      <c r="T384" s="546"/>
      <c r="V384" s="545"/>
      <c r="W384" s="545"/>
      <c r="X384" s="545"/>
      <c r="Y384" s="545"/>
    </row>
    <row r="385" spans="1:25" ht="15.75" thickBot="1" x14ac:dyDescent="0.3">
      <c r="A385" s="137"/>
      <c r="B385" s="141" t="s">
        <v>7147</v>
      </c>
      <c r="C385" s="139">
        <v>1</v>
      </c>
      <c r="D385" s="685"/>
      <c r="E385" s="137"/>
      <c r="F385" s="141" t="s">
        <v>7147</v>
      </c>
      <c r="G385" s="139">
        <v>1</v>
      </c>
      <c r="H385" s="545"/>
      <c r="I385" s="137"/>
      <c r="J385" s="141" t="s">
        <v>7147</v>
      </c>
      <c r="K385" s="139">
        <v>1</v>
      </c>
      <c r="L385" s="667"/>
      <c r="M385" s="545"/>
      <c r="N385" s="545"/>
      <c r="O385" s="545"/>
      <c r="P385" s="545"/>
      <c r="Q385" s="545"/>
      <c r="R385" s="545"/>
      <c r="S385" s="545"/>
      <c r="T385" s="546"/>
      <c r="V385" s="545"/>
      <c r="W385" s="545"/>
      <c r="X385" s="545"/>
      <c r="Y385" s="545"/>
    </row>
    <row r="386" spans="1:25" ht="16.5" thickTop="1" thickBot="1" x14ac:dyDescent="0.3">
      <c r="A386" s="137">
        <v>4</v>
      </c>
      <c r="B386" s="241" t="s">
        <v>7148</v>
      </c>
      <c r="C386" s="139"/>
      <c r="D386" s="685"/>
      <c r="E386" s="137">
        <v>4</v>
      </c>
      <c r="F386" s="241" t="s">
        <v>7148</v>
      </c>
      <c r="G386" s="139"/>
      <c r="H386" s="545"/>
      <c r="I386" s="137">
        <v>4</v>
      </c>
      <c r="J386" s="241" t="s">
        <v>7148</v>
      </c>
      <c r="K386" s="139"/>
      <c r="L386" s="667"/>
      <c r="M386" s="545"/>
      <c r="N386" s="545"/>
      <c r="O386" s="545"/>
      <c r="P386" s="545"/>
      <c r="Q386" s="545"/>
      <c r="R386" s="545"/>
      <c r="S386" s="545"/>
      <c r="T386" s="546"/>
      <c r="V386" s="545"/>
      <c r="W386" s="545"/>
      <c r="X386" s="545"/>
      <c r="Y386" s="545"/>
    </row>
    <row r="387" spans="1:25" ht="15.75" thickTop="1" x14ac:dyDescent="0.25">
      <c r="A387" s="137"/>
      <c r="B387" s="141" t="s">
        <v>7149</v>
      </c>
      <c r="C387" s="139">
        <v>0</v>
      </c>
      <c r="D387" s="685"/>
      <c r="E387" s="137"/>
      <c r="F387" s="141" t="s">
        <v>7149</v>
      </c>
      <c r="G387" s="139">
        <v>0</v>
      </c>
      <c r="H387" s="545"/>
      <c r="I387" s="137"/>
      <c r="J387" s="141" t="s">
        <v>7149</v>
      </c>
      <c r="K387" s="139">
        <v>0</v>
      </c>
      <c r="L387" s="667"/>
      <c r="M387" s="545"/>
      <c r="N387" s="545"/>
      <c r="O387" s="545"/>
      <c r="P387" s="545"/>
      <c r="Q387" s="545"/>
      <c r="R387" s="545"/>
      <c r="S387" s="545"/>
      <c r="T387" s="546"/>
      <c r="V387" s="545"/>
      <c r="W387" s="545"/>
      <c r="X387" s="545"/>
      <c r="Y387" s="545"/>
    </row>
    <row r="388" spans="1:25" x14ac:dyDescent="0.25">
      <c r="A388" s="137"/>
      <c r="B388" s="141" t="s">
        <v>7150</v>
      </c>
      <c r="C388" s="139">
        <v>0</v>
      </c>
      <c r="D388" s="685"/>
      <c r="E388" s="137"/>
      <c r="F388" s="141" t="s">
        <v>7150</v>
      </c>
      <c r="G388" s="139">
        <v>1</v>
      </c>
      <c r="H388" s="545"/>
      <c r="I388" s="137"/>
      <c r="J388" s="141" t="s">
        <v>7150</v>
      </c>
      <c r="K388" s="139">
        <v>1</v>
      </c>
      <c r="L388" s="667"/>
      <c r="M388" s="545"/>
      <c r="N388" s="545"/>
      <c r="O388" s="545"/>
      <c r="P388" s="545"/>
      <c r="Q388" s="545"/>
      <c r="R388" s="545"/>
      <c r="S388" s="545"/>
      <c r="T388" s="546"/>
      <c r="V388" s="545"/>
      <c r="W388" s="545"/>
      <c r="X388" s="545"/>
      <c r="Y388" s="545"/>
    </row>
    <row r="389" spans="1:25" x14ac:dyDescent="0.25">
      <c r="A389" s="137">
        <v>5</v>
      </c>
      <c r="B389" s="140" t="s">
        <v>7151</v>
      </c>
      <c r="C389" s="139">
        <v>3</v>
      </c>
      <c r="D389" s="685"/>
      <c r="E389" s="137">
        <v>5</v>
      </c>
      <c r="F389" s="140" t="s">
        <v>7151</v>
      </c>
      <c r="G389" s="139">
        <v>3</v>
      </c>
      <c r="H389" s="545"/>
      <c r="I389" s="137">
        <v>5</v>
      </c>
      <c r="J389" s="140" t="s">
        <v>7151</v>
      </c>
      <c r="K389" s="139">
        <v>3</v>
      </c>
      <c r="L389" s="667"/>
      <c r="M389" s="545"/>
      <c r="N389" s="545"/>
      <c r="O389" s="545"/>
      <c r="P389" s="545"/>
      <c r="Q389" s="545"/>
      <c r="R389" s="545"/>
      <c r="S389" s="545"/>
      <c r="T389" s="546"/>
      <c r="V389" s="545"/>
      <c r="W389" s="545"/>
      <c r="X389" s="545"/>
      <c r="Y389" s="545"/>
    </row>
    <row r="390" spans="1:25" x14ac:dyDescent="0.25">
      <c r="A390" s="137">
        <v>6</v>
      </c>
      <c r="B390" s="140" t="s">
        <v>7152</v>
      </c>
      <c r="C390" s="139">
        <v>0</v>
      </c>
      <c r="D390" s="685"/>
      <c r="E390" s="137">
        <v>6</v>
      </c>
      <c r="F390" s="140" t="s">
        <v>7152</v>
      </c>
      <c r="G390" s="139">
        <v>0</v>
      </c>
      <c r="H390" s="545"/>
      <c r="I390" s="137">
        <v>6</v>
      </c>
      <c r="J390" s="140" t="s">
        <v>7152</v>
      </c>
      <c r="K390" s="139">
        <v>0</v>
      </c>
      <c r="L390" s="667"/>
      <c r="M390" s="545"/>
      <c r="N390" s="545"/>
      <c r="O390" s="545"/>
      <c r="P390" s="545"/>
      <c r="Q390" s="545"/>
      <c r="R390" s="545"/>
      <c r="S390" s="545"/>
      <c r="T390" s="546"/>
      <c r="V390" s="545"/>
      <c r="W390" s="545"/>
      <c r="X390" s="545"/>
      <c r="Y390" s="545"/>
    </row>
    <row r="391" spans="1:25" x14ac:dyDescent="0.25">
      <c r="A391" s="137"/>
      <c r="B391" s="545"/>
      <c r="C391" s="139"/>
      <c r="D391" s="685"/>
      <c r="E391" s="137"/>
      <c r="F391" s="545"/>
      <c r="G391" s="213"/>
      <c r="H391" s="545"/>
      <c r="I391" s="137"/>
      <c r="J391" s="545"/>
      <c r="K391" s="213"/>
      <c r="L391" s="667"/>
      <c r="M391" s="545"/>
      <c r="N391" s="545"/>
      <c r="O391" s="545"/>
      <c r="P391" s="545"/>
      <c r="Q391" s="545"/>
      <c r="R391" s="545"/>
      <c r="S391" s="545"/>
      <c r="T391" s="546"/>
      <c r="V391" s="545"/>
      <c r="W391" s="545"/>
      <c r="X391" s="545"/>
      <c r="Y391" s="545"/>
    </row>
    <row r="392" spans="1:25" ht="15.75" thickBot="1" x14ac:dyDescent="0.3">
      <c r="A392" s="142"/>
      <c r="B392" s="410" t="s">
        <v>8893</v>
      </c>
      <c r="C392" s="243"/>
      <c r="D392" s="686"/>
      <c r="E392" s="142"/>
      <c r="F392" s="410" t="s">
        <v>8897</v>
      </c>
      <c r="G392" s="143"/>
      <c r="H392" s="144"/>
      <c r="I392" s="142"/>
      <c r="J392" s="410"/>
      <c r="K392" s="143"/>
      <c r="L392" s="668"/>
      <c r="M392" s="545"/>
      <c r="N392" s="545"/>
      <c r="O392" s="545"/>
      <c r="P392" s="545"/>
      <c r="Q392" s="545"/>
      <c r="R392" s="545"/>
      <c r="S392" s="545"/>
      <c r="T392" s="546"/>
      <c r="V392" s="545"/>
      <c r="W392" s="545"/>
      <c r="X392" s="545"/>
      <c r="Y392" s="545"/>
    </row>
    <row r="393" spans="1:25" ht="16.5" thickTop="1" thickBot="1" x14ac:dyDescent="0.3">
      <c r="A393" s="326"/>
      <c r="B393" s="545"/>
      <c r="C393" s="545"/>
      <c r="D393" s="545"/>
      <c r="E393" s="545"/>
      <c r="F393" s="545"/>
      <c r="G393" s="545"/>
      <c r="H393" s="545"/>
      <c r="I393" s="545"/>
      <c r="J393" s="545"/>
      <c r="K393" s="545"/>
      <c r="L393" s="545"/>
      <c r="M393" s="545"/>
      <c r="N393" s="545"/>
      <c r="O393" s="545"/>
      <c r="P393" s="545"/>
      <c r="Q393" s="545"/>
      <c r="R393" s="545"/>
      <c r="S393" s="545"/>
      <c r="T393" s="546"/>
      <c r="V393" s="545"/>
      <c r="W393" s="545"/>
      <c r="X393" s="545"/>
      <c r="Y393" s="545"/>
    </row>
    <row r="394" spans="1:25" ht="16.5" thickTop="1" thickBot="1" x14ac:dyDescent="0.3">
      <c r="A394" s="326"/>
      <c r="B394" s="237" t="s">
        <v>8908</v>
      </c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6"/>
      <c r="U394" s="545"/>
      <c r="V394" s="545"/>
      <c r="W394" s="545"/>
      <c r="X394" s="545"/>
      <c r="Y394" s="545"/>
    </row>
    <row r="395" spans="1:25" ht="15.75" thickBot="1" x14ac:dyDescent="0.3">
      <c r="A395" s="149"/>
      <c r="B395" s="238" t="s">
        <v>8909</v>
      </c>
      <c r="C395" s="239"/>
      <c r="D395" s="146"/>
      <c r="E395" s="149"/>
      <c r="F395" s="238" t="s">
        <v>8910</v>
      </c>
      <c r="G395" s="150"/>
      <c r="H395" s="146"/>
      <c r="I395" s="149"/>
      <c r="J395" s="238" t="s">
        <v>8916</v>
      </c>
      <c r="K395" s="150"/>
      <c r="L395" s="146"/>
      <c r="M395" s="149"/>
      <c r="N395" s="238" t="s">
        <v>8917</v>
      </c>
      <c r="O395" s="240"/>
      <c r="P395" s="146"/>
      <c r="Q395" s="149"/>
      <c r="R395" s="238" t="s">
        <v>8918</v>
      </c>
      <c r="S395" s="240"/>
      <c r="T395" s="147"/>
      <c r="U395" s="502"/>
      <c r="V395" s="281"/>
      <c r="W395" s="526"/>
      <c r="X395" s="118"/>
      <c r="Y395" s="545"/>
    </row>
    <row r="396" spans="1:25" ht="15.75" thickBot="1" x14ac:dyDescent="0.3">
      <c r="A396" s="135" t="s">
        <v>7112</v>
      </c>
      <c r="B396" s="10" t="s">
        <v>7135</v>
      </c>
      <c r="C396" s="136" t="s">
        <v>7136</v>
      </c>
      <c r="D396" s="545"/>
      <c r="E396" s="135" t="s">
        <v>7112</v>
      </c>
      <c r="F396" s="10" t="s">
        <v>7135</v>
      </c>
      <c r="G396" s="136" t="s">
        <v>7136</v>
      </c>
      <c r="H396" s="545"/>
      <c r="I396" s="135" t="s">
        <v>7112</v>
      </c>
      <c r="J396" s="10" t="s">
        <v>7135</v>
      </c>
      <c r="K396" s="136" t="s">
        <v>7136</v>
      </c>
      <c r="L396" s="545"/>
      <c r="M396" s="135" t="s">
        <v>7112</v>
      </c>
      <c r="N396" s="10" t="s">
        <v>7135</v>
      </c>
      <c r="O396" s="136" t="s">
        <v>7136</v>
      </c>
      <c r="P396" s="545"/>
      <c r="Q396" s="135" t="s">
        <v>7112</v>
      </c>
      <c r="R396" s="10" t="s">
        <v>7135</v>
      </c>
      <c r="S396" s="136" t="s">
        <v>7136</v>
      </c>
      <c r="T396" s="546"/>
      <c r="U396" s="527"/>
      <c r="V396" s="527"/>
      <c r="W396" s="527"/>
      <c r="X396" s="118"/>
      <c r="Y396" s="545"/>
    </row>
    <row r="397" spans="1:25" ht="16.5" thickTop="1" thickBot="1" x14ac:dyDescent="0.3">
      <c r="A397" s="137">
        <v>1</v>
      </c>
      <c r="B397" s="241" t="s">
        <v>7137</v>
      </c>
      <c r="C397" s="138"/>
      <c r="D397" s="545"/>
      <c r="E397" s="137">
        <v>1</v>
      </c>
      <c r="F397" s="241" t="s">
        <v>7137</v>
      </c>
      <c r="G397" s="138"/>
      <c r="H397" s="545"/>
      <c r="I397" s="137">
        <v>1</v>
      </c>
      <c r="J397" s="241" t="s">
        <v>7137</v>
      </c>
      <c r="K397" s="138"/>
      <c r="L397" s="545"/>
      <c r="M397" s="137">
        <v>1</v>
      </c>
      <c r="N397" s="241" t="s">
        <v>7137</v>
      </c>
      <c r="O397" s="138"/>
      <c r="P397" s="545"/>
      <c r="Q397" s="137">
        <v>1</v>
      </c>
      <c r="R397" s="241" t="s">
        <v>7137</v>
      </c>
      <c r="S397" s="138"/>
      <c r="T397" s="546"/>
      <c r="U397" s="502"/>
      <c r="V397" s="528"/>
      <c r="W397" s="502"/>
      <c r="X397" s="118"/>
      <c r="Y397" s="545"/>
    </row>
    <row r="398" spans="1:25" ht="15.75" thickTop="1" x14ac:dyDescent="0.25">
      <c r="A398" s="137"/>
      <c r="B398" s="141" t="s">
        <v>7138</v>
      </c>
      <c r="C398" s="139">
        <v>3</v>
      </c>
      <c r="D398" s="545"/>
      <c r="E398" s="137"/>
      <c r="F398" s="141" t="s">
        <v>7138</v>
      </c>
      <c r="G398" s="139">
        <v>3</v>
      </c>
      <c r="H398" s="545"/>
      <c r="I398" s="137"/>
      <c r="J398" s="141" t="s">
        <v>7138</v>
      </c>
      <c r="K398" s="139">
        <v>3</v>
      </c>
      <c r="L398" s="545"/>
      <c r="M398" s="137"/>
      <c r="N398" s="141" t="s">
        <v>7138</v>
      </c>
      <c r="O398" s="139">
        <v>3</v>
      </c>
      <c r="P398" s="545"/>
      <c r="Q398" s="137"/>
      <c r="R398" s="141" t="s">
        <v>7138</v>
      </c>
      <c r="S398" s="139">
        <v>3</v>
      </c>
      <c r="T398" s="546"/>
      <c r="U398" s="502"/>
      <c r="V398" s="39"/>
      <c r="W398" s="529"/>
      <c r="X398" s="118"/>
      <c r="Y398" s="545"/>
    </row>
    <row r="399" spans="1:25" x14ac:dyDescent="0.25">
      <c r="A399" s="137"/>
      <c r="B399" s="141" t="s">
        <v>7139</v>
      </c>
      <c r="C399" s="139">
        <v>4</v>
      </c>
      <c r="D399" s="545"/>
      <c r="E399" s="137"/>
      <c r="F399" s="141" t="s">
        <v>7139</v>
      </c>
      <c r="G399" s="139">
        <v>4</v>
      </c>
      <c r="H399" s="545"/>
      <c r="I399" s="137"/>
      <c r="J399" s="141" t="s">
        <v>7139</v>
      </c>
      <c r="K399" s="139">
        <v>4</v>
      </c>
      <c r="L399" s="545"/>
      <c r="M399" s="137"/>
      <c r="N399" s="141" t="s">
        <v>7139</v>
      </c>
      <c r="O399" s="139">
        <v>4</v>
      </c>
      <c r="P399" s="545"/>
      <c r="Q399" s="137"/>
      <c r="R399" s="141" t="s">
        <v>7139</v>
      </c>
      <c r="S399" s="139">
        <v>4</v>
      </c>
      <c r="T399" s="546"/>
      <c r="U399" s="502"/>
      <c r="V399" s="39"/>
      <c r="W399" s="529"/>
      <c r="X399" s="118"/>
      <c r="Y399" s="545"/>
    </row>
    <row r="400" spans="1:25" x14ac:dyDescent="0.25">
      <c r="A400" s="137"/>
      <c r="B400" s="141" t="s">
        <v>7140</v>
      </c>
      <c r="C400" s="139">
        <v>3</v>
      </c>
      <c r="D400" s="545"/>
      <c r="E400" s="137"/>
      <c r="F400" s="141" t="s">
        <v>7140</v>
      </c>
      <c r="G400" s="139">
        <v>3</v>
      </c>
      <c r="H400" s="545"/>
      <c r="I400" s="137"/>
      <c r="J400" s="141" t="s">
        <v>7140</v>
      </c>
      <c r="K400" s="139">
        <v>3</v>
      </c>
      <c r="L400" s="545"/>
      <c r="M400" s="137"/>
      <c r="N400" s="141" t="s">
        <v>7140</v>
      </c>
      <c r="O400" s="139">
        <v>3</v>
      </c>
      <c r="P400" s="545"/>
      <c r="Q400" s="137"/>
      <c r="R400" s="141" t="s">
        <v>7140</v>
      </c>
      <c r="S400" s="139">
        <v>3</v>
      </c>
      <c r="T400" s="546"/>
      <c r="U400" s="502"/>
      <c r="V400" s="39"/>
      <c r="W400" s="529"/>
      <c r="X400" s="118"/>
      <c r="Y400" s="545"/>
    </row>
    <row r="401" spans="1:25" ht="15.75" thickBot="1" x14ac:dyDescent="0.3">
      <c r="A401" s="137"/>
      <c r="B401" s="141" t="s">
        <v>7141</v>
      </c>
      <c r="C401" s="139">
        <v>3</v>
      </c>
      <c r="D401" s="545"/>
      <c r="E401" s="137"/>
      <c r="F401" s="141" t="s">
        <v>7141</v>
      </c>
      <c r="G401" s="139">
        <v>3</v>
      </c>
      <c r="H401" s="545"/>
      <c r="I401" s="137"/>
      <c r="J401" s="141" t="s">
        <v>7141</v>
      </c>
      <c r="K401" s="139">
        <v>3</v>
      </c>
      <c r="L401" s="545"/>
      <c r="M401" s="137"/>
      <c r="N401" s="141" t="s">
        <v>7141</v>
      </c>
      <c r="O401" s="139">
        <v>3</v>
      </c>
      <c r="P401" s="545"/>
      <c r="Q401" s="137"/>
      <c r="R401" s="141" t="s">
        <v>7141</v>
      </c>
      <c r="S401" s="139">
        <v>3</v>
      </c>
      <c r="T401" s="546"/>
      <c r="U401" s="502"/>
      <c r="V401" s="39"/>
      <c r="W401" s="529"/>
      <c r="X401" s="118"/>
      <c r="Y401" s="545"/>
    </row>
    <row r="402" spans="1:25" ht="16.5" thickTop="1" thickBot="1" x14ac:dyDescent="0.3">
      <c r="A402" s="137">
        <v>2</v>
      </c>
      <c r="B402" s="241" t="s">
        <v>7142</v>
      </c>
      <c r="C402" s="139"/>
      <c r="D402" s="545"/>
      <c r="E402" s="137">
        <v>2</v>
      </c>
      <c r="F402" s="241" t="s">
        <v>7142</v>
      </c>
      <c r="G402" s="139"/>
      <c r="H402" s="545"/>
      <c r="I402" s="137">
        <v>2</v>
      </c>
      <c r="J402" s="241" t="s">
        <v>7142</v>
      </c>
      <c r="K402" s="139"/>
      <c r="L402" s="545"/>
      <c r="M402" s="137">
        <v>2</v>
      </c>
      <c r="N402" s="241" t="s">
        <v>7142</v>
      </c>
      <c r="O402" s="139"/>
      <c r="P402" s="545"/>
      <c r="Q402" s="137">
        <v>2</v>
      </c>
      <c r="R402" s="241" t="s">
        <v>7142</v>
      </c>
      <c r="S402" s="139"/>
      <c r="T402" s="546"/>
      <c r="U402" s="502"/>
      <c r="V402" s="528"/>
      <c r="W402" s="529"/>
      <c r="X402" s="118"/>
      <c r="Y402" s="545"/>
    </row>
    <row r="403" spans="1:25" ht="15.75" thickTop="1" x14ac:dyDescent="0.25">
      <c r="A403" s="137"/>
      <c r="B403" s="141" t="s">
        <v>7143</v>
      </c>
      <c r="C403" s="139">
        <v>17</v>
      </c>
      <c r="D403" s="545"/>
      <c r="E403" s="137"/>
      <c r="F403" s="141" t="s">
        <v>7143</v>
      </c>
      <c r="G403" s="139">
        <v>19</v>
      </c>
      <c r="H403" s="545"/>
      <c r="I403" s="137"/>
      <c r="J403" s="141" t="s">
        <v>7143</v>
      </c>
      <c r="K403" s="139">
        <v>17</v>
      </c>
      <c r="L403" s="545"/>
      <c r="M403" s="137"/>
      <c r="N403" s="141" t="s">
        <v>7143</v>
      </c>
      <c r="O403" s="139">
        <v>17</v>
      </c>
      <c r="P403" s="545"/>
      <c r="Q403" s="137"/>
      <c r="R403" s="141" t="s">
        <v>7143</v>
      </c>
      <c r="S403" s="139">
        <v>17</v>
      </c>
      <c r="T403" s="546"/>
      <c r="U403" s="502"/>
      <c r="V403" s="39"/>
      <c r="W403" s="529"/>
      <c r="X403" s="118"/>
      <c r="Y403" s="545"/>
    </row>
    <row r="404" spans="1:25" ht="15.75" thickBot="1" x14ac:dyDescent="0.3">
      <c r="A404" s="137"/>
      <c r="B404" s="141" t="s">
        <v>7144</v>
      </c>
      <c r="C404" s="139">
        <v>0</v>
      </c>
      <c r="D404" s="545"/>
      <c r="E404" s="137"/>
      <c r="F404" s="141" t="s">
        <v>7144</v>
      </c>
      <c r="G404" s="139">
        <v>0</v>
      </c>
      <c r="H404" s="545"/>
      <c r="I404" s="137"/>
      <c r="J404" s="141" t="s">
        <v>7144</v>
      </c>
      <c r="K404" s="139">
        <v>0</v>
      </c>
      <c r="L404" s="545"/>
      <c r="M404" s="137"/>
      <c r="N404" s="141" t="s">
        <v>7144</v>
      </c>
      <c r="O404" s="139">
        <v>0</v>
      </c>
      <c r="P404" s="545"/>
      <c r="Q404" s="137"/>
      <c r="R404" s="141" t="s">
        <v>7144</v>
      </c>
      <c r="S404" s="139">
        <v>0</v>
      </c>
      <c r="T404" s="546"/>
      <c r="U404" s="502"/>
      <c r="V404" s="39"/>
      <c r="W404" s="529"/>
      <c r="X404" s="118"/>
      <c r="Y404" s="545"/>
    </row>
    <row r="405" spans="1:25" ht="16.5" thickTop="1" thickBot="1" x14ac:dyDescent="0.3">
      <c r="A405" s="137">
        <v>3</v>
      </c>
      <c r="B405" s="241" t="s">
        <v>7145</v>
      </c>
      <c r="C405" s="139"/>
      <c r="D405" s="545"/>
      <c r="E405" s="137">
        <v>3</v>
      </c>
      <c r="F405" s="241" t="s">
        <v>7145</v>
      </c>
      <c r="G405" s="139"/>
      <c r="H405" s="545"/>
      <c r="I405" s="137">
        <v>3</v>
      </c>
      <c r="J405" s="241" t="s">
        <v>7145</v>
      </c>
      <c r="K405" s="213"/>
      <c r="L405" s="545"/>
      <c r="M405" s="137">
        <v>3</v>
      </c>
      <c r="N405" s="241" t="s">
        <v>7145</v>
      </c>
      <c r="O405" s="213"/>
      <c r="P405" s="545"/>
      <c r="Q405" s="137">
        <v>3</v>
      </c>
      <c r="R405" s="241" t="s">
        <v>7145</v>
      </c>
      <c r="S405" s="213"/>
      <c r="T405" s="546"/>
      <c r="U405" s="502"/>
      <c r="V405" s="528"/>
      <c r="W405" s="527"/>
      <c r="X405" s="118"/>
      <c r="Y405" s="545"/>
    </row>
    <row r="406" spans="1:25" ht="15.75" thickTop="1" x14ac:dyDescent="0.25">
      <c r="A406" s="137"/>
      <c r="B406" s="141" t="s">
        <v>7146</v>
      </c>
      <c r="C406" s="139">
        <v>0</v>
      </c>
      <c r="D406" s="545"/>
      <c r="E406" s="137"/>
      <c r="F406" s="141" t="s">
        <v>7146</v>
      </c>
      <c r="G406" s="139">
        <v>0</v>
      </c>
      <c r="H406" s="545"/>
      <c r="I406" s="137"/>
      <c r="J406" s="141" t="s">
        <v>7146</v>
      </c>
      <c r="K406" s="139">
        <v>0</v>
      </c>
      <c r="L406" s="545"/>
      <c r="M406" s="137"/>
      <c r="N406" s="141" t="s">
        <v>7146</v>
      </c>
      <c r="O406" s="139">
        <v>0</v>
      </c>
      <c r="P406" s="545"/>
      <c r="Q406" s="137"/>
      <c r="R406" s="141" t="s">
        <v>7146</v>
      </c>
      <c r="S406" s="139">
        <v>0</v>
      </c>
      <c r="T406" s="546"/>
      <c r="U406" s="502"/>
      <c r="V406" s="39"/>
      <c r="W406" s="529"/>
      <c r="X406" s="118"/>
      <c r="Y406" s="545"/>
    </row>
    <row r="407" spans="1:25" ht="15.75" thickBot="1" x14ac:dyDescent="0.3">
      <c r="A407" s="137"/>
      <c r="B407" s="141" t="s">
        <v>7147</v>
      </c>
      <c r="C407" s="139">
        <v>1</v>
      </c>
      <c r="D407" s="545"/>
      <c r="E407" s="137"/>
      <c r="F407" s="141" t="s">
        <v>7147</v>
      </c>
      <c r="G407" s="139">
        <v>2</v>
      </c>
      <c r="H407" s="545"/>
      <c r="I407" s="137"/>
      <c r="J407" s="141" t="s">
        <v>7147</v>
      </c>
      <c r="K407" s="139">
        <v>1</v>
      </c>
      <c r="L407" s="545"/>
      <c r="M407" s="137"/>
      <c r="N407" s="141" t="s">
        <v>7147</v>
      </c>
      <c r="O407" s="139">
        <v>1</v>
      </c>
      <c r="P407" s="545"/>
      <c r="Q407" s="137"/>
      <c r="R407" s="141" t="s">
        <v>7147</v>
      </c>
      <c r="S407" s="139">
        <v>1</v>
      </c>
      <c r="T407" s="546"/>
      <c r="U407" s="502"/>
      <c r="V407" s="39"/>
      <c r="W407" s="529"/>
      <c r="X407" s="118"/>
      <c r="Y407" s="545"/>
    </row>
    <row r="408" spans="1:25" ht="16.5" thickTop="1" thickBot="1" x14ac:dyDescent="0.3">
      <c r="A408" s="137">
        <v>4</v>
      </c>
      <c r="B408" s="241" t="s">
        <v>7148</v>
      </c>
      <c r="C408" s="139"/>
      <c r="D408" s="545"/>
      <c r="E408" s="137">
        <v>4</v>
      </c>
      <c r="F408" s="241" t="s">
        <v>7148</v>
      </c>
      <c r="G408" s="139"/>
      <c r="H408" s="545"/>
      <c r="I408" s="137">
        <v>4</v>
      </c>
      <c r="J408" s="241" t="s">
        <v>7148</v>
      </c>
      <c r="K408" s="213"/>
      <c r="L408" s="545"/>
      <c r="M408" s="137">
        <v>4</v>
      </c>
      <c r="N408" s="241" t="s">
        <v>7148</v>
      </c>
      <c r="O408" s="213"/>
      <c r="P408" s="545"/>
      <c r="Q408" s="137">
        <v>4</v>
      </c>
      <c r="R408" s="241" t="s">
        <v>7148</v>
      </c>
      <c r="S408" s="213"/>
      <c r="T408" s="546"/>
      <c r="U408" s="502"/>
      <c r="V408" s="528"/>
      <c r="W408" s="527"/>
      <c r="X408" s="118"/>
      <c r="Y408" s="545"/>
    </row>
    <row r="409" spans="1:25" ht="15.75" thickTop="1" x14ac:dyDescent="0.25">
      <c r="A409" s="137"/>
      <c r="B409" s="141" t="s">
        <v>7149</v>
      </c>
      <c r="C409" s="139">
        <v>0</v>
      </c>
      <c r="D409" s="545"/>
      <c r="E409" s="137"/>
      <c r="F409" s="141" t="s">
        <v>7149</v>
      </c>
      <c r="G409" s="139">
        <v>0</v>
      </c>
      <c r="H409" s="545"/>
      <c r="I409" s="137"/>
      <c r="J409" s="141" t="s">
        <v>7149</v>
      </c>
      <c r="K409" s="139">
        <v>0</v>
      </c>
      <c r="L409" s="545"/>
      <c r="M409" s="137"/>
      <c r="N409" s="141" t="s">
        <v>7149</v>
      </c>
      <c r="O409" s="139">
        <v>0</v>
      </c>
      <c r="P409" s="545"/>
      <c r="Q409" s="137"/>
      <c r="R409" s="141" t="s">
        <v>7149</v>
      </c>
      <c r="S409" s="139">
        <v>0</v>
      </c>
      <c r="T409" s="546"/>
      <c r="U409" s="502"/>
      <c r="V409" s="39"/>
      <c r="W409" s="529"/>
      <c r="X409" s="118"/>
      <c r="Y409" s="545"/>
    </row>
    <row r="410" spans="1:25" x14ac:dyDescent="0.25">
      <c r="A410" s="137"/>
      <c r="B410" s="141" t="s">
        <v>7150</v>
      </c>
      <c r="C410" s="139">
        <v>1</v>
      </c>
      <c r="D410" s="545"/>
      <c r="E410" s="137"/>
      <c r="F410" s="141" t="s">
        <v>7150</v>
      </c>
      <c r="G410" s="139">
        <v>0</v>
      </c>
      <c r="H410" s="545"/>
      <c r="I410" s="137"/>
      <c r="J410" s="141" t="s">
        <v>7150</v>
      </c>
      <c r="K410" s="139">
        <v>1</v>
      </c>
      <c r="L410" s="545"/>
      <c r="M410" s="137"/>
      <c r="N410" s="141" t="s">
        <v>7150</v>
      </c>
      <c r="O410" s="139">
        <v>1</v>
      </c>
      <c r="P410" s="545"/>
      <c r="Q410" s="137"/>
      <c r="R410" s="141" t="s">
        <v>7150</v>
      </c>
      <c r="S410" s="139">
        <v>1</v>
      </c>
      <c r="T410" s="546"/>
      <c r="U410" s="502"/>
      <c r="V410" s="39"/>
      <c r="W410" s="529"/>
      <c r="X410" s="118"/>
      <c r="Y410" s="545"/>
    </row>
    <row r="411" spans="1:25" x14ac:dyDescent="0.25">
      <c r="A411" s="137">
        <v>5</v>
      </c>
      <c r="B411" s="140" t="s">
        <v>7151</v>
      </c>
      <c r="C411" s="139">
        <v>3</v>
      </c>
      <c r="D411" s="545"/>
      <c r="E411" s="137">
        <v>5</v>
      </c>
      <c r="F411" s="140" t="s">
        <v>7151</v>
      </c>
      <c r="G411" s="139">
        <v>3</v>
      </c>
      <c r="H411" s="545"/>
      <c r="I411" s="137">
        <v>5</v>
      </c>
      <c r="J411" s="140" t="s">
        <v>7151</v>
      </c>
      <c r="K411" s="139">
        <v>3</v>
      </c>
      <c r="L411" s="545"/>
      <c r="M411" s="137">
        <v>5</v>
      </c>
      <c r="N411" s="140" t="s">
        <v>7151</v>
      </c>
      <c r="O411" s="139">
        <v>3</v>
      </c>
      <c r="P411" s="545"/>
      <c r="Q411" s="137">
        <v>5</v>
      </c>
      <c r="R411" s="140" t="s">
        <v>7151</v>
      </c>
      <c r="S411" s="139">
        <v>3</v>
      </c>
      <c r="T411" s="546"/>
      <c r="U411" s="502"/>
      <c r="V411" s="530"/>
      <c r="W411" s="529"/>
      <c r="X411" s="118"/>
      <c r="Y411" s="545"/>
    </row>
    <row r="412" spans="1:25" x14ac:dyDescent="0.25">
      <c r="A412" s="137">
        <v>6</v>
      </c>
      <c r="B412" s="140" t="s">
        <v>7152</v>
      </c>
      <c r="C412" s="139">
        <v>0</v>
      </c>
      <c r="D412" s="545"/>
      <c r="E412" s="137">
        <v>6</v>
      </c>
      <c r="F412" s="140" t="s">
        <v>7152</v>
      </c>
      <c r="G412" s="139">
        <v>0</v>
      </c>
      <c r="H412" s="545"/>
      <c r="I412" s="137">
        <v>6</v>
      </c>
      <c r="J412" s="140" t="s">
        <v>7152</v>
      </c>
      <c r="K412" s="139">
        <v>0</v>
      </c>
      <c r="L412" s="545"/>
      <c r="M412" s="137">
        <v>6</v>
      </c>
      <c r="N412" s="140" t="s">
        <v>7152</v>
      </c>
      <c r="O412" s="139">
        <v>0</v>
      </c>
      <c r="P412" s="545"/>
      <c r="Q412" s="137">
        <v>6</v>
      </c>
      <c r="R412" s="140" t="s">
        <v>7152</v>
      </c>
      <c r="S412" s="139">
        <v>0</v>
      </c>
      <c r="T412" s="546"/>
      <c r="U412" s="502"/>
      <c r="V412" s="530"/>
      <c r="W412" s="529"/>
      <c r="X412" s="118"/>
      <c r="Y412" s="545"/>
    </row>
    <row r="413" spans="1:25" x14ac:dyDescent="0.25">
      <c r="A413" s="137"/>
      <c r="B413" s="545"/>
      <c r="C413" s="139"/>
      <c r="D413" s="545"/>
      <c r="E413" s="137"/>
      <c r="F413" s="545"/>
      <c r="G413" s="213"/>
      <c r="H413" s="545"/>
      <c r="I413" s="137"/>
      <c r="J413" s="545"/>
      <c r="K413" s="213"/>
      <c r="L413" s="545"/>
      <c r="M413" s="137"/>
      <c r="N413" s="545"/>
      <c r="O413" s="213"/>
      <c r="P413" s="545"/>
      <c r="Q413" s="137"/>
      <c r="R413" s="545"/>
      <c r="S413" s="213"/>
      <c r="T413" s="546"/>
      <c r="U413" s="502"/>
      <c r="V413" s="118"/>
      <c r="W413" s="527"/>
      <c r="X413" s="118"/>
      <c r="Y413" s="545"/>
    </row>
    <row r="414" spans="1:25" ht="15.75" thickBot="1" x14ac:dyDescent="0.3">
      <c r="A414" s="142"/>
      <c r="B414" s="410" t="s">
        <v>8911</v>
      </c>
      <c r="C414" s="243"/>
      <c r="D414" s="144"/>
      <c r="E414" s="142"/>
      <c r="F414" s="410" t="s">
        <v>8912</v>
      </c>
      <c r="G414" s="143"/>
      <c r="H414" s="144"/>
      <c r="I414" s="142"/>
      <c r="J414" s="410" t="s">
        <v>8919</v>
      </c>
      <c r="K414" s="143"/>
      <c r="L414" s="144"/>
      <c r="M414" s="142"/>
      <c r="N414" s="410" t="s">
        <v>8920</v>
      </c>
      <c r="O414" s="143"/>
      <c r="P414" s="144"/>
      <c r="Q414" s="142"/>
      <c r="R414" s="410" t="s">
        <v>8921</v>
      </c>
      <c r="S414" s="143"/>
      <c r="T414" s="148"/>
      <c r="U414" s="502"/>
      <c r="V414" s="338"/>
      <c r="W414" s="502"/>
      <c r="X414" s="118"/>
      <c r="Y414" s="545"/>
    </row>
    <row r="415" spans="1:25" ht="16.5" thickTop="1" thickBot="1" x14ac:dyDescent="0.3">
      <c r="A415" s="326"/>
      <c r="B415" s="545"/>
      <c r="C415" s="545"/>
      <c r="D415" s="545"/>
      <c r="E415" s="545"/>
      <c r="F415" s="545"/>
      <c r="G415" s="545"/>
      <c r="H415" s="545"/>
      <c r="I415" s="545"/>
      <c r="J415" s="545"/>
      <c r="K415" s="545"/>
      <c r="L415" s="545"/>
      <c r="M415" s="545"/>
      <c r="N415" s="545"/>
      <c r="O415" s="545"/>
      <c r="P415" s="545"/>
      <c r="Q415" s="545"/>
      <c r="R415" s="545"/>
      <c r="S415" s="545"/>
      <c r="T415" s="546"/>
      <c r="U415" s="118"/>
      <c r="V415" s="118"/>
      <c r="W415" s="118"/>
      <c r="X415" s="118"/>
      <c r="Y415" s="545"/>
    </row>
    <row r="416" spans="1:25" ht="16.5" thickTop="1" thickBot="1" x14ac:dyDescent="0.3">
      <c r="A416" s="326"/>
      <c r="B416" s="237" t="s">
        <v>8922</v>
      </c>
      <c r="C416" s="545"/>
      <c r="D416" s="545"/>
      <c r="E416" s="545"/>
      <c r="F416" s="545"/>
      <c r="G416" s="545"/>
      <c r="H416" s="545"/>
      <c r="I416" s="545"/>
      <c r="J416" s="545"/>
      <c r="K416" s="545"/>
      <c r="L416" s="545"/>
      <c r="M416" s="545"/>
      <c r="N416" s="545"/>
      <c r="O416" s="545"/>
      <c r="P416" s="545"/>
      <c r="Q416" s="545"/>
      <c r="R416" s="545"/>
      <c r="S416" s="545"/>
      <c r="T416" s="546"/>
      <c r="U416" s="118"/>
      <c r="V416" s="118"/>
      <c r="W416" s="118"/>
      <c r="X416" s="118"/>
      <c r="Y416" s="545"/>
    </row>
    <row r="417" spans="1:25" ht="15.75" customHeight="1" thickBot="1" x14ac:dyDescent="0.3">
      <c r="A417" s="149"/>
      <c r="B417" s="238" t="s">
        <v>8923</v>
      </c>
      <c r="C417" s="239"/>
      <c r="D417" s="681" t="s">
        <v>8924</v>
      </c>
      <c r="E417" s="149"/>
      <c r="F417" s="238" t="s">
        <v>8947</v>
      </c>
      <c r="G417" s="150"/>
      <c r="H417" s="678" t="s">
        <v>8948</v>
      </c>
      <c r="I417" s="149"/>
      <c r="J417" s="238" t="s">
        <v>8949</v>
      </c>
      <c r="K417" s="150"/>
      <c r="L417" s="678" t="s">
        <v>8950</v>
      </c>
      <c r="M417" s="545"/>
      <c r="N417" s="545"/>
      <c r="O417" s="545"/>
      <c r="P417" s="545"/>
      <c r="Q417" s="545"/>
      <c r="R417" s="545"/>
      <c r="S417" s="545"/>
      <c r="T417" s="546"/>
      <c r="U417" s="118"/>
      <c r="V417" s="118"/>
      <c r="W417" s="118"/>
      <c r="X417" s="118"/>
      <c r="Y417" s="545"/>
    </row>
    <row r="418" spans="1:25" ht="15.75" thickBot="1" x14ac:dyDescent="0.3">
      <c r="A418" s="135" t="s">
        <v>7112</v>
      </c>
      <c r="B418" s="10" t="s">
        <v>7135</v>
      </c>
      <c r="C418" s="136" t="s">
        <v>7136</v>
      </c>
      <c r="D418" s="682"/>
      <c r="E418" s="135" t="s">
        <v>7112</v>
      </c>
      <c r="F418" s="10" t="s">
        <v>7135</v>
      </c>
      <c r="G418" s="136" t="s">
        <v>7136</v>
      </c>
      <c r="H418" s="679"/>
      <c r="I418" s="135" t="s">
        <v>7112</v>
      </c>
      <c r="J418" s="10" t="s">
        <v>7135</v>
      </c>
      <c r="K418" s="136" t="s">
        <v>7136</v>
      </c>
      <c r="L418" s="679"/>
      <c r="M418" s="545"/>
      <c r="N418" s="545"/>
      <c r="O418" s="545"/>
      <c r="P418" s="545"/>
      <c r="Q418" s="545"/>
      <c r="R418" s="545"/>
      <c r="S418" s="545"/>
      <c r="T418" s="546"/>
      <c r="U418" s="118"/>
      <c r="V418" s="118"/>
      <c r="W418" s="118"/>
      <c r="X418" s="118"/>
      <c r="Y418" s="545"/>
    </row>
    <row r="419" spans="1:25" ht="16.5" thickTop="1" thickBot="1" x14ac:dyDescent="0.3">
      <c r="A419" s="137">
        <v>1</v>
      </c>
      <c r="B419" s="241" t="s">
        <v>7137</v>
      </c>
      <c r="C419" s="138"/>
      <c r="D419" s="682"/>
      <c r="E419" s="137">
        <v>1</v>
      </c>
      <c r="F419" s="241" t="s">
        <v>7137</v>
      </c>
      <c r="G419" s="138"/>
      <c r="H419" s="679"/>
      <c r="I419" s="137">
        <v>1</v>
      </c>
      <c r="J419" s="241" t="s">
        <v>7137</v>
      </c>
      <c r="K419" s="138"/>
      <c r="L419" s="679"/>
      <c r="M419" s="545"/>
      <c r="N419" s="545"/>
      <c r="O419" s="545"/>
      <c r="P419" s="545"/>
      <c r="Q419" s="545"/>
      <c r="R419" s="545"/>
      <c r="S419" s="545"/>
      <c r="T419" s="546"/>
      <c r="U419" s="118"/>
      <c r="V419" s="118"/>
      <c r="W419" s="118"/>
      <c r="X419" s="118"/>
      <c r="Y419" s="545"/>
    </row>
    <row r="420" spans="1:25" ht="15.75" thickTop="1" x14ac:dyDescent="0.25">
      <c r="A420" s="137"/>
      <c r="B420" s="141" t="s">
        <v>7138</v>
      </c>
      <c r="C420" s="139">
        <v>3</v>
      </c>
      <c r="D420" s="682"/>
      <c r="E420" s="137"/>
      <c r="F420" s="141" t="s">
        <v>7138</v>
      </c>
      <c r="G420" s="139">
        <v>3</v>
      </c>
      <c r="H420" s="679"/>
      <c r="I420" s="137"/>
      <c r="J420" s="141" t="s">
        <v>7138</v>
      </c>
      <c r="K420" s="139">
        <v>3</v>
      </c>
      <c r="L420" s="679"/>
      <c r="M420" s="545"/>
      <c r="N420" s="545"/>
      <c r="O420" s="545"/>
      <c r="P420" s="545"/>
      <c r="Q420" s="545"/>
      <c r="R420" s="545"/>
      <c r="S420" s="545"/>
      <c r="T420" s="546"/>
      <c r="U420" s="118"/>
      <c r="V420" s="118"/>
      <c r="W420" s="118"/>
      <c r="X420" s="118"/>
      <c r="Y420" s="545"/>
    </row>
    <row r="421" spans="1:25" x14ac:dyDescent="0.25">
      <c r="A421" s="137"/>
      <c r="B421" s="141" t="s">
        <v>7139</v>
      </c>
      <c r="C421" s="139">
        <v>5</v>
      </c>
      <c r="D421" s="682"/>
      <c r="E421" s="137"/>
      <c r="F421" s="141" t="s">
        <v>7139</v>
      </c>
      <c r="G421" s="139">
        <v>5</v>
      </c>
      <c r="H421" s="679"/>
      <c r="I421" s="137"/>
      <c r="J421" s="141" t="s">
        <v>7139</v>
      </c>
      <c r="K421" s="139">
        <v>5</v>
      </c>
      <c r="L421" s="679"/>
      <c r="M421" s="545"/>
      <c r="N421" s="545"/>
      <c r="O421" s="545"/>
      <c r="P421" s="545"/>
      <c r="Q421" s="545"/>
      <c r="R421" s="545"/>
      <c r="S421" s="545"/>
      <c r="T421" s="546"/>
      <c r="U421" s="118"/>
      <c r="V421" s="118"/>
      <c r="W421" s="118"/>
      <c r="X421" s="118"/>
      <c r="Y421" s="545"/>
    </row>
    <row r="422" spans="1:25" x14ac:dyDescent="0.25">
      <c r="A422" s="137"/>
      <c r="B422" s="141" t="s">
        <v>7140</v>
      </c>
      <c r="C422" s="139">
        <v>3</v>
      </c>
      <c r="D422" s="682"/>
      <c r="E422" s="137"/>
      <c r="F422" s="141" t="s">
        <v>7140</v>
      </c>
      <c r="G422" s="139">
        <v>3</v>
      </c>
      <c r="H422" s="679"/>
      <c r="I422" s="137"/>
      <c r="J422" s="141" t="s">
        <v>7140</v>
      </c>
      <c r="K422" s="139">
        <v>3</v>
      </c>
      <c r="L422" s="679"/>
      <c r="M422" s="545"/>
      <c r="N422" s="545"/>
      <c r="O422" s="545"/>
      <c r="P422" s="545"/>
      <c r="Q422" s="545"/>
      <c r="R422" s="545"/>
      <c r="S422" s="545"/>
      <c r="T422" s="546"/>
      <c r="U422" s="118"/>
      <c r="V422" s="118"/>
      <c r="W422" s="118"/>
      <c r="X422" s="118"/>
      <c r="Y422" s="545"/>
    </row>
    <row r="423" spans="1:25" ht="15.75" thickBot="1" x14ac:dyDescent="0.3">
      <c r="A423" s="137"/>
      <c r="B423" s="141" t="s">
        <v>7141</v>
      </c>
      <c r="C423" s="139">
        <v>3</v>
      </c>
      <c r="D423" s="682"/>
      <c r="E423" s="137"/>
      <c r="F423" s="141" t="s">
        <v>7141</v>
      </c>
      <c r="G423" s="139">
        <v>3</v>
      </c>
      <c r="H423" s="679"/>
      <c r="I423" s="137"/>
      <c r="J423" s="141" t="s">
        <v>7141</v>
      </c>
      <c r="K423" s="139">
        <v>3</v>
      </c>
      <c r="L423" s="679"/>
      <c r="M423" s="545"/>
      <c r="N423" s="545"/>
      <c r="O423" s="545"/>
      <c r="P423" s="545"/>
      <c r="Q423" s="545"/>
      <c r="R423" s="545"/>
      <c r="S423" s="545"/>
      <c r="T423" s="546"/>
      <c r="U423" s="118"/>
      <c r="V423" s="118"/>
      <c r="W423" s="118"/>
      <c r="X423" s="118"/>
      <c r="Y423" s="545"/>
    </row>
    <row r="424" spans="1:25" ht="16.5" thickTop="1" thickBot="1" x14ac:dyDescent="0.3">
      <c r="A424" s="137">
        <v>2</v>
      </c>
      <c r="B424" s="241" t="s">
        <v>7142</v>
      </c>
      <c r="C424" s="139"/>
      <c r="D424" s="682"/>
      <c r="E424" s="137">
        <v>2</v>
      </c>
      <c r="F424" s="241" t="s">
        <v>7142</v>
      </c>
      <c r="G424" s="139"/>
      <c r="H424" s="679"/>
      <c r="I424" s="137">
        <v>2</v>
      </c>
      <c r="J424" s="241" t="s">
        <v>7142</v>
      </c>
      <c r="K424" s="139"/>
      <c r="L424" s="679"/>
      <c r="M424" s="545"/>
      <c r="N424" s="545"/>
      <c r="O424" s="545"/>
      <c r="P424" s="545"/>
      <c r="Q424" s="545"/>
      <c r="R424" s="545"/>
      <c r="S424" s="545"/>
      <c r="T424" s="546"/>
      <c r="U424" s="118"/>
      <c r="V424" s="118"/>
      <c r="W424" s="118"/>
      <c r="X424" s="118"/>
      <c r="Y424" s="545"/>
    </row>
    <row r="425" spans="1:25" ht="15.75" thickTop="1" x14ac:dyDescent="0.25">
      <c r="A425" s="137"/>
      <c r="B425" s="141" t="s">
        <v>7143</v>
      </c>
      <c r="C425" s="139">
        <v>19</v>
      </c>
      <c r="D425" s="682"/>
      <c r="E425" s="137"/>
      <c r="F425" s="141" t="s">
        <v>7143</v>
      </c>
      <c r="G425" s="139">
        <v>19</v>
      </c>
      <c r="H425" s="679"/>
      <c r="I425" s="137"/>
      <c r="J425" s="141" t="s">
        <v>7143</v>
      </c>
      <c r="K425" s="139">
        <v>19</v>
      </c>
      <c r="L425" s="679"/>
      <c r="M425" s="545"/>
      <c r="N425" s="545"/>
      <c r="O425" s="545"/>
      <c r="P425" s="545"/>
      <c r="Q425" s="545"/>
      <c r="R425" s="545"/>
      <c r="S425" s="545"/>
      <c r="T425" s="546"/>
      <c r="U425" s="118"/>
      <c r="V425" s="118"/>
      <c r="W425" s="118"/>
      <c r="X425" s="118"/>
      <c r="Y425" s="545"/>
    </row>
    <row r="426" spans="1:25" ht="15.75" thickBot="1" x14ac:dyDescent="0.3">
      <c r="A426" s="137"/>
      <c r="B426" s="141" t="s">
        <v>7144</v>
      </c>
      <c r="C426" s="139">
        <v>0</v>
      </c>
      <c r="D426" s="682"/>
      <c r="E426" s="137"/>
      <c r="F426" s="141" t="s">
        <v>7144</v>
      </c>
      <c r="G426" s="139">
        <v>0</v>
      </c>
      <c r="H426" s="679"/>
      <c r="I426" s="137"/>
      <c r="J426" s="141" t="s">
        <v>7144</v>
      </c>
      <c r="K426" s="139">
        <v>0</v>
      </c>
      <c r="L426" s="679"/>
      <c r="M426" s="545"/>
      <c r="N426" s="545"/>
      <c r="O426" s="545"/>
      <c r="P426" s="545"/>
      <c r="Q426" s="545"/>
      <c r="R426" s="545"/>
      <c r="S426" s="545"/>
      <c r="T426" s="546"/>
      <c r="U426" s="118"/>
      <c r="V426" s="118"/>
      <c r="W426" s="118"/>
      <c r="X426" s="118"/>
      <c r="Y426" s="545"/>
    </row>
    <row r="427" spans="1:25" ht="16.5" thickTop="1" thickBot="1" x14ac:dyDescent="0.3">
      <c r="A427" s="137">
        <v>3</v>
      </c>
      <c r="B427" s="241" t="s">
        <v>7145</v>
      </c>
      <c r="C427" s="139"/>
      <c r="D427" s="682"/>
      <c r="E427" s="137">
        <v>3</v>
      </c>
      <c r="F427" s="241" t="s">
        <v>7145</v>
      </c>
      <c r="G427" s="139"/>
      <c r="H427" s="679"/>
      <c r="I427" s="137">
        <v>3</v>
      </c>
      <c r="J427" s="241" t="s">
        <v>7145</v>
      </c>
      <c r="K427" s="139"/>
      <c r="L427" s="679"/>
      <c r="M427" s="545"/>
      <c r="N427" s="545"/>
      <c r="O427" s="545"/>
      <c r="P427" s="545"/>
      <c r="Q427" s="545"/>
      <c r="R427" s="545"/>
      <c r="S427" s="545"/>
      <c r="T427" s="546"/>
      <c r="U427" s="118"/>
      <c r="V427" s="118"/>
      <c r="W427" s="118"/>
      <c r="X427" s="118"/>
      <c r="Y427" s="545"/>
    </row>
    <row r="428" spans="1:25" ht="15.75" thickTop="1" x14ac:dyDescent="0.25">
      <c r="A428" s="137"/>
      <c r="B428" s="141" t="s">
        <v>7146</v>
      </c>
      <c r="C428" s="139">
        <v>0</v>
      </c>
      <c r="D428" s="682"/>
      <c r="E428" s="137"/>
      <c r="F428" s="141" t="s">
        <v>7146</v>
      </c>
      <c r="G428" s="139">
        <v>0</v>
      </c>
      <c r="H428" s="679"/>
      <c r="I428" s="137"/>
      <c r="J428" s="141" t="s">
        <v>7146</v>
      </c>
      <c r="K428" s="139">
        <v>0</v>
      </c>
      <c r="L428" s="679"/>
      <c r="M428" s="545"/>
      <c r="N428" s="545"/>
      <c r="O428" s="545"/>
      <c r="P428" s="545"/>
      <c r="Q428" s="545"/>
      <c r="R428" s="545"/>
      <c r="S428" s="545"/>
      <c r="T428" s="546"/>
      <c r="U428" s="118"/>
      <c r="V428" s="118"/>
      <c r="W428" s="118"/>
      <c r="X428" s="118"/>
      <c r="Y428" s="545"/>
    </row>
    <row r="429" spans="1:25" ht="15.75" thickBot="1" x14ac:dyDescent="0.3">
      <c r="A429" s="137"/>
      <c r="B429" s="141" t="s">
        <v>7147</v>
      </c>
      <c r="C429" s="139">
        <v>3</v>
      </c>
      <c r="D429" s="682"/>
      <c r="E429" s="137"/>
      <c r="F429" s="141" t="s">
        <v>7147</v>
      </c>
      <c r="G429" s="139">
        <v>2</v>
      </c>
      <c r="H429" s="679"/>
      <c r="I429" s="137"/>
      <c r="J429" s="141" t="s">
        <v>7147</v>
      </c>
      <c r="K429" s="139">
        <v>2</v>
      </c>
      <c r="L429" s="679"/>
      <c r="M429" s="545"/>
      <c r="N429" s="545"/>
      <c r="O429" s="545"/>
      <c r="P429" s="545"/>
      <c r="Q429" s="545"/>
      <c r="R429" s="545"/>
      <c r="S429" s="545"/>
      <c r="T429" s="546"/>
      <c r="U429" s="118"/>
      <c r="V429" s="118"/>
      <c r="W429" s="118"/>
      <c r="X429" s="118"/>
      <c r="Y429" s="545"/>
    </row>
    <row r="430" spans="1:25" ht="16.5" thickTop="1" thickBot="1" x14ac:dyDescent="0.3">
      <c r="A430" s="137">
        <v>4</v>
      </c>
      <c r="B430" s="241" t="s">
        <v>7148</v>
      </c>
      <c r="C430" s="139"/>
      <c r="D430" s="682"/>
      <c r="E430" s="137">
        <v>4</v>
      </c>
      <c r="F430" s="241" t="s">
        <v>7148</v>
      </c>
      <c r="G430" s="139"/>
      <c r="H430" s="679"/>
      <c r="I430" s="137">
        <v>4</v>
      </c>
      <c r="J430" s="241" t="s">
        <v>7148</v>
      </c>
      <c r="K430" s="139"/>
      <c r="L430" s="679"/>
      <c r="M430" s="545"/>
      <c r="N430" s="545"/>
      <c r="O430" s="545"/>
      <c r="P430" s="545"/>
      <c r="Q430" s="545"/>
      <c r="R430" s="545"/>
      <c r="S430" s="545"/>
      <c r="T430" s="546"/>
      <c r="U430" s="118"/>
      <c r="V430" s="118"/>
      <c r="W430" s="118"/>
      <c r="X430" s="118"/>
      <c r="Y430" s="545"/>
    </row>
    <row r="431" spans="1:25" ht="15.75" thickTop="1" x14ac:dyDescent="0.25">
      <c r="A431" s="137"/>
      <c r="B431" s="141" t="s">
        <v>7149</v>
      </c>
      <c r="C431" s="139">
        <v>0</v>
      </c>
      <c r="D431" s="682"/>
      <c r="E431" s="137"/>
      <c r="F431" s="141" t="s">
        <v>7149</v>
      </c>
      <c r="G431" s="139">
        <v>0</v>
      </c>
      <c r="H431" s="679"/>
      <c r="I431" s="137"/>
      <c r="J431" s="141" t="s">
        <v>7149</v>
      </c>
      <c r="K431" s="139">
        <v>0</v>
      </c>
      <c r="L431" s="679"/>
      <c r="M431" s="545"/>
      <c r="N431" s="545"/>
      <c r="O431" s="545"/>
      <c r="P431" s="545"/>
      <c r="Q431" s="545"/>
      <c r="R431" s="545"/>
      <c r="S431" s="545"/>
      <c r="T431" s="546"/>
      <c r="U431" s="118"/>
      <c r="V431" s="118"/>
      <c r="W431" s="118"/>
      <c r="X431" s="118"/>
      <c r="Y431" s="545"/>
    </row>
    <row r="432" spans="1:25" x14ac:dyDescent="0.25">
      <c r="A432" s="137"/>
      <c r="B432" s="141" t="s">
        <v>7150</v>
      </c>
      <c r="C432" s="139">
        <v>0</v>
      </c>
      <c r="D432" s="682"/>
      <c r="E432" s="137"/>
      <c r="F432" s="141" t="s">
        <v>7150</v>
      </c>
      <c r="G432" s="139">
        <v>0</v>
      </c>
      <c r="H432" s="679"/>
      <c r="I432" s="137"/>
      <c r="J432" s="141" t="s">
        <v>7150</v>
      </c>
      <c r="K432" s="139">
        <v>0</v>
      </c>
      <c r="L432" s="679"/>
      <c r="M432" s="545"/>
      <c r="N432" s="545"/>
      <c r="O432" s="545"/>
      <c r="P432" s="545"/>
      <c r="Q432" s="545"/>
      <c r="R432" s="545"/>
      <c r="S432" s="545"/>
      <c r="T432" s="546"/>
      <c r="U432" s="118"/>
      <c r="V432" s="118"/>
      <c r="W432" s="118"/>
      <c r="X432" s="118"/>
      <c r="Y432" s="545"/>
    </row>
    <row r="433" spans="1:25" x14ac:dyDescent="0.25">
      <c r="A433" s="137">
        <v>5</v>
      </c>
      <c r="B433" s="140" t="s">
        <v>7151</v>
      </c>
      <c r="C433" s="139">
        <v>3</v>
      </c>
      <c r="D433" s="682"/>
      <c r="E433" s="137">
        <v>5</v>
      </c>
      <c r="F433" s="140" t="s">
        <v>7151</v>
      </c>
      <c r="G433" s="139">
        <v>3</v>
      </c>
      <c r="H433" s="679"/>
      <c r="I433" s="137">
        <v>5</v>
      </c>
      <c r="J433" s="140" t="s">
        <v>7151</v>
      </c>
      <c r="K433" s="139">
        <v>3</v>
      </c>
      <c r="L433" s="679"/>
      <c r="M433" s="545"/>
      <c r="N433" s="545"/>
      <c r="O433" s="545"/>
      <c r="P433" s="545"/>
      <c r="Q433" s="545"/>
      <c r="R433" s="545"/>
      <c r="S433" s="545"/>
      <c r="T433" s="546"/>
      <c r="U433" s="118"/>
      <c r="V433" s="118"/>
      <c r="W433" s="118"/>
      <c r="X433" s="118"/>
      <c r="Y433" s="545"/>
    </row>
    <row r="434" spans="1:25" x14ac:dyDescent="0.25">
      <c r="A434" s="137">
        <v>6</v>
      </c>
      <c r="B434" s="140" t="s">
        <v>7152</v>
      </c>
      <c r="C434" s="139">
        <v>0</v>
      </c>
      <c r="D434" s="682"/>
      <c r="E434" s="137">
        <v>6</v>
      </c>
      <c r="F434" s="140" t="s">
        <v>7152</v>
      </c>
      <c r="G434" s="139">
        <v>0</v>
      </c>
      <c r="H434" s="679"/>
      <c r="I434" s="137">
        <v>6</v>
      </c>
      <c r="J434" s="140" t="s">
        <v>7152</v>
      </c>
      <c r="K434" s="139">
        <v>0</v>
      </c>
      <c r="L434" s="679"/>
      <c r="M434" s="545"/>
      <c r="N434" s="545"/>
      <c r="O434" s="545"/>
      <c r="P434" s="545"/>
      <c r="Q434" s="545"/>
      <c r="R434" s="545"/>
      <c r="S434" s="545"/>
      <c r="T434" s="546"/>
      <c r="U434" s="118"/>
      <c r="V434" s="118"/>
      <c r="W434" s="118"/>
      <c r="X434" s="118"/>
      <c r="Y434" s="545"/>
    </row>
    <row r="435" spans="1:25" ht="15.75" thickBot="1" x14ac:dyDescent="0.3">
      <c r="A435" s="137"/>
      <c r="B435" s="410" t="s">
        <v>8925</v>
      </c>
      <c r="C435" s="139"/>
      <c r="D435" s="682"/>
      <c r="E435" s="137"/>
      <c r="F435" s="410" t="s">
        <v>8951</v>
      </c>
      <c r="G435" s="213"/>
      <c r="H435" s="679"/>
      <c r="I435" s="137"/>
      <c r="J435" s="545"/>
      <c r="K435" s="213"/>
      <c r="L435" s="679"/>
      <c r="M435" s="545"/>
      <c r="N435" s="545"/>
      <c r="O435" s="545"/>
      <c r="P435" s="545"/>
      <c r="Q435" s="545"/>
      <c r="R435" s="545"/>
      <c r="S435" s="545"/>
      <c r="T435" s="546"/>
      <c r="U435" s="118"/>
      <c r="V435" s="118"/>
      <c r="W435" s="118"/>
      <c r="X435" s="118"/>
      <c r="Y435" s="545"/>
    </row>
    <row r="436" spans="1:25" ht="16.5" thickTop="1" thickBot="1" x14ac:dyDescent="0.3">
      <c r="A436" s="142"/>
      <c r="B436" s="410" t="s">
        <v>8926</v>
      </c>
      <c r="C436" s="243"/>
      <c r="D436" s="683"/>
      <c r="E436" s="142"/>
      <c r="F436" s="410" t="s">
        <v>8952</v>
      </c>
      <c r="G436" s="143"/>
      <c r="H436" s="680"/>
      <c r="I436" s="142"/>
      <c r="J436" s="410" t="s">
        <v>8953</v>
      </c>
      <c r="K436" s="143"/>
      <c r="L436" s="680"/>
      <c r="M436" s="545"/>
      <c r="N436" s="545"/>
      <c r="O436" s="545"/>
      <c r="P436" s="545"/>
      <c r="Q436" s="545"/>
      <c r="R436" s="545"/>
      <c r="S436" s="545"/>
      <c r="T436" s="546"/>
      <c r="U436" s="118"/>
      <c r="V436" s="118"/>
      <c r="W436" s="118"/>
      <c r="X436" s="118"/>
      <c r="Y436" s="545"/>
    </row>
    <row r="437" spans="1:25" ht="16.5" thickTop="1" thickBot="1" x14ac:dyDescent="0.3">
      <c r="A437" s="326"/>
      <c r="B437" s="545"/>
      <c r="C437" s="545"/>
      <c r="D437" s="545"/>
      <c r="E437" s="545"/>
      <c r="F437" s="545"/>
      <c r="G437" s="545"/>
      <c r="H437" s="545"/>
      <c r="I437" s="545"/>
      <c r="J437" s="545"/>
      <c r="K437" s="545"/>
      <c r="L437" s="545"/>
      <c r="M437" s="545"/>
      <c r="N437" s="545"/>
      <c r="O437" s="545"/>
      <c r="P437" s="545"/>
      <c r="Q437" s="545"/>
      <c r="R437" s="545"/>
      <c r="S437" s="545"/>
      <c r="T437" s="546"/>
      <c r="U437" s="118"/>
      <c r="V437" s="118"/>
      <c r="W437" s="118"/>
      <c r="X437" s="118"/>
      <c r="Y437" s="545"/>
    </row>
    <row r="438" spans="1:25" ht="16.5" thickTop="1" thickBot="1" x14ac:dyDescent="0.3">
      <c r="A438" s="326"/>
      <c r="B438" s="237" t="s">
        <v>8954</v>
      </c>
      <c r="C438" s="545"/>
      <c r="D438" s="545"/>
      <c r="E438" s="545"/>
      <c r="F438" s="545"/>
      <c r="G438" s="545"/>
      <c r="H438" s="545"/>
      <c r="I438" s="545"/>
      <c r="J438" s="545"/>
      <c r="K438" s="545"/>
      <c r="L438" s="545"/>
      <c r="M438" s="545"/>
      <c r="N438" s="545"/>
      <c r="O438" s="545"/>
      <c r="P438" s="545"/>
      <c r="Q438" s="545"/>
      <c r="R438" s="545"/>
      <c r="S438" s="545"/>
      <c r="T438" s="546"/>
      <c r="U438" s="118"/>
      <c r="V438" s="118"/>
      <c r="W438" s="118"/>
      <c r="X438" s="118"/>
      <c r="Y438" s="545"/>
    </row>
    <row r="439" spans="1:25" ht="15.75" customHeight="1" thickBot="1" x14ac:dyDescent="0.3">
      <c r="A439" s="149"/>
      <c r="B439" s="238" t="s">
        <v>8977</v>
      </c>
      <c r="C439" s="239"/>
      <c r="D439" s="146"/>
      <c r="E439" s="149"/>
      <c r="F439" s="238" t="s">
        <v>8978</v>
      </c>
      <c r="G439" s="150"/>
      <c r="H439" s="146"/>
      <c r="I439" s="149"/>
      <c r="J439" s="238" t="s">
        <v>8979</v>
      </c>
      <c r="K439" s="150"/>
      <c r="L439" s="146"/>
      <c r="M439" s="149"/>
      <c r="N439" s="238" t="s">
        <v>8999</v>
      </c>
      <c r="O439" s="240"/>
      <c r="P439" s="146"/>
      <c r="Q439" s="149"/>
      <c r="R439" s="238" t="s">
        <v>9099</v>
      </c>
      <c r="S439" s="150"/>
      <c r="T439" s="678" t="s">
        <v>9100</v>
      </c>
      <c r="U439" s="118"/>
      <c r="V439" s="118"/>
      <c r="W439" s="118"/>
      <c r="X439" s="118"/>
      <c r="Y439" s="545"/>
    </row>
    <row r="440" spans="1:25" ht="15.75" thickBot="1" x14ac:dyDescent="0.3">
      <c r="A440" s="135" t="s">
        <v>7112</v>
      </c>
      <c r="B440" s="10" t="s">
        <v>7135</v>
      </c>
      <c r="C440" s="136" t="s">
        <v>7136</v>
      </c>
      <c r="D440" s="545"/>
      <c r="E440" s="135" t="s">
        <v>7112</v>
      </c>
      <c r="F440" s="10" t="s">
        <v>7135</v>
      </c>
      <c r="G440" s="136" t="s">
        <v>7136</v>
      </c>
      <c r="H440" s="545"/>
      <c r="I440" s="135" t="s">
        <v>7112</v>
      </c>
      <c r="J440" s="10" t="s">
        <v>7135</v>
      </c>
      <c r="K440" s="136" t="s">
        <v>7136</v>
      </c>
      <c r="L440" s="545"/>
      <c r="M440" s="135" t="s">
        <v>7112</v>
      </c>
      <c r="N440" s="10" t="s">
        <v>7135</v>
      </c>
      <c r="O440" s="136" t="s">
        <v>7136</v>
      </c>
      <c r="P440" s="545"/>
      <c r="Q440" s="135" t="s">
        <v>7112</v>
      </c>
      <c r="R440" s="10" t="s">
        <v>7135</v>
      </c>
      <c r="S440" s="136" t="s">
        <v>7136</v>
      </c>
      <c r="T440" s="679"/>
      <c r="U440" s="118"/>
      <c r="V440" s="118"/>
      <c r="W440" s="118"/>
      <c r="X440" s="118"/>
      <c r="Y440" s="545"/>
    </row>
    <row r="441" spans="1:25" ht="16.5" thickTop="1" thickBot="1" x14ac:dyDescent="0.3">
      <c r="A441" s="137">
        <v>1</v>
      </c>
      <c r="B441" s="241" t="s">
        <v>7137</v>
      </c>
      <c r="C441" s="138"/>
      <c r="D441" s="545"/>
      <c r="E441" s="137">
        <v>1</v>
      </c>
      <c r="F441" s="241" t="s">
        <v>7137</v>
      </c>
      <c r="G441" s="138"/>
      <c r="H441" s="545"/>
      <c r="I441" s="137">
        <v>1</v>
      </c>
      <c r="J441" s="241" t="s">
        <v>7137</v>
      </c>
      <c r="K441" s="138"/>
      <c r="L441" s="545"/>
      <c r="M441" s="137">
        <v>1</v>
      </c>
      <c r="N441" s="241" t="s">
        <v>7137</v>
      </c>
      <c r="O441" s="138"/>
      <c r="P441" s="545"/>
      <c r="Q441" s="137">
        <v>1</v>
      </c>
      <c r="R441" s="241" t="s">
        <v>7137</v>
      </c>
      <c r="S441" s="138"/>
      <c r="T441" s="679"/>
      <c r="U441" s="118"/>
      <c r="V441" s="118"/>
      <c r="W441" s="118"/>
      <c r="X441" s="118"/>
      <c r="Y441" s="545"/>
    </row>
    <row r="442" spans="1:25" ht="15.75" thickTop="1" x14ac:dyDescent="0.25">
      <c r="A442" s="137"/>
      <c r="B442" s="141" t="s">
        <v>7138</v>
      </c>
      <c r="C442" s="139">
        <v>2</v>
      </c>
      <c r="D442" s="545"/>
      <c r="E442" s="137"/>
      <c r="F442" s="141" t="s">
        <v>7138</v>
      </c>
      <c r="G442" s="139">
        <v>2</v>
      </c>
      <c r="H442" s="545"/>
      <c r="I442" s="137"/>
      <c r="J442" s="141" t="s">
        <v>7138</v>
      </c>
      <c r="K442" s="139">
        <v>2</v>
      </c>
      <c r="L442" s="545"/>
      <c r="M442" s="137"/>
      <c r="N442" s="141" t="s">
        <v>7138</v>
      </c>
      <c r="O442" s="139">
        <v>1</v>
      </c>
      <c r="P442" s="545"/>
      <c r="Q442" s="137"/>
      <c r="R442" s="141" t="s">
        <v>7138</v>
      </c>
      <c r="S442" s="139">
        <v>1</v>
      </c>
      <c r="T442" s="679"/>
      <c r="U442" s="118"/>
      <c r="V442" s="118"/>
      <c r="W442" s="118"/>
      <c r="X442" s="118"/>
      <c r="Y442" s="545"/>
    </row>
    <row r="443" spans="1:25" x14ac:dyDescent="0.25">
      <c r="A443" s="137"/>
      <c r="B443" s="141" t="s">
        <v>7139</v>
      </c>
      <c r="C443" s="139">
        <v>2</v>
      </c>
      <c r="D443" s="545"/>
      <c r="E443" s="137"/>
      <c r="F443" s="141" t="s">
        <v>7139</v>
      </c>
      <c r="G443" s="139">
        <v>2</v>
      </c>
      <c r="H443" s="545"/>
      <c r="I443" s="137"/>
      <c r="J443" s="141" t="s">
        <v>7139</v>
      </c>
      <c r="K443" s="139">
        <v>2</v>
      </c>
      <c r="L443" s="545"/>
      <c r="M443" s="137"/>
      <c r="N443" s="141" t="s">
        <v>7139</v>
      </c>
      <c r="O443" s="139">
        <v>2</v>
      </c>
      <c r="P443" s="545"/>
      <c r="Q443" s="137"/>
      <c r="R443" s="141" t="s">
        <v>7139</v>
      </c>
      <c r="S443" s="139">
        <v>2</v>
      </c>
      <c r="T443" s="679"/>
      <c r="U443" s="118"/>
      <c r="V443" s="118"/>
      <c r="W443" s="118"/>
      <c r="X443" s="118"/>
      <c r="Y443" s="545"/>
    </row>
    <row r="444" spans="1:25" x14ac:dyDescent="0.25">
      <c r="A444" s="137"/>
      <c r="B444" s="141" t="s">
        <v>7140</v>
      </c>
      <c r="C444" s="139">
        <v>2</v>
      </c>
      <c r="D444" s="545"/>
      <c r="E444" s="137"/>
      <c r="F444" s="141" t="s">
        <v>7140</v>
      </c>
      <c r="G444" s="139">
        <v>2</v>
      </c>
      <c r="H444" s="545"/>
      <c r="I444" s="137"/>
      <c r="J444" s="141" t="s">
        <v>7140</v>
      </c>
      <c r="K444" s="139">
        <v>2</v>
      </c>
      <c r="L444" s="545"/>
      <c r="M444" s="137"/>
      <c r="N444" s="141" t="s">
        <v>7140</v>
      </c>
      <c r="O444" s="139">
        <v>1</v>
      </c>
      <c r="P444" s="545"/>
      <c r="Q444" s="137"/>
      <c r="R444" s="141" t="s">
        <v>7140</v>
      </c>
      <c r="S444" s="139">
        <v>1</v>
      </c>
      <c r="T444" s="679"/>
      <c r="U444" s="118"/>
      <c r="V444" s="118"/>
      <c r="W444" s="118"/>
      <c r="X444" s="118"/>
      <c r="Y444" s="545"/>
    </row>
    <row r="445" spans="1:25" ht="15.75" thickBot="1" x14ac:dyDescent="0.3">
      <c r="A445" s="137"/>
      <c r="B445" s="141" t="s">
        <v>7141</v>
      </c>
      <c r="C445" s="139">
        <v>2</v>
      </c>
      <c r="D445" s="545"/>
      <c r="E445" s="137"/>
      <c r="F445" s="141" t="s">
        <v>7141</v>
      </c>
      <c r="G445" s="139">
        <v>2</v>
      </c>
      <c r="H445" s="545"/>
      <c r="I445" s="137"/>
      <c r="J445" s="141" t="s">
        <v>7141</v>
      </c>
      <c r="K445" s="139">
        <v>2</v>
      </c>
      <c r="L445" s="545"/>
      <c r="M445" s="137"/>
      <c r="N445" s="141" t="s">
        <v>7141</v>
      </c>
      <c r="O445" s="139">
        <v>2</v>
      </c>
      <c r="P445" s="545"/>
      <c r="Q445" s="137"/>
      <c r="R445" s="141" t="s">
        <v>7141</v>
      </c>
      <c r="S445" s="139">
        <v>2</v>
      </c>
      <c r="T445" s="679"/>
      <c r="U445" s="118"/>
      <c r="V445" s="118"/>
      <c r="W445" s="118"/>
      <c r="X445" s="118"/>
      <c r="Y445" s="545"/>
    </row>
    <row r="446" spans="1:25" ht="16.5" thickTop="1" thickBot="1" x14ac:dyDescent="0.3">
      <c r="A446" s="137">
        <v>2</v>
      </c>
      <c r="B446" s="241" t="s">
        <v>7142</v>
      </c>
      <c r="C446" s="139"/>
      <c r="D446" s="545"/>
      <c r="E446" s="137">
        <v>2</v>
      </c>
      <c r="F446" s="241" t="s">
        <v>7142</v>
      </c>
      <c r="G446" s="139"/>
      <c r="H446" s="545"/>
      <c r="I446" s="137">
        <v>2</v>
      </c>
      <c r="J446" s="241" t="s">
        <v>7142</v>
      </c>
      <c r="K446" s="139"/>
      <c r="L446" s="545"/>
      <c r="M446" s="137">
        <v>2</v>
      </c>
      <c r="N446" s="241" t="s">
        <v>7142</v>
      </c>
      <c r="O446" s="139"/>
      <c r="P446" s="545"/>
      <c r="Q446" s="137">
        <v>2</v>
      </c>
      <c r="R446" s="241" t="s">
        <v>7142</v>
      </c>
      <c r="S446" s="139"/>
      <c r="T446" s="679"/>
      <c r="U446" s="118"/>
      <c r="V446" s="118"/>
      <c r="W446" s="118"/>
      <c r="X446" s="118"/>
      <c r="Y446" s="545"/>
    </row>
    <row r="447" spans="1:25" ht="15.75" thickTop="1" x14ac:dyDescent="0.25">
      <c r="A447" s="137"/>
      <c r="B447" s="141" t="s">
        <v>7143</v>
      </c>
      <c r="C447" s="139">
        <v>13</v>
      </c>
      <c r="D447" s="545"/>
      <c r="E447" s="137"/>
      <c r="F447" s="141" t="s">
        <v>7143</v>
      </c>
      <c r="G447" s="139">
        <v>13</v>
      </c>
      <c r="H447" s="545"/>
      <c r="I447" s="137"/>
      <c r="J447" s="141" t="s">
        <v>7143</v>
      </c>
      <c r="K447" s="139">
        <v>13</v>
      </c>
      <c r="L447" s="545"/>
      <c r="M447" s="137"/>
      <c r="N447" s="141" t="s">
        <v>7143</v>
      </c>
      <c r="O447" s="139">
        <v>16</v>
      </c>
      <c r="P447" s="545"/>
      <c r="Q447" s="137"/>
      <c r="R447" s="141" t="s">
        <v>7143</v>
      </c>
      <c r="S447" s="139">
        <v>16</v>
      </c>
      <c r="T447" s="679"/>
      <c r="U447" s="118"/>
      <c r="V447" s="118"/>
      <c r="W447" s="118"/>
      <c r="X447" s="118"/>
      <c r="Y447" s="545"/>
    </row>
    <row r="448" spans="1:25" ht="15.75" thickBot="1" x14ac:dyDescent="0.3">
      <c r="A448" s="137"/>
      <c r="B448" s="141" t="s">
        <v>7144</v>
      </c>
      <c r="C448" s="139">
        <v>8</v>
      </c>
      <c r="D448" s="545"/>
      <c r="E448" s="137"/>
      <c r="F448" s="141" t="s">
        <v>7144</v>
      </c>
      <c r="G448" s="139">
        <v>0</v>
      </c>
      <c r="H448" s="545"/>
      <c r="I448" s="137"/>
      <c r="J448" s="141" t="s">
        <v>7144</v>
      </c>
      <c r="K448" s="139">
        <v>0</v>
      </c>
      <c r="L448" s="545"/>
      <c r="M448" s="137"/>
      <c r="N448" s="141" t="s">
        <v>7144</v>
      </c>
      <c r="O448" s="139">
        <v>3</v>
      </c>
      <c r="P448" s="545"/>
      <c r="Q448" s="137"/>
      <c r="R448" s="141" t="s">
        <v>7144</v>
      </c>
      <c r="S448" s="139">
        <v>3</v>
      </c>
      <c r="T448" s="679"/>
      <c r="U448" s="118"/>
      <c r="V448" s="118"/>
      <c r="W448" s="118"/>
      <c r="X448" s="118"/>
      <c r="Y448" s="545"/>
    </row>
    <row r="449" spans="1:25" ht="16.5" thickTop="1" thickBot="1" x14ac:dyDescent="0.3">
      <c r="A449" s="137">
        <v>3</v>
      </c>
      <c r="B449" s="241" t="s">
        <v>7145</v>
      </c>
      <c r="C449" s="139"/>
      <c r="D449" s="545"/>
      <c r="E449" s="137">
        <v>3</v>
      </c>
      <c r="F449" s="241" t="s">
        <v>7145</v>
      </c>
      <c r="G449" s="139"/>
      <c r="H449" s="545"/>
      <c r="I449" s="137">
        <v>3</v>
      </c>
      <c r="J449" s="241" t="s">
        <v>7145</v>
      </c>
      <c r="K449" s="139"/>
      <c r="L449" s="545"/>
      <c r="M449" s="137">
        <v>3</v>
      </c>
      <c r="N449" s="241" t="s">
        <v>7145</v>
      </c>
      <c r="O449" s="213"/>
      <c r="P449" s="545"/>
      <c r="Q449" s="137">
        <v>3</v>
      </c>
      <c r="R449" s="241" t="s">
        <v>7145</v>
      </c>
      <c r="S449" s="213"/>
      <c r="T449" s="679"/>
      <c r="U449" s="118"/>
      <c r="V449" s="118"/>
      <c r="W449" s="118"/>
      <c r="X449" s="118"/>
      <c r="Y449" s="545"/>
    </row>
    <row r="450" spans="1:25" ht="15.75" thickTop="1" x14ac:dyDescent="0.25">
      <c r="A450" s="137"/>
      <c r="B450" s="141" t="s">
        <v>7146</v>
      </c>
      <c r="C450" s="139">
        <v>1</v>
      </c>
      <c r="D450" s="545"/>
      <c r="E450" s="137"/>
      <c r="F450" s="141" t="s">
        <v>7146</v>
      </c>
      <c r="G450" s="139">
        <v>1</v>
      </c>
      <c r="H450" s="545"/>
      <c r="I450" s="137"/>
      <c r="J450" s="141" t="s">
        <v>7146</v>
      </c>
      <c r="K450" s="139">
        <v>1</v>
      </c>
      <c r="L450" s="545"/>
      <c r="M450" s="137"/>
      <c r="N450" s="141" t="s">
        <v>7146</v>
      </c>
      <c r="O450" s="139">
        <v>1</v>
      </c>
      <c r="P450" s="545"/>
      <c r="Q450" s="137"/>
      <c r="R450" s="141" t="s">
        <v>7146</v>
      </c>
      <c r="S450" s="139">
        <v>1</v>
      </c>
      <c r="T450" s="679"/>
      <c r="U450" s="118"/>
      <c r="V450" s="118"/>
      <c r="W450" s="118"/>
      <c r="X450" s="118"/>
      <c r="Y450" s="545"/>
    </row>
    <row r="451" spans="1:25" ht="15.75" thickBot="1" x14ac:dyDescent="0.3">
      <c r="A451" s="137"/>
      <c r="B451" s="141" t="s">
        <v>7147</v>
      </c>
      <c r="C451" s="139">
        <v>1</v>
      </c>
      <c r="D451" s="545"/>
      <c r="E451" s="137"/>
      <c r="F451" s="141" t="s">
        <v>7147</v>
      </c>
      <c r="G451" s="139">
        <v>1</v>
      </c>
      <c r="H451" s="545"/>
      <c r="I451" s="137"/>
      <c r="J451" s="141" t="s">
        <v>7147</v>
      </c>
      <c r="K451" s="139">
        <v>1</v>
      </c>
      <c r="L451" s="545"/>
      <c r="M451" s="137"/>
      <c r="N451" s="141" t="s">
        <v>7147</v>
      </c>
      <c r="O451" s="139">
        <v>0</v>
      </c>
      <c r="P451" s="545"/>
      <c r="Q451" s="137"/>
      <c r="R451" s="141" t="s">
        <v>7147</v>
      </c>
      <c r="S451" s="139">
        <v>0</v>
      </c>
      <c r="T451" s="679"/>
      <c r="U451" s="118"/>
      <c r="V451" s="118"/>
      <c r="W451" s="118"/>
      <c r="X451" s="118"/>
      <c r="Y451" s="545"/>
    </row>
    <row r="452" spans="1:25" ht="16.5" thickTop="1" thickBot="1" x14ac:dyDescent="0.3">
      <c r="A452" s="137">
        <v>4</v>
      </c>
      <c r="B452" s="241" t="s">
        <v>7148</v>
      </c>
      <c r="C452" s="139"/>
      <c r="D452" s="545"/>
      <c r="E452" s="137">
        <v>4</v>
      </c>
      <c r="F452" s="241" t="s">
        <v>7148</v>
      </c>
      <c r="G452" s="139"/>
      <c r="H452" s="545"/>
      <c r="I452" s="137">
        <v>4</v>
      </c>
      <c r="J452" s="241" t="s">
        <v>7148</v>
      </c>
      <c r="K452" s="213"/>
      <c r="L452" s="545"/>
      <c r="M452" s="137">
        <v>4</v>
      </c>
      <c r="N452" s="241" t="s">
        <v>7148</v>
      </c>
      <c r="O452" s="213"/>
      <c r="P452" s="545"/>
      <c r="Q452" s="137">
        <v>4</v>
      </c>
      <c r="R452" s="241" t="s">
        <v>7148</v>
      </c>
      <c r="S452" s="213"/>
      <c r="T452" s="679"/>
      <c r="U452" s="118"/>
      <c r="V452" s="118"/>
      <c r="W452" s="118"/>
      <c r="X452" s="118"/>
      <c r="Y452" s="545"/>
    </row>
    <row r="453" spans="1:25" ht="15.75" thickTop="1" x14ac:dyDescent="0.25">
      <c r="A453" s="137"/>
      <c r="B453" s="141" t="s">
        <v>7149</v>
      </c>
      <c r="C453" s="139">
        <v>0</v>
      </c>
      <c r="D453" s="545"/>
      <c r="E453" s="137"/>
      <c r="F453" s="141" t="s">
        <v>7149</v>
      </c>
      <c r="G453" s="139">
        <v>0</v>
      </c>
      <c r="H453" s="545"/>
      <c r="I453" s="137"/>
      <c r="J453" s="141" t="s">
        <v>7149</v>
      </c>
      <c r="K453" s="139">
        <v>0</v>
      </c>
      <c r="L453" s="545"/>
      <c r="M453" s="137"/>
      <c r="N453" s="141" t="s">
        <v>7149</v>
      </c>
      <c r="O453" s="139">
        <v>0</v>
      </c>
      <c r="P453" s="545"/>
      <c r="Q453" s="137"/>
      <c r="R453" s="141" t="s">
        <v>7149</v>
      </c>
      <c r="S453" s="139">
        <v>0</v>
      </c>
      <c r="T453" s="679"/>
      <c r="U453" s="118"/>
      <c r="V453" s="118"/>
      <c r="W453" s="118"/>
      <c r="X453" s="118"/>
      <c r="Y453" s="545"/>
    </row>
    <row r="454" spans="1:25" x14ac:dyDescent="0.25">
      <c r="A454" s="137"/>
      <c r="B454" s="141" t="s">
        <v>7150</v>
      </c>
      <c r="C454" s="139">
        <v>0</v>
      </c>
      <c r="D454" s="545"/>
      <c r="E454" s="137"/>
      <c r="F454" s="141" t="s">
        <v>7150</v>
      </c>
      <c r="G454" s="139">
        <v>1</v>
      </c>
      <c r="H454" s="545"/>
      <c r="I454" s="137"/>
      <c r="J454" s="141" t="s">
        <v>7150</v>
      </c>
      <c r="K454" s="139">
        <v>1</v>
      </c>
      <c r="L454" s="545"/>
      <c r="M454" s="137"/>
      <c r="N454" s="141" t="s">
        <v>7150</v>
      </c>
      <c r="O454" s="139">
        <v>0</v>
      </c>
      <c r="P454" s="545"/>
      <c r="Q454" s="137"/>
      <c r="R454" s="141" t="s">
        <v>7150</v>
      </c>
      <c r="S454" s="139">
        <v>0</v>
      </c>
      <c r="T454" s="679"/>
      <c r="U454" s="118"/>
      <c r="V454" s="118"/>
      <c r="W454" s="118"/>
      <c r="X454" s="118"/>
      <c r="Y454" s="545"/>
    </row>
    <row r="455" spans="1:25" x14ac:dyDescent="0.25">
      <c r="A455" s="137">
        <v>5</v>
      </c>
      <c r="B455" s="140" t="s">
        <v>7151</v>
      </c>
      <c r="C455" s="139">
        <v>12</v>
      </c>
      <c r="D455" s="545"/>
      <c r="E455" s="137">
        <v>5</v>
      </c>
      <c r="F455" s="140" t="s">
        <v>7151</v>
      </c>
      <c r="G455" s="139">
        <v>2</v>
      </c>
      <c r="H455" s="545"/>
      <c r="I455" s="137">
        <v>5</v>
      </c>
      <c r="J455" s="140" t="s">
        <v>7151</v>
      </c>
      <c r="K455" s="139">
        <v>4</v>
      </c>
      <c r="L455" s="545"/>
      <c r="M455" s="137">
        <v>5</v>
      </c>
      <c r="N455" s="140" t="s">
        <v>7151</v>
      </c>
      <c r="O455" s="139">
        <v>11</v>
      </c>
      <c r="P455" s="545"/>
      <c r="Q455" s="137">
        <v>5</v>
      </c>
      <c r="R455" s="140" t="s">
        <v>7151</v>
      </c>
      <c r="S455" s="139">
        <v>11</v>
      </c>
      <c r="T455" s="679"/>
      <c r="U455" s="118"/>
      <c r="V455" s="118"/>
      <c r="W455" s="118"/>
      <c r="X455" s="118"/>
      <c r="Y455" s="545"/>
    </row>
    <row r="456" spans="1:25" x14ac:dyDescent="0.25">
      <c r="A456" s="137">
        <v>6</v>
      </c>
      <c r="B456" s="140" t="s">
        <v>7152</v>
      </c>
      <c r="C456" s="139">
        <v>1</v>
      </c>
      <c r="D456" s="545"/>
      <c r="E456" s="137">
        <v>6</v>
      </c>
      <c r="F456" s="140" t="s">
        <v>7152</v>
      </c>
      <c r="G456" s="139">
        <v>0</v>
      </c>
      <c r="H456" s="545"/>
      <c r="I456" s="137">
        <v>6</v>
      </c>
      <c r="J456" s="140" t="s">
        <v>7152</v>
      </c>
      <c r="K456" s="139">
        <v>0</v>
      </c>
      <c r="L456" s="545"/>
      <c r="M456" s="137">
        <v>6</v>
      </c>
      <c r="N456" s="140" t="s">
        <v>7152</v>
      </c>
      <c r="O456" s="139">
        <v>0</v>
      </c>
      <c r="P456" s="545"/>
      <c r="Q456" s="137">
        <v>6</v>
      </c>
      <c r="R456" s="140" t="s">
        <v>7152</v>
      </c>
      <c r="S456" s="139">
        <v>0</v>
      </c>
      <c r="T456" s="679"/>
      <c r="U456" s="118"/>
      <c r="V456" s="118"/>
      <c r="W456" s="118"/>
      <c r="X456" s="118"/>
      <c r="Y456" s="545"/>
    </row>
    <row r="457" spans="1:25" ht="15.75" thickBot="1" x14ac:dyDescent="0.3">
      <c r="A457" s="137"/>
      <c r="B457" s="410" t="s">
        <v>8955</v>
      </c>
      <c r="C457" s="139"/>
      <c r="D457" s="545"/>
      <c r="E457" s="137"/>
      <c r="F457" s="410" t="s">
        <v>8976</v>
      </c>
      <c r="G457" s="213"/>
      <c r="H457" s="545"/>
      <c r="I457" s="137"/>
      <c r="J457" s="410" t="s">
        <v>8980</v>
      </c>
      <c r="K457" s="213"/>
      <c r="L457" s="545"/>
      <c r="M457" s="137"/>
      <c r="N457" s="141"/>
      <c r="O457" s="213"/>
      <c r="P457" s="545"/>
      <c r="Q457" s="137"/>
      <c r="R457" s="545"/>
      <c r="S457" s="213"/>
      <c r="T457" s="679"/>
      <c r="U457" s="118"/>
      <c r="V457" s="118"/>
      <c r="W457" s="118"/>
      <c r="X457" s="118"/>
      <c r="Y457" s="545"/>
    </row>
    <row r="458" spans="1:25" ht="16.5" thickTop="1" thickBot="1" x14ac:dyDescent="0.3">
      <c r="A458" s="672" t="s">
        <v>8956</v>
      </c>
      <c r="B458" s="673"/>
      <c r="C458" s="674"/>
      <c r="D458" s="330"/>
      <c r="E458" s="672" t="s">
        <v>8956</v>
      </c>
      <c r="F458" s="673"/>
      <c r="G458" s="674"/>
      <c r="H458" s="330"/>
      <c r="I458" s="327"/>
      <c r="J458" s="548" t="s">
        <v>8897</v>
      </c>
      <c r="K458" s="331"/>
      <c r="L458" s="330"/>
      <c r="M458" s="327"/>
      <c r="N458" s="548" t="s">
        <v>8980</v>
      </c>
      <c r="O458" s="331"/>
      <c r="P458" s="330"/>
      <c r="Q458" s="327"/>
      <c r="R458" s="548" t="s">
        <v>9101</v>
      </c>
      <c r="S458" s="331"/>
      <c r="T458" s="688"/>
      <c r="U458" s="118"/>
      <c r="V458" s="118"/>
      <c r="W458" s="118"/>
      <c r="X458" s="118"/>
      <c r="Y458" s="545"/>
    </row>
    <row r="459" spans="1:25" ht="15.75" thickBot="1" x14ac:dyDescent="0.3">
      <c r="A459" s="326"/>
      <c r="B459" s="545"/>
      <c r="C459" s="545"/>
      <c r="D459" s="545"/>
      <c r="E459" s="545"/>
      <c r="F459" s="545"/>
      <c r="G459" s="545"/>
      <c r="H459" s="545"/>
      <c r="I459" s="545"/>
      <c r="J459" s="545"/>
      <c r="K459" s="545"/>
      <c r="L459" s="545"/>
      <c r="M459" s="545"/>
      <c r="N459" s="545"/>
      <c r="O459" s="545"/>
      <c r="P459" s="545"/>
      <c r="Q459" s="545"/>
      <c r="R459" s="545"/>
      <c r="S459" s="545"/>
      <c r="T459" s="546"/>
      <c r="U459" s="118"/>
      <c r="V459" s="118"/>
      <c r="W459" s="118"/>
      <c r="X459" s="118"/>
      <c r="Y459" s="545"/>
    </row>
    <row r="460" spans="1:25" ht="15.75" thickBot="1" x14ac:dyDescent="0.3">
      <c r="A460" s="145"/>
      <c r="B460" s="236" t="s">
        <v>9102</v>
      </c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7"/>
      <c r="U460" s="146"/>
      <c r="V460" s="545"/>
      <c r="W460" s="545"/>
      <c r="X460" s="545"/>
      <c r="Y460" s="545"/>
    </row>
    <row r="461" spans="1:25" ht="16.5" thickTop="1" thickBot="1" x14ac:dyDescent="0.3">
      <c r="A461" s="326"/>
      <c r="B461" s="237" t="s">
        <v>9103</v>
      </c>
      <c r="C461" s="545"/>
      <c r="D461" s="545"/>
      <c r="E461" s="545"/>
      <c r="F461" s="545"/>
      <c r="G461" s="545"/>
      <c r="H461" s="545"/>
      <c r="I461" s="545"/>
      <c r="J461" s="545"/>
      <c r="K461" s="545"/>
      <c r="L461" s="545"/>
      <c r="M461" s="545"/>
      <c r="N461" s="545"/>
      <c r="O461" s="545"/>
      <c r="P461" s="545"/>
      <c r="Q461" s="545"/>
      <c r="R461" s="545"/>
      <c r="S461" s="545"/>
      <c r="T461" s="546"/>
      <c r="U461" s="118"/>
      <c r="V461" s="118"/>
      <c r="W461" s="118"/>
      <c r="X461" s="118"/>
      <c r="Y461" s="545"/>
    </row>
    <row r="462" spans="1:25" ht="15.75" thickBot="1" x14ac:dyDescent="0.3">
      <c r="A462" s="149"/>
      <c r="B462" s="238" t="s">
        <v>9104</v>
      </c>
      <c r="C462" s="239"/>
      <c r="D462" s="545"/>
      <c r="E462" s="545"/>
      <c r="F462" s="545"/>
      <c r="G462" s="545"/>
      <c r="H462" s="545"/>
      <c r="I462" s="545"/>
      <c r="J462" s="545"/>
      <c r="K462" s="545"/>
      <c r="L462" s="545"/>
      <c r="M462" s="545"/>
      <c r="N462" s="545"/>
      <c r="O462" s="545"/>
      <c r="P462" s="545"/>
      <c r="Q462" s="545"/>
      <c r="R462" s="545"/>
      <c r="S462" s="545"/>
      <c r="T462" s="546"/>
      <c r="U462" s="118"/>
      <c r="V462" s="118"/>
      <c r="W462" s="118"/>
      <c r="X462" s="118"/>
      <c r="Y462" s="545"/>
    </row>
    <row r="463" spans="1:25" ht="15.75" customHeight="1" thickBot="1" x14ac:dyDescent="0.3">
      <c r="A463" s="135" t="s">
        <v>7112</v>
      </c>
      <c r="B463" s="10" t="s">
        <v>7135</v>
      </c>
      <c r="C463" s="136" t="s">
        <v>7136</v>
      </c>
      <c r="D463" s="689" t="s">
        <v>9105</v>
      </c>
      <c r="E463" s="689" t="s">
        <v>9106</v>
      </c>
      <c r="F463" s="545"/>
      <c r="G463" s="689" t="s">
        <v>9107</v>
      </c>
      <c r="H463" s="545"/>
      <c r="I463" s="545"/>
      <c r="J463" s="545"/>
      <c r="K463" s="545"/>
      <c r="L463" s="545"/>
      <c r="M463" s="545"/>
      <c r="N463" s="545"/>
      <c r="O463" s="545"/>
      <c r="P463" s="545"/>
      <c r="Q463" s="545"/>
      <c r="R463" s="545"/>
      <c r="S463" s="545"/>
      <c r="T463" s="546"/>
      <c r="U463" s="118"/>
      <c r="V463" s="118"/>
      <c r="W463" s="118"/>
      <c r="X463" s="118"/>
      <c r="Y463" s="545"/>
    </row>
    <row r="464" spans="1:25" ht="16.5" thickTop="1" thickBot="1" x14ac:dyDescent="0.3">
      <c r="A464" s="137">
        <v>1</v>
      </c>
      <c r="B464" s="241" t="s">
        <v>7137</v>
      </c>
      <c r="C464" s="138"/>
      <c r="D464" s="690"/>
      <c r="E464" s="690"/>
      <c r="F464" s="545"/>
      <c r="G464" s="690"/>
      <c r="H464" s="545"/>
      <c r="I464" s="545"/>
      <c r="J464" s="545"/>
      <c r="K464" s="545"/>
      <c r="L464" s="545"/>
      <c r="M464" s="545"/>
      <c r="N464" s="545"/>
      <c r="O464" s="545"/>
      <c r="P464" s="545"/>
      <c r="Q464" s="545"/>
      <c r="R464" s="545"/>
      <c r="S464" s="545"/>
      <c r="T464" s="546"/>
      <c r="V464" s="545"/>
      <c r="W464" s="545"/>
      <c r="X464" s="545"/>
      <c r="Y464" s="545"/>
    </row>
    <row r="465" spans="1:25" ht="15.75" thickTop="1" x14ac:dyDescent="0.25">
      <c r="A465" s="137"/>
      <c r="B465" s="141" t="s">
        <v>7138</v>
      </c>
      <c r="C465" s="139">
        <v>1</v>
      </c>
      <c r="D465" s="690"/>
      <c r="E465" s="690"/>
      <c r="F465" s="545"/>
      <c r="G465" s="690"/>
      <c r="H465" s="545"/>
      <c r="I465" s="545"/>
      <c r="J465" s="545"/>
      <c r="K465" s="545"/>
      <c r="L465" s="545"/>
      <c r="M465" s="545"/>
      <c r="N465" s="545"/>
      <c r="O465" s="545"/>
      <c r="P465" s="545"/>
      <c r="Q465" s="545"/>
      <c r="R465" s="545"/>
      <c r="S465" s="545"/>
      <c r="T465" s="546"/>
      <c r="V465" s="545"/>
      <c r="W465" s="545"/>
      <c r="X465" s="545"/>
      <c r="Y465" s="545"/>
    </row>
    <row r="466" spans="1:25" x14ac:dyDescent="0.25">
      <c r="A466" s="137"/>
      <c r="B466" s="141" t="s">
        <v>7139</v>
      </c>
      <c r="C466" s="139">
        <v>2</v>
      </c>
      <c r="D466" s="690"/>
      <c r="E466" s="690"/>
      <c r="F466" s="545"/>
      <c r="G466" s="690"/>
      <c r="H466" s="545"/>
      <c r="I466" s="545"/>
      <c r="J466" s="545"/>
      <c r="K466" s="545"/>
      <c r="L466" s="545"/>
      <c r="M466" s="545"/>
      <c r="N466" s="545"/>
      <c r="O466" s="545"/>
      <c r="P466" s="545"/>
      <c r="Q466" s="545"/>
      <c r="R466" s="545"/>
      <c r="S466" s="545"/>
      <c r="T466" s="546"/>
      <c r="V466" s="545"/>
      <c r="W466" s="545"/>
      <c r="X466" s="545"/>
      <c r="Y466" s="545"/>
    </row>
    <row r="467" spans="1:25" x14ac:dyDescent="0.25">
      <c r="A467" s="137"/>
      <c r="B467" s="141" t="s">
        <v>7140</v>
      </c>
      <c r="C467" s="139">
        <v>1</v>
      </c>
      <c r="D467" s="690"/>
      <c r="E467" s="690"/>
      <c r="F467" s="545"/>
      <c r="G467" s="690"/>
      <c r="H467" s="545"/>
      <c r="I467" s="545"/>
      <c r="J467" s="545"/>
      <c r="K467" s="545"/>
      <c r="L467" s="545"/>
      <c r="M467" s="545"/>
      <c r="N467" s="545"/>
      <c r="O467" s="545"/>
      <c r="P467" s="545"/>
      <c r="Q467" s="545"/>
      <c r="R467" s="545"/>
      <c r="S467" s="545"/>
      <c r="T467" s="546"/>
      <c r="V467" s="545"/>
      <c r="W467" s="545"/>
      <c r="X467" s="545"/>
      <c r="Y467" s="545"/>
    </row>
    <row r="468" spans="1:25" ht="15.75" thickBot="1" x14ac:dyDescent="0.3">
      <c r="A468" s="137"/>
      <c r="B468" s="141" t="s">
        <v>7141</v>
      </c>
      <c r="C468" s="139">
        <v>2</v>
      </c>
      <c r="D468" s="690"/>
      <c r="E468" s="690"/>
      <c r="F468" s="545"/>
      <c r="G468" s="690"/>
      <c r="H468" s="545"/>
      <c r="I468" s="545"/>
      <c r="J468" s="545"/>
      <c r="K468" s="545"/>
      <c r="L468" s="545"/>
      <c r="M468" s="545"/>
      <c r="N468" s="545"/>
      <c r="O468" s="545"/>
      <c r="P468" s="545"/>
      <c r="Q468" s="545"/>
      <c r="R468" s="545"/>
      <c r="S468" s="545"/>
      <c r="T468" s="546"/>
      <c r="V468" s="545"/>
      <c r="W468" s="545"/>
      <c r="X468" s="545"/>
      <c r="Y468" s="545"/>
    </row>
    <row r="469" spans="1:25" ht="16.5" thickTop="1" thickBot="1" x14ac:dyDescent="0.3">
      <c r="A469" s="137">
        <v>2</v>
      </c>
      <c r="B469" s="241" t="s">
        <v>7142</v>
      </c>
      <c r="C469" s="139"/>
      <c r="D469" s="690"/>
      <c r="E469" s="690"/>
      <c r="F469" s="545"/>
      <c r="G469" s="690"/>
      <c r="H469" s="545"/>
      <c r="I469" s="545"/>
      <c r="J469" s="545"/>
      <c r="K469" s="545"/>
      <c r="L469" s="545"/>
      <c r="M469" s="545"/>
      <c r="N469" s="545"/>
      <c r="O469" s="545"/>
      <c r="P469" s="545"/>
      <c r="Q469" s="545"/>
      <c r="R469" s="545"/>
      <c r="S469" s="545"/>
      <c r="T469" s="546"/>
      <c r="V469" s="545"/>
      <c r="W469" s="545"/>
      <c r="X469" s="545"/>
      <c r="Y469" s="545"/>
    </row>
    <row r="470" spans="1:25" ht="15.75" thickTop="1" x14ac:dyDescent="0.25">
      <c r="A470" s="137"/>
      <c r="B470" s="141" t="s">
        <v>7143</v>
      </c>
      <c r="C470" s="139">
        <v>16</v>
      </c>
      <c r="D470" s="690"/>
      <c r="E470" s="690"/>
      <c r="F470" s="238" t="s">
        <v>9108</v>
      </c>
      <c r="G470" s="690"/>
      <c r="H470" s="545"/>
      <c r="I470" s="545"/>
      <c r="J470" s="545"/>
      <c r="K470" s="545"/>
      <c r="L470" s="545"/>
      <c r="M470" s="545"/>
      <c r="N470" s="545"/>
      <c r="O470" s="545"/>
      <c r="P470" s="545"/>
      <c r="Q470" s="545"/>
      <c r="R470" s="545"/>
      <c r="S470" s="545"/>
      <c r="T470" s="546"/>
      <c r="V470" s="545"/>
      <c r="W470" s="545"/>
      <c r="X470" s="545"/>
      <c r="Y470" s="545"/>
    </row>
    <row r="471" spans="1:25" ht="15.75" thickBot="1" x14ac:dyDescent="0.3">
      <c r="A471" s="137"/>
      <c r="B471" s="141" t="s">
        <v>7144</v>
      </c>
      <c r="C471" s="139">
        <v>3</v>
      </c>
      <c r="D471" s="690"/>
      <c r="E471" s="690"/>
      <c r="F471" s="531" t="s">
        <v>9109</v>
      </c>
      <c r="G471" s="690"/>
      <c r="H471" s="545"/>
      <c r="I471" s="545"/>
      <c r="J471" s="545"/>
      <c r="K471" s="545"/>
      <c r="L471" s="545"/>
      <c r="M471" s="545"/>
      <c r="N471" s="545"/>
      <c r="O471" s="545"/>
      <c r="P471" s="545"/>
      <c r="Q471" s="545"/>
      <c r="R471" s="545"/>
      <c r="S471" s="545"/>
      <c r="T471" s="546"/>
      <c r="V471" s="545"/>
      <c r="W471" s="545"/>
      <c r="X471" s="545"/>
      <c r="Y471" s="545"/>
    </row>
    <row r="472" spans="1:25" ht="16.5" thickTop="1" thickBot="1" x14ac:dyDescent="0.3">
      <c r="A472" s="137">
        <v>3</v>
      </c>
      <c r="B472" s="241" t="s">
        <v>7145</v>
      </c>
      <c r="C472" s="213"/>
      <c r="D472" s="690"/>
      <c r="E472" s="690"/>
      <c r="F472" s="532" t="s">
        <v>9110</v>
      </c>
      <c r="G472" s="690"/>
      <c r="H472" s="545"/>
      <c r="I472" s="545"/>
      <c r="J472" s="545"/>
      <c r="K472" s="545"/>
      <c r="L472" s="545"/>
      <c r="M472" s="545"/>
      <c r="N472" s="545"/>
      <c r="O472" s="545"/>
      <c r="P472" s="545"/>
      <c r="Q472" s="545"/>
      <c r="R472" s="545"/>
      <c r="S472" s="545"/>
      <c r="T472" s="546"/>
      <c r="V472" s="545"/>
      <c r="W472" s="545"/>
      <c r="X472" s="545"/>
      <c r="Y472" s="545"/>
    </row>
    <row r="473" spans="1:25" ht="15.75" thickTop="1" x14ac:dyDescent="0.25">
      <c r="A473" s="137"/>
      <c r="B473" s="141" t="s">
        <v>7146</v>
      </c>
      <c r="C473" s="139">
        <v>0</v>
      </c>
      <c r="D473" s="690"/>
      <c r="E473" s="690"/>
      <c r="F473" s="545"/>
      <c r="G473" s="690"/>
      <c r="H473" s="545"/>
      <c r="I473" s="545"/>
      <c r="J473" s="545"/>
      <c r="K473" s="545"/>
      <c r="L473" s="545"/>
      <c r="M473" s="545"/>
      <c r="N473" s="545"/>
      <c r="O473" s="545"/>
      <c r="P473" s="545"/>
      <c r="Q473" s="545"/>
      <c r="R473" s="545"/>
      <c r="S473" s="545"/>
      <c r="T473" s="546"/>
      <c r="V473" s="545"/>
      <c r="W473" s="545"/>
      <c r="X473" s="545"/>
      <c r="Y473" s="545"/>
    </row>
    <row r="474" spans="1:25" ht="15.75" thickBot="1" x14ac:dyDescent="0.3">
      <c r="A474" s="137"/>
      <c r="B474" s="141" t="s">
        <v>7147</v>
      </c>
      <c r="C474" s="139">
        <v>0</v>
      </c>
      <c r="D474" s="690"/>
      <c r="E474" s="690"/>
      <c r="F474" s="545"/>
      <c r="G474" s="690"/>
      <c r="H474" s="545"/>
      <c r="I474" s="545"/>
      <c r="J474" s="545"/>
      <c r="K474" s="545"/>
      <c r="L474" s="545"/>
      <c r="M474" s="545"/>
      <c r="N474" s="545"/>
      <c r="O474" s="545"/>
      <c r="P474" s="545"/>
      <c r="Q474" s="545"/>
      <c r="R474" s="545"/>
      <c r="S474" s="545"/>
      <c r="T474" s="546"/>
      <c r="V474" s="545"/>
      <c r="W474" s="545"/>
      <c r="X474" s="545"/>
      <c r="Y474" s="545"/>
    </row>
    <row r="475" spans="1:25" ht="16.5" thickTop="1" thickBot="1" x14ac:dyDescent="0.3">
      <c r="A475" s="137">
        <v>4</v>
      </c>
      <c r="B475" s="241" t="s">
        <v>7148</v>
      </c>
      <c r="C475" s="213"/>
      <c r="D475" s="690"/>
      <c r="E475" s="690"/>
      <c r="F475" s="545"/>
      <c r="G475" s="690"/>
      <c r="H475" s="545"/>
      <c r="I475" s="545"/>
      <c r="J475" s="545"/>
      <c r="K475" s="545"/>
      <c r="L475" s="545"/>
      <c r="M475" s="545"/>
      <c r="N475" s="545"/>
      <c r="O475" s="545"/>
      <c r="P475" s="545"/>
      <c r="Q475" s="545"/>
      <c r="R475" s="545"/>
      <c r="S475" s="545"/>
      <c r="T475" s="546"/>
    </row>
    <row r="476" spans="1:25" ht="15.75" thickTop="1" x14ac:dyDescent="0.25">
      <c r="A476" s="137"/>
      <c r="B476" s="141" t="s">
        <v>7149</v>
      </c>
      <c r="C476" s="139">
        <v>0</v>
      </c>
      <c r="D476" s="690"/>
      <c r="E476" s="690"/>
      <c r="F476" s="545"/>
      <c r="G476" s="690"/>
      <c r="H476" s="545"/>
      <c r="I476" s="545"/>
      <c r="J476" s="545"/>
      <c r="K476" s="545"/>
      <c r="L476" s="545"/>
      <c r="M476" s="545"/>
      <c r="N476" s="545"/>
      <c r="O476" s="545"/>
      <c r="P476" s="545"/>
      <c r="Q476" s="545"/>
      <c r="R476" s="545"/>
      <c r="S476" s="545"/>
      <c r="T476" s="546"/>
    </row>
    <row r="477" spans="1:25" x14ac:dyDescent="0.25">
      <c r="A477" s="137"/>
      <c r="B477" s="141" t="s">
        <v>7150</v>
      </c>
      <c r="C477" s="139">
        <v>1</v>
      </c>
      <c r="D477" s="690"/>
      <c r="E477" s="690"/>
      <c r="F477" s="545"/>
      <c r="G477" s="690"/>
      <c r="H477" s="545"/>
      <c r="I477" s="545"/>
      <c r="J477" s="545"/>
      <c r="K477" s="545"/>
      <c r="L477" s="545"/>
      <c r="M477" s="545"/>
      <c r="N477" s="545"/>
      <c r="O477" s="545"/>
      <c r="P477" s="545"/>
      <c r="Q477" s="545"/>
      <c r="R477" s="545"/>
      <c r="S477" s="545"/>
      <c r="T477" s="546"/>
    </row>
    <row r="478" spans="1:25" x14ac:dyDescent="0.25">
      <c r="A478" s="137">
        <v>5</v>
      </c>
      <c r="B478" s="140" t="s">
        <v>7151</v>
      </c>
      <c r="C478" s="139">
        <v>0</v>
      </c>
      <c r="D478" s="690"/>
      <c r="E478" s="690"/>
      <c r="F478" s="545"/>
      <c r="G478" s="690"/>
      <c r="H478" s="545"/>
      <c r="I478" s="545"/>
      <c r="J478" s="545"/>
      <c r="K478" s="545"/>
      <c r="L478" s="545"/>
      <c r="M478" s="545"/>
      <c r="N478" s="545"/>
      <c r="O478" s="545"/>
      <c r="P478" s="545"/>
      <c r="Q478" s="545"/>
      <c r="R478" s="545"/>
      <c r="S478" s="545"/>
      <c r="T478" s="546"/>
    </row>
    <row r="479" spans="1:25" x14ac:dyDescent="0.25">
      <c r="A479" s="137">
        <v>6</v>
      </c>
      <c r="B479" s="140" t="s">
        <v>7152</v>
      </c>
      <c r="C479" s="139">
        <v>0</v>
      </c>
      <c r="D479" s="690"/>
      <c r="E479" s="690"/>
      <c r="F479" s="545"/>
      <c r="G479" s="690"/>
      <c r="H479" s="545"/>
      <c r="I479" s="545"/>
      <c r="J479" s="545"/>
      <c r="K479" s="545"/>
      <c r="L479" s="545"/>
      <c r="M479" s="545"/>
      <c r="N479" s="545"/>
      <c r="O479" s="545"/>
      <c r="P479" s="545"/>
      <c r="Q479" s="545"/>
      <c r="R479" s="545"/>
      <c r="S479" s="545"/>
      <c r="T479" s="546"/>
    </row>
    <row r="480" spans="1:25" ht="15.75" thickBot="1" x14ac:dyDescent="0.3">
      <c r="A480" s="137"/>
      <c r="B480" s="410" t="s">
        <v>9111</v>
      </c>
      <c r="C480" s="139"/>
      <c r="D480" s="690"/>
      <c r="E480" s="690"/>
      <c r="F480" s="545"/>
      <c r="G480" s="690"/>
      <c r="H480" s="545"/>
      <c r="I480" s="545"/>
      <c r="J480" s="545"/>
      <c r="K480" s="545"/>
      <c r="L480" s="545"/>
      <c r="M480" s="545"/>
      <c r="N480" s="545"/>
      <c r="O480" s="545"/>
      <c r="P480" s="545"/>
      <c r="Q480" s="545"/>
      <c r="R480" s="545"/>
      <c r="S480" s="545"/>
      <c r="T480" s="546"/>
    </row>
    <row r="481" spans="1:25" ht="16.5" thickTop="1" thickBot="1" x14ac:dyDescent="0.3">
      <c r="A481" s="672" t="s">
        <v>9112</v>
      </c>
      <c r="B481" s="673"/>
      <c r="C481" s="674"/>
      <c r="D481" s="691"/>
      <c r="E481" s="691"/>
      <c r="F481" s="330"/>
      <c r="G481" s="691"/>
      <c r="H481" s="330"/>
      <c r="I481" s="330"/>
      <c r="J481" s="330"/>
      <c r="K481" s="330"/>
      <c r="L481" s="330"/>
      <c r="M481" s="330"/>
      <c r="N481" s="330"/>
      <c r="O481" s="330"/>
      <c r="P481" s="330"/>
      <c r="Q481" s="330"/>
      <c r="R481" s="330"/>
      <c r="S481" s="330"/>
      <c r="T481" s="333"/>
    </row>
    <row r="482" spans="1:25" ht="15.75" thickBot="1" x14ac:dyDescent="0.3">
      <c r="A482" s="326"/>
      <c r="B482" s="545"/>
      <c r="C482" s="545"/>
      <c r="D482" s="545"/>
      <c r="E482" s="545"/>
      <c r="F482" s="545"/>
      <c r="G482" s="545"/>
      <c r="H482" s="545"/>
      <c r="I482" s="545"/>
      <c r="J482" s="545"/>
      <c r="K482" s="545"/>
      <c r="L482" s="545"/>
      <c r="M482" s="545"/>
      <c r="N482" s="545"/>
      <c r="O482" s="545"/>
      <c r="P482" s="545"/>
      <c r="Q482" s="545"/>
      <c r="R482" s="545"/>
      <c r="S482" s="545"/>
      <c r="T482" s="546"/>
    </row>
    <row r="483" spans="1:25" ht="16.5" thickTop="1" thickBot="1" x14ac:dyDescent="0.3">
      <c r="A483" s="326"/>
      <c r="B483" s="237" t="s">
        <v>9113</v>
      </c>
      <c r="C483" s="545"/>
      <c r="D483" s="545"/>
      <c r="E483" s="545"/>
      <c r="F483" s="545"/>
      <c r="G483" s="545"/>
      <c r="H483" s="545"/>
      <c r="I483" s="545"/>
      <c r="J483" s="545"/>
      <c r="K483" s="545"/>
      <c r="L483" s="545"/>
      <c r="M483" s="545"/>
      <c r="N483" s="545"/>
      <c r="O483" s="545"/>
      <c r="P483" s="545"/>
      <c r="Q483" s="545"/>
      <c r="R483" s="545"/>
      <c r="S483" s="545"/>
      <c r="T483" s="546"/>
      <c r="U483" s="118"/>
      <c r="V483" s="118"/>
      <c r="W483" s="118"/>
      <c r="X483" s="118"/>
      <c r="Y483" s="545"/>
    </row>
    <row r="484" spans="1:25" ht="15.75" thickBot="1" x14ac:dyDescent="0.3">
      <c r="A484" s="149"/>
      <c r="B484" s="238" t="s">
        <v>9230</v>
      </c>
      <c r="C484" s="239"/>
      <c r="D484" s="146"/>
      <c r="E484" s="149"/>
      <c r="F484" s="238" t="s">
        <v>9216</v>
      </c>
      <c r="G484" s="150"/>
      <c r="H484" s="146"/>
      <c r="I484" s="149"/>
      <c r="J484" s="238" t="s">
        <v>9231</v>
      </c>
      <c r="K484" s="150"/>
      <c r="L484" s="666" t="s">
        <v>9232</v>
      </c>
      <c r="M484" s="149"/>
      <c r="N484" s="238" t="s">
        <v>9233</v>
      </c>
      <c r="O484" s="240"/>
      <c r="P484" s="545"/>
      <c r="Q484" s="149"/>
      <c r="R484" s="238" t="s">
        <v>9234</v>
      </c>
      <c r="S484" s="240"/>
      <c r="T484" s="546"/>
    </row>
    <row r="485" spans="1:25" ht="15.75" thickBot="1" x14ac:dyDescent="0.3">
      <c r="A485" s="135" t="s">
        <v>7112</v>
      </c>
      <c r="B485" s="10" t="s">
        <v>7135</v>
      </c>
      <c r="C485" s="136" t="s">
        <v>7136</v>
      </c>
      <c r="D485" s="545"/>
      <c r="E485" s="135" t="s">
        <v>7112</v>
      </c>
      <c r="F485" s="10" t="s">
        <v>7135</v>
      </c>
      <c r="G485" s="136" t="s">
        <v>7136</v>
      </c>
      <c r="H485" s="545"/>
      <c r="I485" s="135" t="s">
        <v>7112</v>
      </c>
      <c r="J485" s="10" t="s">
        <v>7135</v>
      </c>
      <c r="K485" s="136" t="s">
        <v>7136</v>
      </c>
      <c r="L485" s="667"/>
      <c r="M485" s="135" t="s">
        <v>7112</v>
      </c>
      <c r="N485" s="10" t="s">
        <v>7135</v>
      </c>
      <c r="O485" s="136" t="s">
        <v>7136</v>
      </c>
      <c r="P485" s="545"/>
      <c r="Q485" s="135" t="s">
        <v>7112</v>
      </c>
      <c r="R485" s="10" t="s">
        <v>7135</v>
      </c>
      <c r="S485" s="136" t="s">
        <v>7136</v>
      </c>
      <c r="T485" s="546"/>
    </row>
    <row r="486" spans="1:25" ht="16.5" thickTop="1" thickBot="1" x14ac:dyDescent="0.3">
      <c r="A486" s="137">
        <v>1</v>
      </c>
      <c r="B486" s="241" t="s">
        <v>7137</v>
      </c>
      <c r="C486" s="138"/>
      <c r="D486" s="545"/>
      <c r="E486" s="137">
        <v>1</v>
      </c>
      <c r="F486" s="241" t="s">
        <v>7137</v>
      </c>
      <c r="G486" s="138"/>
      <c r="H486" s="545"/>
      <c r="I486" s="137">
        <v>1</v>
      </c>
      <c r="J486" s="241" t="s">
        <v>7137</v>
      </c>
      <c r="K486" s="138"/>
      <c r="L486" s="667"/>
      <c r="M486" s="137">
        <v>1</v>
      </c>
      <c r="N486" s="241" t="s">
        <v>7137</v>
      </c>
      <c r="O486" s="138"/>
      <c r="P486" s="545"/>
      <c r="Q486" s="137">
        <v>1</v>
      </c>
      <c r="R486" s="241" t="s">
        <v>7137</v>
      </c>
      <c r="S486" s="138"/>
      <c r="T486" s="546"/>
    </row>
    <row r="487" spans="1:25" ht="15.75" thickTop="1" x14ac:dyDescent="0.25">
      <c r="A487" s="137"/>
      <c r="B487" s="141" t="s">
        <v>7138</v>
      </c>
      <c r="C487" s="139">
        <v>2</v>
      </c>
      <c r="D487" s="545"/>
      <c r="E487" s="137"/>
      <c r="F487" s="141" t="s">
        <v>7138</v>
      </c>
      <c r="G487" s="139">
        <v>2</v>
      </c>
      <c r="H487" s="545"/>
      <c r="I487" s="137"/>
      <c r="J487" s="141" t="s">
        <v>7138</v>
      </c>
      <c r="K487" s="139">
        <v>2</v>
      </c>
      <c r="L487" s="667"/>
      <c r="M487" s="137"/>
      <c r="N487" s="141" t="s">
        <v>7138</v>
      </c>
      <c r="O487" s="139">
        <v>2</v>
      </c>
      <c r="P487" s="545"/>
      <c r="Q487" s="137"/>
      <c r="R487" s="141" t="s">
        <v>7138</v>
      </c>
      <c r="S487" s="139">
        <v>2</v>
      </c>
      <c r="T487" s="546"/>
    </row>
    <row r="488" spans="1:25" x14ac:dyDescent="0.25">
      <c r="A488" s="137"/>
      <c r="B488" s="141" t="s">
        <v>7139</v>
      </c>
      <c r="C488" s="139">
        <v>5</v>
      </c>
      <c r="D488" s="545"/>
      <c r="E488" s="137"/>
      <c r="F488" s="141" t="s">
        <v>7139</v>
      </c>
      <c r="G488" s="139">
        <v>5</v>
      </c>
      <c r="H488" s="545"/>
      <c r="I488" s="137"/>
      <c r="J488" s="141" t="s">
        <v>7139</v>
      </c>
      <c r="K488" s="139">
        <v>5</v>
      </c>
      <c r="L488" s="667"/>
      <c r="M488" s="137"/>
      <c r="N488" s="141" t="s">
        <v>7139</v>
      </c>
      <c r="O488" s="139">
        <v>5</v>
      </c>
      <c r="P488" s="545"/>
      <c r="Q488" s="137"/>
      <c r="R488" s="141" t="s">
        <v>7139</v>
      </c>
      <c r="S488" s="139">
        <v>5</v>
      </c>
      <c r="T488" s="546"/>
    </row>
    <row r="489" spans="1:25" x14ac:dyDescent="0.25">
      <c r="A489" s="137"/>
      <c r="B489" s="141" t="s">
        <v>7140</v>
      </c>
      <c r="C489" s="139">
        <v>8</v>
      </c>
      <c r="D489" s="545"/>
      <c r="E489" s="137"/>
      <c r="F489" s="141" t="s">
        <v>7140</v>
      </c>
      <c r="G489" s="139">
        <v>8</v>
      </c>
      <c r="H489" s="545"/>
      <c r="I489" s="137"/>
      <c r="J489" s="141" t="s">
        <v>7140</v>
      </c>
      <c r="K489" s="139">
        <v>8</v>
      </c>
      <c r="L489" s="667"/>
      <c r="M489" s="137"/>
      <c r="N489" s="141" t="s">
        <v>7140</v>
      </c>
      <c r="O489" s="139">
        <v>8</v>
      </c>
      <c r="P489" s="545"/>
      <c r="Q489" s="137"/>
      <c r="R489" s="141" t="s">
        <v>7140</v>
      </c>
      <c r="S489" s="139">
        <v>8</v>
      </c>
      <c r="T489" s="546"/>
    </row>
    <row r="490" spans="1:25" ht="15.75" thickBot="1" x14ac:dyDescent="0.3">
      <c r="A490" s="137"/>
      <c r="B490" s="141" t="s">
        <v>7141</v>
      </c>
      <c r="C490" s="139">
        <v>7</v>
      </c>
      <c r="D490" s="545"/>
      <c r="E490" s="137"/>
      <c r="F490" s="141" t="s">
        <v>7141</v>
      </c>
      <c r="G490" s="139">
        <v>7</v>
      </c>
      <c r="H490" s="545"/>
      <c r="I490" s="137"/>
      <c r="J490" s="141" t="s">
        <v>7141</v>
      </c>
      <c r="K490" s="139">
        <v>7</v>
      </c>
      <c r="L490" s="667"/>
      <c r="M490" s="137"/>
      <c r="N490" s="141" t="s">
        <v>7141</v>
      </c>
      <c r="O490" s="139">
        <v>7</v>
      </c>
      <c r="P490" s="545"/>
      <c r="Q490" s="137"/>
      <c r="R490" s="141" t="s">
        <v>7141</v>
      </c>
      <c r="S490" s="139">
        <v>7</v>
      </c>
      <c r="T490" s="546"/>
    </row>
    <row r="491" spans="1:25" ht="16.5" thickTop="1" thickBot="1" x14ac:dyDescent="0.3">
      <c r="A491" s="137">
        <v>2</v>
      </c>
      <c r="B491" s="241" t="s">
        <v>7142</v>
      </c>
      <c r="C491" s="139"/>
      <c r="D491" s="545"/>
      <c r="E491" s="137">
        <v>2</v>
      </c>
      <c r="F491" s="241" t="s">
        <v>7142</v>
      </c>
      <c r="G491" s="139"/>
      <c r="H491" s="545"/>
      <c r="I491" s="137">
        <v>2</v>
      </c>
      <c r="J491" s="241" t="s">
        <v>7142</v>
      </c>
      <c r="K491" s="139"/>
      <c r="L491" s="667"/>
      <c r="M491" s="137">
        <v>2</v>
      </c>
      <c r="N491" s="241" t="s">
        <v>7142</v>
      </c>
      <c r="O491" s="139"/>
      <c r="P491" s="545"/>
      <c r="Q491" s="137">
        <v>2</v>
      </c>
      <c r="R491" s="241" t="s">
        <v>7142</v>
      </c>
      <c r="S491" s="139"/>
      <c r="T491" s="546"/>
    </row>
    <row r="492" spans="1:25" ht="15.75" thickTop="1" x14ac:dyDescent="0.25">
      <c r="A492" s="137"/>
      <c r="B492" s="141" t="s">
        <v>7143</v>
      </c>
      <c r="C492" s="139">
        <v>0</v>
      </c>
      <c r="D492" s="545"/>
      <c r="E492" s="137"/>
      <c r="F492" s="141" t="s">
        <v>7143</v>
      </c>
      <c r="G492" s="139">
        <v>17</v>
      </c>
      <c r="H492" s="545"/>
      <c r="I492" s="137"/>
      <c r="J492" s="141" t="s">
        <v>7143</v>
      </c>
      <c r="K492" s="139">
        <v>14</v>
      </c>
      <c r="L492" s="667"/>
      <c r="M492" s="137"/>
      <c r="N492" s="141" t="s">
        <v>7143</v>
      </c>
      <c r="O492" s="139">
        <v>14</v>
      </c>
      <c r="P492" s="545"/>
      <c r="Q492" s="137"/>
      <c r="R492" s="141" t="s">
        <v>7143</v>
      </c>
      <c r="S492" s="139">
        <v>14</v>
      </c>
      <c r="T492" s="546"/>
    </row>
    <row r="493" spans="1:25" ht="15.75" thickBot="1" x14ac:dyDescent="0.3">
      <c r="A493" s="137"/>
      <c r="B493" s="141" t="s">
        <v>7144</v>
      </c>
      <c r="C493" s="139">
        <v>0</v>
      </c>
      <c r="D493" s="545"/>
      <c r="E493" s="137"/>
      <c r="F493" s="141" t="s">
        <v>7144</v>
      </c>
      <c r="G493" s="139">
        <v>3</v>
      </c>
      <c r="H493" s="545"/>
      <c r="I493" s="137"/>
      <c r="J493" s="141" t="s">
        <v>7144</v>
      </c>
      <c r="K493" s="139">
        <v>3</v>
      </c>
      <c r="L493" s="667"/>
      <c r="M493" s="137"/>
      <c r="N493" s="141" t="s">
        <v>7144</v>
      </c>
      <c r="O493" s="139">
        <v>3</v>
      </c>
      <c r="P493" s="545"/>
      <c r="Q493" s="137"/>
      <c r="R493" s="141" t="s">
        <v>7144</v>
      </c>
      <c r="S493" s="139">
        <v>3</v>
      </c>
      <c r="T493" s="546"/>
    </row>
    <row r="494" spans="1:25" ht="16.5" thickTop="1" thickBot="1" x14ac:dyDescent="0.3">
      <c r="A494" s="137">
        <v>3</v>
      </c>
      <c r="B494" s="241" t="s">
        <v>7145</v>
      </c>
      <c r="C494" s="139"/>
      <c r="D494" s="545"/>
      <c r="E494" s="137">
        <v>3</v>
      </c>
      <c r="F494" s="241" t="s">
        <v>7145</v>
      </c>
      <c r="G494" s="139"/>
      <c r="H494" s="545"/>
      <c r="I494" s="137">
        <v>3</v>
      </c>
      <c r="J494" s="241" t="s">
        <v>7145</v>
      </c>
      <c r="K494" s="213"/>
      <c r="L494" s="667"/>
      <c r="M494" s="137">
        <v>3</v>
      </c>
      <c r="N494" s="241" t="s">
        <v>7145</v>
      </c>
      <c r="O494" s="213"/>
      <c r="P494" s="545"/>
      <c r="Q494" s="137">
        <v>3</v>
      </c>
      <c r="R494" s="241" t="s">
        <v>7145</v>
      </c>
      <c r="S494" s="213"/>
      <c r="T494" s="546"/>
    </row>
    <row r="495" spans="1:25" ht="15.75" thickTop="1" x14ac:dyDescent="0.25">
      <c r="A495" s="137"/>
      <c r="B495" s="141" t="s">
        <v>7146</v>
      </c>
      <c r="C495" s="139">
        <v>0</v>
      </c>
      <c r="D495" s="545"/>
      <c r="E495" s="137"/>
      <c r="F495" s="141" t="s">
        <v>7146</v>
      </c>
      <c r="G495" s="139">
        <v>0</v>
      </c>
      <c r="H495" s="545"/>
      <c r="I495" s="137"/>
      <c r="J495" s="141" t="s">
        <v>7146</v>
      </c>
      <c r="K495" s="139">
        <v>0</v>
      </c>
      <c r="L495" s="667"/>
      <c r="M495" s="137"/>
      <c r="N495" s="141" t="s">
        <v>7146</v>
      </c>
      <c r="O495" s="139">
        <v>0</v>
      </c>
      <c r="P495" s="545"/>
      <c r="Q495" s="137"/>
      <c r="R495" s="141" t="s">
        <v>7146</v>
      </c>
      <c r="S495" s="139">
        <v>0</v>
      </c>
      <c r="T495" s="546"/>
    </row>
    <row r="496" spans="1:25" ht="15.75" thickBot="1" x14ac:dyDescent="0.3">
      <c r="A496" s="137"/>
      <c r="B496" s="141" t="s">
        <v>7147</v>
      </c>
      <c r="C496" s="139">
        <v>0</v>
      </c>
      <c r="D496" s="545"/>
      <c r="E496" s="137"/>
      <c r="F496" s="141" t="s">
        <v>7147</v>
      </c>
      <c r="G496" s="139">
        <v>0</v>
      </c>
      <c r="H496" s="545"/>
      <c r="I496" s="137"/>
      <c r="J496" s="141" t="s">
        <v>7147</v>
      </c>
      <c r="K496" s="139">
        <v>0</v>
      </c>
      <c r="L496" s="667"/>
      <c r="M496" s="137"/>
      <c r="N496" s="141" t="s">
        <v>7147</v>
      </c>
      <c r="O496" s="139">
        <v>0</v>
      </c>
      <c r="P496" s="545"/>
      <c r="Q496" s="137"/>
      <c r="R496" s="141" t="s">
        <v>7147</v>
      </c>
      <c r="S496" s="139">
        <v>0</v>
      </c>
      <c r="T496" s="546"/>
    </row>
    <row r="497" spans="1:25" ht="16.5" thickTop="1" thickBot="1" x14ac:dyDescent="0.3">
      <c r="A497" s="137">
        <v>4</v>
      </c>
      <c r="B497" s="241" t="s">
        <v>7148</v>
      </c>
      <c r="C497" s="139"/>
      <c r="D497" s="545"/>
      <c r="E497" s="137">
        <v>4</v>
      </c>
      <c r="F497" s="241" t="s">
        <v>7148</v>
      </c>
      <c r="G497" s="139"/>
      <c r="H497" s="545"/>
      <c r="I497" s="137">
        <v>4</v>
      </c>
      <c r="J497" s="241" t="s">
        <v>7148</v>
      </c>
      <c r="K497" s="213"/>
      <c r="L497" s="667"/>
      <c r="M497" s="137">
        <v>4</v>
      </c>
      <c r="N497" s="241" t="s">
        <v>7148</v>
      </c>
      <c r="O497" s="213"/>
      <c r="P497" s="545"/>
      <c r="Q497" s="137">
        <v>4</v>
      </c>
      <c r="R497" s="241" t="s">
        <v>7148</v>
      </c>
      <c r="S497" s="213"/>
      <c r="T497" s="546"/>
    </row>
    <row r="498" spans="1:25" ht="15.75" thickTop="1" x14ac:dyDescent="0.25">
      <c r="A498" s="137"/>
      <c r="B498" s="141" t="s">
        <v>7149</v>
      </c>
      <c r="C498" s="139">
        <v>0</v>
      </c>
      <c r="D498" s="545"/>
      <c r="E498" s="137"/>
      <c r="F498" s="141" t="s">
        <v>7149</v>
      </c>
      <c r="G498" s="139">
        <v>0</v>
      </c>
      <c r="H498" s="545"/>
      <c r="I498" s="137"/>
      <c r="J498" s="141" t="s">
        <v>7149</v>
      </c>
      <c r="K498" s="139">
        <v>0</v>
      </c>
      <c r="L498" s="667"/>
      <c r="M498" s="137"/>
      <c r="N498" s="141" t="s">
        <v>7149</v>
      </c>
      <c r="O498" s="139">
        <v>0</v>
      </c>
      <c r="P498" s="545"/>
      <c r="Q498" s="137"/>
      <c r="R498" s="141" t="s">
        <v>7149</v>
      </c>
      <c r="S498" s="139">
        <v>0</v>
      </c>
      <c r="T498" s="546"/>
    </row>
    <row r="499" spans="1:25" x14ac:dyDescent="0.25">
      <c r="A499" s="137"/>
      <c r="B499" s="141" t="s">
        <v>7150</v>
      </c>
      <c r="C499" s="139">
        <v>1</v>
      </c>
      <c r="D499" s="545"/>
      <c r="E499" s="137"/>
      <c r="F499" s="141" t="s">
        <v>7150</v>
      </c>
      <c r="G499" s="139">
        <v>0</v>
      </c>
      <c r="H499" s="545"/>
      <c r="I499" s="137"/>
      <c r="J499" s="141" t="s">
        <v>7150</v>
      </c>
      <c r="K499" s="139">
        <v>0</v>
      </c>
      <c r="L499" s="667"/>
      <c r="M499" s="137"/>
      <c r="N499" s="141" t="s">
        <v>7150</v>
      </c>
      <c r="O499" s="139">
        <v>0</v>
      </c>
      <c r="P499" s="545"/>
      <c r="Q499" s="137"/>
      <c r="R499" s="141" t="s">
        <v>7150</v>
      </c>
      <c r="S499" s="139">
        <v>0</v>
      </c>
      <c r="T499" s="546"/>
    </row>
    <row r="500" spans="1:25" x14ac:dyDescent="0.25">
      <c r="A500" s="137">
        <v>5</v>
      </c>
      <c r="B500" s="140" t="s">
        <v>7151</v>
      </c>
      <c r="C500" s="139">
        <v>0</v>
      </c>
      <c r="D500" s="545"/>
      <c r="E500" s="137">
        <v>5</v>
      </c>
      <c r="F500" s="140" t="s">
        <v>7151</v>
      </c>
      <c r="G500" s="139">
        <v>3</v>
      </c>
      <c r="H500" s="545"/>
      <c r="I500" s="137">
        <v>5</v>
      </c>
      <c r="J500" s="140" t="s">
        <v>7151</v>
      </c>
      <c r="K500" s="139">
        <v>2</v>
      </c>
      <c r="L500" s="667"/>
      <c r="M500" s="137">
        <v>5</v>
      </c>
      <c r="N500" s="140" t="s">
        <v>7151</v>
      </c>
      <c r="O500" s="139">
        <v>2</v>
      </c>
      <c r="P500" s="545"/>
      <c r="Q500" s="137">
        <v>5</v>
      </c>
      <c r="R500" s="140" t="s">
        <v>7151</v>
      </c>
      <c r="S500" s="139">
        <v>2</v>
      </c>
      <c r="T500" s="546"/>
    </row>
    <row r="501" spans="1:25" x14ac:dyDescent="0.25">
      <c r="A501" s="137">
        <v>6</v>
      </c>
      <c r="B501" s="140" t="s">
        <v>7152</v>
      </c>
      <c r="C501" s="139">
        <v>0</v>
      </c>
      <c r="D501" s="545"/>
      <c r="E501" s="137">
        <v>6</v>
      </c>
      <c r="F501" s="140" t="s">
        <v>7152</v>
      </c>
      <c r="G501" s="139">
        <v>0</v>
      </c>
      <c r="H501" s="545"/>
      <c r="I501" s="137">
        <v>6</v>
      </c>
      <c r="J501" s="140" t="s">
        <v>7152</v>
      </c>
      <c r="K501" s="139">
        <v>0</v>
      </c>
      <c r="L501" s="667"/>
      <c r="M501" s="137">
        <v>6</v>
      </c>
      <c r="N501" s="140" t="s">
        <v>7152</v>
      </c>
      <c r="O501" s="139">
        <v>0</v>
      </c>
      <c r="P501" s="545"/>
      <c r="Q501" s="137">
        <v>6</v>
      </c>
      <c r="R501" s="140" t="s">
        <v>7152</v>
      </c>
      <c r="S501" s="139">
        <v>0</v>
      </c>
      <c r="T501" s="546"/>
    </row>
    <row r="502" spans="1:25" x14ac:dyDescent="0.25">
      <c r="A502" s="137"/>
      <c r="B502" s="545"/>
      <c r="C502" s="139"/>
      <c r="D502" s="545"/>
      <c r="E502" s="137"/>
      <c r="F502" s="545"/>
      <c r="G502" s="213"/>
      <c r="H502" s="545"/>
      <c r="I502" s="137"/>
      <c r="J502" s="545"/>
      <c r="K502" s="213"/>
      <c r="L502" s="667"/>
      <c r="M502" s="137"/>
      <c r="N502" s="141"/>
      <c r="O502" s="213"/>
      <c r="P502" s="545"/>
      <c r="Q502" s="137"/>
      <c r="R502" s="141"/>
      <c r="S502" s="213"/>
      <c r="T502" s="546"/>
    </row>
    <row r="503" spans="1:25" ht="15.75" thickBot="1" x14ac:dyDescent="0.3">
      <c r="A503" s="341"/>
      <c r="B503" s="548" t="s">
        <v>9235</v>
      </c>
      <c r="C503" s="548"/>
      <c r="D503" s="331"/>
      <c r="E503" s="327"/>
      <c r="F503" s="548" t="s">
        <v>9236</v>
      </c>
      <c r="G503" s="331"/>
      <c r="H503" s="330"/>
      <c r="I503" s="327"/>
      <c r="J503" s="548"/>
      <c r="K503" s="331"/>
      <c r="L503" s="687"/>
      <c r="M503" s="327"/>
      <c r="N503" s="548"/>
      <c r="O503" s="331"/>
      <c r="P503" s="330"/>
      <c r="Q503" s="327"/>
      <c r="R503" s="548"/>
      <c r="S503" s="331"/>
      <c r="T503" s="333"/>
    </row>
    <row r="504" spans="1:25" ht="15.75" thickBot="1" x14ac:dyDescent="0.3"/>
    <row r="505" spans="1:25" ht="15.75" thickBot="1" x14ac:dyDescent="0.3">
      <c r="A505" s="145"/>
      <c r="B505" s="236" t="s">
        <v>9237</v>
      </c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7"/>
      <c r="U505" s="146"/>
      <c r="V505" s="545"/>
      <c r="W505" s="545"/>
      <c r="X505" s="545"/>
      <c r="Y505" s="545"/>
    </row>
    <row r="506" spans="1:25" ht="16.5" thickTop="1" thickBot="1" x14ac:dyDescent="0.3">
      <c r="A506" s="326"/>
      <c r="B506" s="237" t="s">
        <v>9238</v>
      </c>
      <c r="C506" s="545"/>
      <c r="D506" s="545"/>
      <c r="E506" s="545"/>
      <c r="F506" s="545"/>
      <c r="G506" s="545"/>
      <c r="H506" s="545"/>
      <c r="I506" s="545"/>
      <c r="J506" s="545"/>
      <c r="K506" s="545"/>
      <c r="L506" s="545"/>
      <c r="M506" s="545"/>
      <c r="N506" s="545"/>
      <c r="O506" s="545"/>
      <c r="P506" s="545"/>
      <c r="Q506" s="545"/>
      <c r="R506" s="545"/>
      <c r="S506" s="545"/>
      <c r="T506" s="546"/>
      <c r="U506" s="118"/>
      <c r="V506" s="118"/>
      <c r="W506" s="118"/>
      <c r="X506" s="118"/>
      <c r="Y506" s="545"/>
    </row>
    <row r="507" spans="1:25" ht="15.75" thickBot="1" x14ac:dyDescent="0.3">
      <c r="A507" s="149"/>
      <c r="B507" s="238" t="s">
        <v>9239</v>
      </c>
      <c r="C507" s="239"/>
      <c r="D507" s="146"/>
      <c r="E507" s="149"/>
      <c r="F507" s="238" t="s">
        <v>9731</v>
      </c>
      <c r="G507" s="150"/>
      <c r="H507" s="146"/>
      <c r="I507" s="149"/>
      <c r="J507" s="238" t="s">
        <v>9787</v>
      </c>
      <c r="K507" s="150"/>
    </row>
    <row r="508" spans="1:25" ht="15.75" thickBot="1" x14ac:dyDescent="0.3">
      <c r="A508" s="135" t="s">
        <v>7112</v>
      </c>
      <c r="B508" s="10" t="s">
        <v>7135</v>
      </c>
      <c r="C508" s="136" t="s">
        <v>7136</v>
      </c>
      <c r="D508" s="545"/>
      <c r="E508" s="135" t="s">
        <v>7112</v>
      </c>
      <c r="F508" s="10" t="s">
        <v>7135</v>
      </c>
      <c r="G508" s="136" t="s">
        <v>7136</v>
      </c>
      <c r="H508" s="545"/>
      <c r="I508" s="135" t="s">
        <v>7112</v>
      </c>
      <c r="J508" s="10" t="s">
        <v>7135</v>
      </c>
      <c r="K508" s="136" t="s">
        <v>7136</v>
      </c>
    </row>
    <row r="509" spans="1:25" ht="16.5" thickTop="1" thickBot="1" x14ac:dyDescent="0.3">
      <c r="A509" s="137">
        <v>1</v>
      </c>
      <c r="B509" s="241" t="s">
        <v>7137</v>
      </c>
      <c r="C509" s="138"/>
      <c r="D509" s="545"/>
      <c r="E509" s="137">
        <v>1</v>
      </c>
      <c r="F509" s="241" t="s">
        <v>7137</v>
      </c>
      <c r="G509" s="138"/>
      <c r="H509" s="545"/>
      <c r="I509" s="137">
        <v>1</v>
      </c>
      <c r="J509" s="241" t="s">
        <v>7137</v>
      </c>
      <c r="K509" s="138"/>
    </row>
    <row r="510" spans="1:25" ht="15.75" thickTop="1" x14ac:dyDescent="0.25">
      <c r="A510" s="137"/>
      <c r="B510" s="141" t="s">
        <v>7138</v>
      </c>
      <c r="C510" s="139">
        <v>5</v>
      </c>
      <c r="D510" s="545"/>
      <c r="E510" s="137"/>
      <c r="F510" s="141" t="s">
        <v>7138</v>
      </c>
      <c r="G510" s="139">
        <v>2</v>
      </c>
      <c r="H510" s="545"/>
      <c r="I510" s="137"/>
      <c r="J510" s="141" t="s">
        <v>7138</v>
      </c>
      <c r="K510" s="139">
        <v>2</v>
      </c>
    </row>
    <row r="511" spans="1:25" x14ac:dyDescent="0.25">
      <c r="A511" s="137"/>
      <c r="B511" s="141" t="s">
        <v>7139</v>
      </c>
      <c r="C511" s="139">
        <v>3</v>
      </c>
      <c r="D511" s="545"/>
      <c r="E511" s="137"/>
      <c r="F511" s="141" t="s">
        <v>7139</v>
      </c>
      <c r="G511" s="139">
        <v>2</v>
      </c>
      <c r="H511" s="545"/>
      <c r="I511" s="137"/>
      <c r="J511" s="141" t="s">
        <v>7139</v>
      </c>
      <c r="K511" s="139">
        <v>2</v>
      </c>
    </row>
    <row r="512" spans="1:25" x14ac:dyDescent="0.25">
      <c r="A512" s="137"/>
      <c r="B512" s="141" t="s">
        <v>7140</v>
      </c>
      <c r="C512" s="139">
        <v>2</v>
      </c>
      <c r="D512" s="545"/>
      <c r="E512" s="137"/>
      <c r="F512" s="141" t="s">
        <v>7140</v>
      </c>
      <c r="G512" s="139">
        <v>0</v>
      </c>
      <c r="H512" s="545"/>
      <c r="I512" s="137"/>
      <c r="J512" s="141" t="s">
        <v>7140</v>
      </c>
      <c r="K512" s="139">
        <v>0</v>
      </c>
    </row>
    <row r="513" spans="1:11" ht="15.75" thickBot="1" x14ac:dyDescent="0.3">
      <c r="A513" s="137"/>
      <c r="B513" s="141" t="s">
        <v>7141</v>
      </c>
      <c r="C513" s="139">
        <v>10</v>
      </c>
      <c r="D513" s="545"/>
      <c r="E513" s="137"/>
      <c r="F513" s="141" t="s">
        <v>7141</v>
      </c>
      <c r="G513" s="139">
        <v>3</v>
      </c>
      <c r="H513" s="545"/>
      <c r="I513" s="137"/>
      <c r="J513" s="141" t="s">
        <v>7141</v>
      </c>
      <c r="K513" s="139">
        <v>3</v>
      </c>
    </row>
    <row r="514" spans="1:11" ht="16.5" thickTop="1" thickBot="1" x14ac:dyDescent="0.3">
      <c r="A514" s="137">
        <v>2</v>
      </c>
      <c r="B514" s="241" t="s">
        <v>7142</v>
      </c>
      <c r="C514" s="139"/>
      <c r="D514" s="545"/>
      <c r="E514" s="137">
        <v>2</v>
      </c>
      <c r="F514" s="241" t="s">
        <v>7142</v>
      </c>
      <c r="G514" s="139"/>
      <c r="H514" s="545"/>
      <c r="I514" s="137">
        <v>2</v>
      </c>
      <c r="J514" s="241" t="s">
        <v>7142</v>
      </c>
      <c r="K514" s="139"/>
    </row>
    <row r="515" spans="1:11" ht="15.75" thickTop="1" x14ac:dyDescent="0.25">
      <c r="A515" s="137"/>
      <c r="B515" s="141" t="s">
        <v>7143</v>
      </c>
      <c r="C515" s="139">
        <v>4</v>
      </c>
      <c r="D515" s="545"/>
      <c r="E515" s="137"/>
      <c r="F515" s="141" t="s">
        <v>7143</v>
      </c>
      <c r="G515" s="139">
        <v>4</v>
      </c>
      <c r="H515" s="545"/>
      <c r="I515" s="137"/>
      <c r="J515" s="141" t="s">
        <v>7143</v>
      </c>
      <c r="K515" s="139">
        <v>4</v>
      </c>
    </row>
    <row r="516" spans="1:11" ht="15.75" thickBot="1" x14ac:dyDescent="0.3">
      <c r="A516" s="137"/>
      <c r="B516" s="141" t="s">
        <v>7144</v>
      </c>
      <c r="C516" s="139">
        <v>25</v>
      </c>
      <c r="D516" s="545"/>
      <c r="E516" s="137"/>
      <c r="F516" s="141" t="s">
        <v>7144</v>
      </c>
      <c r="G516" s="139">
        <v>21</v>
      </c>
      <c r="H516" s="545"/>
      <c r="I516" s="137"/>
      <c r="J516" s="141" t="s">
        <v>7144</v>
      </c>
      <c r="K516" s="139">
        <v>0</v>
      </c>
    </row>
    <row r="517" spans="1:11" ht="16.5" thickTop="1" thickBot="1" x14ac:dyDescent="0.3">
      <c r="A517" s="137">
        <v>3</v>
      </c>
      <c r="B517" s="241" t="s">
        <v>7145</v>
      </c>
      <c r="C517" s="139"/>
      <c r="D517" s="545"/>
      <c r="E517" s="137">
        <v>3</v>
      </c>
      <c r="F517" s="241" t="s">
        <v>7145</v>
      </c>
      <c r="G517" s="139"/>
      <c r="H517" s="545"/>
      <c r="I517" s="137">
        <v>3</v>
      </c>
      <c r="J517" s="241" t="s">
        <v>7145</v>
      </c>
      <c r="K517" s="213"/>
    </row>
    <row r="518" spans="1:11" ht="15.75" thickTop="1" x14ac:dyDescent="0.25">
      <c r="A518" s="137"/>
      <c r="B518" s="141" t="s">
        <v>7146</v>
      </c>
      <c r="C518" s="139">
        <v>1</v>
      </c>
      <c r="D518" s="545"/>
      <c r="E518" s="137"/>
      <c r="F518" s="141" t="s">
        <v>7146</v>
      </c>
      <c r="G518" s="139">
        <v>0</v>
      </c>
      <c r="H518" s="545"/>
      <c r="I518" s="137"/>
      <c r="J518" s="141" t="s">
        <v>7146</v>
      </c>
      <c r="K518" s="139">
        <v>0</v>
      </c>
    </row>
    <row r="519" spans="1:11" ht="15.75" thickBot="1" x14ac:dyDescent="0.3">
      <c r="A519" s="137"/>
      <c r="B519" s="141" t="s">
        <v>7147</v>
      </c>
      <c r="C519" s="139">
        <v>0</v>
      </c>
      <c r="D519" s="545"/>
      <c r="E519" s="137"/>
      <c r="F519" s="141" t="s">
        <v>7147</v>
      </c>
      <c r="G519" s="139">
        <v>0</v>
      </c>
      <c r="H519" s="545"/>
      <c r="I519" s="137"/>
      <c r="J519" s="141" t="s">
        <v>7147</v>
      </c>
      <c r="K519" s="139">
        <v>0</v>
      </c>
    </row>
    <row r="520" spans="1:11" ht="16.5" thickTop="1" thickBot="1" x14ac:dyDescent="0.3">
      <c r="A520" s="137">
        <v>4</v>
      </c>
      <c r="B520" s="241" t="s">
        <v>7148</v>
      </c>
      <c r="C520" s="139"/>
      <c r="D520" s="545"/>
      <c r="E520" s="137">
        <v>4</v>
      </c>
      <c r="F520" s="241" t="s">
        <v>7148</v>
      </c>
      <c r="G520" s="139"/>
      <c r="H520" s="545"/>
      <c r="I520" s="137">
        <v>4</v>
      </c>
      <c r="J520" s="241" t="s">
        <v>7148</v>
      </c>
      <c r="K520" s="213"/>
    </row>
    <row r="521" spans="1:11" ht="15.75" thickTop="1" x14ac:dyDescent="0.25">
      <c r="A521" s="137"/>
      <c r="B521" s="141" t="s">
        <v>7149</v>
      </c>
      <c r="C521" s="139">
        <v>0</v>
      </c>
      <c r="D521" s="545"/>
      <c r="E521" s="137"/>
      <c r="F521" s="141" t="s">
        <v>7149</v>
      </c>
      <c r="G521" s="139">
        <v>0</v>
      </c>
      <c r="H521" s="545"/>
      <c r="I521" s="137"/>
      <c r="J521" s="141" t="s">
        <v>7149</v>
      </c>
      <c r="K521" s="139">
        <v>0</v>
      </c>
    </row>
    <row r="522" spans="1:11" x14ac:dyDescent="0.25">
      <c r="A522" s="137"/>
      <c r="B522" s="141" t="s">
        <v>7150</v>
      </c>
      <c r="C522" s="139">
        <v>0</v>
      </c>
      <c r="D522" s="545"/>
      <c r="E522" s="137"/>
      <c r="F522" s="141" t="s">
        <v>7150</v>
      </c>
      <c r="G522" s="139">
        <v>0</v>
      </c>
      <c r="H522" s="545"/>
      <c r="I522" s="137"/>
      <c r="J522" s="141" t="s">
        <v>7150</v>
      </c>
      <c r="K522" s="139">
        <v>0</v>
      </c>
    </row>
    <row r="523" spans="1:11" x14ac:dyDescent="0.25">
      <c r="A523" s="137">
        <v>5</v>
      </c>
      <c r="B523" s="140" t="s">
        <v>7151</v>
      </c>
      <c r="C523" s="139">
        <v>18</v>
      </c>
      <c r="D523" s="545"/>
      <c r="E523" s="137">
        <v>5</v>
      </c>
      <c r="F523" s="140" t="s">
        <v>7151</v>
      </c>
      <c r="G523" s="139">
        <v>12</v>
      </c>
      <c r="H523" s="545"/>
      <c r="I523" s="137">
        <v>5</v>
      </c>
      <c r="J523" s="140" t="s">
        <v>7151</v>
      </c>
      <c r="K523" s="139">
        <v>2</v>
      </c>
    </row>
    <row r="524" spans="1:11" x14ac:dyDescent="0.25">
      <c r="A524" s="137">
        <v>6</v>
      </c>
      <c r="B524" s="140" t="s">
        <v>7152</v>
      </c>
      <c r="C524" s="139">
        <v>1</v>
      </c>
      <c r="D524" s="545"/>
      <c r="E524" s="137">
        <v>6</v>
      </c>
      <c r="F524" s="140" t="s">
        <v>7152</v>
      </c>
      <c r="G524" s="139">
        <v>1</v>
      </c>
      <c r="H524" s="545"/>
      <c r="I524" s="137">
        <v>6</v>
      </c>
      <c r="J524" s="140" t="s">
        <v>7152</v>
      </c>
      <c r="K524" s="139">
        <v>1</v>
      </c>
    </row>
    <row r="525" spans="1:11" x14ac:dyDescent="0.25">
      <c r="A525" s="137"/>
      <c r="B525" s="545"/>
      <c r="C525" s="213"/>
      <c r="D525" s="545"/>
      <c r="E525" s="137"/>
      <c r="F525" s="545"/>
      <c r="G525" s="213"/>
      <c r="H525" s="545"/>
      <c r="I525" s="137"/>
      <c r="J525" s="319" t="s">
        <v>9788</v>
      </c>
      <c r="K525" s="213"/>
    </row>
    <row r="526" spans="1:11" ht="15.75" thickBot="1" x14ac:dyDescent="0.3">
      <c r="A526" s="327"/>
      <c r="B526" s="548" t="s">
        <v>9732</v>
      </c>
      <c r="C526" s="331"/>
      <c r="D526" s="331"/>
      <c r="E526" s="327"/>
      <c r="F526" s="548" t="s">
        <v>9733</v>
      </c>
      <c r="G526" s="331"/>
      <c r="H526" s="330"/>
      <c r="I526" s="327"/>
      <c r="J526" s="548" t="s">
        <v>9789</v>
      </c>
      <c r="K526" s="331"/>
    </row>
  </sheetData>
  <mergeCells count="27">
    <mergeCell ref="L484:L503"/>
    <mergeCell ref="T439:T458"/>
    <mergeCell ref="D463:D481"/>
    <mergeCell ref="E463:E481"/>
    <mergeCell ref="G463:G481"/>
    <mergeCell ref="A481:C481"/>
    <mergeCell ref="A458:C458"/>
    <mergeCell ref="E458:G458"/>
    <mergeCell ref="C4:F4"/>
    <mergeCell ref="P193:P212"/>
    <mergeCell ref="L373:L392"/>
    <mergeCell ref="H417:H436"/>
    <mergeCell ref="L417:L436"/>
    <mergeCell ref="D417:D436"/>
    <mergeCell ref="D373:D392"/>
    <mergeCell ref="W40:W55"/>
    <mergeCell ref="D129:D140"/>
    <mergeCell ref="H126:H144"/>
    <mergeCell ref="D150:D161"/>
    <mergeCell ref="P171:P190"/>
    <mergeCell ref="D171:D190"/>
    <mergeCell ref="T306:T322"/>
    <mergeCell ref="T284:T300"/>
    <mergeCell ref="P215:P234"/>
    <mergeCell ref="D193:D212"/>
    <mergeCell ref="L327:L346"/>
    <mergeCell ref="D327:D3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1215"/>
  <sheetViews>
    <sheetView tabSelected="1" workbookViewId="0">
      <selection activeCell="E12" sqref="E12"/>
    </sheetView>
  </sheetViews>
  <sheetFormatPr defaultRowHeight="14.25" x14ac:dyDescent="0.25"/>
  <cols>
    <col min="1" max="1" width="4.5703125" style="1" customWidth="1"/>
    <col min="2" max="2" width="47.7109375" style="39" customWidth="1"/>
    <col min="3" max="3" width="11.140625" style="40" customWidth="1"/>
    <col min="4" max="4" width="10.85546875" style="40" customWidth="1"/>
    <col min="5" max="5" width="10.7109375" style="40" customWidth="1"/>
    <col min="6" max="6" width="12.5703125" style="40" customWidth="1"/>
    <col min="7" max="7" width="14.28515625" style="40" customWidth="1"/>
    <col min="8" max="8" width="11.42578125" style="40" customWidth="1"/>
    <col min="9" max="9" width="14" style="41" customWidth="1"/>
    <col min="10" max="10" width="15.140625" style="41" customWidth="1"/>
    <col min="11" max="11" width="16.5703125" style="3" customWidth="1"/>
    <col min="12" max="12" width="14.28515625" style="4" customWidth="1"/>
    <col min="13" max="13" width="27.28515625" style="42" customWidth="1"/>
    <col min="14" max="14" width="12.42578125" style="43" bestFit="1" customWidth="1"/>
    <col min="15" max="15" width="38.42578125" style="62" customWidth="1"/>
    <col min="16" max="16" width="79.42578125" style="44" customWidth="1"/>
    <col min="17" max="17" width="9.140625" style="6"/>
    <col min="18" max="18" width="11" style="6" bestFit="1" customWidth="1"/>
    <col min="19" max="21" width="9.140625" style="6"/>
    <col min="22" max="22" width="26.85546875" style="6" customWidth="1"/>
    <col min="23" max="16384" width="9.140625" style="6"/>
  </cols>
  <sheetData>
    <row r="1" spans="1:237" ht="16.5" thickBot="1" x14ac:dyDescent="0.3">
      <c r="B1" s="313" t="s">
        <v>0</v>
      </c>
      <c r="C1" s="2"/>
      <c r="D1" s="2"/>
      <c r="F1" s="692" t="s">
        <v>9790</v>
      </c>
      <c r="G1" s="693"/>
      <c r="M1" s="5"/>
      <c r="N1" s="6"/>
      <c r="O1" s="7"/>
      <c r="P1" s="8"/>
      <c r="Q1" s="9"/>
    </row>
    <row r="2" spans="1:237" s="249" customFormat="1" ht="16.5" thickBot="1" x14ac:dyDescent="0.3">
      <c r="A2" s="244" t="s">
        <v>1</v>
      </c>
      <c r="B2" s="245" t="s">
        <v>4810</v>
      </c>
      <c r="C2" s="245" t="s">
        <v>7290</v>
      </c>
      <c r="D2" s="245" t="s">
        <v>7900</v>
      </c>
      <c r="E2" s="245" t="s">
        <v>4854</v>
      </c>
      <c r="F2" s="245" t="s">
        <v>4811</v>
      </c>
      <c r="G2" s="245" t="s">
        <v>4812</v>
      </c>
      <c r="H2" s="245" t="s">
        <v>2</v>
      </c>
      <c r="I2" s="245" t="s">
        <v>3</v>
      </c>
      <c r="J2" s="245" t="s">
        <v>4813</v>
      </c>
      <c r="K2" s="245" t="s">
        <v>4</v>
      </c>
      <c r="L2" s="245" t="s">
        <v>5</v>
      </c>
      <c r="M2" s="245" t="s">
        <v>6</v>
      </c>
      <c r="N2" s="246" t="s">
        <v>7</v>
      </c>
      <c r="O2" s="246" t="s">
        <v>8</v>
      </c>
      <c r="P2" s="247" t="s">
        <v>9</v>
      </c>
      <c r="Q2" s="248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</row>
    <row r="3" spans="1:237" s="24" customFormat="1" ht="15.75" thickBot="1" x14ac:dyDescent="0.3">
      <c r="A3" s="154"/>
      <c r="B3" s="155" t="s">
        <v>8809</v>
      </c>
      <c r="C3" s="156"/>
      <c r="D3" s="156"/>
      <c r="E3" s="156"/>
      <c r="F3" s="156"/>
      <c r="G3" s="156"/>
      <c r="H3" s="157"/>
      <c r="I3" s="158"/>
      <c r="J3" s="158"/>
      <c r="K3" s="159"/>
      <c r="L3" s="160"/>
      <c r="M3" s="161"/>
      <c r="N3" s="162"/>
      <c r="O3" s="163"/>
      <c r="P3" s="164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237" s="24" customFormat="1" ht="15.75" thickTop="1" x14ac:dyDescent="0.25">
      <c r="A4" s="11">
        <v>1</v>
      </c>
      <c r="B4" s="533" t="s">
        <v>8810</v>
      </c>
      <c r="C4" s="314" t="s">
        <v>18</v>
      </c>
      <c r="D4" s="315" t="s">
        <v>7901</v>
      </c>
      <c r="E4" s="20" t="s">
        <v>18</v>
      </c>
      <c r="F4" s="316" t="s">
        <v>8512</v>
      </c>
      <c r="G4" s="316" t="s">
        <v>41</v>
      </c>
      <c r="H4" s="316" t="s">
        <v>12</v>
      </c>
      <c r="I4" s="316" t="s">
        <v>13</v>
      </c>
      <c r="J4" s="316" t="s">
        <v>22</v>
      </c>
      <c r="K4" s="14" t="s">
        <v>5717</v>
      </c>
      <c r="L4" s="20" t="s">
        <v>2676</v>
      </c>
      <c r="M4" s="15" t="s">
        <v>8811</v>
      </c>
      <c r="N4" s="21" t="s">
        <v>18</v>
      </c>
      <c r="O4" s="22" t="s">
        <v>8812</v>
      </c>
      <c r="P4" s="17" t="s">
        <v>8927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237" s="24" customFormat="1" ht="15" x14ac:dyDescent="0.25">
      <c r="A5" s="11"/>
      <c r="B5" s="534" t="s">
        <v>8810</v>
      </c>
      <c r="C5" s="381"/>
      <c r="M5" s="15" t="s">
        <v>5469</v>
      </c>
      <c r="N5" s="21">
        <v>9842224177</v>
      </c>
      <c r="O5" s="22" t="s">
        <v>4857</v>
      </c>
      <c r="P5" s="17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237" s="24" customFormat="1" ht="15" x14ac:dyDescent="0.25">
      <c r="A6" s="11"/>
      <c r="B6" s="534" t="s">
        <v>8810</v>
      </c>
      <c r="C6" s="381"/>
      <c r="E6" s="20"/>
      <c r="F6" s="20"/>
      <c r="G6" s="14"/>
      <c r="H6" s="14"/>
      <c r="I6" s="14"/>
      <c r="J6" s="14"/>
      <c r="K6" s="14"/>
      <c r="L6" s="20"/>
      <c r="M6" s="15" t="s">
        <v>5166</v>
      </c>
      <c r="N6" s="21">
        <v>9994500090</v>
      </c>
      <c r="O6" s="22" t="s">
        <v>8813</v>
      </c>
      <c r="P6" s="17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237" s="24" customFormat="1" ht="15" x14ac:dyDescent="0.25">
      <c r="A7" s="11">
        <v>2</v>
      </c>
      <c r="B7" s="533" t="s">
        <v>9018</v>
      </c>
      <c r="C7" s="314" t="s">
        <v>18</v>
      </c>
      <c r="D7" s="315" t="s">
        <v>7901</v>
      </c>
      <c r="E7" s="20" t="s">
        <v>18</v>
      </c>
      <c r="F7" s="316" t="s">
        <v>8512</v>
      </c>
      <c r="G7" s="316" t="s">
        <v>6682</v>
      </c>
      <c r="H7" s="316" t="s">
        <v>12</v>
      </c>
      <c r="I7" s="316" t="s">
        <v>13</v>
      </c>
      <c r="J7" s="316" t="s">
        <v>106</v>
      </c>
      <c r="K7" s="14" t="s">
        <v>5717</v>
      </c>
      <c r="L7" s="20" t="s">
        <v>6986</v>
      </c>
      <c r="M7" s="15" t="s">
        <v>7154</v>
      </c>
      <c r="N7" s="21">
        <v>9944900000</v>
      </c>
      <c r="O7" s="22" t="s">
        <v>7106</v>
      </c>
      <c r="P7" s="17" t="s">
        <v>9114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237" s="24" customFormat="1" ht="15" x14ac:dyDescent="0.25">
      <c r="A8" s="11"/>
      <c r="B8" s="534" t="s">
        <v>9018</v>
      </c>
      <c r="C8" s="381"/>
      <c r="D8" s="382"/>
      <c r="E8" s="20"/>
      <c r="F8" s="12"/>
      <c r="G8" s="12"/>
      <c r="H8" s="12"/>
      <c r="I8" s="12" t="s">
        <v>8544</v>
      </c>
      <c r="J8" s="12"/>
      <c r="K8" s="14"/>
      <c r="L8" s="20"/>
      <c r="M8" s="15" t="s">
        <v>5987</v>
      </c>
      <c r="N8" s="21">
        <v>8903155000</v>
      </c>
      <c r="O8" s="22" t="s">
        <v>5988</v>
      </c>
      <c r="P8" s="17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237" s="24" customFormat="1" ht="15" x14ac:dyDescent="0.25">
      <c r="A9" s="11">
        <v>3</v>
      </c>
      <c r="B9" s="533" t="s">
        <v>7992</v>
      </c>
      <c r="C9" s="314" t="s">
        <v>18</v>
      </c>
      <c r="D9" s="315" t="s">
        <v>7901</v>
      </c>
      <c r="E9" s="20" t="s">
        <v>18</v>
      </c>
      <c r="F9" s="316" t="s">
        <v>8512</v>
      </c>
      <c r="G9" s="316" t="s">
        <v>21</v>
      </c>
      <c r="H9" s="316" t="s">
        <v>67</v>
      </c>
      <c r="I9" s="316" t="s">
        <v>68</v>
      </c>
      <c r="J9" s="316" t="s">
        <v>7993</v>
      </c>
      <c r="K9" s="14" t="s">
        <v>8260</v>
      </c>
      <c r="L9" s="20" t="s">
        <v>7994</v>
      </c>
      <c r="M9" s="15" t="s">
        <v>7995</v>
      </c>
      <c r="N9" s="21">
        <v>9003880088</v>
      </c>
      <c r="O9" s="22" t="s">
        <v>7996</v>
      </c>
      <c r="P9" s="17" t="s">
        <v>7997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237" s="24" customFormat="1" ht="15" x14ac:dyDescent="0.25">
      <c r="A10" s="11"/>
      <c r="B10" s="534" t="s">
        <v>7992</v>
      </c>
      <c r="C10" s="381"/>
      <c r="D10" s="382"/>
      <c r="E10" s="14"/>
      <c r="F10" s="14"/>
      <c r="G10" s="14"/>
      <c r="H10" s="14"/>
      <c r="I10" s="14"/>
      <c r="J10" s="14"/>
      <c r="K10" s="14"/>
      <c r="L10" s="20"/>
      <c r="M10" s="15" t="s">
        <v>7580</v>
      </c>
      <c r="N10" s="21">
        <v>9677367890</v>
      </c>
      <c r="O10" s="22" t="s">
        <v>8327</v>
      </c>
      <c r="P10" s="17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237" s="24" customFormat="1" ht="15" x14ac:dyDescent="0.25">
      <c r="A11" s="11">
        <v>4</v>
      </c>
      <c r="B11" s="533" t="s">
        <v>6098</v>
      </c>
      <c r="C11" s="314" t="s">
        <v>18</v>
      </c>
      <c r="D11" s="315" t="s">
        <v>8767</v>
      </c>
      <c r="E11" s="20" t="s">
        <v>18</v>
      </c>
      <c r="F11" s="316" t="s">
        <v>8512</v>
      </c>
      <c r="G11" s="316" t="s">
        <v>21</v>
      </c>
      <c r="H11" s="316" t="s">
        <v>12</v>
      </c>
      <c r="I11" s="316" t="s">
        <v>13</v>
      </c>
      <c r="J11" s="316" t="s">
        <v>152</v>
      </c>
      <c r="K11" s="14" t="s">
        <v>5717</v>
      </c>
      <c r="L11" s="20" t="s">
        <v>6099</v>
      </c>
      <c r="M11" s="15" t="s">
        <v>6100</v>
      </c>
      <c r="N11" s="21">
        <v>9442124636</v>
      </c>
      <c r="O11" s="22" t="s">
        <v>6101</v>
      </c>
      <c r="P11" s="17" t="s">
        <v>9114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237" s="24" customFormat="1" ht="15" x14ac:dyDescent="0.25">
      <c r="A12" s="11">
        <v>5</v>
      </c>
      <c r="B12" s="533" t="s">
        <v>7107</v>
      </c>
      <c r="C12" s="314" t="s">
        <v>18</v>
      </c>
      <c r="D12" s="315" t="s">
        <v>7902</v>
      </c>
      <c r="E12" s="20" t="s">
        <v>18</v>
      </c>
      <c r="F12" s="316" t="s">
        <v>8512</v>
      </c>
      <c r="G12" s="316" t="s">
        <v>41</v>
      </c>
      <c r="H12" s="316" t="s">
        <v>67</v>
      </c>
      <c r="I12" s="316" t="s">
        <v>68</v>
      </c>
      <c r="J12" s="316" t="s">
        <v>122</v>
      </c>
      <c r="K12" s="14" t="s">
        <v>8260</v>
      </c>
      <c r="L12" s="20" t="s">
        <v>7998</v>
      </c>
      <c r="M12" s="15" t="s">
        <v>3564</v>
      </c>
      <c r="N12" s="21">
        <v>9894774045</v>
      </c>
      <c r="O12" s="22" t="s">
        <v>7108</v>
      </c>
      <c r="P12" s="17" t="s">
        <v>7997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237" s="24" customFormat="1" ht="15" x14ac:dyDescent="0.25">
      <c r="A13" s="11"/>
      <c r="B13" s="534" t="s">
        <v>7107</v>
      </c>
      <c r="C13" s="381"/>
      <c r="D13" s="382"/>
      <c r="E13" s="20"/>
      <c r="F13" s="12"/>
      <c r="G13" s="12"/>
      <c r="H13" s="12"/>
      <c r="I13" s="12"/>
      <c r="J13" s="12"/>
      <c r="K13" s="14"/>
      <c r="L13" s="20"/>
      <c r="M13" s="15" t="s">
        <v>7109</v>
      </c>
      <c r="N13" s="21">
        <v>9944434458</v>
      </c>
      <c r="O13" s="22"/>
      <c r="P13" s="17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237" s="24" customFormat="1" ht="15" x14ac:dyDescent="0.25">
      <c r="A14" s="11">
        <v>6</v>
      </c>
      <c r="B14" s="533" t="s">
        <v>105</v>
      </c>
      <c r="C14" s="314" t="s">
        <v>18</v>
      </c>
      <c r="D14" s="315" t="s">
        <v>7901</v>
      </c>
      <c r="E14" s="20" t="s">
        <v>18</v>
      </c>
      <c r="F14" s="316" t="s">
        <v>8512</v>
      </c>
      <c r="G14" s="316" t="s">
        <v>21</v>
      </c>
      <c r="H14" s="316" t="s">
        <v>67</v>
      </c>
      <c r="I14" s="316" t="s">
        <v>68</v>
      </c>
      <c r="J14" s="316" t="s">
        <v>106</v>
      </c>
      <c r="K14" s="14" t="s">
        <v>8260</v>
      </c>
      <c r="L14" s="20" t="s">
        <v>107</v>
      </c>
      <c r="M14" s="15" t="s">
        <v>108</v>
      </c>
      <c r="N14" s="21">
        <v>9566001298</v>
      </c>
      <c r="O14" s="22" t="s">
        <v>109</v>
      </c>
      <c r="P14" s="17" t="s">
        <v>9115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1:237" s="24" customFormat="1" ht="15" x14ac:dyDescent="0.25">
      <c r="A15" s="11"/>
      <c r="B15" s="534" t="s">
        <v>105</v>
      </c>
      <c r="C15" s="381"/>
      <c r="D15" s="382"/>
      <c r="E15" s="20"/>
      <c r="F15" s="23"/>
      <c r="G15" s="12"/>
      <c r="H15" s="20"/>
      <c r="I15" s="20"/>
      <c r="J15" s="20"/>
      <c r="K15" s="14"/>
      <c r="L15" s="20"/>
      <c r="M15" s="15" t="s">
        <v>110</v>
      </c>
      <c r="N15" s="21">
        <v>9841565031</v>
      </c>
      <c r="O15" s="22" t="s">
        <v>111</v>
      </c>
      <c r="P15" s="17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spans="1:237" s="24" customFormat="1" ht="15" x14ac:dyDescent="0.25">
      <c r="A16" s="11">
        <v>7</v>
      </c>
      <c r="B16" s="533" t="s">
        <v>8261</v>
      </c>
      <c r="C16" s="314" t="s">
        <v>18</v>
      </c>
      <c r="D16" s="315" t="s">
        <v>7902</v>
      </c>
      <c r="E16" s="20" t="s">
        <v>18</v>
      </c>
      <c r="F16" s="316" t="s">
        <v>8512</v>
      </c>
      <c r="G16" s="316" t="s">
        <v>41</v>
      </c>
      <c r="H16" s="316" t="s">
        <v>67</v>
      </c>
      <c r="I16" s="316" t="s">
        <v>68</v>
      </c>
      <c r="J16" s="316" t="s">
        <v>7993</v>
      </c>
      <c r="K16" s="14" t="s">
        <v>8260</v>
      </c>
      <c r="L16" s="20" t="s">
        <v>8262</v>
      </c>
      <c r="M16" s="15" t="s">
        <v>8263</v>
      </c>
      <c r="N16" s="21">
        <v>9944942920</v>
      </c>
      <c r="O16" s="22" t="s">
        <v>8328</v>
      </c>
      <c r="P16" s="17" t="s">
        <v>7997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s="24" customFormat="1" ht="15" x14ac:dyDescent="0.25">
      <c r="A17" s="11"/>
      <c r="B17" s="534" t="s">
        <v>8261</v>
      </c>
      <c r="C17" s="381"/>
      <c r="D17" s="20"/>
      <c r="E17" s="20"/>
      <c r="F17" s="14"/>
      <c r="G17" s="14"/>
      <c r="H17" s="14"/>
      <c r="I17" s="14"/>
      <c r="J17" s="14"/>
      <c r="K17" s="14"/>
      <c r="L17" s="20"/>
      <c r="M17" s="15" t="s">
        <v>8264</v>
      </c>
      <c r="N17" s="21">
        <v>9894608944</v>
      </c>
      <c r="O17" s="22" t="s">
        <v>8329</v>
      </c>
      <c r="P17" s="17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s="24" customFormat="1" ht="15" x14ac:dyDescent="0.25">
      <c r="A18" s="11">
        <v>8</v>
      </c>
      <c r="B18" s="533" t="s">
        <v>8766</v>
      </c>
      <c r="C18" s="314" t="s">
        <v>18</v>
      </c>
      <c r="D18" s="315" t="s">
        <v>8767</v>
      </c>
      <c r="E18" s="20" t="s">
        <v>4847</v>
      </c>
      <c r="F18" s="316" t="s">
        <v>8512</v>
      </c>
      <c r="G18" s="316" t="s">
        <v>8768</v>
      </c>
      <c r="H18" s="316" t="s">
        <v>67</v>
      </c>
      <c r="I18" s="316" t="s">
        <v>68</v>
      </c>
      <c r="J18" s="316" t="s">
        <v>106</v>
      </c>
      <c r="K18" s="14" t="s">
        <v>8260</v>
      </c>
      <c r="L18" s="20" t="s">
        <v>8769</v>
      </c>
      <c r="M18" s="15" t="s">
        <v>8770</v>
      </c>
      <c r="N18" s="21">
        <v>9845418623</v>
      </c>
      <c r="O18" s="22" t="s">
        <v>8771</v>
      </c>
      <c r="P18" s="17" t="s">
        <v>7997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s="24" customFormat="1" ht="15" x14ac:dyDescent="0.25">
      <c r="A19" s="11"/>
      <c r="B19" s="534" t="s">
        <v>8766</v>
      </c>
      <c r="C19" s="12"/>
      <c r="D19" s="20"/>
      <c r="E19" s="20"/>
      <c r="F19" s="20"/>
      <c r="G19" s="20"/>
      <c r="H19" s="20"/>
      <c r="I19" s="20"/>
      <c r="J19" s="20"/>
      <c r="K19" s="20"/>
      <c r="L19" s="20"/>
      <c r="M19" s="15" t="s">
        <v>8772</v>
      </c>
      <c r="N19" s="21"/>
      <c r="O19" s="22" t="s">
        <v>8773</v>
      </c>
      <c r="P19" s="17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s="24" customFormat="1" ht="15" x14ac:dyDescent="0.25">
      <c r="A20" s="11">
        <v>9</v>
      </c>
      <c r="B20" s="533" t="s">
        <v>130</v>
      </c>
      <c r="C20" s="314" t="s">
        <v>18</v>
      </c>
      <c r="D20" s="315" t="s">
        <v>7901</v>
      </c>
      <c r="E20" s="20" t="s">
        <v>18</v>
      </c>
      <c r="F20" s="316" t="s">
        <v>8512</v>
      </c>
      <c r="G20" s="316" t="s">
        <v>21</v>
      </c>
      <c r="H20" s="316" t="s">
        <v>67</v>
      </c>
      <c r="I20" s="316" t="s">
        <v>68</v>
      </c>
      <c r="J20" s="316" t="s">
        <v>122</v>
      </c>
      <c r="K20" s="14" t="s">
        <v>5281</v>
      </c>
      <c r="L20" s="20" t="s">
        <v>131</v>
      </c>
      <c r="M20" s="15" t="s">
        <v>133</v>
      </c>
      <c r="N20" s="21">
        <v>9444494133</v>
      </c>
      <c r="O20" s="22" t="s">
        <v>134</v>
      </c>
      <c r="P20" s="17" t="s">
        <v>9000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s="24" customFormat="1" ht="15" x14ac:dyDescent="0.25">
      <c r="A21" s="11"/>
      <c r="B21" s="534" t="s">
        <v>130</v>
      </c>
      <c r="C21" s="381"/>
      <c r="D21" s="382"/>
      <c r="E21" s="20"/>
      <c r="F21" s="12"/>
      <c r="G21" s="12"/>
      <c r="H21" s="12"/>
      <c r="I21" s="12"/>
      <c r="J21" s="12"/>
      <c r="K21" s="14"/>
      <c r="L21" s="20"/>
      <c r="M21" s="15" t="s">
        <v>4462</v>
      </c>
      <c r="N21" s="21">
        <v>9444175075</v>
      </c>
      <c r="O21" s="22" t="s">
        <v>132</v>
      </c>
      <c r="P21" s="309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s="24" customFormat="1" ht="15" x14ac:dyDescent="0.25">
      <c r="A22" s="11"/>
      <c r="B22" s="383" t="s">
        <v>8872</v>
      </c>
      <c r="C22" s="381"/>
      <c r="D22" s="379" t="s">
        <v>18</v>
      </c>
      <c r="E22" s="20" t="s">
        <v>18</v>
      </c>
      <c r="F22" s="694" t="s">
        <v>8765</v>
      </c>
      <c r="G22" s="694"/>
      <c r="H22" s="694"/>
      <c r="I22" s="694"/>
      <c r="J22" s="694"/>
      <c r="K22" s="14" t="s">
        <v>18</v>
      </c>
      <c r="L22" s="20" t="s">
        <v>8814</v>
      </c>
      <c r="M22" s="15" t="s">
        <v>6115</v>
      </c>
      <c r="N22" s="21">
        <v>9676237564</v>
      </c>
      <c r="O22" s="22" t="s">
        <v>8324</v>
      </c>
      <c r="P22" s="17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s="24" customFormat="1" ht="15" x14ac:dyDescent="0.25">
      <c r="A23" s="11"/>
      <c r="B23" s="383" t="s">
        <v>8872</v>
      </c>
      <c r="C23" s="381"/>
      <c r="D23" s="382"/>
      <c r="E23" s="20"/>
      <c r="F23" s="340"/>
      <c r="G23" s="340"/>
      <c r="H23" s="340"/>
      <c r="I23" s="340"/>
      <c r="J23" s="340"/>
      <c r="K23" s="14"/>
      <c r="L23" s="20"/>
      <c r="M23" s="15" t="s">
        <v>8325</v>
      </c>
      <c r="N23" s="21">
        <v>9600094924</v>
      </c>
      <c r="O23" s="22" t="s">
        <v>8326</v>
      </c>
      <c r="P23" s="30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 s="24" customFormat="1" ht="15" x14ac:dyDescent="0.25">
      <c r="A24" s="11">
        <v>10</v>
      </c>
      <c r="B24" s="533" t="s">
        <v>9116</v>
      </c>
      <c r="C24" s="314" t="s">
        <v>18</v>
      </c>
      <c r="D24" s="315" t="s">
        <v>7901</v>
      </c>
      <c r="E24" s="20" t="s">
        <v>18</v>
      </c>
      <c r="F24" s="316" t="s">
        <v>8512</v>
      </c>
      <c r="G24" s="316" t="s">
        <v>21</v>
      </c>
      <c r="H24" s="316" t="s">
        <v>67</v>
      </c>
      <c r="I24" s="316" t="s">
        <v>68</v>
      </c>
      <c r="J24" s="316" t="s">
        <v>9240</v>
      </c>
      <c r="K24" s="14" t="s">
        <v>8260</v>
      </c>
      <c r="L24" s="20" t="s">
        <v>112</v>
      </c>
      <c r="M24" s="15" t="s">
        <v>113</v>
      </c>
      <c r="N24" s="21">
        <v>9894219586</v>
      </c>
      <c r="O24" s="22" t="s">
        <v>114</v>
      </c>
      <c r="P24" s="17" t="s">
        <v>9117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 s="24" customFormat="1" ht="15" x14ac:dyDescent="0.25">
      <c r="A25" s="11"/>
      <c r="B25" s="253" t="s">
        <v>9116</v>
      </c>
      <c r="C25" s="314"/>
      <c r="D25" s="384"/>
      <c r="E25" s="379"/>
      <c r="F25" s="23"/>
      <c r="G25" s="12"/>
      <c r="H25" s="20"/>
      <c r="I25" s="20"/>
      <c r="J25" s="20"/>
      <c r="K25" s="14"/>
      <c r="L25" s="20"/>
      <c r="M25" s="15" t="s">
        <v>115</v>
      </c>
      <c r="N25" s="21">
        <v>9942948031</v>
      </c>
      <c r="O25" s="22" t="s">
        <v>116</v>
      </c>
      <c r="P25" s="17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s="24" customFormat="1" ht="15" x14ac:dyDescent="0.25">
      <c r="A26" s="11">
        <v>11</v>
      </c>
      <c r="B26" s="533" t="s">
        <v>6575</v>
      </c>
      <c r="C26" s="314" t="s">
        <v>18</v>
      </c>
      <c r="D26" s="315" t="s">
        <v>7904</v>
      </c>
      <c r="E26" s="20" t="s">
        <v>18</v>
      </c>
      <c r="F26" s="316" t="s">
        <v>8512</v>
      </c>
      <c r="G26" s="316" t="s">
        <v>21</v>
      </c>
      <c r="H26" s="316" t="s">
        <v>12</v>
      </c>
      <c r="I26" s="316" t="s">
        <v>13</v>
      </c>
      <c r="J26" s="316" t="s">
        <v>22</v>
      </c>
      <c r="K26" s="14" t="s">
        <v>5717</v>
      </c>
      <c r="L26" s="20" t="s">
        <v>6577</v>
      </c>
      <c r="M26" s="15" t="s">
        <v>6578</v>
      </c>
      <c r="N26" s="21">
        <v>9894800009</v>
      </c>
      <c r="O26" s="22" t="s">
        <v>6613</v>
      </c>
      <c r="P26" s="17" t="s">
        <v>9241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s="24" customFormat="1" ht="15" x14ac:dyDescent="0.25">
      <c r="A27" s="11"/>
      <c r="B27" s="253" t="s">
        <v>6575</v>
      </c>
      <c r="C27" s="379"/>
      <c r="D27" s="338"/>
      <c r="E27" s="379"/>
      <c r="F27" s="14"/>
      <c r="G27" s="14"/>
      <c r="H27" s="14"/>
      <c r="I27" s="14"/>
      <c r="J27" s="14"/>
      <c r="K27" s="14"/>
      <c r="L27" s="20"/>
      <c r="M27" s="15" t="s">
        <v>6580</v>
      </c>
      <c r="N27" s="21"/>
      <c r="O27" s="22" t="s">
        <v>6579</v>
      </c>
      <c r="P27" s="17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s="24" customFormat="1" ht="15.75" thickBot="1" x14ac:dyDescent="0.3">
      <c r="A28" s="11"/>
      <c r="B28" s="380"/>
      <c r="C28" s="381"/>
      <c r="D28" s="382"/>
      <c r="E28" s="20"/>
      <c r="F28" s="12"/>
      <c r="G28" s="12"/>
      <c r="H28" s="12"/>
      <c r="I28" s="12"/>
      <c r="J28" s="12"/>
      <c r="K28" s="14"/>
      <c r="L28" s="20"/>
      <c r="M28" s="15"/>
      <c r="N28" s="21"/>
      <c r="O28" s="22"/>
      <c r="P28" s="17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s="24" customFormat="1" ht="15.75" thickBot="1" x14ac:dyDescent="0.3">
      <c r="A29" s="154"/>
      <c r="B29" s="535" t="s">
        <v>9118</v>
      </c>
      <c r="C29" s="156"/>
      <c r="D29" s="156"/>
      <c r="E29" s="156"/>
      <c r="F29" s="156"/>
      <c r="G29" s="156"/>
      <c r="H29" s="157"/>
      <c r="I29" s="158"/>
      <c r="J29" s="158"/>
      <c r="K29" s="159"/>
      <c r="L29" s="160"/>
      <c r="M29" s="161"/>
      <c r="N29" s="162"/>
      <c r="O29" s="163"/>
      <c r="P29" s="16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s="24" customFormat="1" ht="15.75" thickTop="1" x14ac:dyDescent="0.25">
      <c r="A30" s="11">
        <v>1</v>
      </c>
      <c r="B30" s="536" t="s">
        <v>121</v>
      </c>
      <c r="C30" s="314" t="s">
        <v>18</v>
      </c>
      <c r="D30" s="315" t="s">
        <v>7902</v>
      </c>
      <c r="E30" s="20" t="s">
        <v>18</v>
      </c>
      <c r="F30" s="538" t="s">
        <v>9119</v>
      </c>
      <c r="G30" s="316" t="s">
        <v>78</v>
      </c>
      <c r="H30" s="316" t="s">
        <v>67</v>
      </c>
      <c r="I30" s="316" t="s">
        <v>68</v>
      </c>
      <c r="J30" s="316" t="s">
        <v>9120</v>
      </c>
      <c r="K30" s="14" t="s">
        <v>18</v>
      </c>
      <c r="L30" s="20" t="s">
        <v>123</v>
      </c>
      <c r="M30" s="15" t="s">
        <v>124</v>
      </c>
      <c r="N30" s="21">
        <v>9840583777</v>
      </c>
      <c r="O30" s="22" t="s">
        <v>125</v>
      </c>
      <c r="P30" s="17" t="s">
        <v>9121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 s="24" customFormat="1" ht="15" x14ac:dyDescent="0.25">
      <c r="A31" s="11"/>
      <c r="B31" s="125" t="s">
        <v>121</v>
      </c>
      <c r="C31" s="381"/>
      <c r="D31" s="382"/>
      <c r="E31" s="20"/>
      <c r="F31" s="379"/>
      <c r="G31" s="20"/>
      <c r="H31" s="20"/>
      <c r="I31" s="20"/>
      <c r="J31" s="20"/>
      <c r="K31" s="14"/>
      <c r="L31" s="20"/>
      <c r="M31" s="15" t="s">
        <v>126</v>
      </c>
      <c r="N31" s="21">
        <v>9840966216</v>
      </c>
      <c r="O31" s="22" t="s">
        <v>127</v>
      </c>
      <c r="P31" s="17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s="24" customFormat="1" ht="15" x14ac:dyDescent="0.25">
      <c r="A32" s="11"/>
      <c r="B32" s="125" t="s">
        <v>121</v>
      </c>
      <c r="C32" s="381"/>
      <c r="D32" s="382"/>
      <c r="E32" s="20"/>
      <c r="F32" s="379"/>
      <c r="G32" s="20"/>
      <c r="H32" s="20"/>
      <c r="I32" s="20"/>
      <c r="J32" s="20"/>
      <c r="K32" s="14"/>
      <c r="L32" s="20"/>
      <c r="M32" s="15" t="s">
        <v>128</v>
      </c>
      <c r="N32" s="21">
        <v>9840378319</v>
      </c>
      <c r="O32" s="22" t="s">
        <v>129</v>
      </c>
      <c r="P32" s="17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s="24" customFormat="1" ht="16.5" customHeight="1" x14ac:dyDescent="0.25">
      <c r="A33" s="11">
        <v>2</v>
      </c>
      <c r="B33" s="536" t="s">
        <v>8193</v>
      </c>
      <c r="C33" s="314" t="s">
        <v>18</v>
      </c>
      <c r="D33" s="315" t="s">
        <v>7901</v>
      </c>
      <c r="E33" s="20" t="s">
        <v>18</v>
      </c>
      <c r="F33" s="538" t="s">
        <v>9242</v>
      </c>
      <c r="G33" s="316" t="s">
        <v>21</v>
      </c>
      <c r="H33" s="316" t="s">
        <v>67</v>
      </c>
      <c r="I33" s="316" t="s">
        <v>68</v>
      </c>
      <c r="J33" s="316" t="s">
        <v>122</v>
      </c>
      <c r="K33" s="14" t="s">
        <v>18</v>
      </c>
      <c r="L33" s="20" t="s">
        <v>135</v>
      </c>
      <c r="M33" s="15" t="s">
        <v>8230</v>
      </c>
      <c r="N33" s="21">
        <v>9841097623</v>
      </c>
      <c r="O33" s="22" t="s">
        <v>8231</v>
      </c>
      <c r="P33" s="17" t="s">
        <v>9122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 s="24" customFormat="1" ht="15" x14ac:dyDescent="0.25">
      <c r="A34" s="11"/>
      <c r="B34" s="125" t="s">
        <v>8193</v>
      </c>
      <c r="C34" s="381"/>
      <c r="D34" s="382"/>
      <c r="E34" s="20"/>
      <c r="F34" s="12"/>
      <c r="G34" s="12"/>
      <c r="H34" s="12"/>
      <c r="I34" s="12"/>
      <c r="J34" s="12"/>
      <c r="K34" s="14"/>
      <c r="L34" s="20"/>
      <c r="M34" s="15" t="s">
        <v>136</v>
      </c>
      <c r="N34" s="21">
        <v>7871788277</v>
      </c>
      <c r="O34" s="22" t="s">
        <v>137</v>
      </c>
      <c r="P34" s="17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s="24" customFormat="1" ht="15.75" thickBot="1" x14ac:dyDescent="0.3">
      <c r="A35" s="165"/>
      <c r="B35" s="166"/>
      <c r="C35" s="167"/>
      <c r="D35" s="167"/>
      <c r="E35" s="167"/>
      <c r="F35" s="167"/>
      <c r="G35" s="167"/>
      <c r="H35" s="167"/>
      <c r="I35" s="167"/>
      <c r="J35" s="167"/>
      <c r="K35" s="168"/>
      <c r="L35" s="167"/>
      <c r="M35" s="169"/>
      <c r="N35" s="170"/>
      <c r="O35" s="171"/>
      <c r="P35" s="17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 s="24" customFormat="1" ht="16.5" thickTop="1" thickBot="1" x14ac:dyDescent="0.3">
      <c r="A36" s="165"/>
      <c r="B36" s="166"/>
      <c r="C36" s="167"/>
      <c r="D36" s="167"/>
      <c r="E36" s="167"/>
      <c r="F36" s="167"/>
      <c r="G36" s="167"/>
      <c r="H36" s="167"/>
      <c r="I36" s="167"/>
      <c r="J36" s="167"/>
      <c r="K36" s="168"/>
      <c r="L36" s="167"/>
      <c r="M36" s="169"/>
      <c r="N36" s="170"/>
      <c r="O36" s="171"/>
      <c r="P36" s="17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s="24" customFormat="1" ht="16.5" thickTop="1" thickBot="1" x14ac:dyDescent="0.3">
      <c r="A37" s="11"/>
      <c r="B37" s="173" t="s">
        <v>6677</v>
      </c>
      <c r="C37" s="28"/>
      <c r="D37" s="28"/>
      <c r="E37" s="28"/>
      <c r="F37" s="28"/>
      <c r="G37" s="28"/>
      <c r="H37" s="29"/>
      <c r="I37" s="20"/>
      <c r="J37" s="20"/>
      <c r="K37" s="30"/>
      <c r="L37" s="31"/>
      <c r="M37" s="15"/>
      <c r="N37" s="32"/>
      <c r="O37" s="23"/>
      <c r="P37" s="27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 s="24" customFormat="1" ht="16.5" thickTop="1" thickBot="1" x14ac:dyDescent="0.3">
      <c r="A38" s="11"/>
      <c r="B38" s="174" t="s">
        <v>8815</v>
      </c>
      <c r="C38" s="28"/>
      <c r="D38" s="28"/>
      <c r="E38" s="28"/>
      <c r="F38" s="406"/>
      <c r="G38" s="28"/>
      <c r="H38" s="29"/>
      <c r="I38" s="20"/>
      <c r="J38" s="20"/>
      <c r="K38" s="30"/>
      <c r="L38" s="31"/>
      <c r="P38" s="27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</row>
    <row r="39" spans="1:40" s="24" customFormat="1" ht="15.75" thickTop="1" x14ac:dyDescent="0.25">
      <c r="A39" s="11">
        <v>1</v>
      </c>
      <c r="B39" s="253" t="s">
        <v>8774</v>
      </c>
      <c r="C39" s="314" t="s">
        <v>9791</v>
      </c>
      <c r="D39" s="315" t="s">
        <v>7901</v>
      </c>
      <c r="E39" s="315" t="s">
        <v>4818</v>
      </c>
      <c r="F39" s="316" t="s">
        <v>4815</v>
      </c>
      <c r="G39" s="316" t="s">
        <v>21</v>
      </c>
      <c r="H39" s="316" t="s">
        <v>67</v>
      </c>
      <c r="I39" s="316" t="s">
        <v>68</v>
      </c>
      <c r="J39" s="316" t="s">
        <v>122</v>
      </c>
      <c r="K39" s="14" t="s">
        <v>100</v>
      </c>
      <c r="L39" s="20" t="s">
        <v>7436</v>
      </c>
      <c r="M39" s="15" t="s">
        <v>8207</v>
      </c>
      <c r="N39" s="21">
        <v>9048505013</v>
      </c>
      <c r="O39" s="22" t="s">
        <v>8221</v>
      </c>
      <c r="P39" s="17" t="s">
        <v>9792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</row>
    <row r="40" spans="1:40" s="24" customFormat="1" ht="15" x14ac:dyDescent="0.25">
      <c r="A40" s="11"/>
      <c r="B40" s="253" t="s">
        <v>8774</v>
      </c>
      <c r="C40" s="314"/>
      <c r="D40" s="315"/>
      <c r="E40" s="315"/>
      <c r="F40" s="14"/>
      <c r="G40" s="14"/>
      <c r="H40" s="14"/>
      <c r="I40" s="14"/>
      <c r="J40" s="14"/>
      <c r="K40" s="14"/>
      <c r="L40" s="20"/>
      <c r="M40" s="15" t="s">
        <v>8206</v>
      </c>
      <c r="N40" s="21">
        <v>9048441662</v>
      </c>
      <c r="O40" s="22" t="s">
        <v>7488</v>
      </c>
      <c r="P40" s="17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</row>
    <row r="41" spans="1:40" s="24" customFormat="1" ht="15" x14ac:dyDescent="0.25">
      <c r="A41" s="11"/>
      <c r="B41" s="383" t="s">
        <v>8816</v>
      </c>
      <c r="C41" s="314"/>
      <c r="D41" s="379" t="s">
        <v>18</v>
      </c>
      <c r="E41" s="315" t="s">
        <v>18</v>
      </c>
      <c r="F41" s="694" t="s">
        <v>8817</v>
      </c>
      <c r="G41" s="694"/>
      <c r="H41" s="694"/>
      <c r="I41" s="694"/>
      <c r="J41" s="694"/>
      <c r="K41" s="14" t="s">
        <v>18</v>
      </c>
      <c r="L41" s="20" t="s">
        <v>8818</v>
      </c>
      <c r="M41" s="15" t="s">
        <v>8819</v>
      </c>
      <c r="N41" s="21"/>
      <c r="O41" s="22" t="s">
        <v>8929</v>
      </c>
      <c r="P41" s="17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</row>
    <row r="42" spans="1:40" s="24" customFormat="1" ht="15" x14ac:dyDescent="0.25">
      <c r="A42" s="11"/>
      <c r="B42" s="383" t="s">
        <v>8816</v>
      </c>
      <c r="C42" s="314"/>
      <c r="D42" s="379"/>
      <c r="E42" s="379"/>
      <c r="F42" s="340"/>
      <c r="G42" s="340"/>
      <c r="H42" s="340"/>
      <c r="I42" s="340"/>
      <c r="J42" s="340"/>
      <c r="K42" s="14"/>
      <c r="L42" s="20"/>
      <c r="M42" s="15" t="s">
        <v>8820</v>
      </c>
      <c r="N42" s="21">
        <v>9061679444</v>
      </c>
      <c r="O42" s="22" t="s">
        <v>8930</v>
      </c>
      <c r="P42" s="309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</row>
    <row r="43" spans="1:40" s="24" customFormat="1" ht="15" x14ac:dyDescent="0.25">
      <c r="A43" s="11">
        <v>2</v>
      </c>
      <c r="B43" s="253" t="s">
        <v>6358</v>
      </c>
      <c r="C43" s="314" t="s">
        <v>9244</v>
      </c>
      <c r="D43" s="315" t="s">
        <v>7903</v>
      </c>
      <c r="E43" s="315" t="s">
        <v>4818</v>
      </c>
      <c r="F43" s="316" t="s">
        <v>7012</v>
      </c>
      <c r="G43" s="316" t="s">
        <v>4928</v>
      </c>
      <c r="H43" s="316" t="s">
        <v>12</v>
      </c>
      <c r="I43" s="316" t="s">
        <v>13</v>
      </c>
      <c r="J43" s="316" t="s">
        <v>22</v>
      </c>
      <c r="K43" s="14" t="s">
        <v>100</v>
      </c>
      <c r="L43" s="20" t="s">
        <v>6359</v>
      </c>
      <c r="M43" s="15" t="s">
        <v>1397</v>
      </c>
      <c r="N43" s="21">
        <v>9345412399</v>
      </c>
      <c r="O43" s="22" t="s">
        <v>8733</v>
      </c>
      <c r="P43" s="17" t="s">
        <v>9734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spans="1:40" s="24" customFormat="1" ht="15" x14ac:dyDescent="0.25">
      <c r="A44" s="11">
        <v>3</v>
      </c>
      <c r="B44" s="253" t="s">
        <v>151</v>
      </c>
      <c r="C44" s="314" t="s">
        <v>9244</v>
      </c>
      <c r="D44" s="315" t="s">
        <v>7904</v>
      </c>
      <c r="E44" s="315" t="s">
        <v>4847</v>
      </c>
      <c r="F44" s="316" t="s">
        <v>4815</v>
      </c>
      <c r="G44" s="316" t="s">
        <v>21</v>
      </c>
      <c r="H44" s="316" t="s">
        <v>12</v>
      </c>
      <c r="I44" s="316" t="s">
        <v>13</v>
      </c>
      <c r="J44" s="316" t="s">
        <v>152</v>
      </c>
      <c r="K44" s="14" t="s">
        <v>100</v>
      </c>
      <c r="L44" s="20" t="s">
        <v>153</v>
      </c>
      <c r="M44" s="15" t="s">
        <v>8332</v>
      </c>
      <c r="N44" s="21">
        <v>9789480070</v>
      </c>
      <c r="O44" s="22" t="s">
        <v>5779</v>
      </c>
      <c r="P44" s="17" t="s">
        <v>9245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24" customFormat="1" ht="15" x14ac:dyDescent="0.25">
      <c r="A45" s="11"/>
      <c r="B45" s="253" t="s">
        <v>151</v>
      </c>
      <c r="C45" s="382"/>
      <c r="D45" s="382"/>
      <c r="E45" s="382"/>
      <c r="F45" s="20"/>
      <c r="G45" s="20"/>
      <c r="H45" s="20"/>
      <c r="I45" s="20"/>
      <c r="J45" s="20"/>
      <c r="K45" s="14"/>
      <c r="L45" s="20"/>
      <c r="M45" s="15" t="s">
        <v>3126</v>
      </c>
      <c r="N45" s="21">
        <v>9944422522</v>
      </c>
      <c r="O45" s="22" t="s">
        <v>154</v>
      </c>
      <c r="P45" s="17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24" customFormat="1" ht="15.75" thickBot="1" x14ac:dyDescent="0.3">
      <c r="A46" s="11"/>
      <c r="B46" s="253"/>
      <c r="C46" s="12"/>
      <c r="D46" s="12"/>
      <c r="E46" s="12"/>
      <c r="F46" s="12"/>
      <c r="G46" s="12"/>
      <c r="H46" s="12"/>
      <c r="I46" s="12"/>
      <c r="J46" s="12"/>
      <c r="K46" s="14"/>
      <c r="L46" s="20"/>
      <c r="P46" s="37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</row>
    <row r="47" spans="1:40" s="24" customFormat="1" ht="16.5" thickTop="1" thickBot="1" x14ac:dyDescent="0.3">
      <c r="A47" s="11"/>
      <c r="B47" s="174" t="s">
        <v>6678</v>
      </c>
      <c r="C47" s="12"/>
      <c r="D47" s="15"/>
      <c r="E47" s="15"/>
      <c r="F47" s="15"/>
      <c r="G47" s="15"/>
      <c r="H47" s="15"/>
      <c r="I47" s="15"/>
      <c r="J47" s="15"/>
      <c r="K47" s="14"/>
      <c r="L47" s="20"/>
      <c r="M47" s="15"/>
      <c r="N47" s="21"/>
      <c r="O47" s="22"/>
      <c r="P47" s="1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</row>
    <row r="48" spans="1:40" s="24" customFormat="1" ht="15.75" thickTop="1" x14ac:dyDescent="0.25">
      <c r="A48" s="11">
        <v>4</v>
      </c>
      <c r="B48" s="253" t="s">
        <v>8729</v>
      </c>
      <c r="C48" s="314" t="s">
        <v>18</v>
      </c>
      <c r="D48" s="315" t="s">
        <v>7902</v>
      </c>
      <c r="E48" s="315" t="s">
        <v>4818</v>
      </c>
      <c r="F48" s="316" t="s">
        <v>8512</v>
      </c>
      <c r="G48" s="316" t="s">
        <v>41</v>
      </c>
      <c r="H48" s="316" t="s">
        <v>67</v>
      </c>
      <c r="I48" s="316" t="s">
        <v>68</v>
      </c>
      <c r="J48" s="316" t="s">
        <v>122</v>
      </c>
      <c r="K48" s="14" t="s">
        <v>5281</v>
      </c>
      <c r="L48" s="20" t="s">
        <v>8265</v>
      </c>
      <c r="M48" s="15" t="s">
        <v>8419</v>
      </c>
      <c r="N48" s="21">
        <v>9597723134</v>
      </c>
      <c r="O48" s="22" t="s">
        <v>8266</v>
      </c>
      <c r="P48" s="17" t="s">
        <v>9246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</row>
    <row r="49" spans="1:43" s="24" customFormat="1" ht="15" x14ac:dyDescent="0.25">
      <c r="A49" s="11"/>
      <c r="B49" s="253" t="s">
        <v>8729</v>
      </c>
      <c r="C49" s="314"/>
      <c r="D49" s="338"/>
      <c r="E49" s="315"/>
      <c r="F49" s="14"/>
      <c r="G49" s="14"/>
      <c r="H49" s="14"/>
      <c r="I49" s="14"/>
      <c r="J49" s="14"/>
      <c r="K49" s="14"/>
      <c r="L49" s="20"/>
      <c r="M49" s="15" t="s">
        <v>8330</v>
      </c>
      <c r="N49" s="21">
        <v>9843072145</v>
      </c>
      <c r="P49" s="17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1:43" s="24" customFormat="1" ht="15" x14ac:dyDescent="0.25">
      <c r="A50" s="11">
        <v>5</v>
      </c>
      <c r="B50" s="253" t="s">
        <v>4779</v>
      </c>
      <c r="C50" s="382" t="s">
        <v>18</v>
      </c>
      <c r="D50" s="385" t="s">
        <v>7904</v>
      </c>
      <c r="E50" s="385" t="s">
        <v>4818</v>
      </c>
      <c r="F50" s="316" t="s">
        <v>4815</v>
      </c>
      <c r="G50" s="316" t="s">
        <v>21</v>
      </c>
      <c r="H50" s="316" t="s">
        <v>12</v>
      </c>
      <c r="I50" s="316" t="s">
        <v>13</v>
      </c>
      <c r="J50" s="316" t="s">
        <v>22</v>
      </c>
      <c r="K50" s="14" t="s">
        <v>100</v>
      </c>
      <c r="L50" s="20" t="s">
        <v>707</v>
      </c>
      <c r="M50" s="15" t="s">
        <v>5703</v>
      </c>
      <c r="N50" s="21">
        <v>9994755111</v>
      </c>
      <c r="O50" s="22" t="s">
        <v>5704</v>
      </c>
      <c r="P50" s="17" t="s">
        <v>7626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</row>
    <row r="51" spans="1:43" s="24" customFormat="1" ht="15" x14ac:dyDescent="0.25">
      <c r="A51" s="11"/>
      <c r="B51" s="253" t="s">
        <v>4779</v>
      </c>
      <c r="C51" s="382"/>
      <c r="D51" s="382"/>
      <c r="E51" s="382"/>
      <c r="F51" s="12"/>
      <c r="G51" s="12"/>
      <c r="H51" s="12"/>
      <c r="I51" s="12"/>
      <c r="J51" s="12"/>
      <c r="K51" s="12"/>
      <c r="L51" s="20"/>
      <c r="M51" s="15" t="s">
        <v>5080</v>
      </c>
      <c r="N51" s="21">
        <v>9940755111</v>
      </c>
      <c r="O51" s="22" t="s">
        <v>708</v>
      </c>
      <c r="P51" s="17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3" s="24" customFormat="1" ht="15.75" thickBot="1" x14ac:dyDescent="0.3">
      <c r="A52" s="165"/>
      <c r="B52" s="166"/>
      <c r="C52" s="175"/>
      <c r="D52" s="176"/>
      <c r="E52" s="175"/>
      <c r="F52" s="176"/>
      <c r="G52" s="175"/>
      <c r="H52" s="167"/>
      <c r="I52" s="167"/>
      <c r="J52" s="167"/>
      <c r="K52" s="168"/>
      <c r="L52" s="167"/>
      <c r="M52" s="176"/>
      <c r="N52" s="176"/>
      <c r="O52" s="176"/>
      <c r="P52" s="17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3" s="24" customFormat="1" ht="16.5" thickTop="1" thickBot="1" x14ac:dyDescent="0.3">
      <c r="A53" s="11"/>
      <c r="B53" s="166"/>
      <c r="C53" s="12"/>
      <c r="D53" s="23"/>
      <c r="E53" s="12"/>
      <c r="F53" s="23"/>
      <c r="G53" s="12"/>
      <c r="H53" s="20"/>
      <c r="I53" s="20"/>
      <c r="J53" s="20"/>
      <c r="K53" s="14"/>
      <c r="L53" s="20"/>
      <c r="M53" s="23"/>
      <c r="N53" s="23"/>
      <c r="O53" s="23"/>
      <c r="P53" s="17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</row>
    <row r="54" spans="1:43" s="16" customFormat="1" ht="15.75" thickTop="1" thickBot="1" x14ac:dyDescent="0.3">
      <c r="A54" s="177"/>
      <c r="B54" s="178" t="s">
        <v>6680</v>
      </c>
      <c r="C54" s="179"/>
      <c r="D54" s="179"/>
      <c r="E54" s="179"/>
      <c r="F54" s="179"/>
      <c r="G54" s="179"/>
      <c r="H54" s="180"/>
      <c r="I54" s="181"/>
      <c r="J54" s="182"/>
      <c r="K54" s="183"/>
      <c r="L54" s="184"/>
      <c r="M54" s="185"/>
      <c r="N54" s="185"/>
      <c r="O54" s="185"/>
      <c r="P54" s="186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s="16" customFormat="1" ht="15.75" thickTop="1" thickBot="1" x14ac:dyDescent="0.3">
      <c r="A55" s="11"/>
      <c r="B55" s="174" t="s">
        <v>6681</v>
      </c>
      <c r="C55" s="12"/>
      <c r="D55" s="12"/>
      <c r="E55" s="12"/>
      <c r="F55" s="12"/>
      <c r="G55" s="12"/>
      <c r="H55" s="537"/>
      <c r="I55" s="127"/>
      <c r="J55" s="13"/>
      <c r="K55" s="14"/>
      <c r="L55" s="25"/>
      <c r="P55" s="17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s="24" customFormat="1" ht="15.75" thickTop="1" x14ac:dyDescent="0.25">
      <c r="A56" s="11">
        <v>1</v>
      </c>
      <c r="B56" s="254" t="s">
        <v>1840</v>
      </c>
      <c r="C56" s="382" t="s">
        <v>9247</v>
      </c>
      <c r="D56" s="385" t="s">
        <v>7904</v>
      </c>
      <c r="E56" s="385" t="s">
        <v>4847</v>
      </c>
      <c r="F56" s="316" t="s">
        <v>4815</v>
      </c>
      <c r="G56" s="316" t="s">
        <v>21</v>
      </c>
      <c r="H56" s="316" t="s">
        <v>12</v>
      </c>
      <c r="I56" s="316" t="s">
        <v>13</v>
      </c>
      <c r="J56" s="316" t="s">
        <v>22</v>
      </c>
      <c r="K56" s="14" t="s">
        <v>95</v>
      </c>
      <c r="L56" s="20" t="s">
        <v>1842</v>
      </c>
      <c r="M56" s="15" t="s">
        <v>8873</v>
      </c>
      <c r="N56" s="21">
        <v>8056704452</v>
      </c>
      <c r="O56" s="22" t="s">
        <v>8874</v>
      </c>
      <c r="P56" s="17" t="s">
        <v>9248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</row>
    <row r="57" spans="1:43" s="24" customFormat="1" ht="15" x14ac:dyDescent="0.25">
      <c r="A57" s="11"/>
      <c r="B57" s="254" t="s">
        <v>1840</v>
      </c>
      <c r="C57" s="382"/>
      <c r="D57" s="14"/>
      <c r="E57" s="14"/>
      <c r="F57" s="14"/>
      <c r="G57" s="14"/>
      <c r="H57" s="14"/>
      <c r="I57" s="14"/>
      <c r="J57" s="14"/>
      <c r="K57" s="14"/>
      <c r="L57" s="20"/>
      <c r="M57" s="15" t="s">
        <v>1843</v>
      </c>
      <c r="N57" s="21">
        <v>9842244429</v>
      </c>
      <c r="O57" s="22" t="s">
        <v>1844</v>
      </c>
      <c r="P57" s="17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43" s="24" customFormat="1" ht="15" x14ac:dyDescent="0.25">
      <c r="A58" s="11"/>
      <c r="B58" s="254" t="s">
        <v>1840</v>
      </c>
      <c r="C58" s="382"/>
      <c r="D58" s="14"/>
      <c r="E58" s="14"/>
      <c r="F58" s="14"/>
      <c r="G58" s="14"/>
      <c r="H58" s="14"/>
      <c r="I58" s="14"/>
      <c r="J58" s="14"/>
      <c r="K58" s="14"/>
      <c r="L58" s="20"/>
      <c r="M58" s="15" t="s">
        <v>8890</v>
      </c>
      <c r="N58" s="21">
        <v>9750902528</v>
      </c>
      <c r="O58" s="22" t="s">
        <v>8891</v>
      </c>
      <c r="P58" s="17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43" s="24" customFormat="1" ht="15" x14ac:dyDescent="0.25">
      <c r="A59" s="11">
        <v>2</v>
      </c>
      <c r="B59" s="254" t="s">
        <v>9123</v>
      </c>
      <c r="C59" s="382" t="s">
        <v>9249</v>
      </c>
      <c r="D59" s="385" t="s">
        <v>7901</v>
      </c>
      <c r="E59" s="385" t="s">
        <v>4847</v>
      </c>
      <c r="F59" s="316" t="s">
        <v>9124</v>
      </c>
      <c r="G59" s="316" t="s">
        <v>21</v>
      </c>
      <c r="H59" s="316" t="s">
        <v>9250</v>
      </c>
      <c r="I59" s="316" t="s">
        <v>13</v>
      </c>
      <c r="J59" s="316" t="s">
        <v>22</v>
      </c>
      <c r="K59" s="14" t="s">
        <v>95</v>
      </c>
      <c r="L59" s="20" t="s">
        <v>9125</v>
      </c>
      <c r="M59" s="15" t="s">
        <v>9126</v>
      </c>
      <c r="N59" s="21" t="s">
        <v>18</v>
      </c>
      <c r="O59" s="22" t="s">
        <v>9127</v>
      </c>
      <c r="P59" s="17" t="s">
        <v>9251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3" ht="15" thickBot="1" x14ac:dyDescent="0.3">
      <c r="L60" s="3"/>
      <c r="P60" s="17"/>
    </row>
    <row r="61" spans="1:43" s="24" customFormat="1" ht="16.5" thickTop="1" thickBot="1" x14ac:dyDescent="0.3">
      <c r="A61" s="11"/>
      <c r="B61" s="174" t="s">
        <v>6678</v>
      </c>
      <c r="C61" s="12"/>
      <c r="D61" s="15"/>
      <c r="E61" s="15"/>
      <c r="F61" s="15"/>
      <c r="G61" s="15"/>
      <c r="H61" s="15"/>
      <c r="I61" s="15"/>
      <c r="J61" s="15"/>
      <c r="K61" s="14"/>
      <c r="L61" s="20"/>
      <c r="M61" s="15"/>
      <c r="N61" s="21"/>
      <c r="O61" s="22"/>
      <c r="P61" s="17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3" s="24" customFormat="1" ht="15.75" thickTop="1" x14ac:dyDescent="0.25">
      <c r="A62" s="11">
        <v>3</v>
      </c>
      <c r="B62" s="254" t="s">
        <v>4783</v>
      </c>
      <c r="C62" s="382" t="s">
        <v>18</v>
      </c>
      <c r="D62" s="385" t="s">
        <v>7904</v>
      </c>
      <c r="E62" s="385" t="s">
        <v>4847</v>
      </c>
      <c r="F62" s="316" t="s">
        <v>4815</v>
      </c>
      <c r="G62" s="316" t="s">
        <v>27</v>
      </c>
      <c r="H62" s="316" t="s">
        <v>12</v>
      </c>
      <c r="I62" s="316" t="s">
        <v>13</v>
      </c>
      <c r="J62" s="316" t="s">
        <v>22</v>
      </c>
      <c r="K62" s="14" t="s">
        <v>95</v>
      </c>
      <c r="L62" s="20" t="s">
        <v>539</v>
      </c>
      <c r="M62" s="15" t="s">
        <v>8513</v>
      </c>
      <c r="N62" s="21">
        <v>9500570522</v>
      </c>
      <c r="O62" s="22" t="s">
        <v>18</v>
      </c>
      <c r="P62" s="17" t="s">
        <v>8710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3" s="24" customFormat="1" ht="15" x14ac:dyDescent="0.25">
      <c r="A63" s="11"/>
      <c r="B63" s="254" t="s">
        <v>4783</v>
      </c>
      <c r="C63" s="382"/>
      <c r="D63" s="14"/>
      <c r="E63" s="14"/>
      <c r="F63" s="14"/>
      <c r="G63" s="14"/>
      <c r="H63" s="14"/>
      <c r="I63" s="14"/>
      <c r="J63" s="14"/>
      <c r="K63" s="14"/>
      <c r="L63" s="20"/>
      <c r="M63" s="15" t="s">
        <v>8426</v>
      </c>
      <c r="N63" s="21">
        <v>9655215541</v>
      </c>
      <c r="O63" s="22" t="s">
        <v>4691</v>
      </c>
      <c r="P63" s="17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 s="24" customFormat="1" ht="15.75" thickBot="1" x14ac:dyDescent="0.3">
      <c r="A64" s="165"/>
      <c r="B64" s="194"/>
      <c r="C64" s="168"/>
      <c r="D64" s="168"/>
      <c r="E64" s="168"/>
      <c r="F64" s="168"/>
      <c r="G64" s="168"/>
      <c r="H64" s="168"/>
      <c r="I64" s="168"/>
      <c r="J64" s="168"/>
      <c r="K64" s="168"/>
      <c r="L64" s="167"/>
      <c r="M64" s="169"/>
      <c r="N64" s="170"/>
      <c r="O64" s="176"/>
      <c r="P64" s="172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5" s="24" customFormat="1" ht="16.5" thickTop="1" thickBot="1" x14ac:dyDescent="0.3">
      <c r="A65" s="187"/>
      <c r="B65" s="188"/>
      <c r="C65" s="175"/>
      <c r="D65" s="167"/>
      <c r="E65" s="167"/>
      <c r="G65" s="167"/>
      <c r="H65" s="167"/>
      <c r="I65" s="167"/>
      <c r="J65" s="167"/>
      <c r="K65" s="168"/>
      <c r="L65" s="167"/>
      <c r="M65" s="169"/>
      <c r="N65" s="170"/>
      <c r="O65" s="171"/>
      <c r="P65" s="189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5" s="16" customFormat="1" ht="16.5" thickTop="1" thickBot="1" x14ac:dyDescent="0.3">
      <c r="A66" s="177"/>
      <c r="B66" s="190" t="s">
        <v>6684</v>
      </c>
      <c r="C66" s="179"/>
      <c r="D66" s="179"/>
      <c r="E66" s="179"/>
      <c r="F66" s="179"/>
      <c r="G66" s="191"/>
      <c r="H66" s="191"/>
      <c r="I66" s="191"/>
      <c r="J66" s="191"/>
      <c r="K66" s="191"/>
      <c r="L66" s="192"/>
      <c r="M66" s="15"/>
      <c r="N66" s="21"/>
      <c r="O66" s="308"/>
      <c r="P66" s="17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5" s="24" customFormat="1" ht="15.75" thickTop="1" x14ac:dyDescent="0.25">
      <c r="A67" s="11">
        <v>1</v>
      </c>
      <c r="B67" s="193" t="s">
        <v>8828</v>
      </c>
      <c r="C67" s="382" t="s">
        <v>9247</v>
      </c>
      <c r="D67" s="385" t="s">
        <v>7902</v>
      </c>
      <c r="E67" s="385" t="s">
        <v>4847</v>
      </c>
      <c r="F67" s="316" t="s">
        <v>9124</v>
      </c>
      <c r="G67" s="316" t="s">
        <v>4928</v>
      </c>
      <c r="H67" s="316" t="s">
        <v>5771</v>
      </c>
      <c r="I67" s="316" t="s">
        <v>13</v>
      </c>
      <c r="J67" s="316" t="s">
        <v>9252</v>
      </c>
      <c r="K67" s="14" t="s">
        <v>15</v>
      </c>
      <c r="L67" s="20" t="s">
        <v>8829</v>
      </c>
      <c r="M67" s="15" t="s">
        <v>8965</v>
      </c>
      <c r="N67" s="21">
        <v>9544850999</v>
      </c>
      <c r="O67" s="22" t="s">
        <v>9253</v>
      </c>
      <c r="P67" s="17" t="s">
        <v>9254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45" s="24" customFormat="1" ht="15" x14ac:dyDescent="0.25">
      <c r="A68" s="11">
        <v>2</v>
      </c>
      <c r="B68" s="539" t="s">
        <v>8838</v>
      </c>
      <c r="C68" s="382" t="s">
        <v>9247</v>
      </c>
      <c r="D68" s="385" t="s">
        <v>7902</v>
      </c>
      <c r="E68" s="385" t="s">
        <v>4847</v>
      </c>
      <c r="F68" s="316" t="s">
        <v>9124</v>
      </c>
      <c r="G68" s="316" t="s">
        <v>4928</v>
      </c>
      <c r="H68" s="316" t="s">
        <v>5771</v>
      </c>
      <c r="I68" s="316" t="s">
        <v>13</v>
      </c>
      <c r="J68" s="316" t="s">
        <v>22</v>
      </c>
      <c r="K68" s="14" t="s">
        <v>15</v>
      </c>
      <c r="L68" s="20" t="s">
        <v>8839</v>
      </c>
      <c r="M68" s="15" t="s">
        <v>9274</v>
      </c>
      <c r="N68" s="21">
        <v>9961933555</v>
      </c>
      <c r="O68" s="22" t="s">
        <v>18</v>
      </c>
      <c r="P68" s="17" t="s">
        <v>9735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45" s="24" customFormat="1" ht="15" x14ac:dyDescent="0.25">
      <c r="A69" s="66"/>
      <c r="B69" s="193" t="s">
        <v>8838</v>
      </c>
      <c r="C69" s="70"/>
      <c r="G69" s="74"/>
      <c r="L69" s="66"/>
      <c r="M69" s="15" t="s">
        <v>9273</v>
      </c>
      <c r="N69" s="21">
        <v>9249661056</v>
      </c>
    </row>
    <row r="70" spans="1:45" ht="15" thickBot="1" x14ac:dyDescent="0.3">
      <c r="M70" s="6"/>
      <c r="N70" s="6"/>
      <c r="O70" s="22"/>
      <c r="P70" s="17"/>
    </row>
    <row r="71" spans="1:45" s="24" customFormat="1" ht="16.5" thickTop="1" thickBot="1" x14ac:dyDescent="0.3">
      <c r="A71" s="11"/>
      <c r="B71" s="174" t="s">
        <v>6683</v>
      </c>
      <c r="C71" s="382"/>
      <c r="D71" s="386"/>
      <c r="E71" s="386"/>
      <c r="F71" s="15"/>
      <c r="G71" s="15"/>
      <c r="H71" s="15"/>
      <c r="I71" s="15"/>
      <c r="J71" s="15"/>
      <c r="K71" s="14"/>
      <c r="L71" s="20"/>
      <c r="M71" s="15"/>
      <c r="N71" s="21"/>
      <c r="O71" s="22"/>
      <c r="P71" s="17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 spans="1:45" s="24" customFormat="1" ht="15.75" thickTop="1" x14ac:dyDescent="0.25">
      <c r="A72" s="11">
        <v>1</v>
      </c>
      <c r="B72" s="193" t="s">
        <v>7427</v>
      </c>
      <c r="C72" s="382" t="s">
        <v>8333</v>
      </c>
      <c r="D72" s="385" t="s">
        <v>7904</v>
      </c>
      <c r="E72" s="385" t="s">
        <v>4847</v>
      </c>
      <c r="F72" s="316" t="s">
        <v>4815</v>
      </c>
      <c r="G72" s="316" t="s">
        <v>21</v>
      </c>
      <c r="H72" s="316" t="s">
        <v>12</v>
      </c>
      <c r="I72" s="316" t="s">
        <v>13</v>
      </c>
      <c r="J72" s="316" t="s">
        <v>22</v>
      </c>
      <c r="K72" s="14" t="s">
        <v>15</v>
      </c>
      <c r="L72" s="20" t="s">
        <v>7428</v>
      </c>
      <c r="M72" s="15" t="s">
        <v>7486</v>
      </c>
      <c r="N72" s="21" t="s">
        <v>18</v>
      </c>
      <c r="O72" s="22" t="s">
        <v>7487</v>
      </c>
      <c r="P72" s="17" t="s">
        <v>8335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45" s="24" customFormat="1" ht="15" x14ac:dyDescent="0.25">
      <c r="A73" s="11">
        <v>2</v>
      </c>
      <c r="B73" s="193" t="s">
        <v>7441</v>
      </c>
      <c r="C73" s="382" t="s">
        <v>8333</v>
      </c>
      <c r="D73" s="385" t="s">
        <v>7906</v>
      </c>
      <c r="E73" s="385" t="s">
        <v>4847</v>
      </c>
      <c r="F73" s="316" t="s">
        <v>4815</v>
      </c>
      <c r="G73" s="316" t="s">
        <v>21</v>
      </c>
      <c r="H73" s="316" t="s">
        <v>12</v>
      </c>
      <c r="I73" s="316" t="s">
        <v>13</v>
      </c>
      <c r="J73" s="316" t="s">
        <v>22</v>
      </c>
      <c r="K73" s="14" t="s">
        <v>15</v>
      </c>
      <c r="L73" s="20" t="s">
        <v>7442</v>
      </c>
      <c r="M73" s="15" t="s">
        <v>7491</v>
      </c>
      <c r="N73" s="21">
        <v>9061020047</v>
      </c>
      <c r="O73" s="22" t="s">
        <v>7492</v>
      </c>
      <c r="P73" s="17" t="s">
        <v>8334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45" s="24" customFormat="1" ht="15" x14ac:dyDescent="0.25">
      <c r="A74" s="11">
        <v>3</v>
      </c>
      <c r="B74" s="193" t="s">
        <v>8432</v>
      </c>
      <c r="C74" s="382" t="s">
        <v>18</v>
      </c>
      <c r="D74" s="385" t="s">
        <v>7901</v>
      </c>
      <c r="E74" s="385" t="s">
        <v>4847</v>
      </c>
      <c r="F74" s="316" t="s">
        <v>4815</v>
      </c>
      <c r="G74" s="316" t="s">
        <v>21</v>
      </c>
      <c r="H74" s="316" t="s">
        <v>12</v>
      </c>
      <c r="I74" s="316" t="s">
        <v>13</v>
      </c>
      <c r="J74" s="316" t="s">
        <v>8518</v>
      </c>
      <c r="K74" s="14" t="s">
        <v>15</v>
      </c>
      <c r="L74" s="20" t="s">
        <v>8519</v>
      </c>
      <c r="M74" s="15" t="s">
        <v>8520</v>
      </c>
      <c r="N74" s="21" t="s">
        <v>18</v>
      </c>
      <c r="O74" s="22" t="s">
        <v>8521</v>
      </c>
      <c r="P74" s="17" t="s">
        <v>8522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45" s="24" customFormat="1" ht="15" x14ac:dyDescent="0.25">
      <c r="A75" s="11">
        <v>4</v>
      </c>
      <c r="B75" s="193" t="s">
        <v>8420</v>
      </c>
      <c r="C75" s="382" t="s">
        <v>8427</v>
      </c>
      <c r="D75" s="385" t="s">
        <v>7902</v>
      </c>
      <c r="E75" s="385" t="s">
        <v>4847</v>
      </c>
      <c r="F75" s="316" t="s">
        <v>4815</v>
      </c>
      <c r="G75" s="316" t="s">
        <v>21</v>
      </c>
      <c r="H75" s="316" t="s">
        <v>12</v>
      </c>
      <c r="I75" s="316" t="s">
        <v>13</v>
      </c>
      <c r="J75" s="316" t="s">
        <v>7588</v>
      </c>
      <c r="K75" s="14" t="s">
        <v>15</v>
      </c>
      <c r="L75" s="20" t="s">
        <v>174</v>
      </c>
      <c r="M75" s="15" t="s">
        <v>175</v>
      </c>
      <c r="N75" s="21">
        <v>9884088850</v>
      </c>
      <c r="O75" s="22" t="s">
        <v>176</v>
      </c>
      <c r="P75" s="17" t="s">
        <v>8428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45" s="24" customFormat="1" ht="15.75" thickBot="1" x14ac:dyDescent="0.3">
      <c r="A76" s="165"/>
      <c r="B76" s="194"/>
      <c r="C76" s="168"/>
      <c r="D76" s="168"/>
      <c r="E76" s="168"/>
      <c r="F76" s="168"/>
      <c r="G76" s="168"/>
      <c r="H76" s="168"/>
      <c r="I76" s="168"/>
      <c r="J76" s="168"/>
      <c r="K76" s="168"/>
      <c r="L76" s="167"/>
      <c r="M76" s="169"/>
      <c r="N76" s="170"/>
      <c r="O76" s="176"/>
      <c r="P76" s="172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 spans="1:45" s="24" customFormat="1" ht="16.5" thickTop="1" thickBot="1" x14ac:dyDescent="0.3">
      <c r="A77" s="76"/>
      <c r="B77" s="201"/>
      <c r="C77" s="202"/>
      <c r="D77" s="202"/>
      <c r="E77" s="202"/>
      <c r="F77" s="202"/>
      <c r="G77" s="202"/>
      <c r="H77" s="202"/>
      <c r="I77" s="202"/>
      <c r="J77" s="202"/>
      <c r="K77" s="129"/>
      <c r="L77" s="202"/>
      <c r="M77" s="38"/>
      <c r="N77" s="203"/>
      <c r="O77" s="132"/>
      <c r="P77" s="13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 spans="1:45" s="16" customFormat="1" ht="15" thickBot="1" x14ac:dyDescent="0.3">
      <c r="A78" s="195"/>
      <c r="B78" s="204" t="s">
        <v>6687</v>
      </c>
      <c r="C78" s="205"/>
      <c r="D78" s="205"/>
      <c r="E78" s="205"/>
      <c r="F78" s="205"/>
      <c r="G78" s="205"/>
      <c r="H78" s="206"/>
      <c r="I78" s="207"/>
      <c r="J78" s="207"/>
      <c r="K78" s="196"/>
      <c r="L78" s="197"/>
      <c r="M78" s="198"/>
      <c r="N78" s="199"/>
      <c r="O78" s="200"/>
      <c r="P78" s="208"/>
      <c r="Q78" s="18"/>
      <c r="R78" s="6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s="24" customFormat="1" ht="15.75" thickTop="1" x14ac:dyDescent="0.25">
      <c r="A79" s="11">
        <v>1</v>
      </c>
      <c r="B79" s="209" t="s">
        <v>194</v>
      </c>
      <c r="C79" s="379" t="s">
        <v>18</v>
      </c>
      <c r="D79" s="379" t="s">
        <v>18</v>
      </c>
      <c r="E79" s="315" t="s">
        <v>18</v>
      </c>
      <c r="F79" s="19" t="s">
        <v>4815</v>
      </c>
      <c r="G79" s="19" t="s">
        <v>21</v>
      </c>
      <c r="H79" s="19" t="s">
        <v>12</v>
      </c>
      <c r="I79" s="19" t="s">
        <v>13</v>
      </c>
      <c r="J79" s="19" t="s">
        <v>195</v>
      </c>
      <c r="K79" s="14" t="s">
        <v>6688</v>
      </c>
      <c r="L79" s="20" t="s">
        <v>196</v>
      </c>
      <c r="M79" s="15" t="s">
        <v>197</v>
      </c>
      <c r="N79" s="21">
        <v>9442700974</v>
      </c>
      <c r="O79" s="22" t="s">
        <v>198</v>
      </c>
      <c r="P79" s="37" t="s">
        <v>7243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5" s="24" customFormat="1" ht="15" x14ac:dyDescent="0.25">
      <c r="A80" s="11">
        <v>2</v>
      </c>
      <c r="B80" s="209" t="s">
        <v>199</v>
      </c>
      <c r="C80" s="379" t="s">
        <v>18</v>
      </c>
      <c r="D80" s="379" t="s">
        <v>18</v>
      </c>
      <c r="E80" s="315" t="s">
        <v>18</v>
      </c>
      <c r="F80" s="19" t="s">
        <v>4815</v>
      </c>
      <c r="G80" s="19" t="s">
        <v>200</v>
      </c>
      <c r="H80" s="19" t="s">
        <v>12</v>
      </c>
      <c r="I80" s="19" t="s">
        <v>13</v>
      </c>
      <c r="J80" s="19" t="s">
        <v>22</v>
      </c>
      <c r="K80" s="14" t="s">
        <v>6689</v>
      </c>
      <c r="L80" s="20" t="s">
        <v>201</v>
      </c>
      <c r="M80" s="15" t="s">
        <v>9255</v>
      </c>
      <c r="N80" s="21">
        <v>9842943707</v>
      </c>
      <c r="O80" s="22" t="s">
        <v>202</v>
      </c>
      <c r="P80" s="37" t="s">
        <v>7244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 s="24" customFormat="1" ht="15" x14ac:dyDescent="0.25">
      <c r="A81" s="11">
        <v>3</v>
      </c>
      <c r="B81" s="209" t="s">
        <v>203</v>
      </c>
      <c r="C81" s="379" t="s">
        <v>18</v>
      </c>
      <c r="D81" s="379" t="s">
        <v>18</v>
      </c>
      <c r="E81" s="315" t="s">
        <v>18</v>
      </c>
      <c r="F81" s="19" t="s">
        <v>4815</v>
      </c>
      <c r="G81" s="19" t="s">
        <v>21</v>
      </c>
      <c r="H81" s="19" t="s">
        <v>12</v>
      </c>
      <c r="I81" s="19" t="s">
        <v>204</v>
      </c>
      <c r="J81" s="19" t="s">
        <v>69</v>
      </c>
      <c r="K81" s="14" t="s">
        <v>6688</v>
      </c>
      <c r="L81" s="20" t="s">
        <v>205</v>
      </c>
      <c r="M81" s="15" t="s">
        <v>206</v>
      </c>
      <c r="N81" s="21">
        <v>9600910176</v>
      </c>
      <c r="O81" s="22" t="s">
        <v>207</v>
      </c>
      <c r="P81" s="37" t="s">
        <v>7245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 spans="1:40" s="24" customFormat="1" ht="15" x14ac:dyDescent="0.25">
      <c r="A82" s="11">
        <v>4</v>
      </c>
      <c r="B82" s="209" t="s">
        <v>208</v>
      </c>
      <c r="C82" s="379" t="s">
        <v>18</v>
      </c>
      <c r="D82" s="379" t="s">
        <v>18</v>
      </c>
      <c r="E82" s="315" t="s">
        <v>18</v>
      </c>
      <c r="F82" s="19" t="s">
        <v>4816</v>
      </c>
      <c r="G82" s="19" t="s">
        <v>21</v>
      </c>
      <c r="H82" s="19" t="s">
        <v>67</v>
      </c>
      <c r="I82" s="19" t="s">
        <v>68</v>
      </c>
      <c r="J82" s="19" t="s">
        <v>69</v>
      </c>
      <c r="K82" s="14" t="s">
        <v>6688</v>
      </c>
      <c r="L82" s="20" t="s">
        <v>209</v>
      </c>
      <c r="M82" s="15" t="s">
        <v>210</v>
      </c>
      <c r="N82" s="21">
        <v>9686668473</v>
      </c>
      <c r="O82" s="22" t="s">
        <v>211</v>
      </c>
      <c r="P82" s="37" t="s">
        <v>9256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</row>
    <row r="83" spans="1:40" s="24" customFormat="1" ht="15" x14ac:dyDescent="0.25">
      <c r="A83" s="11"/>
      <c r="B83" s="209" t="s">
        <v>208</v>
      </c>
      <c r="C83" s="379"/>
      <c r="D83" s="379"/>
      <c r="E83" s="12"/>
      <c r="F83" s="12"/>
      <c r="G83" s="12"/>
      <c r="H83" s="12"/>
      <c r="I83" s="12"/>
      <c r="J83" s="12"/>
      <c r="K83" s="14"/>
      <c r="L83" s="20"/>
      <c r="M83" s="15" t="s">
        <v>212</v>
      </c>
      <c r="N83" s="21" t="s">
        <v>18</v>
      </c>
      <c r="O83" s="22"/>
      <c r="P83" s="37" t="s">
        <v>213</v>
      </c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</row>
    <row r="84" spans="1:40" s="24" customFormat="1" ht="15" x14ac:dyDescent="0.25">
      <c r="A84" s="11">
        <v>5</v>
      </c>
      <c r="B84" s="209" t="s">
        <v>238</v>
      </c>
      <c r="C84" s="379" t="s">
        <v>18</v>
      </c>
      <c r="D84" s="379" t="s">
        <v>18</v>
      </c>
      <c r="E84" s="315" t="s">
        <v>18</v>
      </c>
      <c r="F84" s="19" t="s">
        <v>4815</v>
      </c>
      <c r="G84" s="19" t="s">
        <v>21</v>
      </c>
      <c r="H84" s="19" t="s">
        <v>67</v>
      </c>
      <c r="I84" s="19" t="s">
        <v>68</v>
      </c>
      <c r="J84" s="19" t="s">
        <v>69</v>
      </c>
      <c r="K84" s="14" t="s">
        <v>6688</v>
      </c>
      <c r="L84" s="20" t="s">
        <v>239</v>
      </c>
      <c r="M84" s="15" t="s">
        <v>240</v>
      </c>
      <c r="N84" s="21" t="s">
        <v>18</v>
      </c>
      <c r="O84" s="22" t="s">
        <v>241</v>
      </c>
      <c r="P84" s="37" t="s">
        <v>9257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</row>
    <row r="85" spans="1:40" s="24" customFormat="1" ht="15" x14ac:dyDescent="0.25">
      <c r="A85" s="11">
        <v>6</v>
      </c>
      <c r="B85" s="209" t="s">
        <v>214</v>
      </c>
      <c r="C85" s="379" t="s">
        <v>18</v>
      </c>
      <c r="D85" s="379" t="s">
        <v>18</v>
      </c>
      <c r="E85" s="315" t="s">
        <v>18</v>
      </c>
      <c r="F85" s="19" t="s">
        <v>4815</v>
      </c>
      <c r="G85" s="19" t="s">
        <v>21</v>
      </c>
      <c r="H85" s="19" t="s">
        <v>67</v>
      </c>
      <c r="I85" s="19" t="s">
        <v>13</v>
      </c>
      <c r="J85" s="19" t="s">
        <v>118</v>
      </c>
      <c r="K85" s="14" t="s">
        <v>6688</v>
      </c>
      <c r="L85" s="20" t="s">
        <v>216</v>
      </c>
      <c r="M85" s="15" t="s">
        <v>18</v>
      </c>
      <c r="N85" s="21" t="s">
        <v>18</v>
      </c>
      <c r="O85" s="22" t="s">
        <v>217</v>
      </c>
      <c r="P85" s="37" t="s">
        <v>218</v>
      </c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</row>
    <row r="86" spans="1:40" s="24" customFormat="1" ht="15" x14ac:dyDescent="0.25">
      <c r="A86" s="11">
        <v>7</v>
      </c>
      <c r="B86" s="209" t="s">
        <v>7011</v>
      </c>
      <c r="C86" s="379" t="s">
        <v>18</v>
      </c>
      <c r="D86" s="379" t="s">
        <v>18</v>
      </c>
      <c r="E86" s="315" t="s">
        <v>18</v>
      </c>
      <c r="F86" s="19" t="s">
        <v>7012</v>
      </c>
      <c r="G86" s="19" t="s">
        <v>4928</v>
      </c>
      <c r="H86" s="19" t="s">
        <v>12</v>
      </c>
      <c r="I86" s="19" t="s">
        <v>13</v>
      </c>
      <c r="J86" s="19" t="s">
        <v>22</v>
      </c>
      <c r="K86" s="14" t="s">
        <v>6688</v>
      </c>
      <c r="L86" s="20" t="s">
        <v>7013</v>
      </c>
      <c r="M86" s="15" t="s">
        <v>7014</v>
      </c>
      <c r="N86" s="21">
        <v>9787766733</v>
      </c>
      <c r="O86" s="22" t="s">
        <v>18</v>
      </c>
      <c r="P86" s="37" t="s">
        <v>7155</v>
      </c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</row>
    <row r="87" spans="1:40" s="24" customFormat="1" ht="15" x14ac:dyDescent="0.25">
      <c r="A87" s="11">
        <v>8</v>
      </c>
      <c r="B87" s="209" t="s">
        <v>5081</v>
      </c>
      <c r="C87" s="379" t="s">
        <v>18</v>
      </c>
      <c r="D87" s="379" t="s">
        <v>18</v>
      </c>
      <c r="E87" s="315" t="s">
        <v>18</v>
      </c>
      <c r="F87" s="19" t="s">
        <v>5082</v>
      </c>
      <c r="G87" s="19" t="s">
        <v>41</v>
      </c>
      <c r="H87" s="19" t="s">
        <v>12</v>
      </c>
      <c r="I87" s="19" t="s">
        <v>13</v>
      </c>
      <c r="J87" s="19" t="s">
        <v>29</v>
      </c>
      <c r="K87" s="14" t="s">
        <v>6688</v>
      </c>
      <c r="L87" s="20" t="s">
        <v>5083</v>
      </c>
      <c r="M87" s="15" t="s">
        <v>5084</v>
      </c>
      <c r="N87" s="21">
        <v>9844252803</v>
      </c>
      <c r="O87" s="22" t="s">
        <v>5085</v>
      </c>
      <c r="P87" s="37" t="s">
        <v>7156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</row>
    <row r="88" spans="1:40" s="24" customFormat="1" ht="15" x14ac:dyDescent="0.25">
      <c r="A88" s="11">
        <v>9</v>
      </c>
      <c r="B88" s="209" t="s">
        <v>117</v>
      </c>
      <c r="C88" s="379" t="s">
        <v>18</v>
      </c>
      <c r="D88" s="379" t="s">
        <v>18</v>
      </c>
      <c r="E88" s="315" t="s">
        <v>18</v>
      </c>
      <c r="F88" s="19" t="s">
        <v>4815</v>
      </c>
      <c r="G88" s="19" t="s">
        <v>41</v>
      </c>
      <c r="H88" s="19" t="s">
        <v>12</v>
      </c>
      <c r="I88" s="19" t="s">
        <v>13</v>
      </c>
      <c r="J88" s="19" t="s">
        <v>118</v>
      </c>
      <c r="K88" s="14" t="s">
        <v>6688</v>
      </c>
      <c r="L88" s="20" t="s">
        <v>119</v>
      </c>
      <c r="M88" s="15" t="s">
        <v>3718</v>
      </c>
      <c r="N88" s="21">
        <v>9842260000</v>
      </c>
      <c r="O88" s="22" t="s">
        <v>120</v>
      </c>
      <c r="P88" s="37" t="s">
        <v>7246</v>
      </c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</row>
    <row r="89" spans="1:40" s="24" customFormat="1" ht="15" x14ac:dyDescent="0.25">
      <c r="A89" s="11"/>
      <c r="B89" s="209" t="s">
        <v>117</v>
      </c>
      <c r="C89" s="379"/>
      <c r="D89" s="338"/>
      <c r="E89" s="12"/>
      <c r="F89" s="14"/>
      <c r="G89" s="14"/>
      <c r="H89" s="14"/>
      <c r="I89" s="14"/>
      <c r="J89" s="14"/>
      <c r="K89" s="14"/>
      <c r="L89" s="20"/>
      <c r="M89" s="15" t="s">
        <v>5777</v>
      </c>
      <c r="N89" s="21" t="s">
        <v>18</v>
      </c>
      <c r="O89" s="22" t="s">
        <v>6675</v>
      </c>
      <c r="P89" s="37" t="s">
        <v>7247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</row>
    <row r="90" spans="1:40" s="24" customFormat="1" ht="15" x14ac:dyDescent="0.25">
      <c r="A90" s="11">
        <v>10</v>
      </c>
      <c r="B90" s="209" t="s">
        <v>7091</v>
      </c>
      <c r="C90" s="379" t="s">
        <v>18</v>
      </c>
      <c r="D90" s="379" t="s">
        <v>18</v>
      </c>
      <c r="E90" s="315" t="s">
        <v>18</v>
      </c>
      <c r="F90" s="19" t="s">
        <v>7248</v>
      </c>
      <c r="G90" s="19" t="s">
        <v>41</v>
      </c>
      <c r="H90" s="19" t="s">
        <v>12</v>
      </c>
      <c r="I90" s="19" t="s">
        <v>13</v>
      </c>
      <c r="J90" s="19" t="s">
        <v>22</v>
      </c>
      <c r="K90" s="14" t="s">
        <v>6688</v>
      </c>
      <c r="L90" s="20" t="s">
        <v>7092</v>
      </c>
      <c r="M90" s="15" t="s">
        <v>7093</v>
      </c>
      <c r="N90" s="21">
        <v>9789466312</v>
      </c>
      <c r="O90" s="22" t="s">
        <v>7094</v>
      </c>
      <c r="P90" s="37" t="s">
        <v>7249</v>
      </c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 spans="1:40" s="24" customFormat="1" ht="15" x14ac:dyDescent="0.25">
      <c r="A91" s="11">
        <v>11</v>
      </c>
      <c r="B91" s="209" t="s">
        <v>6583</v>
      </c>
      <c r="C91" s="379" t="s">
        <v>18</v>
      </c>
      <c r="D91" s="379" t="s">
        <v>18</v>
      </c>
      <c r="E91" s="315" t="s">
        <v>18</v>
      </c>
      <c r="F91" s="19" t="s">
        <v>4815</v>
      </c>
      <c r="G91" s="19" t="s">
        <v>21</v>
      </c>
      <c r="H91" s="19" t="s">
        <v>12</v>
      </c>
      <c r="I91" s="19" t="s">
        <v>13</v>
      </c>
      <c r="J91" s="19" t="s">
        <v>22</v>
      </c>
      <c r="K91" s="14" t="s">
        <v>6688</v>
      </c>
      <c r="L91" s="20">
        <v>9791904026</v>
      </c>
      <c r="M91" s="15" t="s">
        <v>6584</v>
      </c>
      <c r="N91" s="21">
        <v>9944988119</v>
      </c>
      <c r="O91" s="22" t="s">
        <v>6585</v>
      </c>
      <c r="P91" s="37" t="s">
        <v>7907</v>
      </c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 spans="1:40" s="24" customFormat="1" ht="15" x14ac:dyDescent="0.25">
      <c r="A92" s="11">
        <v>12</v>
      </c>
      <c r="B92" s="209" t="s">
        <v>6679</v>
      </c>
      <c r="C92" s="379" t="s">
        <v>18</v>
      </c>
      <c r="D92" s="379" t="s">
        <v>18</v>
      </c>
      <c r="E92" s="315" t="s">
        <v>18</v>
      </c>
      <c r="F92" s="19" t="s">
        <v>4815</v>
      </c>
      <c r="G92" s="19" t="s">
        <v>21</v>
      </c>
      <c r="H92" s="19" t="s">
        <v>67</v>
      </c>
      <c r="I92" s="19" t="s">
        <v>68</v>
      </c>
      <c r="J92" s="19" t="s">
        <v>69</v>
      </c>
      <c r="K92" s="14" t="s">
        <v>215</v>
      </c>
      <c r="L92" s="20" t="s">
        <v>245</v>
      </c>
      <c r="M92" s="15" t="s">
        <v>246</v>
      </c>
      <c r="N92" s="21">
        <v>9942484462</v>
      </c>
      <c r="O92" s="22" t="s">
        <v>247</v>
      </c>
      <c r="P92" s="37" t="s">
        <v>7493</v>
      </c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 spans="1:40" s="24" customFormat="1" ht="15" x14ac:dyDescent="0.25">
      <c r="A93" s="11">
        <v>13</v>
      </c>
      <c r="B93" s="209" t="s">
        <v>7095</v>
      </c>
      <c r="C93" s="379" t="s">
        <v>18</v>
      </c>
      <c r="D93" s="379" t="s">
        <v>18</v>
      </c>
      <c r="E93" s="315" t="s">
        <v>18</v>
      </c>
      <c r="F93" s="19" t="s">
        <v>6576</v>
      </c>
      <c r="G93" s="19" t="s">
        <v>21</v>
      </c>
      <c r="H93" s="19" t="s">
        <v>12</v>
      </c>
      <c r="I93" s="19" t="s">
        <v>13</v>
      </c>
      <c r="J93" s="19" t="s">
        <v>22</v>
      </c>
      <c r="K93" s="14" t="s">
        <v>215</v>
      </c>
      <c r="L93" s="20" t="s">
        <v>7096</v>
      </c>
      <c r="M93" s="15" t="s">
        <v>7097</v>
      </c>
      <c r="N93" s="21">
        <v>9994433300</v>
      </c>
      <c r="O93" s="22" t="s">
        <v>7098</v>
      </c>
      <c r="P93" s="37" t="s">
        <v>7653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 spans="1:40" s="24" customFormat="1" ht="15" x14ac:dyDescent="0.25">
      <c r="A94" s="11">
        <v>14</v>
      </c>
      <c r="B94" s="209" t="s">
        <v>7379</v>
      </c>
      <c r="C94" s="379" t="s">
        <v>18</v>
      </c>
      <c r="D94" s="379" t="s">
        <v>18</v>
      </c>
      <c r="E94" s="315" t="s">
        <v>18</v>
      </c>
      <c r="F94" s="19" t="s">
        <v>4815</v>
      </c>
      <c r="G94" s="19" t="s">
        <v>21</v>
      </c>
      <c r="H94" s="19" t="s">
        <v>12</v>
      </c>
      <c r="I94" s="19" t="s">
        <v>13</v>
      </c>
      <c r="J94" s="19" t="s">
        <v>22</v>
      </c>
      <c r="K94" s="14" t="s">
        <v>215</v>
      </c>
      <c r="L94" s="20" t="s">
        <v>7380</v>
      </c>
      <c r="M94" s="15" t="s">
        <v>7650</v>
      </c>
      <c r="N94" s="21">
        <v>9655205512</v>
      </c>
      <c r="O94" s="22" t="s">
        <v>7651</v>
      </c>
      <c r="P94" s="37" t="s">
        <v>8155</v>
      </c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 spans="1:40" s="24" customFormat="1" ht="15" x14ac:dyDescent="0.25">
      <c r="A95" s="11">
        <v>15</v>
      </c>
      <c r="B95" s="209" t="s">
        <v>7240</v>
      </c>
      <c r="C95" s="379" t="s">
        <v>18</v>
      </c>
      <c r="D95" s="379" t="s">
        <v>18</v>
      </c>
      <c r="E95" s="315" t="s">
        <v>18</v>
      </c>
      <c r="F95" s="19" t="s">
        <v>4815</v>
      </c>
      <c r="G95" s="19" t="s">
        <v>41</v>
      </c>
      <c r="H95" s="19" t="s">
        <v>67</v>
      </c>
      <c r="I95" s="19" t="s">
        <v>68</v>
      </c>
      <c r="J95" s="19" t="s">
        <v>69</v>
      </c>
      <c r="K95" s="14" t="s">
        <v>215</v>
      </c>
      <c r="L95" s="20" t="s">
        <v>242</v>
      </c>
      <c r="M95" s="15" t="s">
        <v>243</v>
      </c>
      <c r="N95" s="21">
        <v>9020777119</v>
      </c>
      <c r="O95" s="22" t="s">
        <v>244</v>
      </c>
      <c r="P95" s="37" t="s">
        <v>8166</v>
      </c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</row>
    <row r="96" spans="1:40" s="24" customFormat="1" ht="15" x14ac:dyDescent="0.25">
      <c r="A96" s="11">
        <v>16</v>
      </c>
      <c r="B96" s="209" t="s">
        <v>7403</v>
      </c>
      <c r="C96" s="379" t="s">
        <v>18</v>
      </c>
      <c r="D96" s="379" t="s">
        <v>18</v>
      </c>
      <c r="E96" s="315" t="s">
        <v>18</v>
      </c>
      <c r="F96" s="19" t="s">
        <v>4815</v>
      </c>
      <c r="G96" s="19" t="s">
        <v>4928</v>
      </c>
      <c r="H96" s="19" t="s">
        <v>12</v>
      </c>
      <c r="I96" s="19" t="s">
        <v>13</v>
      </c>
      <c r="J96" s="19" t="s">
        <v>106</v>
      </c>
      <c r="K96" s="14" t="s">
        <v>215</v>
      </c>
      <c r="L96" s="20" t="s">
        <v>6271</v>
      </c>
      <c r="M96" s="15" t="s">
        <v>7627</v>
      </c>
      <c r="N96" s="21">
        <v>9645096900</v>
      </c>
      <c r="O96" s="22" t="s">
        <v>7628</v>
      </c>
      <c r="P96" s="37" t="s">
        <v>8198</v>
      </c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</row>
    <row r="97" spans="1:43" s="24" customFormat="1" ht="15" x14ac:dyDescent="0.25">
      <c r="A97" s="11">
        <v>17</v>
      </c>
      <c r="B97" s="209" t="s">
        <v>8073</v>
      </c>
      <c r="C97" s="379" t="s">
        <v>18</v>
      </c>
      <c r="D97" s="379" t="s">
        <v>18</v>
      </c>
      <c r="E97" s="315" t="s">
        <v>18</v>
      </c>
      <c r="F97" s="19" t="s">
        <v>8074</v>
      </c>
      <c r="G97" s="19" t="s">
        <v>4928</v>
      </c>
      <c r="H97" s="19" t="s">
        <v>12</v>
      </c>
      <c r="I97" s="19" t="s">
        <v>13</v>
      </c>
      <c r="J97" s="19" t="s">
        <v>152</v>
      </c>
      <c r="K97" s="14" t="s">
        <v>215</v>
      </c>
      <c r="L97" s="20">
        <v>9047220884</v>
      </c>
      <c r="M97" s="15" t="s">
        <v>8075</v>
      </c>
      <c r="N97" s="21">
        <v>9047220884</v>
      </c>
      <c r="O97" s="22" t="s">
        <v>8076</v>
      </c>
      <c r="P97" s="37" t="s">
        <v>8199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</row>
    <row r="98" spans="1:43" s="24" customFormat="1" ht="15" x14ac:dyDescent="0.25">
      <c r="A98" s="11">
        <v>18</v>
      </c>
      <c r="B98" s="209" t="s">
        <v>8421</v>
      </c>
      <c r="C98" s="379" t="s">
        <v>18</v>
      </c>
      <c r="D98" s="379" t="s">
        <v>18</v>
      </c>
      <c r="E98" s="315" t="s">
        <v>18</v>
      </c>
      <c r="F98" s="19" t="s">
        <v>5082</v>
      </c>
      <c r="G98" s="19" t="s">
        <v>21</v>
      </c>
      <c r="H98" s="19" t="s">
        <v>12</v>
      </c>
      <c r="I98" s="19" t="s">
        <v>68</v>
      </c>
      <c r="J98" s="19" t="s">
        <v>106</v>
      </c>
      <c r="K98" s="14" t="s">
        <v>215</v>
      </c>
      <c r="L98" s="20" t="s">
        <v>8422</v>
      </c>
      <c r="M98" s="15" t="s">
        <v>8423</v>
      </c>
      <c r="N98" s="21">
        <v>9940630631</v>
      </c>
      <c r="O98" s="22" t="s">
        <v>8424</v>
      </c>
      <c r="P98" s="37" t="s">
        <v>8523</v>
      </c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</row>
    <row r="99" spans="1:43" s="24" customFormat="1" ht="15" x14ac:dyDescent="0.25">
      <c r="A99" s="11">
        <v>19</v>
      </c>
      <c r="B99" s="209" t="s">
        <v>93</v>
      </c>
      <c r="C99" s="379" t="s">
        <v>18</v>
      </c>
      <c r="D99" s="379" t="s">
        <v>18</v>
      </c>
      <c r="E99" s="315" t="s">
        <v>18</v>
      </c>
      <c r="F99" s="19" t="s">
        <v>4815</v>
      </c>
      <c r="G99" s="19" t="s">
        <v>94</v>
      </c>
      <c r="H99" s="19" t="s">
        <v>12</v>
      </c>
      <c r="I99" s="19" t="s">
        <v>13</v>
      </c>
      <c r="J99" s="19" t="s">
        <v>7090</v>
      </c>
      <c r="K99" s="14" t="s">
        <v>215</v>
      </c>
      <c r="L99" s="20" t="s">
        <v>96</v>
      </c>
      <c r="M99" s="15" t="s">
        <v>6647</v>
      </c>
      <c r="N99" s="21">
        <v>9003454820</v>
      </c>
      <c r="O99" s="22" t="s">
        <v>97</v>
      </c>
      <c r="P99" s="37" t="s">
        <v>8524</v>
      </c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</row>
    <row r="100" spans="1:43" s="24" customFormat="1" ht="15" x14ac:dyDescent="0.25">
      <c r="A100" s="11">
        <v>20</v>
      </c>
      <c r="B100" s="209" t="s">
        <v>5630</v>
      </c>
      <c r="C100" s="379" t="s">
        <v>18</v>
      </c>
      <c r="D100" s="379" t="s">
        <v>18</v>
      </c>
      <c r="E100" s="315" t="s">
        <v>18</v>
      </c>
      <c r="F100" s="19" t="s">
        <v>4815</v>
      </c>
      <c r="G100" s="19" t="s">
        <v>41</v>
      </c>
      <c r="H100" s="19" t="s">
        <v>12</v>
      </c>
      <c r="I100" s="19" t="s">
        <v>13</v>
      </c>
      <c r="J100" s="19" t="s">
        <v>99</v>
      </c>
      <c r="K100" s="14" t="s">
        <v>215</v>
      </c>
      <c r="L100" s="20" t="s">
        <v>5631</v>
      </c>
      <c r="M100" s="15" t="s">
        <v>5995</v>
      </c>
      <c r="N100" s="21">
        <v>9626260444</v>
      </c>
      <c r="O100" s="22" t="s">
        <v>5996</v>
      </c>
      <c r="P100" s="37" t="s">
        <v>8525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</row>
    <row r="101" spans="1:43" s="24" customFormat="1" ht="15" x14ac:dyDescent="0.25">
      <c r="A101" s="11">
        <v>21</v>
      </c>
      <c r="B101" s="209" t="s">
        <v>391</v>
      </c>
      <c r="C101" s="379" t="s">
        <v>18</v>
      </c>
      <c r="D101" s="379" t="s">
        <v>18</v>
      </c>
      <c r="E101" s="315" t="s">
        <v>18</v>
      </c>
      <c r="F101" s="19" t="s">
        <v>4815</v>
      </c>
      <c r="G101" s="19" t="s">
        <v>21</v>
      </c>
      <c r="H101" s="19" t="s">
        <v>12</v>
      </c>
      <c r="I101" s="19" t="s">
        <v>13</v>
      </c>
      <c r="J101" s="19" t="s">
        <v>4930</v>
      </c>
      <c r="K101" s="14" t="s">
        <v>215</v>
      </c>
      <c r="L101" s="20" t="s">
        <v>4468</v>
      </c>
      <c r="M101" s="15" t="s">
        <v>4931</v>
      </c>
      <c r="N101" s="21">
        <v>8012593358</v>
      </c>
      <c r="O101" s="22" t="s">
        <v>4932</v>
      </c>
      <c r="P101" s="37" t="s">
        <v>8547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</row>
    <row r="102" spans="1:43" s="24" customFormat="1" ht="15" x14ac:dyDescent="0.25">
      <c r="A102" s="11"/>
      <c r="B102" s="209" t="s">
        <v>391</v>
      </c>
      <c r="C102" s="379"/>
      <c r="D102" s="379"/>
      <c r="E102" s="12"/>
      <c r="F102" s="12"/>
      <c r="G102" s="12"/>
      <c r="H102" s="12"/>
      <c r="I102" s="12"/>
      <c r="J102" s="12"/>
      <c r="K102" s="12"/>
      <c r="L102" s="20" t="s">
        <v>3369</v>
      </c>
      <c r="M102" s="15" t="s">
        <v>3370</v>
      </c>
      <c r="N102" s="21">
        <v>7373770457</v>
      </c>
      <c r="O102" s="22" t="s">
        <v>3371</v>
      </c>
      <c r="P102" s="17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43" s="24" customFormat="1" ht="16.5" customHeight="1" x14ac:dyDescent="0.25">
      <c r="A103" s="11">
        <v>22</v>
      </c>
      <c r="B103" s="209" t="s">
        <v>8241</v>
      </c>
      <c r="C103" s="379" t="s">
        <v>18</v>
      </c>
      <c r="D103" s="379" t="s">
        <v>18</v>
      </c>
      <c r="E103" s="315" t="s">
        <v>18</v>
      </c>
      <c r="F103" s="19" t="s">
        <v>4815</v>
      </c>
      <c r="G103" s="19" t="s">
        <v>41</v>
      </c>
      <c r="H103" s="19" t="s">
        <v>12</v>
      </c>
      <c r="I103" s="19" t="s">
        <v>13</v>
      </c>
      <c r="J103" s="19" t="s">
        <v>22</v>
      </c>
      <c r="K103" s="14" t="s">
        <v>215</v>
      </c>
      <c r="L103" s="20" t="s">
        <v>8242</v>
      </c>
      <c r="M103" s="15" t="s">
        <v>8516</v>
      </c>
      <c r="N103" s="21" t="s">
        <v>18</v>
      </c>
      <c r="O103" s="22" t="s">
        <v>8548</v>
      </c>
      <c r="P103" s="37" t="s">
        <v>8549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</row>
    <row r="104" spans="1:43" s="24" customFormat="1" ht="16.5" customHeight="1" x14ac:dyDescent="0.25">
      <c r="A104" s="11">
        <v>23</v>
      </c>
      <c r="B104" s="209" t="s">
        <v>7237</v>
      </c>
      <c r="C104" s="379" t="s">
        <v>18</v>
      </c>
      <c r="D104" s="379" t="s">
        <v>18</v>
      </c>
      <c r="E104" s="315" t="s">
        <v>18</v>
      </c>
      <c r="F104" s="19" t="s">
        <v>4815</v>
      </c>
      <c r="G104" s="19" t="s">
        <v>4928</v>
      </c>
      <c r="H104" s="19" t="s">
        <v>12</v>
      </c>
      <c r="I104" s="19" t="s">
        <v>13</v>
      </c>
      <c r="J104" s="19" t="s">
        <v>152</v>
      </c>
      <c r="K104" s="14" t="s">
        <v>215</v>
      </c>
      <c r="L104" s="20" t="s">
        <v>8489</v>
      </c>
      <c r="M104" s="15" t="s">
        <v>8490</v>
      </c>
      <c r="N104" s="21">
        <v>9843010163</v>
      </c>
      <c r="O104" s="22" t="s">
        <v>8515</v>
      </c>
      <c r="P104" s="37" t="s">
        <v>8724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</row>
    <row r="105" spans="1:43" s="16" customFormat="1" ht="16.5" customHeight="1" x14ac:dyDescent="0.25">
      <c r="A105" s="11"/>
      <c r="B105" s="209" t="s">
        <v>7237</v>
      </c>
      <c r="C105" s="379"/>
      <c r="D105" s="379"/>
      <c r="E105" s="12"/>
      <c r="F105" s="12"/>
      <c r="G105" s="20"/>
      <c r="H105" s="20"/>
      <c r="I105" s="20"/>
      <c r="J105" s="20"/>
      <c r="K105" s="20"/>
      <c r="L105" s="342"/>
      <c r="M105" s="15" t="s">
        <v>8491</v>
      </c>
      <c r="N105" s="21">
        <v>9894386312</v>
      </c>
      <c r="O105" s="22" t="s">
        <v>8492</v>
      </c>
      <c r="P105" s="17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s="24" customFormat="1" ht="15" x14ac:dyDescent="0.25">
      <c r="A106" s="11">
        <v>24</v>
      </c>
      <c r="B106" s="209" t="s">
        <v>4829</v>
      </c>
      <c r="C106" s="379" t="s">
        <v>18</v>
      </c>
      <c r="D106" s="379" t="s">
        <v>18</v>
      </c>
      <c r="E106" s="315" t="s">
        <v>18</v>
      </c>
      <c r="F106" s="19" t="s">
        <v>4821</v>
      </c>
      <c r="G106" s="19" t="s">
        <v>4589</v>
      </c>
      <c r="H106" s="19" t="s">
        <v>12</v>
      </c>
      <c r="I106" s="19" t="s">
        <v>13</v>
      </c>
      <c r="J106" s="19" t="s">
        <v>22</v>
      </c>
      <c r="K106" s="14" t="s">
        <v>215</v>
      </c>
      <c r="L106" s="20" t="s">
        <v>4830</v>
      </c>
      <c r="M106" s="15" t="s">
        <v>4831</v>
      </c>
      <c r="N106" s="21">
        <v>9841121540</v>
      </c>
      <c r="O106" s="22" t="s">
        <v>4832</v>
      </c>
      <c r="P106" s="37" t="s">
        <v>8735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</row>
    <row r="107" spans="1:43" s="24" customFormat="1" ht="16.5" customHeight="1" x14ac:dyDescent="0.25">
      <c r="A107" s="11">
        <v>25</v>
      </c>
      <c r="B107" s="209" t="s">
        <v>8244</v>
      </c>
      <c r="C107" s="379" t="s">
        <v>18</v>
      </c>
      <c r="D107" s="379" t="s">
        <v>18</v>
      </c>
      <c r="E107" s="315" t="s">
        <v>18</v>
      </c>
      <c r="F107" s="19" t="s">
        <v>4815</v>
      </c>
      <c r="G107" s="19" t="s">
        <v>41</v>
      </c>
      <c r="H107" s="19" t="s">
        <v>67</v>
      </c>
      <c r="I107" s="19" t="s">
        <v>68</v>
      </c>
      <c r="J107" s="19" t="s">
        <v>106</v>
      </c>
      <c r="K107" s="14" t="s">
        <v>215</v>
      </c>
      <c r="L107" s="20" t="s">
        <v>8245</v>
      </c>
      <c r="M107" s="15" t="s">
        <v>8736</v>
      </c>
      <c r="N107" s="21" t="s">
        <v>18</v>
      </c>
      <c r="O107" s="22" t="s">
        <v>8737</v>
      </c>
      <c r="P107" s="37" t="s">
        <v>8738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 spans="1:43" s="24" customFormat="1" ht="15" x14ac:dyDescent="0.25">
      <c r="A108" s="11">
        <v>26</v>
      </c>
      <c r="B108" s="209" t="s">
        <v>8342</v>
      </c>
      <c r="C108" s="379" t="s">
        <v>18</v>
      </c>
      <c r="D108" s="379" t="s">
        <v>18</v>
      </c>
      <c r="E108" s="315" t="s">
        <v>18</v>
      </c>
      <c r="F108" s="19" t="s">
        <v>4815</v>
      </c>
      <c r="G108" s="19" t="s">
        <v>21</v>
      </c>
      <c r="H108" s="19" t="s">
        <v>12</v>
      </c>
      <c r="I108" s="19" t="s">
        <v>13</v>
      </c>
      <c r="J108" s="19" t="s">
        <v>22</v>
      </c>
      <c r="K108" s="14" t="s">
        <v>215</v>
      </c>
      <c r="L108" s="20" t="s">
        <v>8343</v>
      </c>
      <c r="M108" s="15" t="s">
        <v>8516</v>
      </c>
      <c r="N108" s="21">
        <v>9362555735</v>
      </c>
      <c r="O108" s="22" t="s">
        <v>8517</v>
      </c>
      <c r="P108" s="37" t="s">
        <v>8776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 spans="1:43" s="24" customFormat="1" ht="15" x14ac:dyDescent="0.25">
      <c r="A109" s="11"/>
      <c r="B109" s="209" t="s">
        <v>8342</v>
      </c>
      <c r="C109" s="379"/>
      <c r="D109" s="20"/>
      <c r="E109" s="20"/>
      <c r="F109" s="20"/>
      <c r="G109" s="20"/>
      <c r="H109" s="20"/>
      <c r="I109" s="20"/>
      <c r="J109" s="20"/>
      <c r="K109" s="14"/>
      <c r="L109" s="20"/>
      <c r="M109" s="15" t="s">
        <v>8777</v>
      </c>
      <c r="N109" s="21">
        <v>9362393638</v>
      </c>
      <c r="O109" s="22" t="s">
        <v>8778</v>
      </c>
      <c r="P109" s="17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43" s="24" customFormat="1" ht="15" x14ac:dyDescent="0.25">
      <c r="A110" s="11">
        <v>27</v>
      </c>
      <c r="B110" s="209" t="s">
        <v>6927</v>
      </c>
      <c r="C110" s="379" t="s">
        <v>18</v>
      </c>
      <c r="D110" s="379" t="s">
        <v>18</v>
      </c>
      <c r="E110" s="315" t="s">
        <v>18</v>
      </c>
      <c r="F110" s="19" t="s">
        <v>4815</v>
      </c>
      <c r="G110" s="19" t="s">
        <v>6835</v>
      </c>
      <c r="H110" s="19" t="s">
        <v>12</v>
      </c>
      <c r="I110" s="19" t="s">
        <v>13</v>
      </c>
      <c r="J110" s="19" t="s">
        <v>22</v>
      </c>
      <c r="K110" s="14" t="s">
        <v>6688</v>
      </c>
      <c r="L110" s="20" t="s">
        <v>6928</v>
      </c>
      <c r="M110" s="15" t="s">
        <v>6987</v>
      </c>
      <c r="N110" s="21">
        <v>9965596320</v>
      </c>
      <c r="O110" s="22" t="s">
        <v>6988</v>
      </c>
      <c r="P110" s="37" t="s">
        <v>8958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3" s="24" customFormat="1" ht="15" x14ac:dyDescent="0.25">
      <c r="A111" s="11">
        <v>28</v>
      </c>
      <c r="B111" s="209" t="s">
        <v>8840</v>
      </c>
      <c r="C111" s="379" t="s">
        <v>18</v>
      </c>
      <c r="D111" s="379" t="s">
        <v>18</v>
      </c>
      <c r="E111" s="315" t="s">
        <v>18</v>
      </c>
      <c r="F111" s="19" t="s">
        <v>4815</v>
      </c>
      <c r="G111" s="19" t="s">
        <v>41</v>
      </c>
      <c r="H111" s="19" t="s">
        <v>67</v>
      </c>
      <c r="I111" s="19" t="s">
        <v>68</v>
      </c>
      <c r="J111" s="19" t="s">
        <v>106</v>
      </c>
      <c r="K111" s="14" t="s">
        <v>215</v>
      </c>
      <c r="L111" s="20">
        <v>7025822822</v>
      </c>
      <c r="M111" s="15" t="s">
        <v>8959</v>
      </c>
      <c r="N111" s="21" t="s">
        <v>18</v>
      </c>
      <c r="O111" s="22" t="s">
        <v>8960</v>
      </c>
      <c r="P111" s="37" t="s">
        <v>8961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3" s="24" customFormat="1" ht="15.75" thickBot="1" x14ac:dyDescent="0.3">
      <c r="A112" s="11"/>
      <c r="B112" s="379"/>
      <c r="C112" s="12"/>
      <c r="D112" s="12"/>
      <c r="E112" s="12"/>
      <c r="F112" s="12"/>
      <c r="G112" s="12"/>
      <c r="H112" s="12"/>
      <c r="I112" s="12"/>
      <c r="J112" s="12"/>
      <c r="K112" s="14"/>
      <c r="L112" s="20"/>
      <c r="M112" s="15"/>
      <c r="N112" s="21"/>
      <c r="O112" s="22"/>
      <c r="P112" s="37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s="24" customFormat="1" ht="15.75" thickBot="1" x14ac:dyDescent="0.3">
      <c r="A113" s="11"/>
      <c r="B113" s="210" t="s">
        <v>6690</v>
      </c>
      <c r="C113" s="12"/>
      <c r="D113" s="20"/>
      <c r="E113" s="20"/>
      <c r="F113" s="20"/>
      <c r="G113" s="20"/>
      <c r="H113" s="20"/>
      <c r="I113" s="20"/>
      <c r="J113" s="20"/>
      <c r="K113" s="14"/>
      <c r="L113" s="20"/>
      <c r="M113" s="15"/>
      <c r="N113" s="21"/>
      <c r="O113" s="22"/>
      <c r="P113" s="37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s="24" customFormat="1" ht="15.75" thickTop="1" x14ac:dyDescent="0.25">
      <c r="A114" s="11">
        <v>1</v>
      </c>
      <c r="B114" s="209" t="s">
        <v>248</v>
      </c>
      <c r="C114" s="12" t="s">
        <v>18</v>
      </c>
      <c r="D114" s="12" t="s">
        <v>18</v>
      </c>
      <c r="E114" s="315" t="s">
        <v>18</v>
      </c>
      <c r="F114" s="19" t="s">
        <v>4815</v>
      </c>
      <c r="G114" s="19" t="s">
        <v>27</v>
      </c>
      <c r="H114" s="19" t="s">
        <v>12</v>
      </c>
      <c r="I114" s="19" t="s">
        <v>13</v>
      </c>
      <c r="J114" s="19" t="s">
        <v>249</v>
      </c>
      <c r="K114" s="14" t="s">
        <v>215</v>
      </c>
      <c r="L114" s="20" t="s">
        <v>250</v>
      </c>
      <c r="M114" s="15" t="s">
        <v>251</v>
      </c>
      <c r="N114" s="21" t="s">
        <v>18</v>
      </c>
      <c r="O114" s="22" t="s">
        <v>252</v>
      </c>
      <c r="P114" s="37" t="s">
        <v>253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s="24" customFormat="1" ht="15" x14ac:dyDescent="0.25">
      <c r="A115" s="11">
        <v>2</v>
      </c>
      <c r="B115" s="209" t="s">
        <v>254</v>
      </c>
      <c r="C115" s="12" t="s">
        <v>18</v>
      </c>
      <c r="D115" s="12" t="s">
        <v>18</v>
      </c>
      <c r="E115" s="315" t="s">
        <v>18</v>
      </c>
      <c r="F115" s="19" t="s">
        <v>4815</v>
      </c>
      <c r="G115" s="19" t="s">
        <v>27</v>
      </c>
      <c r="H115" s="19" t="s">
        <v>12</v>
      </c>
      <c r="I115" s="19" t="s">
        <v>13</v>
      </c>
      <c r="J115" s="19" t="s">
        <v>22</v>
      </c>
      <c r="K115" s="14" t="s">
        <v>215</v>
      </c>
      <c r="L115" s="20" t="s">
        <v>255</v>
      </c>
      <c r="M115" s="15" t="s">
        <v>256</v>
      </c>
      <c r="N115" s="21">
        <v>9894017827</v>
      </c>
      <c r="O115" s="22" t="s">
        <v>257</v>
      </c>
      <c r="P115" s="37" t="s">
        <v>253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s="24" customFormat="1" ht="15" x14ac:dyDescent="0.25">
      <c r="A116" s="11">
        <v>3</v>
      </c>
      <c r="B116" s="36" t="s">
        <v>219</v>
      </c>
      <c r="C116" s="12" t="s">
        <v>18</v>
      </c>
      <c r="D116" s="12" t="s">
        <v>18</v>
      </c>
      <c r="E116" s="315" t="s">
        <v>18</v>
      </c>
      <c r="F116" s="19" t="s">
        <v>4815</v>
      </c>
      <c r="G116" s="19" t="s">
        <v>21</v>
      </c>
      <c r="H116" s="19" t="s">
        <v>12</v>
      </c>
      <c r="I116" s="19" t="s">
        <v>13</v>
      </c>
      <c r="J116" s="19" t="s">
        <v>118</v>
      </c>
      <c r="K116" s="14" t="s">
        <v>215</v>
      </c>
      <c r="L116" s="20" t="s">
        <v>18</v>
      </c>
      <c r="M116" s="15" t="s">
        <v>220</v>
      </c>
      <c r="N116" s="21">
        <v>9894006452</v>
      </c>
      <c r="O116" s="22" t="s">
        <v>221</v>
      </c>
      <c r="P116" s="17" t="s">
        <v>222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s="24" customFormat="1" ht="15" x14ac:dyDescent="0.25">
      <c r="A117" s="11">
        <v>4</v>
      </c>
      <c r="B117" s="36" t="s">
        <v>223</v>
      </c>
      <c r="C117" s="12" t="s">
        <v>18</v>
      </c>
      <c r="D117" s="12" t="s">
        <v>18</v>
      </c>
      <c r="E117" s="315" t="s">
        <v>18</v>
      </c>
      <c r="F117" s="19" t="s">
        <v>4815</v>
      </c>
      <c r="G117" s="19" t="s">
        <v>21</v>
      </c>
      <c r="H117" s="19" t="s">
        <v>12</v>
      </c>
      <c r="I117" s="19" t="s">
        <v>13</v>
      </c>
      <c r="J117" s="19" t="s">
        <v>152</v>
      </c>
      <c r="K117" s="14" t="s">
        <v>215</v>
      </c>
      <c r="L117" s="20">
        <v>9590347077</v>
      </c>
      <c r="M117" s="15" t="s">
        <v>224</v>
      </c>
      <c r="N117" s="21">
        <v>9590301077</v>
      </c>
      <c r="O117" s="22" t="s">
        <v>225</v>
      </c>
      <c r="P117" s="37" t="s">
        <v>226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s="24" customFormat="1" ht="15" x14ac:dyDescent="0.25">
      <c r="A118" s="11">
        <v>5</v>
      </c>
      <c r="B118" s="36" t="s">
        <v>227</v>
      </c>
      <c r="C118" s="12" t="s">
        <v>18</v>
      </c>
      <c r="D118" s="12" t="s">
        <v>18</v>
      </c>
      <c r="E118" s="315" t="s">
        <v>18</v>
      </c>
      <c r="F118" s="19" t="s">
        <v>4815</v>
      </c>
      <c r="G118" s="19" t="s">
        <v>21</v>
      </c>
      <c r="H118" s="19" t="s">
        <v>67</v>
      </c>
      <c r="I118" s="19" t="s">
        <v>13</v>
      </c>
      <c r="J118" s="19" t="s">
        <v>69</v>
      </c>
      <c r="K118" s="14" t="s">
        <v>215</v>
      </c>
      <c r="L118" s="20" t="s">
        <v>228</v>
      </c>
      <c r="M118" s="15" t="s">
        <v>229</v>
      </c>
      <c r="N118" s="21">
        <v>9844645343</v>
      </c>
      <c r="O118" s="22" t="s">
        <v>230</v>
      </c>
      <c r="P118" s="37" t="s">
        <v>231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s="24" customFormat="1" ht="15" x14ac:dyDescent="0.25">
      <c r="A119" s="11">
        <v>6</v>
      </c>
      <c r="B119" s="209" t="s">
        <v>232</v>
      </c>
      <c r="C119" s="12" t="s">
        <v>18</v>
      </c>
      <c r="D119" s="12" t="s">
        <v>18</v>
      </c>
      <c r="E119" s="315" t="s">
        <v>18</v>
      </c>
      <c r="F119" s="19" t="s">
        <v>4815</v>
      </c>
      <c r="G119" s="19" t="s">
        <v>21</v>
      </c>
      <c r="H119" s="19" t="s">
        <v>67</v>
      </c>
      <c r="I119" s="19" t="s">
        <v>13</v>
      </c>
      <c r="J119" s="19" t="s">
        <v>233</v>
      </c>
      <c r="K119" s="14" t="s">
        <v>215</v>
      </c>
      <c r="L119" s="20" t="s">
        <v>234</v>
      </c>
      <c r="M119" s="15" t="s">
        <v>235</v>
      </c>
      <c r="N119" s="21" t="s">
        <v>18</v>
      </c>
      <c r="O119" s="22" t="s">
        <v>236</v>
      </c>
      <c r="P119" s="37" t="s">
        <v>237</v>
      </c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s="24" customFormat="1" ht="15" x14ac:dyDescent="0.25">
      <c r="A120" s="11">
        <v>7</v>
      </c>
      <c r="B120" s="36" t="s">
        <v>258</v>
      </c>
      <c r="C120" s="12" t="s">
        <v>18</v>
      </c>
      <c r="D120" s="12" t="s">
        <v>18</v>
      </c>
      <c r="E120" s="315" t="s">
        <v>18</v>
      </c>
      <c r="F120" s="19" t="s">
        <v>4815</v>
      </c>
      <c r="G120" s="19" t="s">
        <v>21</v>
      </c>
      <c r="H120" s="19" t="s">
        <v>12</v>
      </c>
      <c r="I120" s="19" t="s">
        <v>13</v>
      </c>
      <c r="J120" s="19" t="s">
        <v>118</v>
      </c>
      <c r="K120" s="14" t="s">
        <v>215</v>
      </c>
      <c r="L120" s="20" t="s">
        <v>259</v>
      </c>
      <c r="M120" s="15" t="s">
        <v>260</v>
      </c>
      <c r="N120" s="21">
        <v>8754045313</v>
      </c>
      <c r="O120" s="22" t="s">
        <v>261</v>
      </c>
      <c r="P120" s="37" t="s">
        <v>262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s="24" customFormat="1" ht="15" x14ac:dyDescent="0.25">
      <c r="A121" s="11">
        <v>8</v>
      </c>
      <c r="B121" s="209" t="s">
        <v>263</v>
      </c>
      <c r="C121" s="12" t="s">
        <v>18</v>
      </c>
      <c r="D121" s="12" t="s">
        <v>18</v>
      </c>
      <c r="E121" s="315" t="s">
        <v>18</v>
      </c>
      <c r="F121" s="19" t="s">
        <v>4815</v>
      </c>
      <c r="G121" s="19" t="s">
        <v>21</v>
      </c>
      <c r="H121" s="19" t="s">
        <v>12</v>
      </c>
      <c r="I121" s="19" t="s">
        <v>13</v>
      </c>
      <c r="J121" s="19" t="s">
        <v>152</v>
      </c>
      <c r="K121" s="14" t="s">
        <v>215</v>
      </c>
      <c r="L121" s="20" t="s">
        <v>264</v>
      </c>
      <c r="M121" s="15" t="s">
        <v>265</v>
      </c>
      <c r="N121" s="21">
        <v>9944977369</v>
      </c>
      <c r="O121" s="22" t="s">
        <v>266</v>
      </c>
      <c r="P121" s="37" t="s">
        <v>267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s="24" customFormat="1" ht="15" x14ac:dyDescent="0.25">
      <c r="A122" s="11">
        <v>9</v>
      </c>
      <c r="B122" s="36" t="s">
        <v>268</v>
      </c>
      <c r="C122" s="12" t="s">
        <v>18</v>
      </c>
      <c r="D122" s="12" t="s">
        <v>18</v>
      </c>
      <c r="E122" s="315" t="s">
        <v>18</v>
      </c>
      <c r="F122" s="19" t="s">
        <v>4815</v>
      </c>
      <c r="G122" s="19" t="s">
        <v>21</v>
      </c>
      <c r="H122" s="19" t="s">
        <v>12</v>
      </c>
      <c r="I122" s="19" t="s">
        <v>13</v>
      </c>
      <c r="J122" s="19" t="s">
        <v>22</v>
      </c>
      <c r="K122" s="14" t="s">
        <v>215</v>
      </c>
      <c r="L122" s="20" t="s">
        <v>269</v>
      </c>
      <c r="M122" s="15" t="s">
        <v>270</v>
      </c>
      <c r="N122" s="21">
        <v>9940649140</v>
      </c>
      <c r="O122" s="22" t="s">
        <v>271</v>
      </c>
      <c r="P122" s="37" t="s">
        <v>272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s="24" customFormat="1" ht="15" x14ac:dyDescent="0.25">
      <c r="A123" s="11">
        <v>10</v>
      </c>
      <c r="B123" s="209" t="s">
        <v>273</v>
      </c>
      <c r="C123" s="12" t="s">
        <v>18</v>
      </c>
      <c r="D123" s="12" t="s">
        <v>18</v>
      </c>
      <c r="E123" s="315" t="s">
        <v>18</v>
      </c>
      <c r="F123" s="19" t="s">
        <v>4815</v>
      </c>
      <c r="G123" s="19" t="s">
        <v>21</v>
      </c>
      <c r="H123" s="19" t="s">
        <v>12</v>
      </c>
      <c r="I123" s="19" t="s">
        <v>13</v>
      </c>
      <c r="J123" s="19" t="s">
        <v>152</v>
      </c>
      <c r="K123" s="14" t="s">
        <v>215</v>
      </c>
      <c r="L123" s="20" t="s">
        <v>274</v>
      </c>
      <c r="M123" s="15" t="s">
        <v>275</v>
      </c>
      <c r="N123" s="21">
        <v>9443396658</v>
      </c>
      <c r="O123" s="22" t="s">
        <v>276</v>
      </c>
      <c r="P123" s="37" t="s">
        <v>277</v>
      </c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s="24" customFormat="1" ht="15" x14ac:dyDescent="0.25">
      <c r="A124" s="11"/>
      <c r="B124" s="36" t="s">
        <v>273</v>
      </c>
      <c r="C124" s="12"/>
      <c r="D124" s="12"/>
      <c r="E124" s="12"/>
      <c r="F124" s="12"/>
      <c r="G124" s="12"/>
      <c r="H124" s="12"/>
      <c r="I124" s="12"/>
      <c r="J124" s="12"/>
      <c r="K124" s="14"/>
      <c r="L124" s="23"/>
      <c r="M124" s="15" t="s">
        <v>278</v>
      </c>
      <c r="N124" s="21">
        <v>9362944455</v>
      </c>
      <c r="O124" s="22"/>
      <c r="P124" s="37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s="24" customFormat="1" ht="15" x14ac:dyDescent="0.25">
      <c r="A125" s="11">
        <v>11</v>
      </c>
      <c r="B125" s="209" t="s">
        <v>279</v>
      </c>
      <c r="C125" s="12" t="s">
        <v>18</v>
      </c>
      <c r="D125" s="12" t="s">
        <v>18</v>
      </c>
      <c r="E125" s="315" t="s">
        <v>18</v>
      </c>
      <c r="F125" s="19" t="s">
        <v>4815</v>
      </c>
      <c r="G125" s="19" t="s">
        <v>21</v>
      </c>
      <c r="H125" s="19" t="s">
        <v>12</v>
      </c>
      <c r="I125" s="19" t="s">
        <v>13</v>
      </c>
      <c r="J125" s="19" t="s">
        <v>280</v>
      </c>
      <c r="K125" s="14" t="s">
        <v>215</v>
      </c>
      <c r="L125" s="20" t="s">
        <v>281</v>
      </c>
      <c r="M125" s="15" t="s">
        <v>282</v>
      </c>
      <c r="N125" s="21" t="s">
        <v>18</v>
      </c>
      <c r="O125" s="22" t="s">
        <v>283</v>
      </c>
      <c r="P125" s="37" t="s">
        <v>284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s="24" customFormat="1" ht="15" x14ac:dyDescent="0.25">
      <c r="A126" s="11">
        <v>12</v>
      </c>
      <c r="B126" s="209" t="s">
        <v>285</v>
      </c>
      <c r="C126" s="12" t="s">
        <v>18</v>
      </c>
      <c r="D126" s="12" t="s">
        <v>18</v>
      </c>
      <c r="E126" s="315" t="s">
        <v>18</v>
      </c>
      <c r="F126" s="19" t="s">
        <v>4815</v>
      </c>
      <c r="G126" s="19" t="s">
        <v>21</v>
      </c>
      <c r="H126" s="19" t="s">
        <v>12</v>
      </c>
      <c r="I126" s="19" t="s">
        <v>13</v>
      </c>
      <c r="J126" s="19" t="s">
        <v>286</v>
      </c>
      <c r="K126" s="14" t="s">
        <v>215</v>
      </c>
      <c r="L126" s="20" t="s">
        <v>287</v>
      </c>
      <c r="M126" s="15" t="s">
        <v>288</v>
      </c>
      <c r="N126" s="21" t="s">
        <v>18</v>
      </c>
      <c r="O126" s="22" t="s">
        <v>289</v>
      </c>
      <c r="P126" s="37" t="s">
        <v>290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s="24" customFormat="1" ht="15" x14ac:dyDescent="0.25">
      <c r="A127" s="11"/>
      <c r="B127" s="36" t="s">
        <v>285</v>
      </c>
      <c r="C127" s="12"/>
      <c r="D127" s="12"/>
      <c r="E127" s="12"/>
      <c r="F127" s="12"/>
      <c r="G127" s="12"/>
      <c r="H127" s="12"/>
      <c r="I127" s="12"/>
      <c r="J127" s="12"/>
      <c r="K127" s="14"/>
      <c r="L127" s="20"/>
      <c r="M127" s="15" t="s">
        <v>291</v>
      </c>
      <c r="N127" s="21" t="s">
        <v>18</v>
      </c>
      <c r="O127" s="22" t="s">
        <v>292</v>
      </c>
      <c r="P127" s="37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s="24" customFormat="1" ht="15" x14ac:dyDescent="0.25">
      <c r="A128" s="11">
        <v>13</v>
      </c>
      <c r="B128" s="36" t="s">
        <v>293</v>
      </c>
      <c r="C128" s="12" t="s">
        <v>18</v>
      </c>
      <c r="D128" s="12" t="s">
        <v>18</v>
      </c>
      <c r="E128" s="315" t="s">
        <v>18</v>
      </c>
      <c r="F128" s="19" t="s">
        <v>4815</v>
      </c>
      <c r="G128" s="19" t="s">
        <v>21</v>
      </c>
      <c r="H128" s="19" t="s">
        <v>12</v>
      </c>
      <c r="I128" s="19" t="s">
        <v>13</v>
      </c>
      <c r="J128" s="19" t="s">
        <v>294</v>
      </c>
      <c r="K128" s="14" t="s">
        <v>215</v>
      </c>
      <c r="L128" s="20" t="s">
        <v>295</v>
      </c>
      <c r="M128" s="15" t="s">
        <v>296</v>
      </c>
      <c r="N128" s="21">
        <v>9500996064</v>
      </c>
      <c r="O128" s="22" t="s">
        <v>297</v>
      </c>
      <c r="P128" s="37" t="s">
        <v>298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s="24" customFormat="1" ht="15" x14ac:dyDescent="0.25">
      <c r="A129" s="11">
        <v>15</v>
      </c>
      <c r="B129" s="209" t="s">
        <v>304</v>
      </c>
      <c r="C129" s="12" t="s">
        <v>18</v>
      </c>
      <c r="D129" s="12" t="s">
        <v>18</v>
      </c>
      <c r="E129" s="315" t="s">
        <v>18</v>
      </c>
      <c r="F129" s="19" t="s">
        <v>4815</v>
      </c>
      <c r="G129" s="19" t="s">
        <v>41</v>
      </c>
      <c r="H129" s="19" t="s">
        <v>12</v>
      </c>
      <c r="I129" s="19" t="s">
        <v>13</v>
      </c>
      <c r="J129" s="19" t="s">
        <v>305</v>
      </c>
      <c r="K129" s="14" t="s">
        <v>215</v>
      </c>
      <c r="L129" s="20" t="s">
        <v>306</v>
      </c>
      <c r="M129" s="15" t="s">
        <v>307</v>
      </c>
      <c r="N129" s="21" t="s">
        <v>18</v>
      </c>
      <c r="O129" s="22" t="s">
        <v>308</v>
      </c>
      <c r="P129" s="37" t="s">
        <v>309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s="24" customFormat="1" ht="15" x14ac:dyDescent="0.25">
      <c r="A130" s="11">
        <v>16</v>
      </c>
      <c r="B130" s="209" t="s">
        <v>310</v>
      </c>
      <c r="C130" s="12" t="s">
        <v>18</v>
      </c>
      <c r="D130" s="12" t="s">
        <v>18</v>
      </c>
      <c r="E130" s="315" t="s">
        <v>18</v>
      </c>
      <c r="F130" s="19" t="s">
        <v>4815</v>
      </c>
      <c r="G130" s="19" t="s">
        <v>311</v>
      </c>
      <c r="H130" s="19" t="s">
        <v>12</v>
      </c>
      <c r="I130" s="19" t="s">
        <v>13</v>
      </c>
      <c r="J130" s="19" t="s">
        <v>312</v>
      </c>
      <c r="K130" s="14" t="s">
        <v>215</v>
      </c>
      <c r="L130" s="20" t="s">
        <v>313</v>
      </c>
      <c r="M130" s="15" t="s">
        <v>314</v>
      </c>
      <c r="N130" s="21">
        <v>9443776604</v>
      </c>
      <c r="O130" s="22" t="s">
        <v>315</v>
      </c>
      <c r="P130" s="37" t="s">
        <v>316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s="24" customFormat="1" ht="15" x14ac:dyDescent="0.25">
      <c r="A131" s="11">
        <v>17</v>
      </c>
      <c r="B131" s="36" t="s">
        <v>317</v>
      </c>
      <c r="C131" s="12" t="s">
        <v>18</v>
      </c>
      <c r="D131" s="12" t="s">
        <v>18</v>
      </c>
      <c r="E131" s="315" t="s">
        <v>18</v>
      </c>
      <c r="F131" s="19" t="s">
        <v>4815</v>
      </c>
      <c r="G131" s="19" t="s">
        <v>21</v>
      </c>
      <c r="H131" s="19" t="s">
        <v>12</v>
      </c>
      <c r="I131" s="19" t="s">
        <v>13</v>
      </c>
      <c r="J131" s="19" t="s">
        <v>318</v>
      </c>
      <c r="K131" s="14" t="s">
        <v>215</v>
      </c>
      <c r="L131" s="20" t="s">
        <v>319</v>
      </c>
      <c r="M131" s="15" t="s">
        <v>320</v>
      </c>
      <c r="N131" s="21" t="s">
        <v>18</v>
      </c>
      <c r="O131" s="22" t="s">
        <v>321</v>
      </c>
      <c r="P131" s="37" t="s">
        <v>322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s="24" customFormat="1" ht="15" x14ac:dyDescent="0.25">
      <c r="A132" s="11">
        <v>18</v>
      </c>
      <c r="B132" s="36" t="s">
        <v>323</v>
      </c>
      <c r="C132" s="12" t="s">
        <v>18</v>
      </c>
      <c r="D132" s="12" t="s">
        <v>18</v>
      </c>
      <c r="E132" s="315" t="s">
        <v>18</v>
      </c>
      <c r="F132" s="19" t="s">
        <v>4815</v>
      </c>
      <c r="G132" s="19" t="s">
        <v>21</v>
      </c>
      <c r="H132" s="19" t="s">
        <v>12</v>
      </c>
      <c r="I132" s="19" t="s">
        <v>13</v>
      </c>
      <c r="J132" s="19" t="s">
        <v>324</v>
      </c>
      <c r="K132" s="14" t="s">
        <v>215</v>
      </c>
      <c r="L132" s="20" t="s">
        <v>325</v>
      </c>
      <c r="M132" s="15" t="s">
        <v>326</v>
      </c>
      <c r="N132" s="21">
        <v>9655756611</v>
      </c>
      <c r="O132" s="22" t="s">
        <v>327</v>
      </c>
      <c r="P132" s="37" t="s">
        <v>328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s="24" customFormat="1" ht="15" x14ac:dyDescent="0.25">
      <c r="A133" s="11">
        <v>19</v>
      </c>
      <c r="B133" s="209" t="s">
        <v>329</v>
      </c>
      <c r="C133" s="12" t="s">
        <v>18</v>
      </c>
      <c r="D133" s="12" t="s">
        <v>18</v>
      </c>
      <c r="E133" s="315" t="s">
        <v>18</v>
      </c>
      <c r="F133" s="19" t="s">
        <v>4815</v>
      </c>
      <c r="G133" s="19" t="s">
        <v>21</v>
      </c>
      <c r="H133" s="19" t="s">
        <v>12</v>
      </c>
      <c r="I133" s="19" t="s">
        <v>13</v>
      </c>
      <c r="J133" s="19" t="s">
        <v>118</v>
      </c>
      <c r="K133" s="14" t="s">
        <v>215</v>
      </c>
      <c r="L133" s="20" t="s">
        <v>330</v>
      </c>
      <c r="M133" s="15" t="s">
        <v>331</v>
      </c>
      <c r="N133" s="21">
        <v>9840303400</v>
      </c>
      <c r="O133" s="22" t="s">
        <v>332</v>
      </c>
      <c r="P133" s="37" t="s">
        <v>333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s="24" customFormat="1" ht="15" x14ac:dyDescent="0.25">
      <c r="A134" s="11">
        <v>20</v>
      </c>
      <c r="B134" s="36" t="s">
        <v>334</v>
      </c>
      <c r="C134" s="12" t="s">
        <v>18</v>
      </c>
      <c r="D134" s="12" t="s">
        <v>18</v>
      </c>
      <c r="E134" s="315" t="s">
        <v>18</v>
      </c>
      <c r="F134" s="19" t="s">
        <v>4815</v>
      </c>
      <c r="G134" s="19" t="s">
        <v>21</v>
      </c>
      <c r="H134" s="19" t="s">
        <v>12</v>
      </c>
      <c r="I134" s="19" t="s">
        <v>13</v>
      </c>
      <c r="J134" s="19" t="s">
        <v>335</v>
      </c>
      <c r="K134" s="14" t="s">
        <v>215</v>
      </c>
      <c r="L134" s="20" t="s">
        <v>336</v>
      </c>
      <c r="M134" s="15" t="s">
        <v>337</v>
      </c>
      <c r="N134" s="21">
        <v>7812048123</v>
      </c>
      <c r="O134" s="22" t="s">
        <v>338</v>
      </c>
      <c r="P134" s="37" t="s">
        <v>339</v>
      </c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s="24" customFormat="1" ht="15" x14ac:dyDescent="0.25">
      <c r="A135" s="11">
        <v>21</v>
      </c>
      <c r="B135" s="209" t="s">
        <v>340</v>
      </c>
      <c r="C135" s="12" t="s">
        <v>18</v>
      </c>
      <c r="D135" s="12" t="s">
        <v>18</v>
      </c>
      <c r="E135" s="315" t="s">
        <v>18</v>
      </c>
      <c r="F135" s="19" t="s">
        <v>4815</v>
      </c>
      <c r="G135" s="19" t="s">
        <v>200</v>
      </c>
      <c r="H135" s="19" t="s">
        <v>12</v>
      </c>
      <c r="I135" s="19" t="s">
        <v>13</v>
      </c>
      <c r="J135" s="19" t="s">
        <v>22</v>
      </c>
      <c r="K135" s="14" t="s">
        <v>215</v>
      </c>
      <c r="L135" s="20" t="s">
        <v>341</v>
      </c>
      <c r="M135" s="15" t="s">
        <v>342</v>
      </c>
      <c r="N135" s="21">
        <v>9842213020</v>
      </c>
      <c r="O135" s="22" t="s">
        <v>343</v>
      </c>
      <c r="P135" s="37" t="s">
        <v>344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s="24" customFormat="1" ht="15" x14ac:dyDescent="0.25">
      <c r="A136" s="11">
        <v>22</v>
      </c>
      <c r="B136" s="36" t="s">
        <v>345</v>
      </c>
      <c r="C136" s="12" t="s">
        <v>18</v>
      </c>
      <c r="D136" s="12" t="s">
        <v>18</v>
      </c>
      <c r="E136" s="315" t="s">
        <v>18</v>
      </c>
      <c r="F136" s="19" t="s">
        <v>4815</v>
      </c>
      <c r="G136" s="19" t="s">
        <v>21</v>
      </c>
      <c r="H136" s="19" t="s">
        <v>12</v>
      </c>
      <c r="I136" s="19" t="s">
        <v>13</v>
      </c>
      <c r="J136" s="19" t="s">
        <v>22</v>
      </c>
      <c r="K136" s="14" t="s">
        <v>215</v>
      </c>
      <c r="L136" s="20" t="s">
        <v>346</v>
      </c>
      <c r="M136" s="15" t="s">
        <v>347</v>
      </c>
      <c r="N136" s="21">
        <v>9790016485</v>
      </c>
      <c r="O136" s="22" t="s">
        <v>348</v>
      </c>
      <c r="P136" s="37" t="s">
        <v>349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 s="24" customFormat="1" ht="15" x14ac:dyDescent="0.25">
      <c r="A137" s="11">
        <v>23</v>
      </c>
      <c r="B137" s="209" t="s">
        <v>350</v>
      </c>
      <c r="C137" s="12" t="s">
        <v>18</v>
      </c>
      <c r="D137" s="12" t="s">
        <v>18</v>
      </c>
      <c r="E137" s="315" t="s">
        <v>18</v>
      </c>
      <c r="F137" s="19" t="s">
        <v>4816</v>
      </c>
      <c r="G137" s="19" t="s">
        <v>41</v>
      </c>
      <c r="H137" s="19" t="s">
        <v>12</v>
      </c>
      <c r="I137" s="19" t="s">
        <v>13</v>
      </c>
      <c r="J137" s="19" t="s">
        <v>22</v>
      </c>
      <c r="K137" s="14" t="s">
        <v>215</v>
      </c>
      <c r="L137" s="20" t="s">
        <v>351</v>
      </c>
      <c r="M137" s="15" t="s">
        <v>352</v>
      </c>
      <c r="N137" s="21">
        <v>9994988888</v>
      </c>
      <c r="O137" s="22" t="s">
        <v>353</v>
      </c>
      <c r="P137" s="37" t="s">
        <v>354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 s="24" customFormat="1" ht="15" x14ac:dyDescent="0.25">
      <c r="A138" s="11"/>
      <c r="B138" s="36" t="s">
        <v>350</v>
      </c>
      <c r="C138" s="12"/>
      <c r="D138" s="12"/>
      <c r="E138" s="12"/>
      <c r="F138" s="12"/>
      <c r="G138" s="14"/>
      <c r="H138" s="14"/>
      <c r="I138" s="14"/>
      <c r="J138" s="14"/>
      <c r="K138" s="14"/>
      <c r="L138" s="20"/>
      <c r="M138" s="15" t="s">
        <v>355</v>
      </c>
      <c r="N138" s="21">
        <v>9994833375</v>
      </c>
      <c r="O138" s="22" t="s">
        <v>356</v>
      </c>
      <c r="P138" s="37" t="s">
        <v>357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 s="24" customFormat="1" ht="15" x14ac:dyDescent="0.25">
      <c r="A139" s="11">
        <v>24</v>
      </c>
      <c r="B139" s="36" t="s">
        <v>28</v>
      </c>
      <c r="C139" s="12" t="s">
        <v>18</v>
      </c>
      <c r="D139" s="12" t="s">
        <v>18</v>
      </c>
      <c r="E139" s="315" t="s">
        <v>18</v>
      </c>
      <c r="F139" s="19" t="s">
        <v>4815</v>
      </c>
      <c r="G139" s="19" t="s">
        <v>21</v>
      </c>
      <c r="H139" s="19" t="s">
        <v>12</v>
      </c>
      <c r="I139" s="19" t="s">
        <v>13</v>
      </c>
      <c r="J139" s="19" t="s">
        <v>29</v>
      </c>
      <c r="K139" s="14" t="s">
        <v>215</v>
      </c>
      <c r="L139" s="20" t="s">
        <v>30</v>
      </c>
      <c r="M139" s="15" t="s">
        <v>31</v>
      </c>
      <c r="N139" s="21">
        <v>9443251270</v>
      </c>
      <c r="O139" s="22" t="s">
        <v>32</v>
      </c>
      <c r="P139" s="37" t="s">
        <v>4450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 s="24" customFormat="1" ht="15" x14ac:dyDescent="0.25">
      <c r="A140" s="11">
        <v>25</v>
      </c>
      <c r="B140" s="36" t="s">
        <v>138</v>
      </c>
      <c r="C140" s="12" t="s">
        <v>18</v>
      </c>
      <c r="D140" s="12" t="s">
        <v>18</v>
      </c>
      <c r="E140" s="315" t="s">
        <v>18</v>
      </c>
      <c r="F140" s="19" t="s">
        <v>4815</v>
      </c>
      <c r="G140" s="19" t="s">
        <v>21</v>
      </c>
      <c r="H140" s="19" t="s">
        <v>12</v>
      </c>
      <c r="I140" s="19" t="s">
        <v>13</v>
      </c>
      <c r="J140" s="19" t="s">
        <v>29</v>
      </c>
      <c r="K140" s="14" t="s">
        <v>215</v>
      </c>
      <c r="L140" s="20" t="s">
        <v>139</v>
      </c>
      <c r="M140" s="15" t="s">
        <v>140</v>
      </c>
      <c r="N140" s="21" t="s">
        <v>18</v>
      </c>
      <c r="O140" s="22" t="s">
        <v>141</v>
      </c>
      <c r="P140" s="37" t="s">
        <v>4466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 s="24" customFormat="1" ht="15" x14ac:dyDescent="0.25">
      <c r="A141" s="11">
        <v>26</v>
      </c>
      <c r="B141" s="209" t="s">
        <v>146</v>
      </c>
      <c r="C141" s="12" t="s">
        <v>18</v>
      </c>
      <c r="D141" s="12" t="s">
        <v>18</v>
      </c>
      <c r="E141" s="315" t="s">
        <v>18</v>
      </c>
      <c r="F141" s="19" t="s">
        <v>4815</v>
      </c>
      <c r="G141" s="19" t="s">
        <v>21</v>
      </c>
      <c r="H141" s="19" t="s">
        <v>12</v>
      </c>
      <c r="I141" s="19" t="s">
        <v>13</v>
      </c>
      <c r="J141" s="19" t="s">
        <v>83</v>
      </c>
      <c r="K141" s="14" t="s">
        <v>215</v>
      </c>
      <c r="L141" s="20" t="s">
        <v>147</v>
      </c>
      <c r="M141" s="15" t="s">
        <v>148</v>
      </c>
      <c r="N141" s="21">
        <v>9894099203</v>
      </c>
      <c r="O141" s="22" t="s">
        <v>5788</v>
      </c>
      <c r="P141" s="37" t="s">
        <v>4467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 s="24" customFormat="1" ht="15" x14ac:dyDescent="0.25">
      <c r="A142" s="11"/>
      <c r="B142" s="36" t="s">
        <v>146</v>
      </c>
      <c r="C142" s="12"/>
      <c r="D142" s="12"/>
      <c r="E142" s="12"/>
      <c r="F142" s="12"/>
      <c r="G142" s="14"/>
      <c r="H142" s="14"/>
      <c r="I142" s="14"/>
      <c r="J142" s="14"/>
      <c r="K142" s="14"/>
      <c r="L142" s="20"/>
      <c r="M142" s="15" t="s">
        <v>149</v>
      </c>
      <c r="N142" s="21">
        <v>9842246019</v>
      </c>
      <c r="O142" s="22"/>
      <c r="P142" s="37" t="s">
        <v>150</v>
      </c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 s="24" customFormat="1" ht="15" x14ac:dyDescent="0.25">
      <c r="A143" s="11">
        <v>27</v>
      </c>
      <c r="B143" s="209" t="s">
        <v>26</v>
      </c>
      <c r="C143" s="12" t="s">
        <v>18</v>
      </c>
      <c r="D143" s="12" t="s">
        <v>18</v>
      </c>
      <c r="E143" s="315" t="s">
        <v>18</v>
      </c>
      <c r="F143" s="19" t="s">
        <v>4815</v>
      </c>
      <c r="G143" s="19" t="s">
        <v>27</v>
      </c>
      <c r="H143" s="19" t="s">
        <v>12</v>
      </c>
      <c r="I143" s="19" t="s">
        <v>13</v>
      </c>
      <c r="J143" s="19" t="s">
        <v>4475</v>
      </c>
      <c r="K143" s="14" t="s">
        <v>215</v>
      </c>
      <c r="L143" s="20">
        <v>9843010730</v>
      </c>
      <c r="M143" s="15" t="s">
        <v>4476</v>
      </c>
      <c r="N143" s="21" t="s">
        <v>18</v>
      </c>
      <c r="O143" s="22" t="s">
        <v>4477</v>
      </c>
      <c r="P143" s="37" t="s">
        <v>4478</v>
      </c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 s="24" customFormat="1" ht="15" x14ac:dyDescent="0.25">
      <c r="A144" s="11">
        <v>28</v>
      </c>
      <c r="B144" s="36" t="s">
        <v>62</v>
      </c>
      <c r="C144" s="12" t="s">
        <v>18</v>
      </c>
      <c r="D144" s="12" t="s">
        <v>18</v>
      </c>
      <c r="E144" s="315" t="s">
        <v>18</v>
      </c>
      <c r="F144" s="19" t="s">
        <v>4815</v>
      </c>
      <c r="G144" s="19" t="s">
        <v>21</v>
      </c>
      <c r="H144" s="19" t="s">
        <v>12</v>
      </c>
      <c r="I144" s="19" t="s">
        <v>13</v>
      </c>
      <c r="J144" s="19" t="s">
        <v>29</v>
      </c>
      <c r="K144" s="14" t="s">
        <v>215</v>
      </c>
      <c r="L144" s="20" t="s">
        <v>63</v>
      </c>
      <c r="M144" s="15" t="s">
        <v>64</v>
      </c>
      <c r="N144" s="21" t="s">
        <v>18</v>
      </c>
      <c r="O144" s="22" t="s">
        <v>65</v>
      </c>
      <c r="P144" s="37" t="s">
        <v>4479</v>
      </c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 s="24" customFormat="1" ht="15" x14ac:dyDescent="0.25">
      <c r="A145" s="11">
        <v>29</v>
      </c>
      <c r="B145" s="36" t="s">
        <v>66</v>
      </c>
      <c r="C145" s="12" t="s">
        <v>18</v>
      </c>
      <c r="D145" s="12" t="s">
        <v>18</v>
      </c>
      <c r="E145" s="315" t="s">
        <v>18</v>
      </c>
      <c r="F145" s="19" t="s">
        <v>4815</v>
      </c>
      <c r="G145" s="19" t="s">
        <v>21</v>
      </c>
      <c r="H145" s="19" t="s">
        <v>67</v>
      </c>
      <c r="I145" s="19" t="s">
        <v>68</v>
      </c>
      <c r="J145" s="19" t="s">
        <v>69</v>
      </c>
      <c r="K145" s="14" t="s">
        <v>215</v>
      </c>
      <c r="L145" s="20" t="s">
        <v>70</v>
      </c>
      <c r="M145" s="15" t="s">
        <v>71</v>
      </c>
      <c r="N145" s="21">
        <v>9843045838</v>
      </c>
      <c r="O145" s="22" t="s">
        <v>18</v>
      </c>
      <c r="P145" s="37" t="s">
        <v>4480</v>
      </c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 s="24" customFormat="1" ht="15" x14ac:dyDescent="0.25">
      <c r="A146" s="11">
        <v>30</v>
      </c>
      <c r="B146" s="209" t="s">
        <v>77</v>
      </c>
      <c r="C146" s="12" t="s">
        <v>18</v>
      </c>
      <c r="D146" s="12" t="s">
        <v>18</v>
      </c>
      <c r="E146" s="315" t="s">
        <v>18</v>
      </c>
      <c r="F146" s="19" t="s">
        <v>4815</v>
      </c>
      <c r="G146" s="19" t="s">
        <v>78</v>
      </c>
      <c r="H146" s="19" t="s">
        <v>12</v>
      </c>
      <c r="I146" s="19" t="s">
        <v>13</v>
      </c>
      <c r="J146" s="19" t="s">
        <v>22</v>
      </c>
      <c r="K146" s="14" t="s">
        <v>215</v>
      </c>
      <c r="L146" s="20" t="s">
        <v>79</v>
      </c>
      <c r="M146" s="15" t="s">
        <v>80</v>
      </c>
      <c r="N146" s="21">
        <v>9846247908</v>
      </c>
      <c r="O146" s="22" t="s">
        <v>81</v>
      </c>
      <c r="P146" s="37" t="s">
        <v>4692</v>
      </c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 s="24" customFormat="1" ht="15" x14ac:dyDescent="0.25">
      <c r="A147" s="11">
        <v>31</v>
      </c>
      <c r="B147" s="36" t="s">
        <v>82</v>
      </c>
      <c r="C147" s="12" t="s">
        <v>18</v>
      </c>
      <c r="D147" s="12" t="s">
        <v>18</v>
      </c>
      <c r="E147" s="315" t="s">
        <v>18</v>
      </c>
      <c r="F147" s="19" t="s">
        <v>4815</v>
      </c>
      <c r="G147" s="19" t="s">
        <v>78</v>
      </c>
      <c r="H147" s="19" t="s">
        <v>12</v>
      </c>
      <c r="I147" s="19" t="s">
        <v>13</v>
      </c>
      <c r="J147" s="19" t="s">
        <v>83</v>
      </c>
      <c r="K147" s="14" t="s">
        <v>215</v>
      </c>
      <c r="L147" s="20" t="s">
        <v>84</v>
      </c>
      <c r="M147" s="15" t="s">
        <v>85</v>
      </c>
      <c r="N147" s="21" t="s">
        <v>18</v>
      </c>
      <c r="O147" s="22" t="s">
        <v>86</v>
      </c>
      <c r="P147" s="37" t="s">
        <v>4693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 s="24" customFormat="1" ht="15" x14ac:dyDescent="0.25">
      <c r="A148" s="11">
        <v>32</v>
      </c>
      <c r="B148" s="209" t="s">
        <v>40</v>
      </c>
      <c r="C148" s="12" t="s">
        <v>18</v>
      </c>
      <c r="D148" s="12" t="s">
        <v>18</v>
      </c>
      <c r="E148" s="315" t="s">
        <v>18</v>
      </c>
      <c r="F148" s="19" t="s">
        <v>4815</v>
      </c>
      <c r="G148" s="19" t="s">
        <v>41</v>
      </c>
      <c r="H148" s="19" t="s">
        <v>12</v>
      </c>
      <c r="I148" s="19" t="s">
        <v>13</v>
      </c>
      <c r="J148" s="19" t="s">
        <v>22</v>
      </c>
      <c r="K148" s="14" t="s">
        <v>215</v>
      </c>
      <c r="L148" s="20" t="s">
        <v>42</v>
      </c>
      <c r="M148" s="15" t="s">
        <v>4465</v>
      </c>
      <c r="N148" s="21">
        <v>9843010540</v>
      </c>
      <c r="O148" s="22" t="s">
        <v>43</v>
      </c>
      <c r="P148" s="37" t="s">
        <v>4784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 s="24" customFormat="1" ht="15" x14ac:dyDescent="0.25">
      <c r="A149" s="11">
        <v>33</v>
      </c>
      <c r="B149" s="36" t="s">
        <v>540</v>
      </c>
      <c r="C149" s="12" t="s">
        <v>18</v>
      </c>
      <c r="D149" s="12" t="s">
        <v>18</v>
      </c>
      <c r="E149" s="315" t="s">
        <v>18</v>
      </c>
      <c r="F149" s="19" t="s">
        <v>4815</v>
      </c>
      <c r="G149" s="19" t="s">
        <v>41</v>
      </c>
      <c r="H149" s="19" t="s">
        <v>12</v>
      </c>
      <c r="I149" s="19" t="s">
        <v>13</v>
      </c>
      <c r="J149" s="19" t="s">
        <v>4787</v>
      </c>
      <c r="K149" s="14" t="s">
        <v>215</v>
      </c>
      <c r="L149" s="20">
        <v>9442611681</v>
      </c>
      <c r="M149" s="15" t="s">
        <v>541</v>
      </c>
      <c r="N149" s="21">
        <v>9442611682</v>
      </c>
      <c r="O149" s="22" t="s">
        <v>542</v>
      </c>
      <c r="P149" s="37" t="s">
        <v>4846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 s="24" customFormat="1" ht="15" x14ac:dyDescent="0.25">
      <c r="A150" s="11">
        <v>34</v>
      </c>
      <c r="B150" s="125" t="s">
        <v>4525</v>
      </c>
      <c r="C150" s="12" t="s">
        <v>18</v>
      </c>
      <c r="D150" s="12" t="s">
        <v>18</v>
      </c>
      <c r="E150" s="315" t="s">
        <v>18</v>
      </c>
      <c r="F150" s="19" t="s">
        <v>4817</v>
      </c>
      <c r="G150" s="19" t="s">
        <v>4526</v>
      </c>
      <c r="H150" s="19" t="s">
        <v>12</v>
      </c>
      <c r="I150" s="19" t="s">
        <v>13</v>
      </c>
      <c r="J150" s="19" t="s">
        <v>22</v>
      </c>
      <c r="K150" s="14" t="s">
        <v>215</v>
      </c>
      <c r="L150" s="20" t="s">
        <v>4527</v>
      </c>
      <c r="M150" s="15" t="s">
        <v>4528</v>
      </c>
      <c r="N150" s="21">
        <v>9600929995</v>
      </c>
      <c r="O150" s="22" t="s">
        <v>4529</v>
      </c>
      <c r="P150" s="17" t="s">
        <v>4632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40" s="24" customFormat="1" ht="15" x14ac:dyDescent="0.25">
      <c r="A151" s="11">
        <v>35</v>
      </c>
      <c r="B151" s="125" t="s">
        <v>4539</v>
      </c>
      <c r="C151" s="12" t="s">
        <v>18</v>
      </c>
      <c r="D151" s="12" t="s">
        <v>18</v>
      </c>
      <c r="E151" s="315" t="s">
        <v>18</v>
      </c>
      <c r="F151" s="19" t="s">
        <v>4817</v>
      </c>
      <c r="G151" s="19" t="s">
        <v>4540</v>
      </c>
      <c r="H151" s="19" t="s">
        <v>12</v>
      </c>
      <c r="I151" s="19" t="s">
        <v>13</v>
      </c>
      <c r="J151" s="19" t="s">
        <v>22</v>
      </c>
      <c r="K151" s="14" t="s">
        <v>215</v>
      </c>
      <c r="L151" s="20">
        <v>9578855511</v>
      </c>
      <c r="M151" s="15" t="s">
        <v>4541</v>
      </c>
      <c r="N151" s="21">
        <v>9578855511</v>
      </c>
      <c r="O151" s="22" t="s">
        <v>4633</v>
      </c>
      <c r="P151" s="17" t="s">
        <v>4634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40" s="24" customFormat="1" ht="15" x14ac:dyDescent="0.25">
      <c r="A152" s="11">
        <v>36</v>
      </c>
      <c r="B152" s="209" t="s">
        <v>4547</v>
      </c>
      <c r="C152" s="12" t="s">
        <v>18</v>
      </c>
      <c r="D152" s="12" t="s">
        <v>18</v>
      </c>
      <c r="E152" s="315" t="s">
        <v>18</v>
      </c>
      <c r="F152" s="19" t="s">
        <v>4817</v>
      </c>
      <c r="G152" s="19" t="s">
        <v>4474</v>
      </c>
      <c r="H152" s="19" t="s">
        <v>12</v>
      </c>
      <c r="I152" s="19" t="s">
        <v>13</v>
      </c>
      <c r="J152" s="19" t="s">
        <v>22</v>
      </c>
      <c r="K152" s="14" t="s">
        <v>215</v>
      </c>
      <c r="L152" s="20" t="s">
        <v>4548</v>
      </c>
      <c r="M152" s="15" t="s">
        <v>4549</v>
      </c>
      <c r="N152" s="21">
        <v>7339333921</v>
      </c>
      <c r="O152" s="22" t="s">
        <v>18</v>
      </c>
      <c r="P152" s="17" t="s">
        <v>1011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40" s="24" customFormat="1" ht="15" x14ac:dyDescent="0.25">
      <c r="A153" s="11">
        <v>37</v>
      </c>
      <c r="B153" s="125" t="s">
        <v>4550</v>
      </c>
      <c r="C153" s="12" t="s">
        <v>18</v>
      </c>
      <c r="D153" s="12" t="s">
        <v>18</v>
      </c>
      <c r="E153" s="315" t="s">
        <v>18</v>
      </c>
      <c r="F153" s="19" t="s">
        <v>4817</v>
      </c>
      <c r="G153" s="19" t="s">
        <v>4474</v>
      </c>
      <c r="H153" s="19" t="s">
        <v>12</v>
      </c>
      <c r="I153" s="19" t="s">
        <v>13</v>
      </c>
      <c r="J153" s="19" t="s">
        <v>29</v>
      </c>
      <c r="K153" s="14" t="s">
        <v>215</v>
      </c>
      <c r="L153" s="20">
        <v>9894018005</v>
      </c>
      <c r="M153" s="15" t="s">
        <v>4551</v>
      </c>
      <c r="N153" s="21">
        <v>9894018005</v>
      </c>
      <c r="O153" s="22" t="s">
        <v>4552</v>
      </c>
      <c r="P153" s="17" t="s">
        <v>781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40" s="24" customFormat="1" ht="15" x14ac:dyDescent="0.25">
      <c r="A154" s="11">
        <v>38</v>
      </c>
      <c r="B154" s="125" t="s">
        <v>4555</v>
      </c>
      <c r="C154" s="12" t="s">
        <v>18</v>
      </c>
      <c r="D154" s="12" t="s">
        <v>18</v>
      </c>
      <c r="E154" s="315" t="s">
        <v>18</v>
      </c>
      <c r="F154" s="19" t="s">
        <v>4817</v>
      </c>
      <c r="G154" s="19" t="s">
        <v>4495</v>
      </c>
      <c r="H154" s="19" t="s">
        <v>12</v>
      </c>
      <c r="I154" s="19" t="s">
        <v>13</v>
      </c>
      <c r="J154" s="19" t="s">
        <v>22</v>
      </c>
      <c r="K154" s="14" t="s">
        <v>215</v>
      </c>
      <c r="L154" s="20" t="s">
        <v>4556</v>
      </c>
      <c r="M154" s="15" t="s">
        <v>4557</v>
      </c>
      <c r="N154" s="21">
        <v>9894786733</v>
      </c>
      <c r="O154" s="22" t="s">
        <v>4558</v>
      </c>
      <c r="P154" s="17" t="s">
        <v>1011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40" s="24" customFormat="1" ht="15" x14ac:dyDescent="0.25">
      <c r="A155" s="11">
        <v>39</v>
      </c>
      <c r="B155" s="125" t="s">
        <v>4604</v>
      </c>
      <c r="C155" s="12" t="s">
        <v>18</v>
      </c>
      <c r="D155" s="12" t="s">
        <v>18</v>
      </c>
      <c r="E155" s="315" t="s">
        <v>18</v>
      </c>
      <c r="F155" s="19" t="s">
        <v>4817</v>
      </c>
      <c r="G155" s="19" t="s">
        <v>21</v>
      </c>
      <c r="H155" s="19" t="s">
        <v>12</v>
      </c>
      <c r="I155" s="19" t="s">
        <v>13</v>
      </c>
      <c r="J155" s="19" t="s">
        <v>22</v>
      </c>
      <c r="K155" s="14" t="s">
        <v>215</v>
      </c>
      <c r="L155" s="20" t="s">
        <v>2356</v>
      </c>
      <c r="M155" s="15" t="s">
        <v>4605</v>
      </c>
      <c r="N155" s="21">
        <v>7373055886</v>
      </c>
      <c r="O155" s="22" t="s">
        <v>2358</v>
      </c>
      <c r="P155" s="17" t="s">
        <v>781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40" s="24" customFormat="1" ht="15" x14ac:dyDescent="0.25">
      <c r="A156" s="11">
        <v>40</v>
      </c>
      <c r="B156" s="125" t="s">
        <v>4591</v>
      </c>
      <c r="C156" s="12" t="s">
        <v>18</v>
      </c>
      <c r="D156" s="12" t="s">
        <v>18</v>
      </c>
      <c r="E156" s="315" t="s">
        <v>18</v>
      </c>
      <c r="F156" s="19" t="s">
        <v>4817</v>
      </c>
      <c r="G156" s="19" t="s">
        <v>4474</v>
      </c>
      <c r="H156" s="19" t="s">
        <v>12</v>
      </c>
      <c r="I156" s="19" t="s">
        <v>13</v>
      </c>
      <c r="J156" s="19" t="s">
        <v>29</v>
      </c>
      <c r="K156" s="14" t="s">
        <v>215</v>
      </c>
      <c r="L156" s="20">
        <v>9842262301</v>
      </c>
      <c r="M156" s="15" t="s">
        <v>4592</v>
      </c>
      <c r="N156" s="21">
        <v>9842262301</v>
      </c>
      <c r="O156" s="22" t="s">
        <v>18</v>
      </c>
      <c r="P156" s="17" t="s">
        <v>4489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40" s="24" customFormat="1" ht="15" x14ac:dyDescent="0.25">
      <c r="A157" s="11">
        <v>41</v>
      </c>
      <c r="B157" s="209" t="s">
        <v>4593</v>
      </c>
      <c r="C157" s="12" t="s">
        <v>18</v>
      </c>
      <c r="D157" s="12" t="s">
        <v>18</v>
      </c>
      <c r="E157" s="315" t="s">
        <v>18</v>
      </c>
      <c r="F157" s="19" t="s">
        <v>4817</v>
      </c>
      <c r="G157" s="19" t="s">
        <v>4589</v>
      </c>
      <c r="H157" s="19" t="s">
        <v>12</v>
      </c>
      <c r="I157" s="19" t="s">
        <v>13</v>
      </c>
      <c r="J157" s="19" t="s">
        <v>29</v>
      </c>
      <c r="K157" s="14" t="s">
        <v>215</v>
      </c>
      <c r="L157" s="20" t="s">
        <v>4594</v>
      </c>
      <c r="M157" s="15" t="s">
        <v>4595</v>
      </c>
      <c r="N157" s="21">
        <v>9865236003</v>
      </c>
      <c r="O157" s="22" t="s">
        <v>4596</v>
      </c>
      <c r="P157" s="17" t="s">
        <v>1863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40" s="24" customFormat="1" ht="15" x14ac:dyDescent="0.25">
      <c r="A158" s="11">
        <v>42</v>
      </c>
      <c r="B158" s="125" t="s">
        <v>4559</v>
      </c>
      <c r="C158" s="12" t="s">
        <v>18</v>
      </c>
      <c r="D158" s="12" t="s">
        <v>18</v>
      </c>
      <c r="E158" s="315" t="s">
        <v>18</v>
      </c>
      <c r="F158" s="19" t="s">
        <v>4817</v>
      </c>
      <c r="G158" s="19" t="s">
        <v>41</v>
      </c>
      <c r="H158" s="19" t="s">
        <v>12</v>
      </c>
      <c r="I158" s="19" t="s">
        <v>13</v>
      </c>
      <c r="J158" s="19" t="s">
        <v>22</v>
      </c>
      <c r="K158" s="14" t="s">
        <v>215</v>
      </c>
      <c r="L158" s="20" t="s">
        <v>4560</v>
      </c>
      <c r="M158" s="15" t="s">
        <v>4561</v>
      </c>
      <c r="N158" s="21">
        <v>9443319170</v>
      </c>
      <c r="O158" s="22" t="s">
        <v>18</v>
      </c>
      <c r="P158" s="17" t="s">
        <v>4635</v>
      </c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40" s="24" customFormat="1" ht="15" x14ac:dyDescent="0.25">
      <c r="A159" s="11">
        <v>43</v>
      </c>
      <c r="B159" s="125" t="s">
        <v>4562</v>
      </c>
      <c r="C159" s="12" t="s">
        <v>18</v>
      </c>
      <c r="D159" s="12" t="s">
        <v>18</v>
      </c>
      <c r="E159" s="315" t="s">
        <v>18</v>
      </c>
      <c r="F159" s="19" t="s">
        <v>4817</v>
      </c>
      <c r="G159" s="19" t="s">
        <v>41</v>
      </c>
      <c r="H159" s="19" t="s">
        <v>12</v>
      </c>
      <c r="I159" s="19" t="s">
        <v>13</v>
      </c>
      <c r="J159" s="19" t="s">
        <v>22</v>
      </c>
      <c r="K159" s="14" t="s">
        <v>215</v>
      </c>
      <c r="L159" s="20">
        <v>7373599977</v>
      </c>
      <c r="M159" s="15" t="s">
        <v>4563</v>
      </c>
      <c r="N159" s="21">
        <v>7373599977</v>
      </c>
      <c r="O159" s="22" t="s">
        <v>18</v>
      </c>
      <c r="P159" s="17" t="s">
        <v>4636</v>
      </c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40" s="24" customFormat="1" ht="15" x14ac:dyDescent="0.25">
      <c r="A160" s="11"/>
      <c r="B160" s="125" t="s">
        <v>4562</v>
      </c>
      <c r="C160" s="12"/>
      <c r="D160" s="23"/>
      <c r="E160" s="12"/>
      <c r="F160" s="23"/>
      <c r="G160" s="14"/>
      <c r="H160" s="14"/>
      <c r="I160" s="14"/>
      <c r="J160" s="14"/>
      <c r="K160" s="14"/>
      <c r="L160" s="20"/>
      <c r="M160" s="15" t="s">
        <v>4564</v>
      </c>
      <c r="N160" s="21">
        <v>7373999977</v>
      </c>
      <c r="O160" s="22" t="s">
        <v>18</v>
      </c>
      <c r="P160" s="17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s="24" customFormat="1" ht="15" x14ac:dyDescent="0.25">
      <c r="A161" s="11">
        <v>44</v>
      </c>
      <c r="B161" s="209" t="s">
        <v>4568</v>
      </c>
      <c r="C161" s="12" t="s">
        <v>18</v>
      </c>
      <c r="D161" s="12" t="s">
        <v>18</v>
      </c>
      <c r="E161" s="315" t="s">
        <v>18</v>
      </c>
      <c r="F161" s="19" t="s">
        <v>4817</v>
      </c>
      <c r="G161" s="19" t="s">
        <v>4495</v>
      </c>
      <c r="H161" s="19" t="s">
        <v>12</v>
      </c>
      <c r="I161" s="19" t="s">
        <v>13</v>
      </c>
      <c r="J161" s="19" t="s">
        <v>22</v>
      </c>
      <c r="K161" s="14" t="s">
        <v>215</v>
      </c>
      <c r="L161" s="20" t="s">
        <v>4569</v>
      </c>
      <c r="M161" s="15" t="s">
        <v>24</v>
      </c>
      <c r="N161" s="21">
        <v>9894718586</v>
      </c>
      <c r="O161" s="22" t="s">
        <v>4637</v>
      </c>
      <c r="P161" s="17" t="s">
        <v>4638</v>
      </c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s="24" customFormat="1" ht="15" x14ac:dyDescent="0.25">
      <c r="A162" s="11"/>
      <c r="B162" s="125" t="s">
        <v>4568</v>
      </c>
      <c r="C162" s="12"/>
      <c r="D162" s="23"/>
      <c r="E162" s="12"/>
      <c r="F162" s="23"/>
      <c r="G162" s="14"/>
      <c r="H162" s="14"/>
      <c r="I162" s="14"/>
      <c r="J162" s="14"/>
      <c r="K162" s="14"/>
      <c r="L162" s="20"/>
      <c r="M162" s="15" t="s">
        <v>4570</v>
      </c>
      <c r="N162" s="21">
        <v>9843081800</v>
      </c>
      <c r="O162" s="22" t="s">
        <v>18</v>
      </c>
      <c r="P162" s="17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s="24" customFormat="1" ht="15" x14ac:dyDescent="0.25">
      <c r="A163" s="11">
        <v>45</v>
      </c>
      <c r="B163" s="209" t="s">
        <v>1421</v>
      </c>
      <c r="C163" s="12" t="s">
        <v>18</v>
      </c>
      <c r="D163" s="12" t="s">
        <v>18</v>
      </c>
      <c r="E163" s="315" t="s">
        <v>18</v>
      </c>
      <c r="F163" s="19" t="s">
        <v>4817</v>
      </c>
      <c r="G163" s="19" t="s">
        <v>4495</v>
      </c>
      <c r="H163" s="19" t="s">
        <v>12</v>
      </c>
      <c r="I163" s="19" t="s">
        <v>13</v>
      </c>
      <c r="J163" s="19" t="s">
        <v>22</v>
      </c>
      <c r="K163" s="14" t="s">
        <v>215</v>
      </c>
      <c r="L163" s="20" t="s">
        <v>1422</v>
      </c>
      <c r="M163" s="15" t="s">
        <v>4571</v>
      </c>
      <c r="N163" s="21">
        <v>9894023955</v>
      </c>
      <c r="O163" s="22" t="s">
        <v>4572</v>
      </c>
      <c r="P163" s="17" t="s">
        <v>4639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s="24" customFormat="1" ht="15" x14ac:dyDescent="0.25">
      <c r="A164" s="11">
        <v>46</v>
      </c>
      <c r="B164" s="125" t="s">
        <v>4573</v>
      </c>
      <c r="C164" s="12" t="s">
        <v>18</v>
      </c>
      <c r="D164" s="12" t="s">
        <v>18</v>
      </c>
      <c r="E164" s="315" t="s">
        <v>18</v>
      </c>
      <c r="F164" s="19" t="s">
        <v>4817</v>
      </c>
      <c r="G164" s="19" t="s">
        <v>41</v>
      </c>
      <c r="H164" s="19" t="s">
        <v>12</v>
      </c>
      <c r="I164" s="19" t="s">
        <v>13</v>
      </c>
      <c r="J164" s="19" t="s">
        <v>29</v>
      </c>
      <c r="K164" s="14" t="s">
        <v>215</v>
      </c>
      <c r="L164" s="20">
        <v>9345703379</v>
      </c>
      <c r="M164" s="15" t="s">
        <v>4574</v>
      </c>
      <c r="N164" s="21">
        <v>9345703379</v>
      </c>
      <c r="O164" s="22" t="s">
        <v>18</v>
      </c>
      <c r="P164" s="17" t="s">
        <v>1011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s="24" customFormat="1" ht="15" x14ac:dyDescent="0.25">
      <c r="A165" s="11">
        <v>47</v>
      </c>
      <c r="B165" s="125" t="s">
        <v>4609</v>
      </c>
      <c r="C165" s="12" t="s">
        <v>18</v>
      </c>
      <c r="D165" s="12" t="s">
        <v>18</v>
      </c>
      <c r="E165" s="315" t="s">
        <v>18</v>
      </c>
      <c r="F165" s="19" t="s">
        <v>4815</v>
      </c>
      <c r="G165" s="19" t="s">
        <v>4474</v>
      </c>
      <c r="H165" s="19" t="s">
        <v>12</v>
      </c>
      <c r="I165" s="19" t="s">
        <v>13</v>
      </c>
      <c r="J165" s="19" t="s">
        <v>29</v>
      </c>
      <c r="K165" s="14" t="s">
        <v>215</v>
      </c>
      <c r="L165" s="20" t="s">
        <v>4610</v>
      </c>
      <c r="M165" s="15" t="s">
        <v>4611</v>
      </c>
      <c r="N165" s="21">
        <v>9842211522</v>
      </c>
      <c r="O165" s="22" t="s">
        <v>4612</v>
      </c>
      <c r="P165" s="17" t="s">
        <v>1011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s="24" customFormat="1" ht="15" x14ac:dyDescent="0.25">
      <c r="A166" s="11">
        <v>48</v>
      </c>
      <c r="B166" s="125" t="s">
        <v>4616</v>
      </c>
      <c r="C166" s="12" t="s">
        <v>18</v>
      </c>
      <c r="D166" s="12" t="s">
        <v>18</v>
      </c>
      <c r="E166" s="315" t="s">
        <v>18</v>
      </c>
      <c r="F166" s="19" t="s">
        <v>4815</v>
      </c>
      <c r="G166" s="19" t="s">
        <v>21</v>
      </c>
      <c r="H166" s="19" t="s">
        <v>12</v>
      </c>
      <c r="I166" s="19" t="s">
        <v>13</v>
      </c>
      <c r="J166" s="19" t="s">
        <v>22</v>
      </c>
      <c r="K166" s="14" t="s">
        <v>215</v>
      </c>
      <c r="L166" s="20" t="s">
        <v>4617</v>
      </c>
      <c r="M166" s="15" t="s">
        <v>88</v>
      </c>
      <c r="N166" s="21">
        <v>9944964743</v>
      </c>
      <c r="O166" s="22" t="s">
        <v>4618</v>
      </c>
      <c r="P166" s="17" t="s">
        <v>4640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s="24" customFormat="1" ht="15" x14ac:dyDescent="0.25">
      <c r="A167" s="11">
        <v>49</v>
      </c>
      <c r="B167" s="125" t="s">
        <v>4641</v>
      </c>
      <c r="C167" s="12" t="s">
        <v>18</v>
      </c>
      <c r="D167" s="12" t="s">
        <v>18</v>
      </c>
      <c r="E167" s="315" t="s">
        <v>18</v>
      </c>
      <c r="F167" s="19" t="s">
        <v>4815</v>
      </c>
      <c r="G167" s="19" t="s">
        <v>4642</v>
      </c>
      <c r="H167" s="19" t="s">
        <v>12</v>
      </c>
      <c r="I167" s="19" t="s">
        <v>13</v>
      </c>
      <c r="J167" s="19" t="s">
        <v>29</v>
      </c>
      <c r="K167" s="14" t="s">
        <v>215</v>
      </c>
      <c r="L167" s="20" t="s">
        <v>18</v>
      </c>
      <c r="M167" s="15" t="s">
        <v>4619</v>
      </c>
      <c r="N167" s="21">
        <v>9952519442</v>
      </c>
      <c r="O167" s="22" t="s">
        <v>4620</v>
      </c>
      <c r="P167" s="17" t="s">
        <v>1011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s="24" customFormat="1" ht="15" x14ac:dyDescent="0.25">
      <c r="A168" s="11">
        <v>50</v>
      </c>
      <c r="B168" s="209" t="s">
        <v>4621</v>
      </c>
      <c r="C168" s="12" t="s">
        <v>18</v>
      </c>
      <c r="D168" s="12" t="s">
        <v>18</v>
      </c>
      <c r="E168" s="315" t="s">
        <v>18</v>
      </c>
      <c r="F168" s="19" t="s">
        <v>4817</v>
      </c>
      <c r="G168" s="19" t="s">
        <v>41</v>
      </c>
      <c r="H168" s="19" t="s">
        <v>12</v>
      </c>
      <c r="I168" s="19" t="s">
        <v>13</v>
      </c>
      <c r="J168" s="19" t="s">
        <v>29</v>
      </c>
      <c r="K168" s="14" t="s">
        <v>215</v>
      </c>
      <c r="L168" s="20" t="s">
        <v>18</v>
      </c>
      <c r="M168" s="15" t="s">
        <v>4574</v>
      </c>
      <c r="N168" s="21">
        <v>9788348405</v>
      </c>
      <c r="O168" s="22" t="s">
        <v>4622</v>
      </c>
      <c r="P168" s="17" t="s">
        <v>4643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s="24" customFormat="1" ht="15" x14ac:dyDescent="0.25">
      <c r="A169" s="11">
        <v>51</v>
      </c>
      <c r="B169" s="125" t="s">
        <v>4628</v>
      </c>
      <c r="C169" s="12" t="s">
        <v>18</v>
      </c>
      <c r="D169" s="12" t="s">
        <v>18</v>
      </c>
      <c r="E169" s="315" t="s">
        <v>18</v>
      </c>
      <c r="F169" s="19" t="s">
        <v>4817</v>
      </c>
      <c r="G169" s="19" t="s">
        <v>4474</v>
      </c>
      <c r="H169" s="19" t="s">
        <v>12</v>
      </c>
      <c r="I169" s="19" t="s">
        <v>13</v>
      </c>
      <c r="J169" s="19" t="s">
        <v>22</v>
      </c>
      <c r="K169" s="14" t="s">
        <v>215</v>
      </c>
      <c r="L169" s="20">
        <v>9994235128</v>
      </c>
      <c r="M169" s="15" t="s">
        <v>4538</v>
      </c>
      <c r="N169" s="21">
        <v>9994235128</v>
      </c>
      <c r="O169" s="22" t="s">
        <v>4629</v>
      </c>
      <c r="P169" s="17" t="s">
        <v>4646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s="24" customFormat="1" ht="15" x14ac:dyDescent="0.25">
      <c r="A170" s="11">
        <v>52</v>
      </c>
      <c r="B170" s="125" t="s">
        <v>4509</v>
      </c>
      <c r="C170" s="12" t="s">
        <v>18</v>
      </c>
      <c r="D170" s="12" t="s">
        <v>18</v>
      </c>
      <c r="E170" s="315" t="s">
        <v>18</v>
      </c>
      <c r="F170" s="19" t="s">
        <v>4817</v>
      </c>
      <c r="G170" s="19" t="s">
        <v>4495</v>
      </c>
      <c r="H170" s="19" t="s">
        <v>12</v>
      </c>
      <c r="I170" s="19" t="s">
        <v>13</v>
      </c>
      <c r="J170" s="19" t="s">
        <v>22</v>
      </c>
      <c r="K170" s="14" t="s">
        <v>215</v>
      </c>
      <c r="L170" s="20" t="s">
        <v>2229</v>
      </c>
      <c r="M170" s="15" t="s">
        <v>4510</v>
      </c>
      <c r="N170" s="21">
        <v>9751177111</v>
      </c>
      <c r="O170" s="22" t="s">
        <v>4511</v>
      </c>
      <c r="P170" s="17" t="s">
        <v>4648</v>
      </c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s="24" customFormat="1" ht="15" x14ac:dyDescent="0.25">
      <c r="A171" s="11"/>
      <c r="B171" s="125" t="s">
        <v>4509</v>
      </c>
      <c r="C171" s="12"/>
      <c r="D171" s="23"/>
      <c r="E171" s="12"/>
      <c r="F171" s="23"/>
      <c r="G171" s="14"/>
      <c r="H171" s="14"/>
      <c r="I171" s="14"/>
      <c r="J171" s="14"/>
      <c r="K171" s="14"/>
      <c r="L171" s="20"/>
      <c r="M171" s="15" t="s">
        <v>4512</v>
      </c>
      <c r="N171" s="21">
        <v>9442636869</v>
      </c>
      <c r="O171" s="22"/>
      <c r="P171" s="17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s="24" customFormat="1" ht="15" x14ac:dyDescent="0.25">
      <c r="A172" s="11">
        <v>53</v>
      </c>
      <c r="B172" s="125" t="s">
        <v>4613</v>
      </c>
      <c r="C172" s="12" t="s">
        <v>18</v>
      </c>
      <c r="D172" s="12" t="s">
        <v>18</v>
      </c>
      <c r="E172" s="315" t="s">
        <v>18</v>
      </c>
      <c r="F172" s="19" t="s">
        <v>4817</v>
      </c>
      <c r="G172" s="19" t="s">
        <v>4474</v>
      </c>
      <c r="H172" s="19" t="s">
        <v>12</v>
      </c>
      <c r="I172" s="19" t="s">
        <v>13</v>
      </c>
      <c r="J172" s="19" t="s">
        <v>29</v>
      </c>
      <c r="K172" s="14" t="s">
        <v>215</v>
      </c>
      <c r="L172" s="20">
        <v>9843320014</v>
      </c>
      <c r="M172" s="15" t="s">
        <v>4614</v>
      </c>
      <c r="N172" s="21">
        <v>9843320014</v>
      </c>
      <c r="O172" s="22" t="s">
        <v>4615</v>
      </c>
      <c r="P172" s="17" t="s">
        <v>4649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s="24" customFormat="1" ht="15" x14ac:dyDescent="0.25">
      <c r="A173" s="11">
        <v>54</v>
      </c>
      <c r="B173" s="125" t="s">
        <v>4606</v>
      </c>
      <c r="C173" s="12" t="s">
        <v>18</v>
      </c>
      <c r="D173" s="12" t="s">
        <v>18</v>
      </c>
      <c r="E173" s="315" t="s">
        <v>18</v>
      </c>
      <c r="F173" s="19" t="s">
        <v>4817</v>
      </c>
      <c r="G173" s="19" t="s">
        <v>4474</v>
      </c>
      <c r="H173" s="19" t="s">
        <v>12</v>
      </c>
      <c r="I173" s="19" t="s">
        <v>13</v>
      </c>
      <c r="J173" s="19" t="s">
        <v>22</v>
      </c>
      <c r="K173" s="14" t="s">
        <v>215</v>
      </c>
      <c r="L173" s="20" t="s">
        <v>4607</v>
      </c>
      <c r="M173" s="15" t="s">
        <v>4608</v>
      </c>
      <c r="N173" s="21">
        <v>9894985511</v>
      </c>
      <c r="O173" s="22" t="s">
        <v>3056</v>
      </c>
      <c r="P173" s="17" t="s">
        <v>4650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s="24" customFormat="1" ht="15" x14ac:dyDescent="0.25">
      <c r="A174" s="11">
        <v>55</v>
      </c>
      <c r="B174" s="209" t="s">
        <v>4542</v>
      </c>
      <c r="C174" s="12" t="s">
        <v>18</v>
      </c>
      <c r="D174" s="12" t="s">
        <v>18</v>
      </c>
      <c r="E174" s="315" t="s">
        <v>18</v>
      </c>
      <c r="F174" s="19" t="s">
        <v>4817</v>
      </c>
      <c r="G174" s="19" t="s">
        <v>4543</v>
      </c>
      <c r="H174" s="19" t="s">
        <v>12</v>
      </c>
      <c r="I174" s="19" t="s">
        <v>13</v>
      </c>
      <c r="J174" s="19" t="s">
        <v>29</v>
      </c>
      <c r="K174" s="14" t="s">
        <v>215</v>
      </c>
      <c r="L174" s="20" t="s">
        <v>4544</v>
      </c>
      <c r="M174" s="15" t="s">
        <v>4545</v>
      </c>
      <c r="N174" s="21">
        <v>9842252460</v>
      </c>
      <c r="O174" s="22" t="s">
        <v>18</v>
      </c>
      <c r="P174" s="17" t="s">
        <v>4651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s="24" customFormat="1" ht="15" x14ac:dyDescent="0.25">
      <c r="A175" s="11">
        <v>56</v>
      </c>
      <c r="B175" s="125" t="s">
        <v>4597</v>
      </c>
      <c r="C175" s="12" t="s">
        <v>18</v>
      </c>
      <c r="D175" s="12" t="s">
        <v>18</v>
      </c>
      <c r="E175" s="315" t="s">
        <v>18</v>
      </c>
      <c r="F175" s="19" t="s">
        <v>4817</v>
      </c>
      <c r="G175" s="19" t="s">
        <v>41</v>
      </c>
      <c r="H175" s="19" t="s">
        <v>12</v>
      </c>
      <c r="I175" s="19" t="s">
        <v>13</v>
      </c>
      <c r="J175" s="19" t="s">
        <v>29</v>
      </c>
      <c r="K175" s="14" t="s">
        <v>215</v>
      </c>
      <c r="L175" s="20" t="s">
        <v>4598</v>
      </c>
      <c r="M175" s="15" t="s">
        <v>4599</v>
      </c>
      <c r="N175" s="21">
        <v>9842237470</v>
      </c>
      <c r="O175" s="22" t="s">
        <v>4600</v>
      </c>
      <c r="P175" s="17" t="s">
        <v>4694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s="24" customFormat="1" ht="15" x14ac:dyDescent="0.25">
      <c r="A176" s="11">
        <v>57</v>
      </c>
      <c r="B176" s="209" t="s">
        <v>4582</v>
      </c>
      <c r="C176" s="12" t="s">
        <v>18</v>
      </c>
      <c r="D176" s="12" t="s">
        <v>18</v>
      </c>
      <c r="E176" s="315" t="s">
        <v>18</v>
      </c>
      <c r="F176" s="19" t="s">
        <v>4817</v>
      </c>
      <c r="G176" s="19" t="s">
        <v>41</v>
      </c>
      <c r="H176" s="19" t="s">
        <v>12</v>
      </c>
      <c r="I176" s="19" t="s">
        <v>13</v>
      </c>
      <c r="J176" s="19" t="s">
        <v>29</v>
      </c>
      <c r="K176" s="14" t="s">
        <v>215</v>
      </c>
      <c r="L176" s="20" t="s">
        <v>18</v>
      </c>
      <c r="M176" s="15" t="s">
        <v>4583</v>
      </c>
      <c r="N176" s="21">
        <v>9585585555</v>
      </c>
      <c r="O176" s="22" t="s">
        <v>4584</v>
      </c>
      <c r="P176" s="17" t="s">
        <v>4695</v>
      </c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s="24" customFormat="1" ht="15" x14ac:dyDescent="0.25">
      <c r="A177" s="11">
        <v>58</v>
      </c>
      <c r="B177" s="125" t="s">
        <v>4630</v>
      </c>
      <c r="C177" s="12" t="s">
        <v>18</v>
      </c>
      <c r="D177" s="12" t="s">
        <v>18</v>
      </c>
      <c r="E177" s="315" t="s">
        <v>18</v>
      </c>
      <c r="F177" s="19" t="s">
        <v>4817</v>
      </c>
      <c r="G177" s="19" t="s">
        <v>4474</v>
      </c>
      <c r="H177" s="19" t="s">
        <v>12</v>
      </c>
      <c r="I177" s="19" t="s">
        <v>13</v>
      </c>
      <c r="J177" s="19" t="s">
        <v>29</v>
      </c>
      <c r="K177" s="14" t="s">
        <v>215</v>
      </c>
      <c r="L177" s="20" t="s">
        <v>18</v>
      </c>
      <c r="M177" s="15" t="s">
        <v>4575</v>
      </c>
      <c r="N177" s="21">
        <v>9894039697</v>
      </c>
      <c r="O177" s="22" t="s">
        <v>4631</v>
      </c>
      <c r="P177" s="17" t="s">
        <v>4696</v>
      </c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s="24" customFormat="1" ht="15" x14ac:dyDescent="0.25">
      <c r="A178" s="11">
        <v>59</v>
      </c>
      <c r="B178" s="125" t="s">
        <v>4626</v>
      </c>
      <c r="C178" s="12" t="s">
        <v>18</v>
      </c>
      <c r="D178" s="12" t="s">
        <v>18</v>
      </c>
      <c r="E178" s="315" t="s">
        <v>18</v>
      </c>
      <c r="F178" s="19" t="s">
        <v>4817</v>
      </c>
      <c r="G178" s="19" t="s">
        <v>41</v>
      </c>
      <c r="H178" s="19" t="s">
        <v>12</v>
      </c>
      <c r="I178" s="19" t="s">
        <v>13</v>
      </c>
      <c r="J178" s="19" t="s">
        <v>29</v>
      </c>
      <c r="K178" s="14" t="s">
        <v>215</v>
      </c>
      <c r="L178" s="20" t="s">
        <v>4546</v>
      </c>
      <c r="M178" s="15"/>
      <c r="N178" s="21">
        <v>9994443210</v>
      </c>
      <c r="O178" s="22" t="s">
        <v>18</v>
      </c>
      <c r="P178" s="17" t="s">
        <v>4645</v>
      </c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s="24" customFormat="1" ht="15" x14ac:dyDescent="0.25">
      <c r="A179" s="11">
        <v>60</v>
      </c>
      <c r="B179" s="209" t="s">
        <v>761</v>
      </c>
      <c r="C179" s="12" t="s">
        <v>18</v>
      </c>
      <c r="D179" s="12" t="s">
        <v>18</v>
      </c>
      <c r="E179" s="315" t="s">
        <v>18</v>
      </c>
      <c r="F179" s="19" t="s">
        <v>4817</v>
      </c>
      <c r="G179" s="19" t="s">
        <v>21</v>
      </c>
      <c r="H179" s="19" t="s">
        <v>12</v>
      </c>
      <c r="I179" s="19" t="s">
        <v>13</v>
      </c>
      <c r="J179" s="19" t="s">
        <v>22</v>
      </c>
      <c r="K179" s="14" t="s">
        <v>215</v>
      </c>
      <c r="L179" s="20" t="s">
        <v>2975</v>
      </c>
      <c r="M179" s="15" t="s">
        <v>4602</v>
      </c>
      <c r="N179" s="21">
        <v>9600913959</v>
      </c>
      <c r="O179" s="22" t="s">
        <v>4603</v>
      </c>
      <c r="P179" s="17" t="s">
        <v>4697</v>
      </c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s="24" customFormat="1" ht="15" x14ac:dyDescent="0.25">
      <c r="A180" s="11">
        <v>61</v>
      </c>
      <c r="B180" s="125" t="s">
        <v>4585</v>
      </c>
      <c r="C180" s="12" t="s">
        <v>18</v>
      </c>
      <c r="D180" s="12" t="s">
        <v>18</v>
      </c>
      <c r="E180" s="315" t="s">
        <v>18</v>
      </c>
      <c r="F180" s="19" t="s">
        <v>4817</v>
      </c>
      <c r="G180" s="19" t="s">
        <v>21</v>
      </c>
      <c r="H180" s="19" t="s">
        <v>12</v>
      </c>
      <c r="I180" s="19" t="s">
        <v>13</v>
      </c>
      <c r="J180" s="19" t="s">
        <v>22</v>
      </c>
      <c r="K180" s="14" t="s">
        <v>215</v>
      </c>
      <c r="L180" s="20">
        <v>9244521079</v>
      </c>
      <c r="M180" s="15" t="s">
        <v>4586</v>
      </c>
      <c r="N180" s="21">
        <v>9244521079</v>
      </c>
      <c r="O180" s="22" t="s">
        <v>4587</v>
      </c>
      <c r="P180" s="17" t="s">
        <v>4698</v>
      </c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s="24" customFormat="1" ht="15" x14ac:dyDescent="0.25">
      <c r="A181" s="11">
        <v>62</v>
      </c>
      <c r="B181" s="125" t="s">
        <v>4579</v>
      </c>
      <c r="C181" s="12" t="s">
        <v>18</v>
      </c>
      <c r="D181" s="12" t="s">
        <v>18</v>
      </c>
      <c r="E181" s="315" t="s">
        <v>18</v>
      </c>
      <c r="F181" s="19" t="s">
        <v>4817</v>
      </c>
      <c r="G181" s="19" t="s">
        <v>4526</v>
      </c>
      <c r="H181" s="19" t="s">
        <v>12</v>
      </c>
      <c r="I181" s="19" t="s">
        <v>13</v>
      </c>
      <c r="J181" s="19" t="s">
        <v>22</v>
      </c>
      <c r="K181" s="14" t="s">
        <v>215</v>
      </c>
      <c r="L181" s="20">
        <v>9489382344</v>
      </c>
      <c r="M181" s="15" t="s">
        <v>4580</v>
      </c>
      <c r="N181" s="21">
        <v>9790202910</v>
      </c>
      <c r="O181" s="22" t="s">
        <v>4581</v>
      </c>
      <c r="P181" s="17" t="s">
        <v>4699</v>
      </c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s="24" customFormat="1" ht="15" x14ac:dyDescent="0.25">
      <c r="A182" s="11">
        <v>63</v>
      </c>
      <c r="B182" s="209" t="s">
        <v>4520</v>
      </c>
      <c r="C182" s="12" t="s">
        <v>18</v>
      </c>
      <c r="D182" s="12" t="s">
        <v>18</v>
      </c>
      <c r="E182" s="315" t="s">
        <v>18</v>
      </c>
      <c r="F182" s="19" t="s">
        <v>4817</v>
      </c>
      <c r="G182" s="19" t="s">
        <v>4495</v>
      </c>
      <c r="H182" s="19" t="s">
        <v>12</v>
      </c>
      <c r="I182" s="19" t="s">
        <v>13</v>
      </c>
      <c r="J182" s="19" t="s">
        <v>22</v>
      </c>
      <c r="K182" s="14" t="s">
        <v>215</v>
      </c>
      <c r="L182" s="20">
        <v>7373710049</v>
      </c>
      <c r="M182" s="15" t="s">
        <v>4522</v>
      </c>
      <c r="N182" s="21">
        <v>9842239055</v>
      </c>
      <c r="O182" s="22" t="s">
        <v>4624</v>
      </c>
      <c r="P182" s="17" t="s">
        <v>4700</v>
      </c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s="24" customFormat="1" ht="15" x14ac:dyDescent="0.25">
      <c r="A183" s="11"/>
      <c r="B183" s="125" t="s">
        <v>4520</v>
      </c>
      <c r="C183" s="12"/>
      <c r="D183" s="23"/>
      <c r="E183" s="12"/>
      <c r="F183" s="23"/>
      <c r="G183" s="14"/>
      <c r="H183" s="14"/>
      <c r="I183" s="14"/>
      <c r="J183" s="14"/>
      <c r="K183" s="14"/>
      <c r="L183" s="20"/>
      <c r="M183" s="15" t="s">
        <v>4521</v>
      </c>
      <c r="N183" s="21">
        <v>9095033699</v>
      </c>
      <c r="O183" s="22"/>
      <c r="P183" s="17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s="24" customFormat="1" ht="15" x14ac:dyDescent="0.25">
      <c r="A184" s="11">
        <v>64</v>
      </c>
      <c r="B184" s="125" t="s">
        <v>4513</v>
      </c>
      <c r="C184" s="12" t="s">
        <v>18</v>
      </c>
      <c r="D184" s="12" t="s">
        <v>18</v>
      </c>
      <c r="E184" s="315" t="s">
        <v>18</v>
      </c>
      <c r="F184" s="19" t="s">
        <v>4817</v>
      </c>
      <c r="G184" s="19" t="s">
        <v>4514</v>
      </c>
      <c r="H184" s="19" t="s">
        <v>12</v>
      </c>
      <c r="I184" s="19" t="s">
        <v>13</v>
      </c>
      <c r="J184" s="19" t="s">
        <v>22</v>
      </c>
      <c r="K184" s="14" t="s">
        <v>215</v>
      </c>
      <c r="L184" s="20">
        <v>9786051113</v>
      </c>
      <c r="M184" s="15" t="s">
        <v>4515</v>
      </c>
      <c r="N184" s="21">
        <v>9786051113</v>
      </c>
      <c r="O184" s="22" t="s">
        <v>4516</v>
      </c>
      <c r="P184" s="17" t="s">
        <v>4785</v>
      </c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s="24" customFormat="1" ht="15" x14ac:dyDescent="0.25">
      <c r="A185" s="11">
        <v>65</v>
      </c>
      <c r="B185" s="209" t="s">
        <v>4553</v>
      </c>
      <c r="C185" s="12" t="s">
        <v>18</v>
      </c>
      <c r="D185" s="12" t="s">
        <v>18</v>
      </c>
      <c r="E185" s="315" t="s">
        <v>18</v>
      </c>
      <c r="F185" s="19" t="s">
        <v>4817</v>
      </c>
      <c r="G185" s="19" t="s">
        <v>4495</v>
      </c>
      <c r="H185" s="19" t="s">
        <v>12</v>
      </c>
      <c r="I185" s="19" t="s">
        <v>13</v>
      </c>
      <c r="J185" s="19" t="s">
        <v>22</v>
      </c>
      <c r="K185" s="14" t="s">
        <v>215</v>
      </c>
      <c r="L185" s="20" t="s">
        <v>2829</v>
      </c>
      <c r="M185" s="15" t="s">
        <v>4554</v>
      </c>
      <c r="N185" s="21">
        <v>9944914861</v>
      </c>
      <c r="O185" s="22" t="s">
        <v>18</v>
      </c>
      <c r="P185" s="17" t="s">
        <v>4786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s="24" customFormat="1" ht="15" x14ac:dyDescent="0.25">
      <c r="A186" s="11"/>
      <c r="B186" s="125" t="s">
        <v>4553</v>
      </c>
      <c r="C186" s="12"/>
      <c r="D186" s="23"/>
      <c r="E186" s="12"/>
      <c r="F186" s="23"/>
      <c r="G186" s="23"/>
      <c r="H186" s="23"/>
      <c r="I186" s="14"/>
      <c r="J186" s="20"/>
      <c r="K186" s="23"/>
      <c r="L186" s="23"/>
      <c r="M186" s="15" t="s">
        <v>2830</v>
      </c>
      <c r="N186" s="21">
        <v>9894614860</v>
      </c>
      <c r="O186" s="23"/>
      <c r="P186" s="72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s="24" customFormat="1" ht="15" x14ac:dyDescent="0.25">
      <c r="A187" s="11">
        <v>66</v>
      </c>
      <c r="B187" s="125" t="s">
        <v>4534</v>
      </c>
      <c r="C187" s="12" t="s">
        <v>18</v>
      </c>
      <c r="D187" s="12" t="s">
        <v>18</v>
      </c>
      <c r="E187" s="315" t="s">
        <v>18</v>
      </c>
      <c r="F187" s="19" t="s">
        <v>4817</v>
      </c>
      <c r="G187" s="19" t="s">
        <v>41</v>
      </c>
      <c r="H187" s="19" t="s">
        <v>12</v>
      </c>
      <c r="I187" s="19" t="s">
        <v>13</v>
      </c>
      <c r="J187" s="19" t="s">
        <v>29</v>
      </c>
      <c r="K187" s="14" t="s">
        <v>215</v>
      </c>
      <c r="L187" s="20" t="s">
        <v>4535</v>
      </c>
      <c r="M187" s="15" t="s">
        <v>4536</v>
      </c>
      <c r="N187" s="21">
        <v>9842521387</v>
      </c>
      <c r="O187" s="22" t="s">
        <v>4537</v>
      </c>
      <c r="P187" s="17" t="s">
        <v>2370</v>
      </c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s="24" customFormat="1" ht="15" x14ac:dyDescent="0.25">
      <c r="A188" s="11">
        <v>67</v>
      </c>
      <c r="B188" s="209" t="s">
        <v>49</v>
      </c>
      <c r="C188" s="12"/>
      <c r="D188" s="315"/>
      <c r="E188" s="315" t="s">
        <v>18</v>
      </c>
      <c r="F188" s="19" t="s">
        <v>4815</v>
      </c>
      <c r="G188" s="19" t="s">
        <v>27</v>
      </c>
      <c r="H188" s="19" t="s">
        <v>12</v>
      </c>
      <c r="I188" s="19" t="s">
        <v>13</v>
      </c>
      <c r="J188" s="19" t="s">
        <v>22</v>
      </c>
      <c r="K188" s="14" t="s">
        <v>215</v>
      </c>
      <c r="L188" s="20" t="s">
        <v>50</v>
      </c>
      <c r="M188" s="15" t="s">
        <v>51</v>
      </c>
      <c r="N188" s="21" t="s">
        <v>18</v>
      </c>
      <c r="O188" s="22" t="s">
        <v>52</v>
      </c>
      <c r="P188" s="17" t="s">
        <v>4862</v>
      </c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s="24" customFormat="1" ht="15" x14ac:dyDescent="0.25">
      <c r="A189" s="11">
        <v>68</v>
      </c>
      <c r="B189" s="125" t="s">
        <v>4789</v>
      </c>
      <c r="C189" s="12" t="s">
        <v>18</v>
      </c>
      <c r="D189" s="12" t="s">
        <v>18</v>
      </c>
      <c r="E189" s="315" t="s">
        <v>18</v>
      </c>
      <c r="F189" s="19" t="s">
        <v>4815</v>
      </c>
      <c r="G189" s="19" t="s">
        <v>27</v>
      </c>
      <c r="H189" s="19" t="s">
        <v>12</v>
      </c>
      <c r="I189" s="19" t="s">
        <v>13</v>
      </c>
      <c r="J189" s="19" t="s">
        <v>22</v>
      </c>
      <c r="K189" s="14" t="s">
        <v>215</v>
      </c>
      <c r="L189" s="20" t="s">
        <v>4825</v>
      </c>
      <c r="M189" s="15" t="s">
        <v>4627</v>
      </c>
      <c r="N189" s="21" t="s">
        <v>18</v>
      </c>
      <c r="O189" s="22" t="s">
        <v>4826</v>
      </c>
      <c r="P189" s="17" t="s">
        <v>4863</v>
      </c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s="24" customFormat="1" ht="15" x14ac:dyDescent="0.25">
      <c r="A190" s="11"/>
      <c r="B190" s="125" t="s">
        <v>4789</v>
      </c>
      <c r="C190" s="12"/>
      <c r="D190" s="14"/>
      <c r="E190" s="14"/>
      <c r="F190" s="14"/>
      <c r="G190" s="14"/>
      <c r="H190" s="14"/>
      <c r="I190" s="14"/>
      <c r="J190" s="14"/>
      <c r="K190" s="14"/>
      <c r="L190" s="20"/>
      <c r="M190" s="15" t="s">
        <v>613</v>
      </c>
      <c r="N190" s="21">
        <v>9842277997</v>
      </c>
      <c r="O190" s="22"/>
      <c r="P190" s="17" t="s">
        <v>4647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s="24" customFormat="1" ht="15" x14ac:dyDescent="0.25">
      <c r="A191" s="11">
        <v>69</v>
      </c>
      <c r="B191" s="125" t="s">
        <v>1328</v>
      </c>
      <c r="C191" s="12" t="s">
        <v>18</v>
      </c>
      <c r="D191" s="12" t="s">
        <v>18</v>
      </c>
      <c r="E191" s="315" t="s">
        <v>18</v>
      </c>
      <c r="F191" s="19" t="s">
        <v>4819</v>
      </c>
      <c r="G191" s="19" t="s">
        <v>41</v>
      </c>
      <c r="H191" s="19" t="s">
        <v>12</v>
      </c>
      <c r="I191" s="19" t="s">
        <v>13</v>
      </c>
      <c r="J191" s="19" t="s">
        <v>22</v>
      </c>
      <c r="K191" s="14" t="s">
        <v>215</v>
      </c>
      <c r="L191" s="20" t="s">
        <v>4524</v>
      </c>
      <c r="M191" s="15" t="s">
        <v>4781</v>
      </c>
      <c r="N191" s="21">
        <v>9842255605</v>
      </c>
      <c r="O191" s="22" t="s">
        <v>4625</v>
      </c>
      <c r="P191" s="17" t="s">
        <v>4700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s="24" customFormat="1" ht="15" x14ac:dyDescent="0.25">
      <c r="A192" s="11"/>
      <c r="B192" s="209" t="s">
        <v>4523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20"/>
      <c r="M192" s="15" t="s">
        <v>4782</v>
      </c>
      <c r="N192" s="21">
        <v>9842666522</v>
      </c>
      <c r="O192" s="22"/>
      <c r="P192" s="17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1:40" s="24" customFormat="1" ht="15" x14ac:dyDescent="0.25">
      <c r="A193" s="11">
        <v>70</v>
      </c>
      <c r="B193" s="125" t="s">
        <v>53</v>
      </c>
      <c r="C193" s="12" t="s">
        <v>18</v>
      </c>
      <c r="D193" s="12" t="s">
        <v>18</v>
      </c>
      <c r="E193" s="315" t="s">
        <v>18</v>
      </c>
      <c r="F193" s="19" t="s">
        <v>4815</v>
      </c>
      <c r="G193" s="19" t="s">
        <v>27</v>
      </c>
      <c r="H193" s="19" t="s">
        <v>12</v>
      </c>
      <c r="I193" s="19" t="s">
        <v>13</v>
      </c>
      <c r="J193" s="19" t="s">
        <v>4464</v>
      </c>
      <c r="K193" s="14" t="s">
        <v>215</v>
      </c>
      <c r="L193" s="20" t="s">
        <v>54</v>
      </c>
      <c r="M193" s="15" t="s">
        <v>56</v>
      </c>
      <c r="N193" s="21">
        <v>9787159787</v>
      </c>
      <c r="O193" s="22" t="s">
        <v>57</v>
      </c>
      <c r="P193" s="17" t="s">
        <v>4864</v>
      </c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1:40" s="24" customFormat="1" ht="15" x14ac:dyDescent="0.25">
      <c r="A194" s="11"/>
      <c r="B194" s="125" t="s">
        <v>53</v>
      </c>
      <c r="C194" s="12"/>
      <c r="D194" s="14"/>
      <c r="E194" s="14"/>
      <c r="F194" s="14"/>
      <c r="G194" s="14"/>
      <c r="H194" s="14"/>
      <c r="I194" s="14"/>
      <c r="J194" s="14"/>
      <c r="K194" s="14"/>
      <c r="L194" s="20"/>
      <c r="M194" s="15" t="s">
        <v>55</v>
      </c>
      <c r="N194" s="21">
        <v>9750953490</v>
      </c>
      <c r="O194" s="22" t="s">
        <v>4449</v>
      </c>
      <c r="P194" s="17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1:40" s="24" customFormat="1" ht="15" x14ac:dyDescent="0.25">
      <c r="A195" s="11">
        <v>71</v>
      </c>
      <c r="B195" s="125" t="s">
        <v>4842</v>
      </c>
      <c r="C195" s="12" t="s">
        <v>18</v>
      </c>
      <c r="D195" s="12" t="s">
        <v>18</v>
      </c>
      <c r="E195" s="315" t="s">
        <v>18</v>
      </c>
      <c r="F195" s="19" t="s">
        <v>4821</v>
      </c>
      <c r="G195" s="19" t="s">
        <v>21</v>
      </c>
      <c r="H195" s="19" t="s">
        <v>12</v>
      </c>
      <c r="I195" s="19" t="s">
        <v>13</v>
      </c>
      <c r="J195" s="19" t="s">
        <v>29</v>
      </c>
      <c r="K195" s="14" t="s">
        <v>215</v>
      </c>
      <c r="L195" s="20" t="s">
        <v>4843</v>
      </c>
      <c r="M195" s="15" t="s">
        <v>4844</v>
      </c>
      <c r="N195" s="21">
        <v>9443312364</v>
      </c>
      <c r="O195" s="22" t="s">
        <v>4845</v>
      </c>
      <c r="P195" s="17" t="s">
        <v>4865</v>
      </c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1:40" s="24" customFormat="1" ht="15" x14ac:dyDescent="0.25">
      <c r="A196" s="11">
        <v>72</v>
      </c>
      <c r="B196" s="209" t="s">
        <v>4503</v>
      </c>
      <c r="C196" s="12" t="s">
        <v>18</v>
      </c>
      <c r="D196" s="12" t="s">
        <v>18</v>
      </c>
      <c r="E196" s="315" t="s">
        <v>18</v>
      </c>
      <c r="F196" s="19" t="s">
        <v>4819</v>
      </c>
      <c r="G196" s="19" t="s">
        <v>4495</v>
      </c>
      <c r="H196" s="19" t="s">
        <v>12</v>
      </c>
      <c r="I196" s="19" t="s">
        <v>13</v>
      </c>
      <c r="J196" s="19" t="s">
        <v>22</v>
      </c>
      <c r="K196" s="14" t="s">
        <v>215</v>
      </c>
      <c r="L196" s="20" t="s">
        <v>4504</v>
      </c>
      <c r="M196" s="15" t="s">
        <v>4505</v>
      </c>
      <c r="N196" s="21" t="s">
        <v>18</v>
      </c>
      <c r="O196" s="22" t="s">
        <v>4506</v>
      </c>
      <c r="P196" s="17" t="s">
        <v>4973</v>
      </c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1:40" s="24" customFormat="1" ht="15" x14ac:dyDescent="0.25">
      <c r="A197" s="11"/>
      <c r="B197" s="125" t="s">
        <v>4503</v>
      </c>
      <c r="C197" s="12"/>
      <c r="D197" s="12"/>
      <c r="E197" s="12"/>
      <c r="F197" s="12"/>
      <c r="G197" s="14"/>
      <c r="H197" s="14"/>
      <c r="I197" s="14"/>
      <c r="J197" s="14"/>
      <c r="K197" s="14"/>
      <c r="L197" s="20"/>
      <c r="M197" s="15" t="s">
        <v>4507</v>
      </c>
      <c r="N197" s="21">
        <v>9003940425</v>
      </c>
      <c r="O197" s="22" t="s">
        <v>4508</v>
      </c>
      <c r="P197" s="17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</row>
    <row r="198" spans="1:40" s="24" customFormat="1" ht="15" x14ac:dyDescent="0.25">
      <c r="A198" s="11">
        <v>73</v>
      </c>
      <c r="B198" s="125" t="s">
        <v>4530</v>
      </c>
      <c r="C198" s="12" t="s">
        <v>18</v>
      </c>
      <c r="D198" s="12" t="s">
        <v>18</v>
      </c>
      <c r="E198" s="315" t="s">
        <v>18</v>
      </c>
      <c r="F198" s="19" t="s">
        <v>4819</v>
      </c>
      <c r="G198" s="19" t="s">
        <v>4474</v>
      </c>
      <c r="H198" s="19" t="s">
        <v>12</v>
      </c>
      <c r="I198" s="19" t="s">
        <v>13</v>
      </c>
      <c r="J198" s="19" t="s">
        <v>22</v>
      </c>
      <c r="K198" s="14" t="s">
        <v>215</v>
      </c>
      <c r="L198" s="20" t="s">
        <v>18</v>
      </c>
      <c r="M198" s="15" t="s">
        <v>4531</v>
      </c>
      <c r="N198" s="21">
        <v>7094568160</v>
      </c>
      <c r="O198" s="22" t="s">
        <v>4532</v>
      </c>
      <c r="P198" s="17" t="s">
        <v>4974</v>
      </c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1:40" s="24" customFormat="1" ht="15" x14ac:dyDescent="0.25">
      <c r="A199" s="11">
        <v>74</v>
      </c>
      <c r="B199" s="209" t="s">
        <v>4517</v>
      </c>
      <c r="C199" s="12" t="s">
        <v>18</v>
      </c>
      <c r="D199" s="12" t="s">
        <v>18</v>
      </c>
      <c r="E199" s="315" t="s">
        <v>18</v>
      </c>
      <c r="F199" s="19" t="s">
        <v>4819</v>
      </c>
      <c r="G199" s="19" t="s">
        <v>41</v>
      </c>
      <c r="H199" s="19" t="s">
        <v>12</v>
      </c>
      <c r="I199" s="19" t="s">
        <v>13</v>
      </c>
      <c r="J199" s="19" t="s">
        <v>22</v>
      </c>
      <c r="K199" s="14" t="s">
        <v>215</v>
      </c>
      <c r="L199" s="20" t="s">
        <v>4518</v>
      </c>
      <c r="M199" s="15" t="s">
        <v>4623</v>
      </c>
      <c r="N199" s="21">
        <v>9363105372</v>
      </c>
      <c r="O199" s="22" t="s">
        <v>4519</v>
      </c>
      <c r="P199" s="17" t="s">
        <v>4975</v>
      </c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1:40" s="24" customFormat="1" ht="15" x14ac:dyDescent="0.25">
      <c r="A200" s="11">
        <v>75</v>
      </c>
      <c r="B200" s="125" t="s">
        <v>408</v>
      </c>
      <c r="C200" s="12" t="s">
        <v>18</v>
      </c>
      <c r="D200" s="12" t="s">
        <v>18</v>
      </c>
      <c r="E200" s="315" t="s">
        <v>18</v>
      </c>
      <c r="F200" s="19" t="s">
        <v>4815</v>
      </c>
      <c r="G200" s="19" t="s">
        <v>41</v>
      </c>
      <c r="H200" s="19" t="s">
        <v>12</v>
      </c>
      <c r="I200" s="19" t="s">
        <v>13</v>
      </c>
      <c r="J200" s="19" t="s">
        <v>22</v>
      </c>
      <c r="K200" s="14" t="s">
        <v>215</v>
      </c>
      <c r="L200" s="20" t="s">
        <v>410</v>
      </c>
      <c r="M200" s="15" t="s">
        <v>411</v>
      </c>
      <c r="N200" s="21">
        <v>9944423690</v>
      </c>
      <c r="O200" s="22" t="s">
        <v>4690</v>
      </c>
      <c r="P200" s="17" t="s">
        <v>5033</v>
      </c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1:40" s="24" customFormat="1" ht="15" x14ac:dyDescent="0.25">
      <c r="A201" s="11">
        <v>76</v>
      </c>
      <c r="B201" s="125" t="s">
        <v>155</v>
      </c>
      <c r="C201" s="12" t="s">
        <v>18</v>
      </c>
      <c r="D201" s="12" t="s">
        <v>18</v>
      </c>
      <c r="E201" s="315" t="s">
        <v>18</v>
      </c>
      <c r="F201" s="19" t="s">
        <v>4815</v>
      </c>
      <c r="G201" s="19" t="s">
        <v>41</v>
      </c>
      <c r="H201" s="19" t="s">
        <v>12</v>
      </c>
      <c r="I201" s="19" t="s">
        <v>13</v>
      </c>
      <c r="J201" s="19" t="s">
        <v>22</v>
      </c>
      <c r="K201" s="14" t="s">
        <v>215</v>
      </c>
      <c r="L201" s="20" t="s">
        <v>156</v>
      </c>
      <c r="M201" s="15" t="s">
        <v>157</v>
      </c>
      <c r="N201" s="21">
        <v>9444397877</v>
      </c>
      <c r="O201" s="22" t="s">
        <v>158</v>
      </c>
      <c r="P201" s="17" t="s">
        <v>5034</v>
      </c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1:40" s="24" customFormat="1" ht="15" x14ac:dyDescent="0.25">
      <c r="A202" s="11">
        <v>77</v>
      </c>
      <c r="B202" s="209" t="s">
        <v>72</v>
      </c>
      <c r="C202" s="12" t="s">
        <v>18</v>
      </c>
      <c r="D202" s="12" t="s">
        <v>18</v>
      </c>
      <c r="E202" s="315" t="s">
        <v>18</v>
      </c>
      <c r="F202" s="19" t="s">
        <v>4815</v>
      </c>
      <c r="G202" s="19" t="s">
        <v>73</v>
      </c>
      <c r="H202" s="19" t="s">
        <v>12</v>
      </c>
      <c r="I202" s="19" t="s">
        <v>13</v>
      </c>
      <c r="J202" s="19" t="s">
        <v>29</v>
      </c>
      <c r="K202" s="14" t="s">
        <v>215</v>
      </c>
      <c r="L202" s="20" t="s">
        <v>74</v>
      </c>
      <c r="M202" s="15" t="s">
        <v>75</v>
      </c>
      <c r="N202" s="21" t="s">
        <v>18</v>
      </c>
      <c r="O202" s="22" t="s">
        <v>76</v>
      </c>
      <c r="P202" s="17" t="s">
        <v>5035</v>
      </c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1:40" s="24" customFormat="1" ht="15" x14ac:dyDescent="0.25">
      <c r="A203" s="11">
        <v>78</v>
      </c>
      <c r="B203" s="209" t="s">
        <v>5089</v>
      </c>
      <c r="C203" s="12" t="s">
        <v>18</v>
      </c>
      <c r="D203" s="12" t="s">
        <v>18</v>
      </c>
      <c r="E203" s="315" t="s">
        <v>18</v>
      </c>
      <c r="F203" s="19" t="s">
        <v>5082</v>
      </c>
      <c r="G203" s="19" t="s">
        <v>21</v>
      </c>
      <c r="H203" s="19" t="s">
        <v>12</v>
      </c>
      <c r="I203" s="19" t="s">
        <v>13</v>
      </c>
      <c r="J203" s="19" t="s">
        <v>22</v>
      </c>
      <c r="K203" s="14" t="s">
        <v>215</v>
      </c>
      <c r="L203" s="20" t="s">
        <v>5090</v>
      </c>
      <c r="M203" s="15" t="s">
        <v>5091</v>
      </c>
      <c r="N203" s="21" t="s">
        <v>18</v>
      </c>
      <c r="O203" s="22" t="s">
        <v>5092</v>
      </c>
      <c r="P203" s="17" t="s">
        <v>5093</v>
      </c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1:40" s="24" customFormat="1" ht="15" x14ac:dyDescent="0.25">
      <c r="A204" s="11">
        <v>79</v>
      </c>
      <c r="B204" s="125" t="s">
        <v>5094</v>
      </c>
      <c r="C204" s="12" t="s">
        <v>18</v>
      </c>
      <c r="D204" s="12" t="s">
        <v>18</v>
      </c>
      <c r="E204" s="315" t="s">
        <v>18</v>
      </c>
      <c r="F204" s="19" t="s">
        <v>5082</v>
      </c>
      <c r="G204" s="19" t="s">
        <v>21</v>
      </c>
      <c r="H204" s="19" t="s">
        <v>12</v>
      </c>
      <c r="I204" s="19" t="s">
        <v>13</v>
      </c>
      <c r="J204" s="19" t="s">
        <v>22</v>
      </c>
      <c r="K204" s="14" t="s">
        <v>215</v>
      </c>
      <c r="L204" s="20" t="s">
        <v>5095</v>
      </c>
      <c r="M204" s="15" t="s">
        <v>5096</v>
      </c>
      <c r="N204" s="21">
        <v>9810021106</v>
      </c>
      <c r="O204" s="22" t="s">
        <v>5097</v>
      </c>
      <c r="P204" s="17" t="s">
        <v>5098</v>
      </c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1:40" s="24" customFormat="1" ht="15" x14ac:dyDescent="0.25">
      <c r="A205" s="11">
        <v>80</v>
      </c>
      <c r="B205" s="209" t="s">
        <v>5099</v>
      </c>
      <c r="C205" s="12" t="s">
        <v>18</v>
      </c>
      <c r="D205" s="12" t="s">
        <v>18</v>
      </c>
      <c r="E205" s="315" t="s">
        <v>18</v>
      </c>
      <c r="F205" s="19" t="s">
        <v>5082</v>
      </c>
      <c r="G205" s="19" t="s">
        <v>21</v>
      </c>
      <c r="H205" s="19" t="s">
        <v>12</v>
      </c>
      <c r="I205" s="19" t="s">
        <v>68</v>
      </c>
      <c r="J205" s="19" t="s">
        <v>22</v>
      </c>
      <c r="K205" s="14" t="s">
        <v>215</v>
      </c>
      <c r="L205" s="20" t="s">
        <v>5100</v>
      </c>
      <c r="M205" s="15" t="s">
        <v>5101</v>
      </c>
      <c r="N205" s="21">
        <v>9884056706</v>
      </c>
      <c r="O205" s="22" t="s">
        <v>5102</v>
      </c>
      <c r="P205" s="17" t="s">
        <v>5103</v>
      </c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1:40" s="24" customFormat="1" ht="15" x14ac:dyDescent="0.25">
      <c r="A206" s="11">
        <v>81</v>
      </c>
      <c r="B206" s="209" t="s">
        <v>4939</v>
      </c>
      <c r="C206" s="12" t="s">
        <v>18</v>
      </c>
      <c r="D206" s="12" t="s">
        <v>18</v>
      </c>
      <c r="E206" s="315" t="s">
        <v>18</v>
      </c>
      <c r="F206" s="19" t="s">
        <v>4815</v>
      </c>
      <c r="G206" s="19" t="s">
        <v>4928</v>
      </c>
      <c r="H206" s="19" t="s">
        <v>12</v>
      </c>
      <c r="I206" s="19" t="s">
        <v>13</v>
      </c>
      <c r="J206" s="19" t="s">
        <v>29</v>
      </c>
      <c r="K206" s="14" t="s">
        <v>215</v>
      </c>
      <c r="L206" s="20" t="s">
        <v>5024</v>
      </c>
      <c r="M206" s="15" t="s">
        <v>5025</v>
      </c>
      <c r="N206" s="21">
        <v>9965205000</v>
      </c>
      <c r="O206" s="22" t="s">
        <v>5026</v>
      </c>
      <c r="P206" s="17" t="s">
        <v>5261</v>
      </c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1:40" s="24" customFormat="1" ht="15" x14ac:dyDescent="0.25">
      <c r="A207" s="11">
        <v>82</v>
      </c>
      <c r="B207" s="125" t="s">
        <v>5028</v>
      </c>
      <c r="C207" s="12" t="s">
        <v>18</v>
      </c>
      <c r="D207" s="12" t="s">
        <v>18</v>
      </c>
      <c r="E207" s="315" t="s">
        <v>18</v>
      </c>
      <c r="F207" s="19" t="s">
        <v>4815</v>
      </c>
      <c r="G207" s="19" t="s">
        <v>21</v>
      </c>
      <c r="H207" s="19" t="s">
        <v>12</v>
      </c>
      <c r="I207" s="19" t="s">
        <v>13</v>
      </c>
      <c r="J207" s="19" t="s">
        <v>29</v>
      </c>
      <c r="K207" s="14" t="s">
        <v>215</v>
      </c>
      <c r="L207" s="20">
        <v>7373718339</v>
      </c>
      <c r="M207" s="15" t="s">
        <v>4780</v>
      </c>
      <c r="N207" s="21">
        <v>7373718339</v>
      </c>
      <c r="O207" s="22" t="s">
        <v>710</v>
      </c>
      <c r="P207" s="17" t="s">
        <v>5262</v>
      </c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1:40" s="24" customFormat="1" ht="15" x14ac:dyDescent="0.25">
      <c r="A208" s="11">
        <v>83</v>
      </c>
      <c r="B208" s="125" t="s">
        <v>4565</v>
      </c>
      <c r="C208" s="12" t="s">
        <v>18</v>
      </c>
      <c r="D208" s="12" t="s">
        <v>18</v>
      </c>
      <c r="E208" s="315" t="s">
        <v>18</v>
      </c>
      <c r="F208" s="19" t="s">
        <v>4819</v>
      </c>
      <c r="G208" s="19" t="s">
        <v>4566</v>
      </c>
      <c r="H208" s="19" t="s">
        <v>12</v>
      </c>
      <c r="I208" s="19" t="s">
        <v>13</v>
      </c>
      <c r="J208" s="19" t="s">
        <v>22</v>
      </c>
      <c r="K208" s="14" t="s">
        <v>215</v>
      </c>
      <c r="L208" s="20">
        <v>9626243333</v>
      </c>
      <c r="M208" s="15" t="s">
        <v>4567</v>
      </c>
      <c r="N208" s="21">
        <v>9626243333</v>
      </c>
      <c r="O208" s="22" t="s">
        <v>18</v>
      </c>
      <c r="P208" s="17" t="s">
        <v>2370</v>
      </c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1:38" s="24" customFormat="1" ht="15" x14ac:dyDescent="0.25">
      <c r="A209" s="11">
        <v>84</v>
      </c>
      <c r="B209" s="209" t="s">
        <v>4494</v>
      </c>
      <c r="C209" s="12" t="s">
        <v>18</v>
      </c>
      <c r="D209" s="12" t="s">
        <v>18</v>
      </c>
      <c r="E209" s="315" t="s">
        <v>18</v>
      </c>
      <c r="F209" s="19" t="s">
        <v>4817</v>
      </c>
      <c r="G209" s="19" t="s">
        <v>4495</v>
      </c>
      <c r="H209" s="19" t="s">
        <v>12</v>
      </c>
      <c r="I209" s="19" t="s">
        <v>13</v>
      </c>
      <c r="J209" s="19" t="s">
        <v>29</v>
      </c>
      <c r="K209" s="14" t="s">
        <v>215</v>
      </c>
      <c r="L209" s="20" t="s">
        <v>4496</v>
      </c>
      <c r="M209" s="15" t="s">
        <v>4497</v>
      </c>
      <c r="N209" s="21">
        <v>9363159049</v>
      </c>
      <c r="O209" s="22" t="s">
        <v>4498</v>
      </c>
      <c r="P209" s="17" t="s">
        <v>5317</v>
      </c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1:38" s="24" customFormat="1" ht="15" x14ac:dyDescent="0.25">
      <c r="A210" s="11">
        <v>85</v>
      </c>
      <c r="B210" s="209" t="s">
        <v>4729</v>
      </c>
      <c r="C210" s="12" t="s">
        <v>18</v>
      </c>
      <c r="D210" s="12" t="s">
        <v>18</v>
      </c>
      <c r="E210" s="315" t="s">
        <v>18</v>
      </c>
      <c r="F210" s="19" t="s">
        <v>4815</v>
      </c>
      <c r="G210" s="19" t="s">
        <v>4928</v>
      </c>
      <c r="H210" s="19" t="s">
        <v>12</v>
      </c>
      <c r="I210" s="19" t="s">
        <v>13</v>
      </c>
      <c r="J210" s="19" t="s">
        <v>29</v>
      </c>
      <c r="K210" s="14" t="s">
        <v>215</v>
      </c>
      <c r="L210" s="20">
        <v>8523934463</v>
      </c>
      <c r="M210" s="15" t="s">
        <v>4730</v>
      </c>
      <c r="N210" s="21">
        <v>9345902455</v>
      </c>
      <c r="O210" s="22" t="s">
        <v>4929</v>
      </c>
      <c r="P210" s="17" t="s">
        <v>5318</v>
      </c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1:38" s="24" customFormat="1" ht="15" x14ac:dyDescent="0.25">
      <c r="A211" s="11">
        <v>86</v>
      </c>
      <c r="B211" s="125" t="s">
        <v>33</v>
      </c>
      <c r="C211" s="12" t="s">
        <v>18</v>
      </c>
      <c r="D211" s="12" t="s">
        <v>18</v>
      </c>
      <c r="E211" s="315" t="s">
        <v>18</v>
      </c>
      <c r="F211" s="19" t="s">
        <v>4815</v>
      </c>
      <c r="G211" s="19" t="s">
        <v>21</v>
      </c>
      <c r="H211" s="19" t="s">
        <v>12</v>
      </c>
      <c r="I211" s="19" t="s">
        <v>13</v>
      </c>
      <c r="J211" s="19" t="s">
        <v>22</v>
      </c>
      <c r="K211" s="14" t="s">
        <v>215</v>
      </c>
      <c r="L211" s="20" t="s">
        <v>34</v>
      </c>
      <c r="M211" s="15" t="s">
        <v>35</v>
      </c>
      <c r="N211" s="21">
        <v>9842249279</v>
      </c>
      <c r="O211" s="22" t="s">
        <v>36</v>
      </c>
      <c r="P211" s="17" t="s">
        <v>5433</v>
      </c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1:38" s="24" customFormat="1" ht="15" x14ac:dyDescent="0.25">
      <c r="A212" s="11">
        <v>87</v>
      </c>
      <c r="B212" s="209" t="s">
        <v>4588</v>
      </c>
      <c r="C212" s="12" t="s">
        <v>18</v>
      </c>
      <c r="D212" s="12" t="s">
        <v>18</v>
      </c>
      <c r="E212" s="315" t="s">
        <v>18</v>
      </c>
      <c r="F212" s="19" t="s">
        <v>4819</v>
      </c>
      <c r="G212" s="19" t="s">
        <v>4589</v>
      </c>
      <c r="H212" s="19" t="s">
        <v>12</v>
      </c>
      <c r="I212" s="19" t="s">
        <v>13</v>
      </c>
      <c r="J212" s="19" t="s">
        <v>22</v>
      </c>
      <c r="K212" s="14" t="s">
        <v>215</v>
      </c>
      <c r="L212" s="20">
        <v>9843010433</v>
      </c>
      <c r="M212" s="15" t="s">
        <v>500</v>
      </c>
      <c r="N212" s="21">
        <v>9843320433</v>
      </c>
      <c r="O212" s="22" t="s">
        <v>4590</v>
      </c>
      <c r="P212" s="17" t="s">
        <v>5446</v>
      </c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1:38" s="24" customFormat="1" ht="15" x14ac:dyDescent="0.25">
      <c r="A213" s="11">
        <v>88</v>
      </c>
      <c r="B213" s="209" t="s">
        <v>5086</v>
      </c>
      <c r="C213" s="12" t="s">
        <v>18</v>
      </c>
      <c r="D213" s="12" t="s">
        <v>18</v>
      </c>
      <c r="E213" s="315" t="s">
        <v>18</v>
      </c>
      <c r="F213" s="19" t="s">
        <v>5082</v>
      </c>
      <c r="G213" s="19" t="s">
        <v>21</v>
      </c>
      <c r="H213" s="19" t="s">
        <v>12</v>
      </c>
      <c r="I213" s="19" t="s">
        <v>13</v>
      </c>
      <c r="J213" s="19" t="s">
        <v>22</v>
      </c>
      <c r="K213" s="14" t="s">
        <v>215</v>
      </c>
      <c r="L213" s="20" t="s">
        <v>5087</v>
      </c>
      <c r="M213" s="15" t="s">
        <v>5260</v>
      </c>
      <c r="N213" s="21" t="s">
        <v>18</v>
      </c>
      <c r="O213" s="22" t="s">
        <v>5088</v>
      </c>
      <c r="P213" s="17" t="s">
        <v>4973</v>
      </c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1:38" s="24" customFormat="1" ht="15" x14ac:dyDescent="0.25">
      <c r="A214" s="11">
        <v>89</v>
      </c>
      <c r="B214" s="209" t="s">
        <v>5240</v>
      </c>
      <c r="C214" s="12" t="s">
        <v>18</v>
      </c>
      <c r="D214" s="12" t="s">
        <v>18</v>
      </c>
      <c r="E214" s="315" t="s">
        <v>18</v>
      </c>
      <c r="F214" s="19" t="s">
        <v>4815</v>
      </c>
      <c r="G214" s="19" t="s">
        <v>41</v>
      </c>
      <c r="H214" s="19" t="s">
        <v>12</v>
      </c>
      <c r="I214" s="19" t="s">
        <v>13</v>
      </c>
      <c r="J214" s="19" t="s">
        <v>29</v>
      </c>
      <c r="K214" s="14" t="s">
        <v>215</v>
      </c>
      <c r="L214" s="20" t="s">
        <v>5241</v>
      </c>
      <c r="M214" s="15" t="s">
        <v>5447</v>
      </c>
      <c r="N214" s="21" t="s">
        <v>18</v>
      </c>
      <c r="O214" s="22" t="s">
        <v>5448</v>
      </c>
      <c r="P214" s="17" t="s">
        <v>5471</v>
      </c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1:38" s="24" customFormat="1" ht="15" x14ac:dyDescent="0.25">
      <c r="A215" s="11">
        <v>90</v>
      </c>
      <c r="B215" s="125" t="s">
        <v>5439</v>
      </c>
      <c r="C215" s="12" t="s">
        <v>18</v>
      </c>
      <c r="D215" s="12" t="s">
        <v>18</v>
      </c>
      <c r="E215" s="315" t="s">
        <v>18</v>
      </c>
      <c r="F215" s="19" t="s">
        <v>4815</v>
      </c>
      <c r="G215" s="19" t="s">
        <v>21</v>
      </c>
      <c r="H215" s="19" t="s">
        <v>12</v>
      </c>
      <c r="I215" s="19" t="s">
        <v>13</v>
      </c>
      <c r="J215" s="19" t="s">
        <v>22</v>
      </c>
      <c r="K215" s="14" t="s">
        <v>215</v>
      </c>
      <c r="L215" s="20" t="s">
        <v>5440</v>
      </c>
      <c r="M215" s="15" t="s">
        <v>411</v>
      </c>
      <c r="N215" s="21">
        <v>9894707100</v>
      </c>
      <c r="O215" s="22" t="s">
        <v>5441</v>
      </c>
      <c r="P215" s="17" t="s">
        <v>5706</v>
      </c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1:38" s="24" customFormat="1" ht="15" x14ac:dyDescent="0.25">
      <c r="A216" s="11">
        <v>91</v>
      </c>
      <c r="B216" s="209" t="s">
        <v>1957</v>
      </c>
      <c r="C216" s="12" t="s">
        <v>18</v>
      </c>
      <c r="D216" s="12" t="s">
        <v>18</v>
      </c>
      <c r="E216" s="315" t="s">
        <v>18</v>
      </c>
      <c r="F216" s="19" t="s">
        <v>5082</v>
      </c>
      <c r="G216" s="19" t="s">
        <v>21</v>
      </c>
      <c r="H216" s="19" t="s">
        <v>12</v>
      </c>
      <c r="I216" s="19" t="s">
        <v>68</v>
      </c>
      <c r="J216" s="19" t="s">
        <v>69</v>
      </c>
      <c r="K216" s="14" t="s">
        <v>215</v>
      </c>
      <c r="L216" s="20" t="s">
        <v>1958</v>
      </c>
      <c r="M216" s="15" t="s">
        <v>5775</v>
      </c>
      <c r="N216" s="21">
        <v>9850909900</v>
      </c>
      <c r="O216" s="22" t="s">
        <v>1960</v>
      </c>
      <c r="P216" s="17" t="s">
        <v>5789</v>
      </c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1:38" s="24" customFormat="1" ht="15" x14ac:dyDescent="0.25">
      <c r="A217" s="11">
        <v>92</v>
      </c>
      <c r="B217" s="125" t="s">
        <v>5456</v>
      </c>
      <c r="C217" s="12" t="s">
        <v>18</v>
      </c>
      <c r="D217" s="12" t="s">
        <v>18</v>
      </c>
      <c r="E217" s="315" t="s">
        <v>18</v>
      </c>
      <c r="F217" s="19" t="s">
        <v>4815</v>
      </c>
      <c r="G217" s="19" t="s">
        <v>5719</v>
      </c>
      <c r="H217" s="19" t="s">
        <v>12</v>
      </c>
      <c r="I217" s="19" t="s">
        <v>13</v>
      </c>
      <c r="J217" s="19" t="s">
        <v>22</v>
      </c>
      <c r="K217" s="14" t="s">
        <v>215</v>
      </c>
      <c r="L217" s="20" t="s">
        <v>5458</v>
      </c>
      <c r="M217" s="15" t="s">
        <v>5707</v>
      </c>
      <c r="N217" s="21">
        <v>9344020111</v>
      </c>
      <c r="O217" s="22" t="s">
        <v>5720</v>
      </c>
      <c r="P217" s="17" t="s">
        <v>5790</v>
      </c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1:38" s="24" customFormat="1" ht="15" x14ac:dyDescent="0.25">
      <c r="A218" s="11">
        <v>93</v>
      </c>
      <c r="B218" s="209" t="s">
        <v>5783</v>
      </c>
      <c r="C218" s="12" t="s">
        <v>18</v>
      </c>
      <c r="D218" s="12" t="s">
        <v>18</v>
      </c>
      <c r="E218" s="315" t="s">
        <v>18</v>
      </c>
      <c r="F218" s="19" t="s">
        <v>4821</v>
      </c>
      <c r="G218" s="19" t="s">
        <v>21</v>
      </c>
      <c r="H218" s="19" t="s">
        <v>12</v>
      </c>
      <c r="I218" s="19" t="s">
        <v>13</v>
      </c>
      <c r="J218" s="19" t="s">
        <v>29</v>
      </c>
      <c r="K218" s="14" t="s">
        <v>215</v>
      </c>
      <c r="L218" s="20" t="s">
        <v>5784</v>
      </c>
      <c r="M218" s="15" t="s">
        <v>288</v>
      </c>
      <c r="N218" s="21" t="s">
        <v>18</v>
      </c>
      <c r="O218" s="22" t="s">
        <v>5818</v>
      </c>
      <c r="P218" s="17" t="s">
        <v>5819</v>
      </c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1:38" s="24" customFormat="1" ht="15" x14ac:dyDescent="0.25">
      <c r="A219" s="11"/>
      <c r="B219" s="125" t="s">
        <v>5783</v>
      </c>
      <c r="C219" s="12"/>
      <c r="D219" s="12"/>
      <c r="E219" s="12"/>
      <c r="F219" s="12"/>
      <c r="G219" s="14"/>
      <c r="H219" s="14"/>
      <c r="I219" s="14"/>
      <c r="J219" s="14"/>
      <c r="K219" s="14"/>
      <c r="L219" s="20"/>
      <c r="M219" s="15" t="s">
        <v>5785</v>
      </c>
      <c r="N219" s="21">
        <v>9444087356</v>
      </c>
      <c r="O219" s="22" t="s">
        <v>5786</v>
      </c>
      <c r="P219" s="17" t="s">
        <v>5787</v>
      </c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1:38" s="24" customFormat="1" ht="15" x14ac:dyDescent="0.25">
      <c r="A220" s="11">
        <v>94</v>
      </c>
      <c r="B220" s="209" t="s">
        <v>5451</v>
      </c>
      <c r="C220" s="12" t="s">
        <v>18</v>
      </c>
      <c r="D220" s="12" t="s">
        <v>18</v>
      </c>
      <c r="E220" s="315" t="s">
        <v>18</v>
      </c>
      <c r="F220" s="19" t="s">
        <v>4815</v>
      </c>
      <c r="G220" s="19" t="s">
        <v>5719</v>
      </c>
      <c r="H220" s="19" t="s">
        <v>5771</v>
      </c>
      <c r="I220" s="19" t="s">
        <v>13</v>
      </c>
      <c r="J220" s="19" t="s">
        <v>22</v>
      </c>
      <c r="K220" s="14" t="s">
        <v>215</v>
      </c>
      <c r="L220" s="20" t="s">
        <v>5452</v>
      </c>
      <c r="M220" s="15" t="s">
        <v>5780</v>
      </c>
      <c r="N220" s="21">
        <v>9003963367</v>
      </c>
      <c r="O220" s="22" t="s">
        <v>5781</v>
      </c>
      <c r="P220" s="17" t="s">
        <v>5849</v>
      </c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1:38" s="24" customFormat="1" ht="15" x14ac:dyDescent="0.25">
      <c r="A221" s="11">
        <v>95</v>
      </c>
      <c r="B221" s="209" t="s">
        <v>5308</v>
      </c>
      <c r="C221" s="12" t="s">
        <v>18</v>
      </c>
      <c r="D221" s="12" t="s">
        <v>18</v>
      </c>
      <c r="E221" s="315" t="s">
        <v>18</v>
      </c>
      <c r="F221" s="19" t="s">
        <v>4815</v>
      </c>
      <c r="G221" s="19" t="s">
        <v>21</v>
      </c>
      <c r="H221" s="19" t="s">
        <v>12</v>
      </c>
      <c r="I221" s="19" t="s">
        <v>13</v>
      </c>
      <c r="J221" s="19" t="s">
        <v>22</v>
      </c>
      <c r="K221" s="14" t="s">
        <v>215</v>
      </c>
      <c r="L221" s="20" t="s">
        <v>5309</v>
      </c>
      <c r="M221" s="15" t="s">
        <v>5310</v>
      </c>
      <c r="N221" s="21">
        <v>9952401375</v>
      </c>
      <c r="O221" s="22" t="s">
        <v>5311</v>
      </c>
      <c r="P221" s="17" t="s">
        <v>5849</v>
      </c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1:38" s="24" customFormat="1" ht="15" x14ac:dyDescent="0.25">
      <c r="A222" s="11">
        <v>96</v>
      </c>
      <c r="B222" s="125" t="s">
        <v>5772</v>
      </c>
      <c r="C222" s="12" t="s">
        <v>18</v>
      </c>
      <c r="D222" s="12" t="s">
        <v>18</v>
      </c>
      <c r="E222" s="315" t="s">
        <v>18</v>
      </c>
      <c r="F222" s="19" t="s">
        <v>5082</v>
      </c>
      <c r="G222" s="19" t="s">
        <v>46</v>
      </c>
      <c r="H222" s="19" t="s">
        <v>5771</v>
      </c>
      <c r="I222" s="19" t="s">
        <v>13</v>
      </c>
      <c r="J222" s="19" t="s">
        <v>22</v>
      </c>
      <c r="K222" s="14" t="s">
        <v>215</v>
      </c>
      <c r="L222" s="20" t="s">
        <v>5773</v>
      </c>
      <c r="M222" s="15" t="s">
        <v>4324</v>
      </c>
      <c r="N222" s="21" t="s">
        <v>18</v>
      </c>
      <c r="O222" s="22" t="s">
        <v>5774</v>
      </c>
      <c r="P222" s="17" t="s">
        <v>5850</v>
      </c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1:38" s="24" customFormat="1" ht="15" x14ac:dyDescent="0.25">
      <c r="A223" s="11">
        <v>97</v>
      </c>
      <c r="B223" s="125" t="s">
        <v>4499</v>
      </c>
      <c r="C223" s="12" t="s">
        <v>18</v>
      </c>
      <c r="D223" s="12" t="s">
        <v>18</v>
      </c>
      <c r="E223" s="315" t="s">
        <v>18</v>
      </c>
      <c r="F223" s="19" t="s">
        <v>4817</v>
      </c>
      <c r="G223" s="19" t="s">
        <v>4495</v>
      </c>
      <c r="H223" s="19" t="s">
        <v>12</v>
      </c>
      <c r="I223" s="19" t="s">
        <v>13</v>
      </c>
      <c r="J223" s="19" t="s">
        <v>22</v>
      </c>
      <c r="K223" s="14" t="s">
        <v>215</v>
      </c>
      <c r="L223" s="20" t="s">
        <v>4500</v>
      </c>
      <c r="M223" s="15" t="s">
        <v>4501</v>
      </c>
      <c r="N223" s="21">
        <v>9894142222</v>
      </c>
      <c r="O223" s="22" t="s">
        <v>4502</v>
      </c>
      <c r="P223" s="17" t="s">
        <v>5992</v>
      </c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1:38" s="24" customFormat="1" ht="15" x14ac:dyDescent="0.25">
      <c r="A224" s="11">
        <v>98</v>
      </c>
      <c r="B224" s="209" t="s">
        <v>159</v>
      </c>
      <c r="C224" s="12" t="s">
        <v>18</v>
      </c>
      <c r="D224" s="12" t="s">
        <v>18</v>
      </c>
      <c r="E224" s="315" t="s">
        <v>18</v>
      </c>
      <c r="F224" s="19" t="s">
        <v>4815</v>
      </c>
      <c r="G224" s="19" t="s">
        <v>160</v>
      </c>
      <c r="H224" s="19" t="s">
        <v>12</v>
      </c>
      <c r="I224" s="19" t="s">
        <v>13</v>
      </c>
      <c r="J224" s="19" t="s">
        <v>161</v>
      </c>
      <c r="K224" s="14" t="s">
        <v>215</v>
      </c>
      <c r="L224" s="20" t="s">
        <v>162</v>
      </c>
      <c r="M224" s="15" t="s">
        <v>163</v>
      </c>
      <c r="N224" s="21">
        <v>9677553377</v>
      </c>
      <c r="O224" s="22" t="s">
        <v>164</v>
      </c>
      <c r="P224" s="17" t="s">
        <v>5993</v>
      </c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1:40" s="24" customFormat="1" ht="15" x14ac:dyDescent="0.25">
      <c r="A225" s="11">
        <v>99</v>
      </c>
      <c r="B225" s="125" t="s">
        <v>4820</v>
      </c>
      <c r="C225" s="12" t="s">
        <v>18</v>
      </c>
      <c r="D225" s="12" t="s">
        <v>18</v>
      </c>
      <c r="E225" s="315" t="s">
        <v>18</v>
      </c>
      <c r="F225" s="19" t="s">
        <v>4821</v>
      </c>
      <c r="G225" s="19" t="s">
        <v>41</v>
      </c>
      <c r="H225" s="19" t="s">
        <v>12</v>
      </c>
      <c r="I225" s="19" t="s">
        <v>13</v>
      </c>
      <c r="J225" s="19" t="s">
        <v>29</v>
      </c>
      <c r="K225" s="14" t="s">
        <v>215</v>
      </c>
      <c r="L225" s="20" t="s">
        <v>4822</v>
      </c>
      <c r="M225" s="15" t="s">
        <v>4823</v>
      </c>
      <c r="N225" s="21">
        <v>9842276006</v>
      </c>
      <c r="O225" s="22" t="s">
        <v>4824</v>
      </c>
      <c r="P225" s="17" t="s">
        <v>6267</v>
      </c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1:40" s="24" customFormat="1" ht="15" x14ac:dyDescent="0.25">
      <c r="A226" s="11">
        <v>100</v>
      </c>
      <c r="B226" s="125" t="s">
        <v>58</v>
      </c>
      <c r="C226" s="12" t="s">
        <v>18</v>
      </c>
      <c r="D226" s="12" t="s">
        <v>18</v>
      </c>
      <c r="E226" s="315" t="s">
        <v>18</v>
      </c>
      <c r="F226" s="19" t="s">
        <v>4815</v>
      </c>
      <c r="G226" s="19" t="s">
        <v>46</v>
      </c>
      <c r="H226" s="19" t="s">
        <v>12</v>
      </c>
      <c r="I226" s="19" t="s">
        <v>13</v>
      </c>
      <c r="J226" s="19" t="s">
        <v>29</v>
      </c>
      <c r="K226" s="14" t="s">
        <v>215</v>
      </c>
      <c r="L226" s="20" t="s">
        <v>59</v>
      </c>
      <c r="M226" s="15" t="s">
        <v>60</v>
      </c>
      <c r="N226" s="21">
        <v>9894053393</v>
      </c>
      <c r="O226" s="22" t="s">
        <v>61</v>
      </c>
      <c r="P226" s="17" t="s">
        <v>6268</v>
      </c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1:40" s="24" customFormat="1" ht="15" x14ac:dyDescent="0.25">
      <c r="A227" s="11">
        <v>101</v>
      </c>
      <c r="B227" s="125" t="s">
        <v>4807</v>
      </c>
      <c r="C227" s="12" t="s">
        <v>18</v>
      </c>
      <c r="D227" s="12" t="s">
        <v>18</v>
      </c>
      <c r="E227" s="315" t="s">
        <v>18</v>
      </c>
      <c r="F227" s="19" t="s">
        <v>4815</v>
      </c>
      <c r="G227" s="19" t="s">
        <v>21</v>
      </c>
      <c r="H227" s="19" t="s">
        <v>12</v>
      </c>
      <c r="I227" s="19" t="s">
        <v>13</v>
      </c>
      <c r="J227" s="19" t="s">
        <v>22</v>
      </c>
      <c r="K227" s="14" t="s">
        <v>215</v>
      </c>
      <c r="L227" s="20" t="s">
        <v>718</v>
      </c>
      <c r="M227" s="15" t="s">
        <v>2700</v>
      </c>
      <c r="N227" s="21">
        <v>9344434117</v>
      </c>
      <c r="O227" s="22" t="s">
        <v>719</v>
      </c>
      <c r="P227" s="17" t="s">
        <v>6269</v>
      </c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1:40" s="24" customFormat="1" ht="15" x14ac:dyDescent="0.25">
      <c r="A228" s="11">
        <v>102</v>
      </c>
      <c r="B228" s="125" t="s">
        <v>6347</v>
      </c>
      <c r="C228" s="12" t="s">
        <v>18</v>
      </c>
      <c r="D228" s="12" t="s">
        <v>18</v>
      </c>
      <c r="E228" s="315" t="s">
        <v>18</v>
      </c>
      <c r="F228" s="19" t="s">
        <v>4815</v>
      </c>
      <c r="G228" s="19" t="s">
        <v>21</v>
      </c>
      <c r="H228" s="19" t="s">
        <v>12</v>
      </c>
      <c r="I228" s="19" t="s">
        <v>13</v>
      </c>
      <c r="J228" s="19" t="s">
        <v>22</v>
      </c>
      <c r="K228" s="14" t="s">
        <v>215</v>
      </c>
      <c r="L228" s="20" t="s">
        <v>6394</v>
      </c>
      <c r="M228" s="15" t="s">
        <v>6395</v>
      </c>
      <c r="N228" s="21">
        <v>9894730004</v>
      </c>
      <c r="O228" s="22" t="s">
        <v>18</v>
      </c>
      <c r="P228" s="17" t="s">
        <v>6269</v>
      </c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1:40" s="24" customFormat="1" ht="15" x14ac:dyDescent="0.25">
      <c r="A229" s="11">
        <v>103</v>
      </c>
      <c r="B229" s="209" t="s">
        <v>6581</v>
      </c>
      <c r="C229" s="12" t="s">
        <v>18</v>
      </c>
      <c r="D229" s="12" t="s">
        <v>18</v>
      </c>
      <c r="E229" s="315" t="s">
        <v>18</v>
      </c>
      <c r="F229" s="19" t="s">
        <v>4815</v>
      </c>
      <c r="G229" s="19" t="s">
        <v>21</v>
      </c>
      <c r="H229" s="19" t="s">
        <v>12</v>
      </c>
      <c r="I229" s="19" t="s">
        <v>13</v>
      </c>
      <c r="J229" s="19" t="s">
        <v>22</v>
      </c>
      <c r="K229" s="14" t="s">
        <v>215</v>
      </c>
      <c r="L229" s="20" t="s">
        <v>6235</v>
      </c>
      <c r="M229" s="15" t="s">
        <v>6647</v>
      </c>
      <c r="N229" s="21">
        <v>9500535399</v>
      </c>
      <c r="O229" s="22" t="s">
        <v>6368</v>
      </c>
      <c r="P229" s="17" t="s">
        <v>6676</v>
      </c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1:40" s="24" customFormat="1" ht="15" x14ac:dyDescent="0.25">
      <c r="A230" s="11"/>
      <c r="B230" s="125" t="s">
        <v>6648</v>
      </c>
      <c r="C230" s="12"/>
      <c r="D230" s="12"/>
      <c r="E230" s="12"/>
      <c r="F230" s="12"/>
      <c r="G230" s="12"/>
      <c r="H230" s="12"/>
      <c r="I230" s="12"/>
      <c r="J230" s="12"/>
      <c r="K230" s="14"/>
      <c r="L230" s="20"/>
      <c r="M230" s="15" t="s">
        <v>6649</v>
      </c>
      <c r="N230" s="21">
        <v>9894266606</v>
      </c>
      <c r="O230" s="22" t="s">
        <v>6650</v>
      </c>
      <c r="P230" s="17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</row>
    <row r="231" spans="1:40" s="24" customFormat="1" ht="15" x14ac:dyDescent="0.25">
      <c r="A231" s="11">
        <v>104</v>
      </c>
      <c r="B231" s="209" t="s">
        <v>4463</v>
      </c>
      <c r="C231" s="12" t="s">
        <v>18</v>
      </c>
      <c r="D231" s="12" t="s">
        <v>18</v>
      </c>
      <c r="E231" s="315" t="s">
        <v>18</v>
      </c>
      <c r="F231" s="19" t="s">
        <v>4815</v>
      </c>
      <c r="G231" s="19" t="s">
        <v>21</v>
      </c>
      <c r="H231" s="19" t="s">
        <v>12</v>
      </c>
      <c r="I231" s="19" t="s">
        <v>13</v>
      </c>
      <c r="J231" s="19" t="s">
        <v>83</v>
      </c>
      <c r="K231" s="14" t="s">
        <v>215</v>
      </c>
      <c r="L231" s="20" t="s">
        <v>87</v>
      </c>
      <c r="M231" s="15" t="s">
        <v>5079</v>
      </c>
      <c r="N231" s="21">
        <v>9597600969</v>
      </c>
      <c r="O231" s="22" t="s">
        <v>4850</v>
      </c>
      <c r="P231" s="17" t="s">
        <v>6691</v>
      </c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1:40" s="24" customFormat="1" ht="15" x14ac:dyDescent="0.25">
      <c r="A232" s="11"/>
      <c r="B232" s="125" t="s">
        <v>4463</v>
      </c>
      <c r="C232" s="12"/>
      <c r="D232" s="315"/>
      <c r="E232" s="315"/>
      <c r="F232" s="14"/>
      <c r="G232" s="14"/>
      <c r="H232" s="14"/>
      <c r="I232" s="14"/>
      <c r="J232" s="14"/>
      <c r="K232" s="14"/>
      <c r="L232" s="20"/>
      <c r="M232" s="15" t="s">
        <v>88</v>
      </c>
      <c r="N232" s="21">
        <v>9842946778</v>
      </c>
      <c r="O232" s="22" t="s">
        <v>4849</v>
      </c>
      <c r="P232" s="17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</row>
    <row r="233" spans="1:40" s="24" customFormat="1" ht="15" x14ac:dyDescent="0.25">
      <c r="A233" s="11">
        <v>105</v>
      </c>
      <c r="B233" s="125" t="s">
        <v>177</v>
      </c>
      <c r="C233" s="12" t="s">
        <v>18</v>
      </c>
      <c r="D233" s="12" t="s">
        <v>18</v>
      </c>
      <c r="E233" s="315" t="s">
        <v>18</v>
      </c>
      <c r="F233" s="19" t="s">
        <v>4815</v>
      </c>
      <c r="G233" s="19" t="s">
        <v>21</v>
      </c>
      <c r="H233" s="19" t="s">
        <v>12</v>
      </c>
      <c r="I233" s="19" t="s">
        <v>13</v>
      </c>
      <c r="J233" s="19" t="s">
        <v>22</v>
      </c>
      <c r="K233" s="14" t="s">
        <v>215</v>
      </c>
      <c r="L233" s="20" t="s">
        <v>178</v>
      </c>
      <c r="M233" s="15" t="s">
        <v>179</v>
      </c>
      <c r="N233" s="21">
        <v>9363102996</v>
      </c>
      <c r="O233" s="22" t="s">
        <v>180</v>
      </c>
      <c r="P233" s="17" t="s">
        <v>6691</v>
      </c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1:40" s="24" customFormat="1" ht="15" x14ac:dyDescent="0.25">
      <c r="A234" s="11">
        <v>106</v>
      </c>
      <c r="B234" s="209" t="s">
        <v>4774</v>
      </c>
      <c r="C234" s="12" t="s">
        <v>18</v>
      </c>
      <c r="D234" s="12" t="s">
        <v>18</v>
      </c>
      <c r="E234" s="315" t="s">
        <v>18</v>
      </c>
      <c r="F234" s="19" t="s">
        <v>4815</v>
      </c>
      <c r="G234" s="19" t="s">
        <v>21</v>
      </c>
      <c r="H234" s="19" t="s">
        <v>12</v>
      </c>
      <c r="I234" s="19" t="s">
        <v>13</v>
      </c>
      <c r="J234" s="19" t="s">
        <v>22</v>
      </c>
      <c r="K234" s="14" t="s">
        <v>215</v>
      </c>
      <c r="L234" s="20" t="s">
        <v>4775</v>
      </c>
      <c r="M234" s="15" t="s">
        <v>4433</v>
      </c>
      <c r="N234" s="21">
        <v>9791387878</v>
      </c>
      <c r="O234" s="22" t="s">
        <v>5032</v>
      </c>
      <c r="P234" s="17" t="s">
        <v>6692</v>
      </c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1:40" s="24" customFormat="1" ht="15" x14ac:dyDescent="0.25">
      <c r="A235" s="11">
        <v>107</v>
      </c>
      <c r="B235" s="125" t="s">
        <v>4875</v>
      </c>
      <c r="C235" s="12" t="s">
        <v>18</v>
      </c>
      <c r="D235" s="12" t="s">
        <v>18</v>
      </c>
      <c r="E235" s="315" t="s">
        <v>18</v>
      </c>
      <c r="F235" s="19" t="s">
        <v>4815</v>
      </c>
      <c r="G235" s="19" t="s">
        <v>21</v>
      </c>
      <c r="H235" s="19" t="s">
        <v>12</v>
      </c>
      <c r="I235" s="19" t="s">
        <v>13</v>
      </c>
      <c r="J235" s="19" t="s">
        <v>99</v>
      </c>
      <c r="K235" s="14" t="s">
        <v>215</v>
      </c>
      <c r="L235" s="20">
        <v>7502331313</v>
      </c>
      <c r="M235" s="15" t="s">
        <v>3931</v>
      </c>
      <c r="N235" s="21">
        <v>9962842548</v>
      </c>
      <c r="O235" s="22" t="s">
        <v>722</v>
      </c>
      <c r="P235" s="17" t="s">
        <v>4632</v>
      </c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1:40" s="24" customFormat="1" ht="15" x14ac:dyDescent="0.25">
      <c r="A236" s="11">
        <v>108</v>
      </c>
      <c r="B236" s="125" t="s">
        <v>165</v>
      </c>
      <c r="C236" s="12" t="s">
        <v>18</v>
      </c>
      <c r="D236" s="12" t="s">
        <v>18</v>
      </c>
      <c r="E236" s="315" t="s">
        <v>18</v>
      </c>
      <c r="F236" s="19" t="s">
        <v>4815</v>
      </c>
      <c r="G236" s="19" t="s">
        <v>21</v>
      </c>
      <c r="H236" s="19" t="s">
        <v>12</v>
      </c>
      <c r="I236" s="19" t="s">
        <v>13</v>
      </c>
      <c r="J236" s="19" t="s">
        <v>22</v>
      </c>
      <c r="K236" s="14" t="s">
        <v>215</v>
      </c>
      <c r="L236" s="20" t="s">
        <v>166</v>
      </c>
      <c r="M236" s="15" t="s">
        <v>167</v>
      </c>
      <c r="N236" s="21">
        <v>9940119416</v>
      </c>
      <c r="O236" s="22" t="s">
        <v>168</v>
      </c>
      <c r="P236" s="17" t="s">
        <v>169</v>
      </c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1:40" s="24" customFormat="1" ht="15" x14ac:dyDescent="0.25">
      <c r="A237" s="11">
        <v>109</v>
      </c>
      <c r="B237" s="209" t="s">
        <v>6029</v>
      </c>
      <c r="C237" s="12" t="s">
        <v>18</v>
      </c>
      <c r="D237" s="12" t="s">
        <v>18</v>
      </c>
      <c r="E237" s="315" t="s">
        <v>18</v>
      </c>
      <c r="F237" s="19" t="s">
        <v>4815</v>
      </c>
      <c r="G237" s="19" t="s">
        <v>21</v>
      </c>
      <c r="H237" s="19" t="s">
        <v>12</v>
      </c>
      <c r="I237" s="19" t="s">
        <v>13</v>
      </c>
      <c r="J237" s="19" t="s">
        <v>29</v>
      </c>
      <c r="K237" s="14" t="s">
        <v>215</v>
      </c>
      <c r="L237" s="20">
        <v>9843270066</v>
      </c>
      <c r="M237" s="15" t="s">
        <v>6030</v>
      </c>
      <c r="N237" s="21">
        <v>9894777066</v>
      </c>
      <c r="O237" s="22" t="s">
        <v>6140</v>
      </c>
      <c r="P237" s="17" t="s">
        <v>6693</v>
      </c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1:40" s="24" customFormat="1" ht="15" x14ac:dyDescent="0.25">
      <c r="A238" s="11">
        <v>110</v>
      </c>
      <c r="B238" s="209" t="s">
        <v>10</v>
      </c>
      <c r="C238" s="12" t="s">
        <v>18</v>
      </c>
      <c r="D238" s="12" t="s">
        <v>18</v>
      </c>
      <c r="E238" s="315" t="s">
        <v>18</v>
      </c>
      <c r="F238" s="19" t="s">
        <v>4815</v>
      </c>
      <c r="G238" s="19" t="s">
        <v>4474</v>
      </c>
      <c r="H238" s="19" t="s">
        <v>12</v>
      </c>
      <c r="I238" s="19" t="s">
        <v>13</v>
      </c>
      <c r="J238" s="19" t="s">
        <v>14</v>
      </c>
      <c r="K238" s="14" t="s">
        <v>215</v>
      </c>
      <c r="L238" s="20" t="s">
        <v>16</v>
      </c>
      <c r="M238" s="15" t="s">
        <v>17</v>
      </c>
      <c r="N238" s="21">
        <v>9994366100</v>
      </c>
      <c r="O238" s="22" t="s">
        <v>19</v>
      </c>
      <c r="P238" s="17" t="s">
        <v>6694</v>
      </c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1:40" s="24" customFormat="1" ht="15" x14ac:dyDescent="0.25">
      <c r="A239" s="11">
        <v>111</v>
      </c>
      <c r="B239" s="125" t="s">
        <v>44</v>
      </c>
      <c r="C239" s="12" t="s">
        <v>18</v>
      </c>
      <c r="D239" s="12" t="s">
        <v>18</v>
      </c>
      <c r="E239" s="315" t="s">
        <v>18</v>
      </c>
      <c r="F239" s="19" t="s">
        <v>4815</v>
      </c>
      <c r="G239" s="19" t="s">
        <v>46</v>
      </c>
      <c r="H239" s="19" t="s">
        <v>12</v>
      </c>
      <c r="I239" s="19" t="s">
        <v>13</v>
      </c>
      <c r="J239" s="19" t="s">
        <v>22</v>
      </c>
      <c r="K239" s="14" t="s">
        <v>215</v>
      </c>
      <c r="L239" s="20" t="s">
        <v>47</v>
      </c>
      <c r="M239" s="15" t="s">
        <v>5243</v>
      </c>
      <c r="N239" s="21">
        <v>7708056824</v>
      </c>
      <c r="O239" s="22" t="s">
        <v>48</v>
      </c>
      <c r="P239" s="17" t="s">
        <v>6695</v>
      </c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1:40" s="24" customFormat="1" ht="15" x14ac:dyDescent="0.25">
      <c r="A240" s="11">
        <v>112</v>
      </c>
      <c r="B240" s="209" t="s">
        <v>4827</v>
      </c>
      <c r="C240" s="12" t="s">
        <v>18</v>
      </c>
      <c r="D240" s="12" t="s">
        <v>18</v>
      </c>
      <c r="E240" s="315" t="s">
        <v>18</v>
      </c>
      <c r="F240" s="19" t="s">
        <v>4821</v>
      </c>
      <c r="G240" s="19" t="s">
        <v>27</v>
      </c>
      <c r="H240" s="19" t="s">
        <v>12</v>
      </c>
      <c r="I240" s="19" t="s">
        <v>13</v>
      </c>
      <c r="J240" s="19" t="s">
        <v>29</v>
      </c>
      <c r="K240" s="14" t="s">
        <v>215</v>
      </c>
      <c r="L240" s="20" t="s">
        <v>4859</v>
      </c>
      <c r="M240" s="15" t="s">
        <v>4852</v>
      </c>
      <c r="N240" s="21">
        <v>7373093000</v>
      </c>
      <c r="O240" s="22" t="s">
        <v>4860</v>
      </c>
      <c r="P240" s="17" t="s">
        <v>4861</v>
      </c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1:38" s="24" customFormat="1" ht="15" x14ac:dyDescent="0.25">
      <c r="A241" s="11">
        <v>113</v>
      </c>
      <c r="B241" s="125" t="s">
        <v>37</v>
      </c>
      <c r="C241" s="12" t="s">
        <v>18</v>
      </c>
      <c r="D241" s="12" t="s">
        <v>18</v>
      </c>
      <c r="E241" s="315" t="s">
        <v>18</v>
      </c>
      <c r="F241" s="19" t="s">
        <v>4815</v>
      </c>
      <c r="G241" s="19" t="s">
        <v>21</v>
      </c>
      <c r="H241" s="19" t="s">
        <v>12</v>
      </c>
      <c r="I241" s="19" t="s">
        <v>13</v>
      </c>
      <c r="J241" s="19" t="s">
        <v>22</v>
      </c>
      <c r="K241" s="14" t="s">
        <v>215</v>
      </c>
      <c r="L241" s="20" t="s">
        <v>38</v>
      </c>
      <c r="M241" s="15" t="s">
        <v>39</v>
      </c>
      <c r="N241" s="21">
        <v>9962101366</v>
      </c>
      <c r="O241" s="22" t="s">
        <v>5782</v>
      </c>
      <c r="P241" s="17" t="s">
        <v>6696</v>
      </c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1:38" s="24" customFormat="1" ht="15" x14ac:dyDescent="0.25">
      <c r="A242" s="11">
        <v>114</v>
      </c>
      <c r="B242" s="125" t="s">
        <v>442</v>
      </c>
      <c r="C242" s="12" t="s">
        <v>18</v>
      </c>
      <c r="D242" s="12" t="s">
        <v>18</v>
      </c>
      <c r="E242" s="315" t="s">
        <v>18</v>
      </c>
      <c r="F242" s="19" t="s">
        <v>4815</v>
      </c>
      <c r="G242" s="19" t="s">
        <v>21</v>
      </c>
      <c r="H242" s="19" t="s">
        <v>12</v>
      </c>
      <c r="I242" s="19" t="s">
        <v>13</v>
      </c>
      <c r="J242" s="19" t="s">
        <v>22</v>
      </c>
      <c r="K242" s="14" t="s">
        <v>215</v>
      </c>
      <c r="L242" s="20" t="s">
        <v>4855</v>
      </c>
      <c r="M242" s="15" t="s">
        <v>4856</v>
      </c>
      <c r="N242" s="21">
        <v>9843326270</v>
      </c>
      <c r="O242" s="22" t="s">
        <v>445</v>
      </c>
      <c r="P242" s="17" t="s">
        <v>6697</v>
      </c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1:38" s="24" customFormat="1" ht="15" x14ac:dyDescent="0.25">
      <c r="A243" s="11">
        <v>115</v>
      </c>
      <c r="B243" s="209" t="s">
        <v>6056</v>
      </c>
      <c r="C243" s="12" t="s">
        <v>18</v>
      </c>
      <c r="D243" s="12" t="s">
        <v>18</v>
      </c>
      <c r="E243" s="315" t="s">
        <v>18</v>
      </c>
      <c r="F243" s="19" t="s">
        <v>4815</v>
      </c>
      <c r="G243" s="19" t="s">
        <v>21</v>
      </c>
      <c r="H243" s="19" t="s">
        <v>12</v>
      </c>
      <c r="I243" s="19" t="s">
        <v>13</v>
      </c>
      <c r="J243" s="19" t="s">
        <v>22</v>
      </c>
      <c r="K243" s="14" t="s">
        <v>215</v>
      </c>
      <c r="L243" s="20" t="s">
        <v>6185</v>
      </c>
      <c r="M243" s="15" t="s">
        <v>6327</v>
      </c>
      <c r="N243" s="21">
        <v>9842239083</v>
      </c>
      <c r="O243" s="22" t="s">
        <v>6328</v>
      </c>
      <c r="P243" s="17" t="s">
        <v>6698</v>
      </c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1:38" s="24" customFormat="1" ht="15" x14ac:dyDescent="0.25">
      <c r="A244" s="11">
        <v>116</v>
      </c>
      <c r="B244" s="125" t="s">
        <v>5878</v>
      </c>
      <c r="C244" s="12" t="s">
        <v>18</v>
      </c>
      <c r="D244" s="12" t="s">
        <v>18</v>
      </c>
      <c r="E244" s="315" t="s">
        <v>18</v>
      </c>
      <c r="F244" s="19" t="s">
        <v>4815</v>
      </c>
      <c r="G244" s="19" t="s">
        <v>41</v>
      </c>
      <c r="H244" s="19" t="s">
        <v>12</v>
      </c>
      <c r="I244" s="19" t="s">
        <v>13</v>
      </c>
      <c r="J244" s="19" t="s">
        <v>99</v>
      </c>
      <c r="K244" s="14" t="s">
        <v>215</v>
      </c>
      <c r="L244" s="20" t="s">
        <v>5879</v>
      </c>
      <c r="M244" s="15" t="s">
        <v>5880</v>
      </c>
      <c r="N244" s="21">
        <v>9842285000</v>
      </c>
      <c r="O244" s="22" t="s">
        <v>5991</v>
      </c>
      <c r="P244" s="17" t="s">
        <v>6699</v>
      </c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1:38" s="24" customFormat="1" ht="15" x14ac:dyDescent="0.25">
      <c r="A245" s="11">
        <v>117</v>
      </c>
      <c r="B245" s="209" t="s">
        <v>6048</v>
      </c>
      <c r="C245" s="12" t="s">
        <v>18</v>
      </c>
      <c r="D245" s="12" t="s">
        <v>18</v>
      </c>
      <c r="E245" s="315" t="s">
        <v>18</v>
      </c>
      <c r="F245" s="19" t="s">
        <v>4815</v>
      </c>
      <c r="G245" s="19" t="s">
        <v>41</v>
      </c>
      <c r="H245" s="19" t="s">
        <v>12</v>
      </c>
      <c r="I245" s="19" t="s">
        <v>13</v>
      </c>
      <c r="J245" s="19" t="s">
        <v>99</v>
      </c>
      <c r="K245" s="14" t="s">
        <v>215</v>
      </c>
      <c r="L245" s="20" t="s">
        <v>6049</v>
      </c>
      <c r="M245" s="15" t="s">
        <v>3616</v>
      </c>
      <c r="N245" s="21">
        <v>9443134795</v>
      </c>
      <c r="O245" s="22" t="s">
        <v>6050</v>
      </c>
      <c r="P245" s="17" t="s">
        <v>6700</v>
      </c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1:38" s="24" customFormat="1" ht="15" x14ac:dyDescent="0.25">
      <c r="A246" s="66"/>
      <c r="B246" s="125" t="s">
        <v>6048</v>
      </c>
      <c r="C246" s="70"/>
      <c r="I246" s="35"/>
      <c r="L246" s="66"/>
      <c r="M246" s="15" t="s">
        <v>6265</v>
      </c>
      <c r="N246" s="21" t="s">
        <v>18</v>
      </c>
      <c r="O246" s="22" t="s">
        <v>6266</v>
      </c>
      <c r="P246" s="17"/>
    </row>
    <row r="247" spans="1:38" s="24" customFormat="1" ht="15" x14ac:dyDescent="0.25">
      <c r="A247" s="11">
        <v>118</v>
      </c>
      <c r="B247" s="209" t="s">
        <v>5769</v>
      </c>
      <c r="C247" s="12" t="s">
        <v>18</v>
      </c>
      <c r="D247" s="12" t="s">
        <v>18</v>
      </c>
      <c r="E247" s="315" t="s">
        <v>18</v>
      </c>
      <c r="F247" s="19" t="s">
        <v>5770</v>
      </c>
      <c r="G247" s="19" t="s">
        <v>4834</v>
      </c>
      <c r="H247" s="19" t="s">
        <v>5771</v>
      </c>
      <c r="I247" s="19" t="s">
        <v>13</v>
      </c>
      <c r="J247" s="19" t="s">
        <v>22</v>
      </c>
      <c r="K247" s="14" t="s">
        <v>215</v>
      </c>
      <c r="L247" s="20" t="s">
        <v>1198</v>
      </c>
      <c r="M247" s="15" t="s">
        <v>6364</v>
      </c>
      <c r="N247" s="21">
        <v>9944446802</v>
      </c>
      <c r="O247" s="22" t="s">
        <v>18</v>
      </c>
      <c r="P247" s="17" t="s">
        <v>6701</v>
      </c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1:38" s="24" customFormat="1" ht="15" x14ac:dyDescent="0.25">
      <c r="A248" s="11">
        <v>119</v>
      </c>
      <c r="B248" s="125" t="s">
        <v>5853</v>
      </c>
      <c r="C248" s="12" t="s">
        <v>18</v>
      </c>
      <c r="D248" s="12" t="s">
        <v>18</v>
      </c>
      <c r="E248" s="315" t="s">
        <v>18</v>
      </c>
      <c r="F248" s="19" t="s">
        <v>4815</v>
      </c>
      <c r="G248" s="19" t="s">
        <v>21</v>
      </c>
      <c r="H248" s="19" t="s">
        <v>12</v>
      </c>
      <c r="I248" s="19" t="s">
        <v>13</v>
      </c>
      <c r="J248" s="19" t="s">
        <v>22</v>
      </c>
      <c r="K248" s="14" t="s">
        <v>215</v>
      </c>
      <c r="L248" s="20" t="s">
        <v>5950</v>
      </c>
      <c r="M248" s="15" t="s">
        <v>6225</v>
      </c>
      <c r="N248" s="21" t="s">
        <v>18</v>
      </c>
      <c r="O248" s="22" t="s">
        <v>5951</v>
      </c>
      <c r="P248" s="17" t="s">
        <v>6702</v>
      </c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1:38" s="24" customFormat="1" ht="16.5" customHeight="1" x14ac:dyDescent="0.25">
      <c r="A249" s="11">
        <v>120</v>
      </c>
      <c r="B249" s="209" t="s">
        <v>6530</v>
      </c>
      <c r="C249" s="12" t="s">
        <v>18</v>
      </c>
      <c r="D249" s="12" t="s">
        <v>18</v>
      </c>
      <c r="E249" s="315" t="s">
        <v>18</v>
      </c>
      <c r="F249" s="19" t="s">
        <v>4815</v>
      </c>
      <c r="G249" s="19" t="s">
        <v>21</v>
      </c>
      <c r="H249" s="19" t="s">
        <v>12</v>
      </c>
      <c r="I249" s="19" t="s">
        <v>13</v>
      </c>
      <c r="J249" s="19" t="s">
        <v>22</v>
      </c>
      <c r="K249" s="14" t="s">
        <v>215</v>
      </c>
      <c r="L249" s="20" t="s">
        <v>6531</v>
      </c>
      <c r="M249" s="15" t="s">
        <v>6673</v>
      </c>
      <c r="N249" s="21">
        <v>9843240123</v>
      </c>
      <c r="O249" s="22" t="s">
        <v>6652</v>
      </c>
      <c r="P249" s="17" t="s">
        <v>6991</v>
      </c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1:38" s="24" customFormat="1" ht="15" x14ac:dyDescent="0.25">
      <c r="A250" s="11">
        <v>121</v>
      </c>
      <c r="B250" s="209" t="s">
        <v>5896</v>
      </c>
      <c r="C250" s="12" t="s">
        <v>18</v>
      </c>
      <c r="D250" s="12" t="s">
        <v>18</v>
      </c>
      <c r="E250" s="315" t="s">
        <v>18</v>
      </c>
      <c r="F250" s="19" t="s">
        <v>4815</v>
      </c>
      <c r="G250" s="19" t="s">
        <v>4928</v>
      </c>
      <c r="H250" s="19" t="s">
        <v>12</v>
      </c>
      <c r="I250" s="19" t="s">
        <v>13</v>
      </c>
      <c r="J250" s="19" t="s">
        <v>29</v>
      </c>
      <c r="K250" s="14" t="s">
        <v>215</v>
      </c>
      <c r="L250" s="20" t="s">
        <v>5897</v>
      </c>
      <c r="M250" s="15" t="s">
        <v>6686</v>
      </c>
      <c r="N250" s="21">
        <v>9843059658</v>
      </c>
      <c r="O250" s="22" t="s">
        <v>6095</v>
      </c>
      <c r="P250" s="17" t="s">
        <v>7016</v>
      </c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1:38" s="24" customFormat="1" ht="15" x14ac:dyDescent="0.25">
      <c r="A251" s="11">
        <v>122</v>
      </c>
      <c r="B251" s="209" t="s">
        <v>6152</v>
      </c>
      <c r="C251" s="12" t="s">
        <v>18</v>
      </c>
      <c r="D251" s="12" t="s">
        <v>18</v>
      </c>
      <c r="E251" s="315" t="s">
        <v>18</v>
      </c>
      <c r="F251" s="19" t="s">
        <v>4815</v>
      </c>
      <c r="G251" s="19" t="s">
        <v>21</v>
      </c>
      <c r="H251" s="19" t="s">
        <v>12</v>
      </c>
      <c r="I251" s="19" t="s">
        <v>13</v>
      </c>
      <c r="J251" s="19" t="s">
        <v>6962</v>
      </c>
      <c r="K251" s="14" t="s">
        <v>215</v>
      </c>
      <c r="L251" s="20" t="s">
        <v>6153</v>
      </c>
      <c r="M251" s="15" t="s">
        <v>6331</v>
      </c>
      <c r="N251" s="21">
        <v>9368210849</v>
      </c>
      <c r="O251" s="22" t="s">
        <v>6154</v>
      </c>
      <c r="P251" s="17" t="s">
        <v>7089</v>
      </c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1:38" s="24" customFormat="1" ht="15" x14ac:dyDescent="0.25">
      <c r="A252" s="11">
        <v>123</v>
      </c>
      <c r="B252" s="209" t="s">
        <v>6752</v>
      </c>
      <c r="C252" s="12" t="s">
        <v>18</v>
      </c>
      <c r="D252" s="12" t="s">
        <v>18</v>
      </c>
      <c r="E252" s="315" t="s">
        <v>18</v>
      </c>
      <c r="F252" s="19" t="s">
        <v>4815</v>
      </c>
      <c r="G252" s="19" t="s">
        <v>21</v>
      </c>
      <c r="H252" s="19" t="s">
        <v>12</v>
      </c>
      <c r="I252" s="19" t="s">
        <v>13</v>
      </c>
      <c r="J252" s="19" t="s">
        <v>6962</v>
      </c>
      <c r="K252" s="14" t="s">
        <v>215</v>
      </c>
      <c r="L252" s="20" t="s">
        <v>6847</v>
      </c>
      <c r="M252" s="15" t="s">
        <v>6848</v>
      </c>
      <c r="N252" s="21" t="s">
        <v>6989</v>
      </c>
      <c r="O252" s="22" t="s">
        <v>6753</v>
      </c>
      <c r="P252" s="17" t="s">
        <v>7100</v>
      </c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1:38" s="24" customFormat="1" ht="15" x14ac:dyDescent="0.25">
      <c r="A253" s="11">
        <v>124</v>
      </c>
      <c r="B253" s="209" t="s">
        <v>2494</v>
      </c>
      <c r="C253" s="12" t="s">
        <v>18</v>
      </c>
      <c r="D253" s="12" t="s">
        <v>18</v>
      </c>
      <c r="E253" s="315" t="s">
        <v>18</v>
      </c>
      <c r="F253" s="19" t="s">
        <v>4815</v>
      </c>
      <c r="G253" s="19" t="s">
        <v>21</v>
      </c>
      <c r="H253" s="19" t="s">
        <v>12</v>
      </c>
      <c r="I253" s="19" t="s">
        <v>13</v>
      </c>
      <c r="J253" s="19" t="s">
        <v>29</v>
      </c>
      <c r="K253" s="14" t="s">
        <v>215</v>
      </c>
      <c r="L253" s="20" t="s">
        <v>2495</v>
      </c>
      <c r="M253" s="15" t="s">
        <v>6836</v>
      </c>
      <c r="N253" s="21">
        <v>9047474466</v>
      </c>
      <c r="O253" s="22" t="s">
        <v>6643</v>
      </c>
      <c r="P253" s="17" t="s">
        <v>7101</v>
      </c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1:38" s="24" customFormat="1" ht="15" x14ac:dyDescent="0.25">
      <c r="A254" s="11">
        <v>125</v>
      </c>
      <c r="B254" s="209" t="s">
        <v>5059</v>
      </c>
      <c r="C254" s="12" t="s">
        <v>18</v>
      </c>
      <c r="D254" s="12" t="s">
        <v>18</v>
      </c>
      <c r="E254" s="315" t="s">
        <v>18</v>
      </c>
      <c r="F254" s="19" t="s">
        <v>4815</v>
      </c>
      <c r="G254" s="19" t="s">
        <v>4928</v>
      </c>
      <c r="H254" s="19" t="s">
        <v>12</v>
      </c>
      <c r="I254" s="19" t="s">
        <v>13</v>
      </c>
      <c r="J254" s="19" t="s">
        <v>29</v>
      </c>
      <c r="K254" s="14" t="s">
        <v>215</v>
      </c>
      <c r="L254" s="20" t="s">
        <v>5060</v>
      </c>
      <c r="M254" s="15" t="s">
        <v>3516</v>
      </c>
      <c r="N254" s="21">
        <v>9843059543</v>
      </c>
      <c r="O254" s="22" t="s">
        <v>5242</v>
      </c>
      <c r="P254" s="17" t="s">
        <v>7250</v>
      </c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1:38" s="24" customFormat="1" ht="15.75" thickBot="1" x14ac:dyDescent="0.3">
      <c r="A255" s="11"/>
      <c r="B255" s="310" t="s">
        <v>7328</v>
      </c>
      <c r="C255" s="12"/>
      <c r="D255" s="12"/>
      <c r="E255" s="14"/>
      <c r="F255" s="14"/>
      <c r="G255" s="14"/>
      <c r="H255" s="14"/>
      <c r="I255" s="14"/>
      <c r="J255" s="14"/>
      <c r="K255" s="14"/>
      <c r="L255" s="20"/>
      <c r="M255" s="15"/>
      <c r="N255" s="21"/>
      <c r="O255" s="22"/>
      <c r="P255" s="17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1:38" s="24" customFormat="1" ht="15.75" thickTop="1" x14ac:dyDescent="0.25">
      <c r="A256" s="11">
        <v>126</v>
      </c>
      <c r="B256" s="209" t="s">
        <v>7180</v>
      </c>
      <c r="C256" s="12" t="s">
        <v>18</v>
      </c>
      <c r="D256" s="12" t="s">
        <v>18</v>
      </c>
      <c r="E256" s="315" t="s">
        <v>18</v>
      </c>
      <c r="F256" s="19" t="s">
        <v>4815</v>
      </c>
      <c r="G256" s="19" t="s">
        <v>21</v>
      </c>
      <c r="H256" s="19" t="s">
        <v>12</v>
      </c>
      <c r="I256" s="19" t="s">
        <v>13</v>
      </c>
      <c r="J256" s="19" t="s">
        <v>22</v>
      </c>
      <c r="K256" s="14" t="s">
        <v>215</v>
      </c>
      <c r="L256" s="20" t="s">
        <v>7181</v>
      </c>
      <c r="M256" s="15" t="s">
        <v>7485</v>
      </c>
      <c r="N256" s="21">
        <v>9894056783</v>
      </c>
      <c r="O256" s="22" t="s">
        <v>18</v>
      </c>
      <c r="P256" s="17" t="s">
        <v>7545</v>
      </c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1:38" s="24" customFormat="1" ht="15" x14ac:dyDescent="0.25">
      <c r="A257" s="11">
        <v>127</v>
      </c>
      <c r="B257" s="209" t="s">
        <v>6013</v>
      </c>
      <c r="C257" s="12" t="s">
        <v>18</v>
      </c>
      <c r="D257" s="12" t="s">
        <v>18</v>
      </c>
      <c r="E257" s="315" t="s">
        <v>18</v>
      </c>
      <c r="F257" s="19" t="s">
        <v>4815</v>
      </c>
      <c r="G257" s="19" t="s">
        <v>21</v>
      </c>
      <c r="H257" s="19" t="s">
        <v>12</v>
      </c>
      <c r="I257" s="19" t="s">
        <v>13</v>
      </c>
      <c r="J257" s="19" t="s">
        <v>29</v>
      </c>
      <c r="K257" s="14" t="s">
        <v>215</v>
      </c>
      <c r="L257" s="20" t="s">
        <v>6014</v>
      </c>
      <c r="M257" s="15" t="s">
        <v>6015</v>
      </c>
      <c r="N257" s="21">
        <v>9894062394</v>
      </c>
      <c r="O257" s="22" t="s">
        <v>6016</v>
      </c>
      <c r="P257" s="17" t="s">
        <v>7546</v>
      </c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1:38" s="24" customFormat="1" ht="15" x14ac:dyDescent="0.25">
      <c r="A258" s="11">
        <v>128</v>
      </c>
      <c r="B258" s="209" t="s">
        <v>4776</v>
      </c>
      <c r="C258" s="12" t="s">
        <v>18</v>
      </c>
      <c r="D258" s="12" t="s">
        <v>18</v>
      </c>
      <c r="E258" s="315" t="s">
        <v>18</v>
      </c>
      <c r="F258" s="19" t="s">
        <v>4815</v>
      </c>
      <c r="G258" s="19" t="s">
        <v>21</v>
      </c>
      <c r="H258" s="19" t="s">
        <v>12</v>
      </c>
      <c r="I258" s="19" t="s">
        <v>13</v>
      </c>
      <c r="J258" s="19" t="s">
        <v>22</v>
      </c>
      <c r="K258" s="14" t="s">
        <v>215</v>
      </c>
      <c r="L258" s="20" t="s">
        <v>5027</v>
      </c>
      <c r="M258" s="15" t="s">
        <v>7489</v>
      </c>
      <c r="N258" s="21" t="s">
        <v>18</v>
      </c>
      <c r="O258" s="22" t="s">
        <v>18</v>
      </c>
      <c r="P258" s="17" t="s">
        <v>7547</v>
      </c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1:38" s="24" customFormat="1" ht="15" x14ac:dyDescent="0.25">
      <c r="A259" s="11"/>
      <c r="B259" s="209" t="s">
        <v>4776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20"/>
      <c r="M259" s="15" t="s">
        <v>4796</v>
      </c>
      <c r="N259" s="21">
        <v>9962590642</v>
      </c>
      <c r="O259" s="22" t="s">
        <v>706</v>
      </c>
      <c r="P259" s="17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1:38" s="24" customFormat="1" ht="15.75" thickBot="1" x14ac:dyDescent="0.3">
      <c r="A260" s="11"/>
      <c r="B260" s="310" t="s">
        <v>7589</v>
      </c>
      <c r="C260" s="12"/>
      <c r="D260" s="12"/>
      <c r="E260" s="12"/>
      <c r="F260" s="12"/>
      <c r="G260" s="12"/>
      <c r="H260" s="12"/>
      <c r="I260" s="12"/>
      <c r="J260" s="12"/>
      <c r="K260" s="14"/>
      <c r="L260" s="20"/>
      <c r="M260" s="15"/>
      <c r="N260" s="21"/>
      <c r="O260" s="22"/>
      <c r="P260" s="17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1:38" s="24" customFormat="1" ht="15.75" thickTop="1" x14ac:dyDescent="0.25">
      <c r="A261" s="11">
        <v>129</v>
      </c>
      <c r="B261" s="209" t="s">
        <v>5675</v>
      </c>
      <c r="C261" s="12" t="s">
        <v>18</v>
      </c>
      <c r="D261" s="12" t="s">
        <v>18</v>
      </c>
      <c r="E261" s="315" t="s">
        <v>18</v>
      </c>
      <c r="F261" s="19" t="s">
        <v>4815</v>
      </c>
      <c r="G261" s="19" t="s">
        <v>6835</v>
      </c>
      <c r="H261" s="19" t="s">
        <v>12</v>
      </c>
      <c r="I261" s="19" t="s">
        <v>13</v>
      </c>
      <c r="J261" s="19" t="s">
        <v>22</v>
      </c>
      <c r="K261" s="14" t="s">
        <v>215</v>
      </c>
      <c r="L261" s="20" t="s">
        <v>5677</v>
      </c>
      <c r="M261" s="15" t="s">
        <v>7260</v>
      </c>
      <c r="N261" s="21">
        <v>7708053252</v>
      </c>
      <c r="O261" s="22" t="s">
        <v>6429</v>
      </c>
      <c r="P261" s="17" t="s">
        <v>7590</v>
      </c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1:38" s="24" customFormat="1" ht="15.75" thickBot="1" x14ac:dyDescent="0.3">
      <c r="A262" s="11"/>
      <c r="B262" s="310" t="s">
        <v>7645</v>
      </c>
      <c r="C262" s="12"/>
      <c r="D262" s="12"/>
      <c r="E262" s="12"/>
      <c r="F262" s="12"/>
      <c r="G262" s="12"/>
      <c r="H262" s="12"/>
      <c r="I262" s="12"/>
      <c r="J262" s="12"/>
      <c r="K262" s="14"/>
      <c r="L262" s="20"/>
      <c r="M262" s="15"/>
      <c r="N262" s="21"/>
      <c r="O262" s="22"/>
      <c r="P262" s="17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1:38" s="24" customFormat="1" ht="15.75" thickTop="1" x14ac:dyDescent="0.25">
      <c r="A263" s="11">
        <v>130</v>
      </c>
      <c r="B263" s="209" t="s">
        <v>6057</v>
      </c>
      <c r="C263" s="12" t="s">
        <v>18</v>
      </c>
      <c r="D263" s="12" t="s">
        <v>18</v>
      </c>
      <c r="E263" s="315" t="s">
        <v>18</v>
      </c>
      <c r="F263" s="19" t="s">
        <v>4815</v>
      </c>
      <c r="G263" s="19" t="s">
        <v>21</v>
      </c>
      <c r="H263" s="19" t="s">
        <v>12</v>
      </c>
      <c r="I263" s="19" t="s">
        <v>13</v>
      </c>
      <c r="J263" s="19" t="s">
        <v>22</v>
      </c>
      <c r="K263" s="14" t="s">
        <v>215</v>
      </c>
      <c r="L263" s="20" t="s">
        <v>6187</v>
      </c>
      <c r="M263" s="15" t="s">
        <v>167</v>
      </c>
      <c r="N263" s="21">
        <v>9443388074</v>
      </c>
      <c r="O263" s="22" t="s">
        <v>7543</v>
      </c>
      <c r="P263" s="17" t="s">
        <v>7701</v>
      </c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1:38" s="24" customFormat="1" ht="15" x14ac:dyDescent="0.25">
      <c r="A264" s="11"/>
      <c r="B264" s="209" t="s">
        <v>6057</v>
      </c>
      <c r="C264" s="12"/>
      <c r="D264" s="14"/>
      <c r="E264" s="14"/>
      <c r="F264" s="14"/>
      <c r="G264" s="14"/>
      <c r="H264" s="14"/>
      <c r="I264" s="14"/>
      <c r="J264" s="14"/>
      <c r="K264" s="14"/>
      <c r="L264" s="20"/>
      <c r="M264" s="15" t="s">
        <v>7544</v>
      </c>
      <c r="N264" s="21">
        <v>9843033174</v>
      </c>
      <c r="O264" s="22"/>
      <c r="P264" s="17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1:38" s="24" customFormat="1" ht="15.75" thickBot="1" x14ac:dyDescent="0.3">
      <c r="A265" s="11"/>
      <c r="B265" s="310" t="s">
        <v>7837</v>
      </c>
      <c r="C265" s="12"/>
      <c r="D265" s="12"/>
      <c r="E265" s="12"/>
      <c r="F265" s="12"/>
      <c r="G265" s="12"/>
      <c r="H265" s="12"/>
      <c r="I265" s="12"/>
      <c r="J265" s="12"/>
      <c r="K265" s="14"/>
      <c r="L265" s="20"/>
      <c r="M265" s="15"/>
      <c r="N265" s="21"/>
      <c r="O265" s="22"/>
      <c r="P265" s="17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1:38" s="24" customFormat="1" ht="15.75" thickTop="1" x14ac:dyDescent="0.25">
      <c r="A266" s="11">
        <v>131</v>
      </c>
      <c r="B266" s="209" t="s">
        <v>20</v>
      </c>
      <c r="C266" s="12" t="s">
        <v>18</v>
      </c>
      <c r="D266" s="12" t="s">
        <v>18</v>
      </c>
      <c r="E266" s="315" t="s">
        <v>18</v>
      </c>
      <c r="F266" s="19" t="s">
        <v>4815</v>
      </c>
      <c r="G266" s="19" t="s">
        <v>21</v>
      </c>
      <c r="H266" s="19" t="s">
        <v>12</v>
      </c>
      <c r="I266" s="19" t="s">
        <v>13</v>
      </c>
      <c r="J266" s="19" t="s">
        <v>22</v>
      </c>
      <c r="K266" s="14" t="s">
        <v>215</v>
      </c>
      <c r="L266" s="20" t="s">
        <v>23</v>
      </c>
      <c r="M266" s="15" t="s">
        <v>24</v>
      </c>
      <c r="N266" s="21">
        <v>7708044844</v>
      </c>
      <c r="O266" s="22" t="s">
        <v>25</v>
      </c>
      <c r="P266" s="17" t="s">
        <v>7908</v>
      </c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1:38" s="24" customFormat="1" ht="15" x14ac:dyDescent="0.25">
      <c r="A267" s="11">
        <v>132</v>
      </c>
      <c r="B267" s="209" t="s">
        <v>5971</v>
      </c>
      <c r="C267" s="12" t="s">
        <v>18</v>
      </c>
      <c r="D267" s="12" t="s">
        <v>18</v>
      </c>
      <c r="E267" s="315" t="s">
        <v>18</v>
      </c>
      <c r="F267" s="19" t="s">
        <v>4815</v>
      </c>
      <c r="G267" s="19" t="s">
        <v>21</v>
      </c>
      <c r="H267" s="19" t="s">
        <v>12</v>
      </c>
      <c r="I267" s="19" t="s">
        <v>13</v>
      </c>
      <c r="J267" s="19" t="s">
        <v>22</v>
      </c>
      <c r="K267" s="14" t="s">
        <v>215</v>
      </c>
      <c r="L267" s="20" t="s">
        <v>5972</v>
      </c>
      <c r="M267" s="15" t="s">
        <v>5973</v>
      </c>
      <c r="N267" s="21">
        <v>9443351161</v>
      </c>
      <c r="O267" s="22" t="s">
        <v>6144</v>
      </c>
      <c r="P267" s="17" t="s">
        <v>7909</v>
      </c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1:38" s="24" customFormat="1" ht="15.75" thickBot="1" x14ac:dyDescent="0.3">
      <c r="A268" s="11"/>
      <c r="B268" s="310" t="s">
        <v>8267</v>
      </c>
      <c r="C268" s="12"/>
      <c r="D268" s="12"/>
      <c r="E268" s="12"/>
      <c r="F268" s="12"/>
      <c r="G268" s="12"/>
      <c r="H268" s="12"/>
      <c r="I268" s="12"/>
      <c r="J268" s="12"/>
      <c r="K268" s="14"/>
      <c r="L268" s="20"/>
      <c r="M268" s="15"/>
      <c r="N268" s="21"/>
      <c r="O268" s="22"/>
      <c r="P268" s="17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1:38" s="24" customFormat="1" ht="15.75" thickTop="1" x14ac:dyDescent="0.25">
      <c r="A269" s="11">
        <v>133</v>
      </c>
      <c r="B269" s="209" t="s">
        <v>7954</v>
      </c>
      <c r="C269" s="12" t="s">
        <v>18</v>
      </c>
      <c r="D269" s="12" t="s">
        <v>18</v>
      </c>
      <c r="E269" s="315" t="s">
        <v>18</v>
      </c>
      <c r="F269" s="19" t="s">
        <v>4815</v>
      </c>
      <c r="G269" s="19" t="s">
        <v>21</v>
      </c>
      <c r="H269" s="19" t="s">
        <v>12</v>
      </c>
      <c r="I269" s="19" t="s">
        <v>13</v>
      </c>
      <c r="J269" s="19" t="s">
        <v>22</v>
      </c>
      <c r="K269" s="14" t="s">
        <v>215</v>
      </c>
      <c r="L269" s="20" t="s">
        <v>7955</v>
      </c>
      <c r="M269" s="15" t="s">
        <v>8196</v>
      </c>
      <c r="N269" s="21">
        <v>9443366781</v>
      </c>
      <c r="O269" s="22" t="s">
        <v>8178</v>
      </c>
      <c r="P269" s="17" t="s">
        <v>8272</v>
      </c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1:38" s="24" customFormat="1" ht="15.75" thickBot="1" x14ac:dyDescent="0.3">
      <c r="A270" s="11"/>
      <c r="B270" s="310" t="s">
        <v>8336</v>
      </c>
      <c r="C270" s="12"/>
      <c r="D270" s="12"/>
      <c r="E270" s="12"/>
      <c r="F270" s="12"/>
      <c r="G270" s="12"/>
      <c r="H270" s="12"/>
      <c r="I270" s="12"/>
      <c r="J270" s="12"/>
      <c r="K270" s="14"/>
      <c r="L270" s="20"/>
      <c r="M270" s="15"/>
      <c r="N270" s="21"/>
      <c r="O270" s="22"/>
      <c r="P270" s="17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1:38" s="24" customFormat="1" ht="15.75" thickTop="1" x14ac:dyDescent="0.25">
      <c r="A271" s="11">
        <v>134</v>
      </c>
      <c r="B271" s="209" t="s">
        <v>7312</v>
      </c>
      <c r="C271" s="12" t="s">
        <v>18</v>
      </c>
      <c r="D271" s="12" t="s">
        <v>18</v>
      </c>
      <c r="E271" s="315" t="s">
        <v>18</v>
      </c>
      <c r="F271" s="19" t="s">
        <v>4815</v>
      </c>
      <c r="G271" s="19" t="s">
        <v>21</v>
      </c>
      <c r="H271" s="19" t="s">
        <v>12</v>
      </c>
      <c r="I271" s="19" t="s">
        <v>13</v>
      </c>
      <c r="J271" s="19" t="s">
        <v>22</v>
      </c>
      <c r="K271" s="14" t="s">
        <v>215</v>
      </c>
      <c r="L271" s="20" t="s">
        <v>7313</v>
      </c>
      <c r="M271" s="15" t="s">
        <v>8195</v>
      </c>
      <c r="N271" s="21">
        <v>9952901644</v>
      </c>
      <c r="O271" s="22" t="s">
        <v>7652</v>
      </c>
      <c r="P271" s="17" t="s">
        <v>8337</v>
      </c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1:38" s="24" customFormat="1" ht="15" x14ac:dyDescent="0.25">
      <c r="A272" s="11">
        <v>135</v>
      </c>
      <c r="B272" s="209" t="s">
        <v>4805</v>
      </c>
      <c r="C272" s="12" t="s">
        <v>18</v>
      </c>
      <c r="D272" s="12" t="s">
        <v>18</v>
      </c>
      <c r="E272" s="315" t="s">
        <v>18</v>
      </c>
      <c r="F272" s="19" t="s">
        <v>4815</v>
      </c>
      <c r="G272" s="19" t="s">
        <v>7587</v>
      </c>
      <c r="H272" s="19" t="s">
        <v>12</v>
      </c>
      <c r="I272" s="19" t="s">
        <v>13</v>
      </c>
      <c r="J272" s="19" t="s">
        <v>22</v>
      </c>
      <c r="K272" s="14" t="s">
        <v>215</v>
      </c>
      <c r="L272" s="20" t="s">
        <v>717</v>
      </c>
      <c r="M272" s="15" t="s">
        <v>4806</v>
      </c>
      <c r="N272" s="21">
        <v>9788719999</v>
      </c>
      <c r="O272" s="22" t="s">
        <v>5029</v>
      </c>
      <c r="P272" s="17" t="s">
        <v>8338</v>
      </c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1:40" s="24" customFormat="1" ht="15" x14ac:dyDescent="0.25">
      <c r="A273" s="11">
        <v>136</v>
      </c>
      <c r="B273" s="209" t="s">
        <v>1787</v>
      </c>
      <c r="C273" s="12" t="s">
        <v>18</v>
      </c>
      <c r="D273" s="12" t="s">
        <v>18</v>
      </c>
      <c r="E273" s="315" t="s">
        <v>18</v>
      </c>
      <c r="F273" s="19" t="s">
        <v>4815</v>
      </c>
      <c r="G273" s="19" t="s">
        <v>21</v>
      </c>
      <c r="H273" s="19" t="s">
        <v>67</v>
      </c>
      <c r="I273" s="19" t="s">
        <v>68</v>
      </c>
      <c r="J273" s="19" t="s">
        <v>122</v>
      </c>
      <c r="K273" s="14" t="s">
        <v>215</v>
      </c>
      <c r="L273" s="20" t="s">
        <v>1788</v>
      </c>
      <c r="M273" s="15" t="s">
        <v>7648</v>
      </c>
      <c r="N273" s="21">
        <v>9443735740</v>
      </c>
      <c r="O273" s="22" t="s">
        <v>7629</v>
      </c>
      <c r="P273" s="17" t="s">
        <v>8339</v>
      </c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1:40" s="24" customFormat="1" ht="15" x14ac:dyDescent="0.25">
      <c r="A274" s="11"/>
      <c r="B274" s="209" t="s">
        <v>1787</v>
      </c>
      <c r="C274" s="12"/>
      <c r="D274" s="12"/>
      <c r="E274" s="14"/>
      <c r="F274" s="14"/>
      <c r="G274" s="14"/>
      <c r="H274" s="14"/>
      <c r="I274" s="14"/>
      <c r="J274" s="14"/>
      <c r="K274" s="14"/>
      <c r="L274" s="20"/>
      <c r="M274" s="15" t="s">
        <v>7649</v>
      </c>
      <c r="N274" s="21">
        <v>9943931806</v>
      </c>
      <c r="O274" s="22"/>
      <c r="P274" s="17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1:40" s="24" customFormat="1" ht="15" x14ac:dyDescent="0.25">
      <c r="A275" s="11">
        <v>137</v>
      </c>
      <c r="B275" s="209" t="s">
        <v>6360</v>
      </c>
      <c r="C275" s="12" t="s">
        <v>18</v>
      </c>
      <c r="D275" s="12" t="s">
        <v>18</v>
      </c>
      <c r="E275" s="315" t="s">
        <v>18</v>
      </c>
      <c r="F275" s="19" t="s">
        <v>4815</v>
      </c>
      <c r="G275" s="19" t="s">
        <v>4928</v>
      </c>
      <c r="H275" s="19" t="s">
        <v>12</v>
      </c>
      <c r="I275" s="19" t="s">
        <v>13</v>
      </c>
      <c r="J275" s="19" t="s">
        <v>29</v>
      </c>
      <c r="K275" s="14" t="s">
        <v>215</v>
      </c>
      <c r="L275" s="20" t="s">
        <v>6361</v>
      </c>
      <c r="M275" s="15" t="s">
        <v>3022</v>
      </c>
      <c r="N275" s="21">
        <v>9443019200</v>
      </c>
      <c r="O275" s="22" t="s">
        <v>18</v>
      </c>
      <c r="P275" s="17" t="s">
        <v>8340</v>
      </c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1:40" s="24" customFormat="1" ht="15" x14ac:dyDescent="0.25">
      <c r="A276" s="11"/>
      <c r="B276" s="209" t="s">
        <v>6360</v>
      </c>
      <c r="C276" s="12"/>
      <c r="D276" s="12"/>
      <c r="E276" s="14"/>
      <c r="F276" s="14"/>
      <c r="G276" s="14"/>
      <c r="H276" s="14"/>
      <c r="I276" s="14"/>
      <c r="J276" s="14"/>
      <c r="K276" s="14"/>
      <c r="L276" s="20"/>
      <c r="M276" s="15" t="s">
        <v>6837</v>
      </c>
      <c r="N276" s="21">
        <v>9751836444</v>
      </c>
      <c r="O276" s="22"/>
      <c r="P276" s="17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1:40" s="24" customFormat="1" ht="15" x14ac:dyDescent="0.25">
      <c r="A277" s="11">
        <v>138</v>
      </c>
      <c r="B277" s="209" t="s">
        <v>170</v>
      </c>
      <c r="C277" s="12" t="s">
        <v>18</v>
      </c>
      <c r="D277" s="12" t="s">
        <v>18</v>
      </c>
      <c r="E277" s="315" t="s">
        <v>18</v>
      </c>
      <c r="F277" s="19" t="s">
        <v>4815</v>
      </c>
      <c r="G277" s="19" t="s">
        <v>21</v>
      </c>
      <c r="H277" s="19" t="s">
        <v>12</v>
      </c>
      <c r="I277" s="19" t="s">
        <v>13</v>
      </c>
      <c r="J277" s="19" t="s">
        <v>22</v>
      </c>
      <c r="K277" s="14" t="s">
        <v>215</v>
      </c>
      <c r="L277" s="20" t="s">
        <v>171</v>
      </c>
      <c r="M277" s="15" t="s">
        <v>172</v>
      </c>
      <c r="N277" s="21">
        <v>9843030906</v>
      </c>
      <c r="O277" s="22" t="s">
        <v>173</v>
      </c>
      <c r="P277" s="17" t="s">
        <v>8341</v>
      </c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1:40" s="24" customFormat="1" ht="15" x14ac:dyDescent="0.25">
      <c r="A278" s="11">
        <v>139</v>
      </c>
      <c r="B278" s="209" t="s">
        <v>5814</v>
      </c>
      <c r="C278" s="12" t="s">
        <v>18</v>
      </c>
      <c r="D278" s="12" t="s">
        <v>18</v>
      </c>
      <c r="E278" s="315" t="s">
        <v>18</v>
      </c>
      <c r="F278" s="19" t="s">
        <v>5082</v>
      </c>
      <c r="G278" s="19" t="s">
        <v>21</v>
      </c>
      <c r="H278" s="19" t="s">
        <v>12</v>
      </c>
      <c r="I278" s="19" t="s">
        <v>13</v>
      </c>
      <c r="J278" s="19" t="s">
        <v>29</v>
      </c>
      <c r="K278" s="14" t="s">
        <v>215</v>
      </c>
      <c r="L278" s="20" t="s">
        <v>5815</v>
      </c>
      <c r="M278" s="15" t="s">
        <v>5816</v>
      </c>
      <c r="N278" s="21" t="s">
        <v>18</v>
      </c>
      <c r="O278" s="22" t="s">
        <v>5817</v>
      </c>
      <c r="P278" s="17" t="s">
        <v>5093</v>
      </c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1:40" s="24" customFormat="1" ht="15" x14ac:dyDescent="0.25">
      <c r="A279" s="11">
        <v>140</v>
      </c>
      <c r="B279" s="209" t="s">
        <v>89</v>
      </c>
      <c r="C279" s="12" t="s">
        <v>18</v>
      </c>
      <c r="D279" s="12" t="s">
        <v>18</v>
      </c>
      <c r="E279" s="315" t="s">
        <v>18</v>
      </c>
      <c r="F279" s="19" t="s">
        <v>4815</v>
      </c>
      <c r="G279" s="19" t="s">
        <v>41</v>
      </c>
      <c r="H279" s="19" t="s">
        <v>12</v>
      </c>
      <c r="I279" s="19" t="s">
        <v>13</v>
      </c>
      <c r="J279" s="19" t="s">
        <v>29</v>
      </c>
      <c r="K279" s="14" t="s">
        <v>215</v>
      </c>
      <c r="L279" s="20" t="s">
        <v>90</v>
      </c>
      <c r="M279" s="15" t="s">
        <v>4472</v>
      </c>
      <c r="N279" s="21">
        <v>9842701355</v>
      </c>
      <c r="O279" s="22" t="s">
        <v>4473</v>
      </c>
      <c r="P279" s="17" t="s">
        <v>5093</v>
      </c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1:40" s="24" customFormat="1" ht="15" x14ac:dyDescent="0.25">
      <c r="A280" s="11"/>
      <c r="B280" s="209" t="s">
        <v>89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20"/>
      <c r="M280" s="15" t="s">
        <v>91</v>
      </c>
      <c r="N280" s="21">
        <v>9842722333</v>
      </c>
      <c r="O280" s="22" t="s">
        <v>92</v>
      </c>
      <c r="P280" s="17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1:40" s="24" customFormat="1" ht="15.75" thickBot="1" x14ac:dyDescent="0.3">
      <c r="A281" s="11"/>
      <c r="B281" s="310" t="s">
        <v>9258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20"/>
      <c r="M281" s="15"/>
      <c r="N281" s="21"/>
      <c r="O281" s="22"/>
      <c r="P281" s="17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1:40" s="24" customFormat="1" ht="15.75" thickTop="1" x14ac:dyDescent="0.25">
      <c r="A282" s="11">
        <v>141</v>
      </c>
      <c r="B282" s="209" t="s">
        <v>4833</v>
      </c>
      <c r="C282" s="379" t="s">
        <v>18</v>
      </c>
      <c r="D282" s="379" t="s">
        <v>18</v>
      </c>
      <c r="E282" s="315" t="s">
        <v>18</v>
      </c>
      <c r="F282" s="19" t="s">
        <v>4821</v>
      </c>
      <c r="G282" s="19" t="s">
        <v>4834</v>
      </c>
      <c r="H282" s="19" t="s">
        <v>12</v>
      </c>
      <c r="I282" s="19" t="s">
        <v>13</v>
      </c>
      <c r="J282" s="19" t="s">
        <v>29</v>
      </c>
      <c r="K282" s="14" t="s">
        <v>215</v>
      </c>
      <c r="L282" s="20" t="s">
        <v>4835</v>
      </c>
      <c r="M282" s="15" t="s">
        <v>8270</v>
      </c>
      <c r="N282" s="21">
        <v>9443152723</v>
      </c>
      <c r="O282" s="22" t="s">
        <v>8331</v>
      </c>
      <c r="P282" s="37" t="s">
        <v>9158</v>
      </c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spans="1:40" s="24" customFormat="1" ht="15" x14ac:dyDescent="0.25">
      <c r="A283" s="11"/>
      <c r="B283" s="209" t="s">
        <v>4833</v>
      </c>
      <c r="C283" s="379"/>
      <c r="D283" s="379"/>
      <c r="E283" s="379"/>
      <c r="F283" s="20"/>
      <c r="G283" s="20"/>
      <c r="H283" s="20"/>
      <c r="I283" s="20"/>
      <c r="J283" s="20"/>
      <c r="K283" s="20"/>
      <c r="L283" s="20"/>
      <c r="M283" s="15" t="s">
        <v>4836</v>
      </c>
      <c r="N283" s="21">
        <v>9443352723</v>
      </c>
      <c r="O283" s="22" t="s">
        <v>4837</v>
      </c>
      <c r="P283" s="17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spans="1:40" s="24" customFormat="1" ht="15" x14ac:dyDescent="0.25">
      <c r="A284" s="11"/>
      <c r="B284" s="209" t="s">
        <v>4833</v>
      </c>
      <c r="C284" s="379"/>
      <c r="D284" s="379"/>
      <c r="E284" s="379"/>
      <c r="F284" s="20"/>
      <c r="G284" s="20"/>
      <c r="H284" s="20"/>
      <c r="I284" s="20"/>
      <c r="J284" s="20"/>
      <c r="K284" s="20"/>
      <c r="L284" s="20"/>
      <c r="M284" s="15" t="s">
        <v>8271</v>
      </c>
      <c r="N284" s="21">
        <v>9443252723</v>
      </c>
      <c r="O284" s="22"/>
      <c r="P284" s="17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spans="1:40" s="24" customFormat="1" ht="15" x14ac:dyDescent="0.25">
      <c r="A285" s="11">
        <v>142</v>
      </c>
      <c r="B285" s="209" t="s">
        <v>9159</v>
      </c>
      <c r="C285" s="379" t="s">
        <v>18</v>
      </c>
      <c r="D285" s="379" t="s">
        <v>18</v>
      </c>
      <c r="E285" s="315" t="s">
        <v>18</v>
      </c>
      <c r="F285" s="19" t="s">
        <v>9129</v>
      </c>
      <c r="G285" s="19" t="s">
        <v>4928</v>
      </c>
      <c r="H285" s="19" t="s">
        <v>5771</v>
      </c>
      <c r="I285" s="19" t="s">
        <v>13</v>
      </c>
      <c r="J285" s="19" t="s">
        <v>9160</v>
      </c>
      <c r="K285" s="14" t="s">
        <v>215</v>
      </c>
      <c r="L285" s="20" t="s">
        <v>9161</v>
      </c>
      <c r="M285" s="15" t="s">
        <v>9162</v>
      </c>
      <c r="N285" s="21">
        <v>9843627744</v>
      </c>
      <c r="O285" s="22" t="s">
        <v>9163</v>
      </c>
      <c r="P285" s="37" t="s">
        <v>9164</v>
      </c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spans="1:40" s="24" customFormat="1" ht="15" x14ac:dyDescent="0.25">
      <c r="A286" s="11">
        <v>143</v>
      </c>
      <c r="B286" s="209" t="s">
        <v>9165</v>
      </c>
      <c r="C286" s="379" t="s">
        <v>18</v>
      </c>
      <c r="D286" s="379" t="s">
        <v>18</v>
      </c>
      <c r="E286" s="315" t="s">
        <v>18</v>
      </c>
      <c r="F286" s="19" t="s">
        <v>9129</v>
      </c>
      <c r="G286" s="19" t="s">
        <v>21</v>
      </c>
      <c r="H286" s="19" t="s">
        <v>5771</v>
      </c>
      <c r="I286" s="19" t="s">
        <v>13</v>
      </c>
      <c r="J286" s="19" t="s">
        <v>9166</v>
      </c>
      <c r="K286" s="14" t="s">
        <v>215</v>
      </c>
      <c r="L286" s="20" t="s">
        <v>9167</v>
      </c>
      <c r="M286" s="15" t="s">
        <v>9168</v>
      </c>
      <c r="N286" s="21">
        <v>9840046516</v>
      </c>
      <c r="O286" s="22" t="s">
        <v>9169</v>
      </c>
      <c r="P286" s="37" t="s">
        <v>9170</v>
      </c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spans="1:40" s="24" customFormat="1" ht="15" x14ac:dyDescent="0.25">
      <c r="A287" s="11">
        <v>144</v>
      </c>
      <c r="B287" s="209" t="s">
        <v>9171</v>
      </c>
      <c r="C287" s="379" t="s">
        <v>18</v>
      </c>
      <c r="D287" s="379" t="s">
        <v>18</v>
      </c>
      <c r="E287" s="315" t="s">
        <v>18</v>
      </c>
      <c r="F287" s="19" t="s">
        <v>9129</v>
      </c>
      <c r="G287" s="19" t="s">
        <v>21</v>
      </c>
      <c r="H287" s="19" t="s">
        <v>5771</v>
      </c>
      <c r="I287" s="19" t="s">
        <v>13</v>
      </c>
      <c r="J287" s="19" t="s">
        <v>9166</v>
      </c>
      <c r="K287" s="14" t="s">
        <v>215</v>
      </c>
      <c r="L287" s="20" t="s">
        <v>18</v>
      </c>
      <c r="M287" s="15" t="s">
        <v>9172</v>
      </c>
      <c r="N287" s="21">
        <v>9994459433</v>
      </c>
      <c r="O287" s="22" t="s">
        <v>9173</v>
      </c>
      <c r="P287" s="37" t="s">
        <v>9174</v>
      </c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spans="1:40" s="24" customFormat="1" ht="15" x14ac:dyDescent="0.25">
      <c r="A288" s="11">
        <v>145</v>
      </c>
      <c r="B288" s="209" t="s">
        <v>9175</v>
      </c>
      <c r="C288" s="379" t="s">
        <v>18</v>
      </c>
      <c r="D288" s="379" t="s">
        <v>18</v>
      </c>
      <c r="E288" s="315" t="s">
        <v>18</v>
      </c>
      <c r="F288" s="19" t="s">
        <v>9129</v>
      </c>
      <c r="G288" s="19" t="s">
        <v>4928</v>
      </c>
      <c r="H288" s="19" t="s">
        <v>5771</v>
      </c>
      <c r="I288" s="19" t="s">
        <v>13</v>
      </c>
      <c r="J288" s="19" t="s">
        <v>152</v>
      </c>
      <c r="K288" s="14" t="s">
        <v>215</v>
      </c>
      <c r="L288" s="20" t="s">
        <v>9176</v>
      </c>
      <c r="M288" s="15" t="s">
        <v>9177</v>
      </c>
      <c r="N288" s="21">
        <v>9843013029</v>
      </c>
      <c r="O288" s="22" t="s">
        <v>9178</v>
      </c>
      <c r="P288" s="37" t="s">
        <v>9259</v>
      </c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spans="1:40" s="24" customFormat="1" ht="15" x14ac:dyDescent="0.25">
      <c r="A289" s="11">
        <v>146</v>
      </c>
      <c r="B289" s="209" t="s">
        <v>142</v>
      </c>
      <c r="C289" s="379" t="s">
        <v>18</v>
      </c>
      <c r="D289" s="379" t="s">
        <v>18</v>
      </c>
      <c r="E289" s="315" t="s">
        <v>18</v>
      </c>
      <c r="F289" s="19" t="s">
        <v>4815</v>
      </c>
      <c r="G289" s="19" t="s">
        <v>41</v>
      </c>
      <c r="H289" s="19" t="s">
        <v>12</v>
      </c>
      <c r="I289" s="19" t="s">
        <v>13</v>
      </c>
      <c r="J289" s="19" t="s">
        <v>99</v>
      </c>
      <c r="K289" s="14" t="s">
        <v>215</v>
      </c>
      <c r="L289" s="20" t="s">
        <v>143</v>
      </c>
      <c r="M289" s="15" t="s">
        <v>144</v>
      </c>
      <c r="N289" s="21">
        <v>9900351517</v>
      </c>
      <c r="O289" s="22" t="s">
        <v>145</v>
      </c>
      <c r="P289" s="37" t="s">
        <v>8525</v>
      </c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spans="1:40" s="24" customFormat="1" ht="15" x14ac:dyDescent="0.25">
      <c r="A290" s="11">
        <v>147</v>
      </c>
      <c r="B290" s="209" t="s">
        <v>98</v>
      </c>
      <c r="C290" s="379" t="s">
        <v>18</v>
      </c>
      <c r="D290" s="379" t="s">
        <v>18</v>
      </c>
      <c r="E290" s="315" t="s">
        <v>18</v>
      </c>
      <c r="F290" s="19" t="s">
        <v>4815</v>
      </c>
      <c r="G290" s="19" t="s">
        <v>21</v>
      </c>
      <c r="H290" s="19" t="s">
        <v>12</v>
      </c>
      <c r="I290" s="19" t="s">
        <v>13</v>
      </c>
      <c r="J290" s="19" t="s">
        <v>99</v>
      </c>
      <c r="K290" s="14" t="s">
        <v>215</v>
      </c>
      <c r="L290" s="20" t="s">
        <v>101</v>
      </c>
      <c r="M290" s="15" t="s">
        <v>102</v>
      </c>
      <c r="N290" s="21">
        <v>9894656755</v>
      </c>
      <c r="O290" s="22" t="s">
        <v>103</v>
      </c>
      <c r="P290" s="37" t="s">
        <v>8525</v>
      </c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spans="1:40" s="24" customFormat="1" ht="15" x14ac:dyDescent="0.25">
      <c r="A291" s="11"/>
      <c r="B291" s="209" t="s">
        <v>98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20"/>
      <c r="M291" s="15" t="s">
        <v>104</v>
      </c>
      <c r="N291" s="21">
        <v>8148443207</v>
      </c>
      <c r="O291" s="22"/>
      <c r="P291" s="37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 spans="1:40" s="24" customFormat="1" ht="15" x14ac:dyDescent="0.25">
      <c r="A292" s="11">
        <v>148</v>
      </c>
      <c r="B292" s="209" t="s">
        <v>9128</v>
      </c>
      <c r="C292" s="379" t="s">
        <v>18</v>
      </c>
      <c r="D292" s="379" t="s">
        <v>18</v>
      </c>
      <c r="E292" s="315" t="s">
        <v>18</v>
      </c>
      <c r="F292" s="19" t="s">
        <v>9124</v>
      </c>
      <c r="G292" s="19" t="s">
        <v>41</v>
      </c>
      <c r="H292" s="19" t="s">
        <v>5771</v>
      </c>
      <c r="I292" s="19" t="s">
        <v>13</v>
      </c>
      <c r="J292" s="19" t="s">
        <v>22</v>
      </c>
      <c r="K292" s="14" t="s">
        <v>215</v>
      </c>
      <c r="L292" s="20" t="s">
        <v>9130</v>
      </c>
      <c r="M292" s="15" t="s">
        <v>9131</v>
      </c>
      <c r="N292" s="21" t="s">
        <v>18</v>
      </c>
      <c r="O292" s="22" t="s">
        <v>9132</v>
      </c>
      <c r="P292" s="37" t="s">
        <v>9260</v>
      </c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spans="1:40" s="24" customFormat="1" ht="15" x14ac:dyDescent="0.25">
      <c r="A293" s="11">
        <v>149</v>
      </c>
      <c r="B293" s="209" t="s">
        <v>7233</v>
      </c>
      <c r="C293" s="379" t="s">
        <v>18</v>
      </c>
      <c r="D293" s="379" t="s">
        <v>18</v>
      </c>
      <c r="E293" s="315" t="s">
        <v>18</v>
      </c>
      <c r="F293" s="19" t="s">
        <v>9129</v>
      </c>
      <c r="G293" s="19" t="s">
        <v>21</v>
      </c>
      <c r="H293" s="19" t="s">
        <v>5771</v>
      </c>
      <c r="I293" s="19" t="s">
        <v>13</v>
      </c>
      <c r="J293" s="19" t="s">
        <v>22</v>
      </c>
      <c r="K293" s="14" t="s">
        <v>215</v>
      </c>
      <c r="L293" s="20" t="s">
        <v>8472</v>
      </c>
      <c r="M293" s="15" t="s">
        <v>9133</v>
      </c>
      <c r="N293" s="21">
        <v>9600913332</v>
      </c>
      <c r="O293" s="22" t="s">
        <v>9134</v>
      </c>
      <c r="P293" s="37" t="s">
        <v>9261</v>
      </c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spans="1:40" s="24" customFormat="1" ht="15" x14ac:dyDescent="0.25">
      <c r="A294" s="11"/>
      <c r="B294" s="209" t="s">
        <v>7233</v>
      </c>
      <c r="C294" s="382"/>
      <c r="D294" s="382"/>
      <c r="E294" s="14"/>
      <c r="F294" s="14"/>
      <c r="G294" s="14"/>
      <c r="H294" s="14"/>
      <c r="I294" s="14"/>
      <c r="J294" s="14"/>
      <c r="K294" s="14"/>
      <c r="L294" s="20"/>
      <c r="M294" s="15" t="s">
        <v>8529</v>
      </c>
      <c r="N294" s="21">
        <v>9965516076</v>
      </c>
      <c r="O294" s="22" t="s">
        <v>8530</v>
      </c>
      <c r="P294" s="17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spans="1:40" s="24" customFormat="1" ht="15" x14ac:dyDescent="0.25">
      <c r="A295" s="11">
        <v>150</v>
      </c>
      <c r="B295" s="209" t="s">
        <v>5143</v>
      </c>
      <c r="C295" s="379" t="s">
        <v>18</v>
      </c>
      <c r="D295" s="379" t="s">
        <v>18</v>
      </c>
      <c r="E295" s="315" t="s">
        <v>18</v>
      </c>
      <c r="F295" s="19" t="s">
        <v>4815</v>
      </c>
      <c r="G295" s="19" t="s">
        <v>21</v>
      </c>
      <c r="H295" s="19" t="s">
        <v>12</v>
      </c>
      <c r="I295" s="19" t="s">
        <v>13</v>
      </c>
      <c r="J295" s="19" t="s">
        <v>22</v>
      </c>
      <c r="K295" s="14" t="s">
        <v>215</v>
      </c>
      <c r="L295" s="20" t="s">
        <v>5144</v>
      </c>
      <c r="M295" s="15" t="s">
        <v>5445</v>
      </c>
      <c r="N295" s="21">
        <v>9786600687</v>
      </c>
      <c r="O295" s="22" t="s">
        <v>5315</v>
      </c>
      <c r="P295" s="37" t="s">
        <v>9262</v>
      </c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spans="1:40" s="24" customFormat="1" ht="15" x14ac:dyDescent="0.25">
      <c r="A296" s="11">
        <v>151</v>
      </c>
      <c r="B296" s="209" t="s">
        <v>299</v>
      </c>
      <c r="C296" s="379" t="s">
        <v>18</v>
      </c>
      <c r="D296" s="379" t="s">
        <v>18</v>
      </c>
      <c r="E296" s="315" t="s">
        <v>18</v>
      </c>
      <c r="F296" s="19" t="s">
        <v>4815</v>
      </c>
      <c r="G296" s="19" t="s">
        <v>21</v>
      </c>
      <c r="H296" s="19" t="s">
        <v>12</v>
      </c>
      <c r="I296" s="19" t="s">
        <v>13</v>
      </c>
      <c r="J296" s="19" t="s">
        <v>22</v>
      </c>
      <c r="K296" s="14" t="s">
        <v>215</v>
      </c>
      <c r="L296" s="20" t="s">
        <v>300</v>
      </c>
      <c r="M296" s="15" t="s">
        <v>301</v>
      </c>
      <c r="N296" s="21">
        <v>9994892382</v>
      </c>
      <c r="O296" s="22" t="s">
        <v>302</v>
      </c>
      <c r="P296" s="37" t="s">
        <v>9263</v>
      </c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spans="1:40" s="24" customFormat="1" ht="15" x14ac:dyDescent="0.25">
      <c r="A297" s="11"/>
      <c r="B297" s="209" t="s">
        <v>299</v>
      </c>
      <c r="C297" s="12"/>
      <c r="D297" s="12"/>
      <c r="E297" s="12"/>
      <c r="F297" s="12"/>
      <c r="G297" s="12"/>
      <c r="H297" s="12"/>
      <c r="I297" s="12"/>
      <c r="J297" s="12"/>
      <c r="K297" s="14"/>
      <c r="L297" s="20"/>
      <c r="M297" s="15" t="s">
        <v>303</v>
      </c>
      <c r="N297" s="21">
        <v>9655509990</v>
      </c>
      <c r="O297" s="22" t="s">
        <v>18</v>
      </c>
      <c r="P297" s="17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spans="1:40" s="24" customFormat="1" ht="15" x14ac:dyDescent="0.25">
      <c r="A298" s="11">
        <v>152</v>
      </c>
      <c r="B298" s="209" t="s">
        <v>786</v>
      </c>
      <c r="C298" s="379" t="s">
        <v>18</v>
      </c>
      <c r="D298" s="379" t="s">
        <v>18</v>
      </c>
      <c r="E298" s="315" t="s">
        <v>18</v>
      </c>
      <c r="F298" s="19" t="s">
        <v>4815</v>
      </c>
      <c r="G298" s="19" t="s">
        <v>4928</v>
      </c>
      <c r="H298" s="19" t="s">
        <v>12</v>
      </c>
      <c r="I298" s="19" t="s">
        <v>13</v>
      </c>
      <c r="J298" s="19" t="s">
        <v>22</v>
      </c>
      <c r="K298" s="14" t="s">
        <v>215</v>
      </c>
      <c r="L298" s="20" t="s">
        <v>788</v>
      </c>
      <c r="M298" s="15" t="s">
        <v>762</v>
      </c>
      <c r="N298" s="21">
        <v>9843287140</v>
      </c>
      <c r="O298" s="22" t="s">
        <v>8739</v>
      </c>
      <c r="P298" s="37" t="s">
        <v>9264</v>
      </c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spans="1:40" s="64" customFormat="1" ht="15" x14ac:dyDescent="0.25">
      <c r="A299" s="34"/>
      <c r="B299" s="209" t="s">
        <v>786</v>
      </c>
      <c r="F299" s="385"/>
      <c r="G299" s="385"/>
      <c r="I299" s="99"/>
      <c r="J299" s="99"/>
      <c r="K299" s="99"/>
      <c r="L299" s="66"/>
      <c r="M299" s="15" t="s">
        <v>789</v>
      </c>
      <c r="N299" s="21">
        <v>9843287130</v>
      </c>
      <c r="O299" s="74"/>
      <c r="P299" s="93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</row>
    <row r="300" spans="1:40" s="24" customFormat="1" ht="15" x14ac:dyDescent="0.25">
      <c r="A300" s="11">
        <v>153</v>
      </c>
      <c r="B300" s="209" t="s">
        <v>7905</v>
      </c>
      <c r="C300" s="379" t="s">
        <v>18</v>
      </c>
      <c r="D300" s="379" t="s">
        <v>18</v>
      </c>
      <c r="E300" s="315" t="s">
        <v>18</v>
      </c>
      <c r="F300" s="19" t="s">
        <v>4819</v>
      </c>
      <c r="G300" s="19" t="s">
        <v>78</v>
      </c>
      <c r="H300" s="19" t="s">
        <v>12</v>
      </c>
      <c r="I300" s="19" t="s">
        <v>13</v>
      </c>
      <c r="J300" s="19" t="s">
        <v>29</v>
      </c>
      <c r="K300" s="14" t="s">
        <v>215</v>
      </c>
      <c r="L300" s="20">
        <v>7708002738</v>
      </c>
      <c r="M300" s="15" t="s">
        <v>4533</v>
      </c>
      <c r="N300" s="21">
        <v>7708002738</v>
      </c>
      <c r="O300" s="22" t="s">
        <v>5778</v>
      </c>
      <c r="P300" s="37" t="s">
        <v>9265</v>
      </c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spans="1:40" s="24" customFormat="1" ht="15.75" thickBot="1" x14ac:dyDescent="0.3">
      <c r="A301" s="11"/>
      <c r="B301" s="310" t="s">
        <v>9243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20"/>
      <c r="M301" s="15"/>
      <c r="N301" s="21"/>
      <c r="O301" s="22"/>
      <c r="P301" s="17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1:40" s="24" customFormat="1" ht="15.75" thickTop="1" x14ac:dyDescent="0.25">
      <c r="A302" s="11">
        <v>154</v>
      </c>
      <c r="B302" s="209" t="s">
        <v>9154</v>
      </c>
      <c r="C302" s="379" t="s">
        <v>18</v>
      </c>
      <c r="D302" s="379" t="s">
        <v>18</v>
      </c>
      <c r="E302" s="315" t="s">
        <v>18</v>
      </c>
      <c r="F302" s="19" t="s">
        <v>9129</v>
      </c>
      <c r="G302" s="19" t="s">
        <v>21</v>
      </c>
      <c r="H302" s="19" t="s">
        <v>5771</v>
      </c>
      <c r="I302" s="19" t="s">
        <v>13</v>
      </c>
      <c r="J302" s="19" t="s">
        <v>318</v>
      </c>
      <c r="K302" s="14" t="s">
        <v>215</v>
      </c>
      <c r="L302" s="20" t="s">
        <v>9155</v>
      </c>
      <c r="M302" s="15" t="s">
        <v>9156</v>
      </c>
      <c r="N302" s="21">
        <v>8754843295</v>
      </c>
      <c r="O302" s="22" t="s">
        <v>9157</v>
      </c>
      <c r="P302" s="37" t="s">
        <v>9736</v>
      </c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spans="1:40" s="48" customFormat="1" ht="15" thickBot="1" x14ac:dyDescent="0.3">
      <c r="A303" s="76"/>
      <c r="B303" s="38"/>
      <c r="C303" s="128"/>
      <c r="D303" s="128"/>
      <c r="E303" s="128"/>
      <c r="F303" s="128"/>
      <c r="G303" s="128"/>
      <c r="H303" s="128"/>
      <c r="I303" s="128"/>
      <c r="J303" s="128"/>
      <c r="K303" s="129"/>
      <c r="L303" s="130"/>
      <c r="M303" s="38"/>
      <c r="N303" s="131"/>
      <c r="O303" s="132"/>
      <c r="P303" s="133"/>
    </row>
    <row r="304" spans="1:40" s="48" customFormat="1" x14ac:dyDescent="0.25">
      <c r="A304" s="26"/>
      <c r="B304" s="15"/>
      <c r="C304" s="25"/>
      <c r="D304" s="25"/>
      <c r="E304" s="25"/>
      <c r="F304" s="25"/>
      <c r="G304" s="25"/>
      <c r="H304" s="25"/>
      <c r="I304" s="25"/>
      <c r="J304" s="25"/>
      <c r="K304" s="14"/>
      <c r="L304" s="45"/>
      <c r="M304" s="15"/>
      <c r="N304" s="46"/>
      <c r="O304" s="22"/>
      <c r="P304" s="47"/>
    </row>
    <row r="305" spans="1:16" s="48" customFormat="1" x14ac:dyDescent="0.25">
      <c r="A305" s="26"/>
      <c r="B305" s="15"/>
      <c r="C305" s="25"/>
      <c r="D305" s="25"/>
      <c r="E305" s="25"/>
      <c r="F305" s="25"/>
      <c r="G305" s="25"/>
      <c r="H305" s="25"/>
      <c r="I305" s="25"/>
      <c r="J305" s="25"/>
      <c r="K305" s="14"/>
      <c r="L305" s="45"/>
      <c r="P305" s="47"/>
    </row>
    <row r="306" spans="1:16" s="48" customFormat="1" x14ac:dyDescent="0.25">
      <c r="A306" s="26"/>
      <c r="B306" s="15"/>
      <c r="C306" s="25"/>
      <c r="D306" s="25"/>
      <c r="E306" s="25"/>
      <c r="F306" s="25"/>
      <c r="G306" s="25"/>
      <c r="H306" s="25"/>
      <c r="I306" s="25"/>
      <c r="J306" s="25"/>
      <c r="K306" s="14"/>
      <c r="L306" s="45"/>
      <c r="M306" s="15"/>
      <c r="N306" s="46"/>
      <c r="O306" s="22"/>
    </row>
    <row r="307" spans="1:16" s="48" customFormat="1" x14ac:dyDescent="0.25">
      <c r="A307" s="26"/>
      <c r="B307" s="15"/>
      <c r="C307" s="25"/>
      <c r="D307" s="25"/>
      <c r="E307" s="25"/>
      <c r="F307" s="25"/>
      <c r="G307" s="25"/>
      <c r="H307" s="25"/>
      <c r="I307" s="25"/>
      <c r="J307" s="25"/>
      <c r="K307" s="14"/>
      <c r="L307" s="45"/>
      <c r="M307" s="15"/>
      <c r="N307" s="46"/>
      <c r="O307" s="22"/>
      <c r="P307" s="47"/>
    </row>
    <row r="308" spans="1:16" s="48" customFormat="1" x14ac:dyDescent="0.25">
      <c r="A308" s="26"/>
      <c r="B308" s="15"/>
      <c r="C308" s="25"/>
      <c r="D308" s="25"/>
      <c r="E308" s="25"/>
      <c r="F308" s="25"/>
      <c r="G308" s="25"/>
      <c r="H308" s="25"/>
      <c r="I308" s="25"/>
      <c r="J308" s="25"/>
      <c r="K308" s="14"/>
      <c r="L308" s="45"/>
      <c r="M308" s="15"/>
      <c r="N308" s="46"/>
      <c r="O308" s="22"/>
      <c r="P308" s="47"/>
    </row>
    <row r="309" spans="1:16" s="48" customFormat="1" x14ac:dyDescent="0.25">
      <c r="A309" s="26"/>
      <c r="B309" s="15"/>
      <c r="C309" s="25"/>
      <c r="D309" s="25"/>
      <c r="E309" s="25"/>
      <c r="F309" s="25"/>
      <c r="G309" s="25"/>
      <c r="H309" s="25"/>
      <c r="I309" s="25"/>
      <c r="J309" s="25"/>
      <c r="K309" s="14"/>
      <c r="L309" s="45"/>
      <c r="M309" s="15"/>
      <c r="N309" s="46"/>
      <c r="O309" s="22"/>
      <c r="P309" s="47"/>
    </row>
    <row r="310" spans="1:16" s="48" customFormat="1" x14ac:dyDescent="0.25">
      <c r="A310" s="26"/>
      <c r="B310" s="15"/>
      <c r="C310" s="25"/>
      <c r="D310" s="25"/>
      <c r="E310" s="25"/>
      <c r="F310" s="25"/>
      <c r="G310" s="25"/>
      <c r="H310" s="25"/>
      <c r="I310" s="25"/>
      <c r="J310" s="25"/>
      <c r="K310" s="14"/>
      <c r="L310" s="45"/>
      <c r="M310" s="15"/>
      <c r="N310" s="46"/>
      <c r="O310" s="22"/>
      <c r="P310" s="47"/>
    </row>
    <row r="311" spans="1:16" s="48" customFormat="1" x14ac:dyDescent="0.25">
      <c r="A311" s="26"/>
      <c r="B311" s="15"/>
      <c r="C311" s="25"/>
      <c r="D311" s="25"/>
      <c r="E311" s="25"/>
      <c r="F311" s="25"/>
      <c r="G311" s="25"/>
      <c r="H311" s="25"/>
      <c r="I311" s="25"/>
      <c r="J311" s="25"/>
      <c r="K311" s="14"/>
      <c r="L311" s="45"/>
      <c r="M311" s="15"/>
      <c r="N311" s="46"/>
      <c r="O311" s="22"/>
      <c r="P311" s="47"/>
    </row>
    <row r="312" spans="1:16" s="48" customFormat="1" x14ac:dyDescent="0.25">
      <c r="A312" s="26"/>
      <c r="B312" s="15"/>
      <c r="C312" s="25"/>
      <c r="D312" s="25"/>
      <c r="E312" s="25"/>
      <c r="F312" s="25"/>
      <c r="G312" s="25"/>
      <c r="H312" s="25"/>
      <c r="I312" s="25"/>
      <c r="J312" s="25"/>
      <c r="K312" s="14"/>
      <c r="L312" s="45"/>
      <c r="M312" s="15"/>
      <c r="N312" s="46"/>
      <c r="O312" s="22"/>
      <c r="P312" s="47"/>
    </row>
    <row r="313" spans="1:16" s="48" customFormat="1" x14ac:dyDescent="0.25">
      <c r="A313" s="26"/>
      <c r="B313" s="15"/>
      <c r="C313" s="25"/>
      <c r="D313" s="25"/>
      <c r="E313" s="25"/>
      <c r="F313" s="25"/>
      <c r="G313" s="25"/>
      <c r="H313" s="25"/>
      <c r="I313" s="25"/>
      <c r="J313" s="25"/>
      <c r="K313" s="14"/>
      <c r="L313" s="45"/>
      <c r="M313" s="15"/>
      <c r="N313" s="46"/>
      <c r="O313" s="22"/>
      <c r="P313" s="47"/>
    </row>
    <row r="314" spans="1:16" s="48" customFormat="1" x14ac:dyDescent="0.25">
      <c r="A314" s="26"/>
      <c r="B314" s="15"/>
      <c r="C314" s="25"/>
      <c r="D314" s="25"/>
      <c r="E314" s="25"/>
      <c r="F314" s="25"/>
      <c r="G314" s="25"/>
      <c r="H314" s="25"/>
      <c r="I314" s="25"/>
      <c r="J314" s="25"/>
      <c r="K314" s="14"/>
      <c r="L314" s="45"/>
      <c r="M314" s="15"/>
      <c r="N314" s="46"/>
      <c r="O314" s="22"/>
      <c r="P314" s="47"/>
    </row>
    <row r="315" spans="1:16" s="48" customFormat="1" x14ac:dyDescent="0.25">
      <c r="A315" s="26"/>
      <c r="B315" s="15"/>
      <c r="C315" s="25"/>
      <c r="D315" s="25"/>
      <c r="E315" s="25"/>
      <c r="F315" s="25"/>
      <c r="G315" s="25"/>
      <c r="H315" s="25"/>
      <c r="I315" s="25"/>
      <c r="J315" s="25"/>
      <c r="K315" s="14"/>
      <c r="L315" s="45"/>
      <c r="M315" s="15"/>
      <c r="N315" s="46"/>
      <c r="O315" s="22"/>
      <c r="P315" s="47"/>
    </row>
    <row r="316" spans="1:16" s="48" customFormat="1" x14ac:dyDescent="0.25">
      <c r="A316" s="26"/>
      <c r="B316" s="15"/>
      <c r="C316" s="25"/>
      <c r="D316" s="25"/>
      <c r="E316" s="25"/>
      <c r="F316" s="25"/>
      <c r="G316" s="25"/>
      <c r="H316" s="25"/>
      <c r="I316" s="25"/>
      <c r="J316" s="25"/>
      <c r="K316" s="14"/>
      <c r="L316" s="45"/>
      <c r="M316" s="15"/>
      <c r="N316" s="46"/>
      <c r="O316" s="22"/>
      <c r="P316" s="47"/>
    </row>
    <row r="317" spans="1:16" s="48" customFormat="1" x14ac:dyDescent="0.25">
      <c r="A317" s="26"/>
      <c r="B317" s="15"/>
      <c r="C317" s="25"/>
      <c r="D317" s="25"/>
      <c r="E317" s="25"/>
      <c r="F317" s="25"/>
      <c r="G317" s="25"/>
      <c r="H317" s="25"/>
      <c r="I317" s="25"/>
      <c r="J317" s="25"/>
      <c r="K317" s="14"/>
      <c r="L317" s="45"/>
      <c r="M317" s="15"/>
      <c r="N317" s="46"/>
      <c r="O317" s="22"/>
      <c r="P317" s="47"/>
    </row>
    <row r="318" spans="1:16" s="48" customFormat="1" x14ac:dyDescent="0.25">
      <c r="A318" s="26"/>
      <c r="B318" s="15"/>
      <c r="C318" s="25"/>
      <c r="D318" s="25"/>
      <c r="E318" s="25"/>
      <c r="F318" s="25"/>
      <c r="G318" s="25"/>
      <c r="H318" s="25"/>
      <c r="I318" s="25"/>
      <c r="J318" s="25"/>
      <c r="K318" s="14"/>
      <c r="L318" s="45"/>
      <c r="M318" s="15"/>
      <c r="N318" s="46"/>
      <c r="O318" s="22"/>
      <c r="P318" s="47"/>
    </row>
    <row r="319" spans="1:16" s="48" customFormat="1" x14ac:dyDescent="0.25">
      <c r="A319" s="26"/>
      <c r="B319" s="15"/>
      <c r="C319" s="25"/>
      <c r="D319" s="25"/>
      <c r="E319" s="25"/>
      <c r="F319" s="25"/>
      <c r="G319" s="25"/>
      <c r="H319" s="25"/>
      <c r="I319" s="25"/>
      <c r="J319" s="25"/>
      <c r="K319" s="14"/>
      <c r="L319" s="45"/>
      <c r="M319" s="15"/>
      <c r="N319" s="46"/>
      <c r="O319" s="22"/>
      <c r="P319" s="47"/>
    </row>
    <row r="320" spans="1:16" s="48" customFormat="1" x14ac:dyDescent="0.25">
      <c r="A320" s="26"/>
      <c r="B320" s="15"/>
      <c r="C320" s="25"/>
      <c r="D320" s="25"/>
      <c r="E320" s="25"/>
      <c r="F320" s="25"/>
      <c r="G320" s="25"/>
      <c r="H320" s="25"/>
      <c r="I320" s="25"/>
      <c r="J320" s="25"/>
      <c r="K320" s="14"/>
      <c r="L320" s="45"/>
      <c r="M320" s="15"/>
      <c r="N320" s="46"/>
      <c r="O320" s="22"/>
      <c r="P320" s="47"/>
    </row>
    <row r="321" spans="1:16" s="48" customFormat="1" x14ac:dyDescent="0.25">
      <c r="A321" s="26"/>
      <c r="B321" s="15"/>
      <c r="C321" s="25"/>
      <c r="D321" s="25"/>
      <c r="E321" s="25"/>
      <c r="F321" s="25"/>
      <c r="G321" s="25"/>
      <c r="H321" s="25"/>
      <c r="I321" s="25"/>
      <c r="J321" s="25"/>
      <c r="K321" s="14"/>
      <c r="L321" s="45"/>
      <c r="M321" s="15"/>
      <c r="N321" s="46"/>
      <c r="O321" s="22"/>
      <c r="P321" s="47"/>
    </row>
    <row r="322" spans="1:16" s="48" customFormat="1" x14ac:dyDescent="0.25">
      <c r="A322" s="26"/>
      <c r="B322" s="15"/>
      <c r="C322" s="25"/>
      <c r="D322" s="25"/>
      <c r="E322" s="25"/>
      <c r="F322" s="25"/>
      <c r="G322" s="25"/>
      <c r="H322" s="25"/>
      <c r="I322" s="25"/>
      <c r="J322" s="25"/>
      <c r="K322" s="14"/>
      <c r="L322" s="45"/>
      <c r="M322" s="15"/>
      <c r="N322" s="46"/>
      <c r="O322" s="22"/>
      <c r="P322" s="47"/>
    </row>
    <row r="323" spans="1:16" s="48" customFormat="1" x14ac:dyDescent="0.25">
      <c r="A323" s="26"/>
      <c r="B323" s="15"/>
      <c r="C323" s="25"/>
      <c r="D323" s="25"/>
      <c r="E323" s="25"/>
      <c r="F323" s="25"/>
      <c r="G323" s="25"/>
      <c r="H323" s="25"/>
      <c r="I323" s="25"/>
      <c r="J323" s="25"/>
      <c r="K323" s="14"/>
      <c r="L323" s="45"/>
      <c r="M323" s="15"/>
      <c r="N323" s="46"/>
      <c r="O323" s="22"/>
      <c r="P323" s="47"/>
    </row>
    <row r="324" spans="1:16" s="48" customFormat="1" x14ac:dyDescent="0.25">
      <c r="A324" s="26"/>
      <c r="B324" s="15"/>
      <c r="C324" s="25"/>
      <c r="D324" s="25"/>
      <c r="E324" s="25"/>
      <c r="F324" s="25"/>
      <c r="G324" s="25"/>
      <c r="H324" s="25"/>
      <c r="I324" s="25"/>
      <c r="J324" s="25"/>
      <c r="K324" s="14"/>
      <c r="L324" s="45"/>
      <c r="M324" s="15"/>
      <c r="N324" s="46"/>
      <c r="O324" s="22"/>
      <c r="P324" s="47"/>
    </row>
    <row r="325" spans="1:16" s="48" customFormat="1" x14ac:dyDescent="0.25">
      <c r="A325" s="26"/>
      <c r="B325" s="15"/>
      <c r="C325" s="25"/>
      <c r="D325" s="25"/>
      <c r="E325" s="25"/>
      <c r="F325" s="25"/>
      <c r="G325" s="25"/>
      <c r="H325" s="25"/>
      <c r="I325" s="25"/>
      <c r="J325" s="25"/>
      <c r="K325" s="14"/>
      <c r="L325" s="45"/>
      <c r="M325" s="15"/>
      <c r="N325" s="46"/>
      <c r="O325" s="22"/>
      <c r="P325" s="47"/>
    </row>
    <row r="326" spans="1:16" s="48" customFormat="1" x14ac:dyDescent="0.25">
      <c r="A326" s="26"/>
      <c r="B326" s="15"/>
      <c r="C326" s="25"/>
      <c r="D326" s="25"/>
      <c r="E326" s="25"/>
      <c r="F326" s="25"/>
      <c r="G326" s="25"/>
      <c r="H326" s="25"/>
      <c r="I326" s="25"/>
      <c r="J326" s="25"/>
      <c r="K326" s="14"/>
      <c r="L326" s="45"/>
      <c r="M326" s="15"/>
      <c r="N326" s="46"/>
      <c r="O326" s="22"/>
      <c r="P326" s="47"/>
    </row>
    <row r="327" spans="1:16" s="48" customFormat="1" x14ac:dyDescent="0.25">
      <c r="A327" s="26"/>
      <c r="B327" s="15"/>
      <c r="C327" s="25"/>
      <c r="D327" s="25"/>
      <c r="E327" s="25"/>
      <c r="F327" s="25"/>
      <c r="G327" s="25"/>
      <c r="H327" s="25"/>
      <c r="I327" s="25"/>
      <c r="J327" s="25"/>
      <c r="K327" s="14"/>
      <c r="L327" s="45"/>
      <c r="M327" s="15"/>
      <c r="N327" s="46"/>
      <c r="O327" s="22"/>
      <c r="P327" s="47"/>
    </row>
    <row r="328" spans="1:16" s="48" customFormat="1" x14ac:dyDescent="0.25">
      <c r="A328" s="26"/>
      <c r="B328" s="15"/>
      <c r="C328" s="25"/>
      <c r="D328" s="25"/>
      <c r="E328" s="25"/>
      <c r="F328" s="25"/>
      <c r="G328" s="25"/>
      <c r="H328" s="25"/>
      <c r="I328" s="25"/>
      <c r="J328" s="25"/>
      <c r="K328" s="14"/>
      <c r="L328" s="45"/>
      <c r="M328" s="15"/>
      <c r="N328" s="46"/>
      <c r="O328" s="22"/>
      <c r="P328" s="47"/>
    </row>
    <row r="329" spans="1:16" s="48" customFormat="1" x14ac:dyDescent="0.25">
      <c r="A329" s="26"/>
      <c r="B329" s="15"/>
      <c r="C329" s="25"/>
      <c r="D329" s="25"/>
      <c r="E329" s="25"/>
      <c r="F329" s="25"/>
      <c r="G329" s="25"/>
      <c r="H329" s="25"/>
      <c r="I329" s="25"/>
      <c r="J329" s="25"/>
      <c r="K329" s="14"/>
      <c r="L329" s="45"/>
      <c r="M329" s="15"/>
      <c r="N329" s="46"/>
      <c r="O329" s="22"/>
      <c r="P329" s="47"/>
    </row>
    <row r="330" spans="1:16" s="48" customFormat="1" x14ac:dyDescent="0.25">
      <c r="A330" s="26"/>
      <c r="B330" s="15"/>
      <c r="C330" s="25"/>
      <c r="D330" s="25"/>
      <c r="E330" s="25"/>
      <c r="F330" s="25"/>
      <c r="G330" s="25"/>
      <c r="H330" s="25"/>
      <c r="I330" s="25"/>
      <c r="J330" s="25"/>
      <c r="K330" s="14"/>
      <c r="L330" s="45"/>
      <c r="M330" s="15"/>
      <c r="N330" s="46"/>
      <c r="O330" s="22"/>
      <c r="P330" s="47"/>
    </row>
    <row r="331" spans="1:16" s="48" customFormat="1" x14ac:dyDescent="0.25">
      <c r="A331" s="26"/>
      <c r="B331" s="15"/>
      <c r="C331" s="25"/>
      <c r="D331" s="25"/>
      <c r="E331" s="25"/>
      <c r="F331" s="25"/>
      <c r="G331" s="25"/>
      <c r="H331" s="25"/>
      <c r="I331" s="25"/>
      <c r="J331" s="25"/>
      <c r="K331" s="14"/>
      <c r="L331" s="45"/>
      <c r="M331" s="15"/>
      <c r="N331" s="46"/>
      <c r="O331" s="22"/>
      <c r="P331" s="47"/>
    </row>
    <row r="332" spans="1:16" s="48" customFormat="1" x14ac:dyDescent="0.25">
      <c r="A332" s="26"/>
      <c r="B332" s="15"/>
      <c r="C332" s="25"/>
      <c r="D332" s="25"/>
      <c r="E332" s="25"/>
      <c r="F332" s="25"/>
      <c r="G332" s="25"/>
      <c r="H332" s="25"/>
      <c r="I332" s="25"/>
      <c r="J332" s="25"/>
      <c r="K332" s="14"/>
      <c r="L332" s="45"/>
      <c r="M332" s="15"/>
      <c r="N332" s="26"/>
      <c r="O332" s="22"/>
      <c r="P332" s="49"/>
    </row>
    <row r="333" spans="1:16" s="48" customFormat="1" x14ac:dyDescent="0.25">
      <c r="A333" s="49"/>
      <c r="C333" s="45"/>
      <c r="D333" s="45"/>
      <c r="E333" s="25"/>
      <c r="F333" s="45"/>
      <c r="G333" s="45"/>
      <c r="H333" s="25"/>
      <c r="I333" s="25"/>
      <c r="J333" s="45"/>
      <c r="K333" s="50"/>
      <c r="L333" s="45"/>
      <c r="M333" s="15"/>
      <c r="N333" s="49"/>
      <c r="O333" s="22"/>
      <c r="P333" s="49"/>
    </row>
    <row r="334" spans="1:16" s="48" customFormat="1" x14ac:dyDescent="0.25">
      <c r="A334" s="26"/>
      <c r="B334" s="51"/>
      <c r="C334" s="52"/>
      <c r="D334" s="52"/>
      <c r="E334" s="52"/>
      <c r="F334" s="52"/>
      <c r="G334" s="52"/>
      <c r="H334" s="52"/>
      <c r="I334" s="52"/>
      <c r="J334" s="53"/>
      <c r="K334" s="30"/>
      <c r="L334" s="54"/>
      <c r="M334" s="15"/>
      <c r="N334" s="49"/>
      <c r="O334" s="22"/>
      <c r="P334" s="49"/>
    </row>
    <row r="335" spans="1:16" s="48" customFormat="1" x14ac:dyDescent="0.25">
      <c r="A335" s="26"/>
      <c r="B335" s="15"/>
      <c r="C335" s="25"/>
      <c r="D335" s="25"/>
      <c r="E335" s="25"/>
      <c r="F335" s="25"/>
      <c r="G335" s="25"/>
      <c r="H335" s="25"/>
      <c r="I335" s="25"/>
      <c r="J335" s="25"/>
      <c r="K335" s="14"/>
      <c r="L335" s="45"/>
      <c r="M335" s="15"/>
      <c r="N335" s="46"/>
      <c r="O335" s="22"/>
      <c r="P335" s="47"/>
    </row>
    <row r="336" spans="1:16" s="48" customFormat="1" x14ac:dyDescent="0.25">
      <c r="A336" s="26"/>
      <c r="B336" s="15"/>
      <c r="C336" s="25"/>
      <c r="D336" s="25"/>
      <c r="E336" s="25"/>
      <c r="F336" s="25"/>
      <c r="G336" s="25"/>
      <c r="H336" s="25"/>
      <c r="I336" s="25"/>
      <c r="J336" s="25"/>
      <c r="K336" s="14"/>
      <c r="L336" s="45"/>
      <c r="M336" s="15"/>
      <c r="N336" s="46"/>
      <c r="O336" s="22"/>
      <c r="P336" s="47"/>
    </row>
    <row r="337" spans="1:16" s="48" customFormat="1" x14ac:dyDescent="0.25">
      <c r="A337" s="26"/>
      <c r="B337" s="15"/>
      <c r="C337" s="25"/>
      <c r="D337" s="25"/>
      <c r="E337" s="25"/>
      <c r="F337" s="25"/>
      <c r="G337" s="25"/>
      <c r="H337" s="25"/>
      <c r="I337" s="25"/>
      <c r="J337" s="25"/>
      <c r="K337" s="14"/>
      <c r="L337" s="45"/>
      <c r="M337" s="15"/>
      <c r="N337" s="46"/>
      <c r="O337" s="22"/>
      <c r="P337" s="47"/>
    </row>
    <row r="338" spans="1:16" s="48" customFormat="1" x14ac:dyDescent="0.25">
      <c r="A338" s="26"/>
      <c r="B338" s="15"/>
      <c r="C338" s="25"/>
      <c r="D338" s="25"/>
      <c r="E338" s="25"/>
      <c r="F338" s="25"/>
      <c r="G338" s="25"/>
      <c r="H338" s="25"/>
      <c r="I338" s="25"/>
      <c r="J338" s="25"/>
      <c r="K338" s="14"/>
      <c r="L338" s="45"/>
      <c r="M338" s="15"/>
      <c r="N338" s="46"/>
      <c r="O338" s="22"/>
      <c r="P338" s="47"/>
    </row>
    <row r="339" spans="1:16" s="48" customFormat="1" x14ac:dyDescent="0.25">
      <c r="A339" s="26"/>
      <c r="B339" s="15"/>
      <c r="C339" s="25"/>
      <c r="D339" s="25"/>
      <c r="E339" s="25"/>
      <c r="F339" s="25"/>
      <c r="G339" s="25"/>
      <c r="H339" s="25"/>
      <c r="I339" s="25"/>
      <c r="J339" s="25"/>
      <c r="K339" s="14"/>
      <c r="L339" s="45"/>
      <c r="M339" s="15"/>
      <c r="N339" s="46"/>
      <c r="O339" s="22"/>
      <c r="P339" s="47"/>
    </row>
    <row r="340" spans="1:16" s="48" customFormat="1" x14ac:dyDescent="0.25">
      <c r="A340" s="26"/>
      <c r="B340" s="15"/>
      <c r="C340" s="25"/>
      <c r="D340" s="25"/>
      <c r="E340" s="25"/>
      <c r="F340" s="25"/>
      <c r="G340" s="25"/>
      <c r="H340" s="25"/>
      <c r="I340" s="25"/>
      <c r="J340" s="25"/>
      <c r="K340" s="14"/>
      <c r="L340" s="45"/>
      <c r="M340" s="15"/>
      <c r="N340" s="46"/>
      <c r="O340" s="22"/>
      <c r="P340" s="47"/>
    </row>
    <row r="341" spans="1:16" s="48" customFormat="1" x14ac:dyDescent="0.25">
      <c r="A341" s="26"/>
      <c r="B341" s="15"/>
      <c r="C341" s="25"/>
      <c r="D341" s="25"/>
      <c r="E341" s="25"/>
      <c r="F341" s="25"/>
      <c r="G341" s="25"/>
      <c r="H341" s="25"/>
      <c r="I341" s="25"/>
      <c r="J341" s="25"/>
      <c r="K341" s="14"/>
      <c r="L341" s="45"/>
      <c r="M341" s="15"/>
      <c r="N341" s="46"/>
      <c r="O341" s="22"/>
      <c r="P341" s="47"/>
    </row>
    <row r="342" spans="1:16" s="48" customFormat="1" x14ac:dyDescent="0.25">
      <c r="A342" s="26"/>
      <c r="B342" s="15"/>
      <c r="C342" s="25"/>
      <c r="D342" s="25"/>
      <c r="E342" s="25"/>
      <c r="F342" s="25"/>
      <c r="G342" s="25"/>
      <c r="H342" s="25"/>
      <c r="I342" s="25"/>
      <c r="J342" s="25"/>
      <c r="K342" s="14"/>
      <c r="L342" s="45"/>
      <c r="M342" s="15"/>
      <c r="N342" s="46"/>
      <c r="O342" s="22"/>
      <c r="P342" s="47"/>
    </row>
    <row r="343" spans="1:16" s="48" customFormat="1" x14ac:dyDescent="0.25">
      <c r="A343" s="26"/>
      <c r="B343" s="15"/>
      <c r="C343" s="25"/>
      <c r="D343" s="25"/>
      <c r="E343" s="25"/>
      <c r="F343" s="25"/>
      <c r="G343" s="25"/>
      <c r="H343" s="25"/>
      <c r="I343" s="25"/>
      <c r="J343" s="25"/>
      <c r="K343" s="14"/>
      <c r="L343" s="45"/>
      <c r="M343" s="15"/>
      <c r="N343" s="46"/>
      <c r="O343" s="22"/>
      <c r="P343" s="47"/>
    </row>
    <row r="344" spans="1:16" s="48" customFormat="1" x14ac:dyDescent="0.25">
      <c r="A344" s="26"/>
      <c r="B344" s="15"/>
      <c r="C344" s="25"/>
      <c r="D344" s="25"/>
      <c r="E344" s="25"/>
      <c r="F344" s="25"/>
      <c r="G344" s="25"/>
      <c r="H344" s="25"/>
      <c r="I344" s="25"/>
      <c r="J344" s="25"/>
      <c r="K344" s="14"/>
      <c r="L344" s="45"/>
      <c r="M344" s="15"/>
      <c r="N344" s="46"/>
      <c r="O344" s="22"/>
      <c r="P344" s="47"/>
    </row>
    <row r="345" spans="1:16" s="48" customFormat="1" x14ac:dyDescent="0.25">
      <c r="A345" s="26"/>
      <c r="B345" s="15"/>
      <c r="C345" s="25"/>
      <c r="D345" s="25"/>
      <c r="E345" s="25"/>
      <c r="F345" s="25"/>
      <c r="G345" s="25"/>
      <c r="H345" s="25"/>
      <c r="I345" s="25"/>
      <c r="J345" s="25"/>
      <c r="K345" s="14"/>
      <c r="L345" s="45"/>
      <c r="M345" s="15"/>
      <c r="N345" s="46"/>
      <c r="O345" s="22"/>
      <c r="P345" s="47"/>
    </row>
    <row r="346" spans="1:16" s="48" customFormat="1" x14ac:dyDescent="0.25">
      <c r="A346" s="26"/>
      <c r="B346" s="15"/>
      <c r="C346" s="25"/>
      <c r="D346" s="25"/>
      <c r="E346" s="25"/>
      <c r="F346" s="25"/>
      <c r="G346" s="25"/>
      <c r="H346" s="25"/>
      <c r="I346" s="25"/>
      <c r="J346" s="25"/>
      <c r="K346" s="14"/>
      <c r="L346" s="45"/>
      <c r="M346" s="15"/>
      <c r="N346" s="46"/>
      <c r="O346" s="22"/>
      <c r="P346" s="47"/>
    </row>
    <row r="347" spans="1:16" s="48" customFormat="1" x14ac:dyDescent="0.25">
      <c r="A347" s="26"/>
      <c r="B347" s="15"/>
      <c r="C347" s="25"/>
      <c r="D347" s="25"/>
      <c r="E347" s="25"/>
      <c r="F347" s="25"/>
      <c r="G347" s="25"/>
      <c r="H347" s="25"/>
      <c r="I347" s="25"/>
      <c r="J347" s="25"/>
      <c r="K347" s="14"/>
      <c r="L347" s="45"/>
      <c r="M347" s="15"/>
      <c r="N347" s="46"/>
      <c r="O347" s="14"/>
      <c r="P347" s="47"/>
    </row>
    <row r="348" spans="1:16" s="48" customFormat="1" x14ac:dyDescent="0.25">
      <c r="A348" s="26"/>
      <c r="B348" s="15"/>
      <c r="C348" s="25"/>
      <c r="D348" s="25"/>
      <c r="E348" s="25"/>
      <c r="F348" s="25"/>
      <c r="G348" s="25"/>
      <c r="H348" s="25"/>
      <c r="I348" s="25"/>
      <c r="J348" s="25"/>
      <c r="K348" s="14"/>
      <c r="L348" s="45"/>
      <c r="M348" s="15"/>
      <c r="N348" s="46"/>
      <c r="O348" s="14"/>
      <c r="P348" s="47"/>
    </row>
    <row r="349" spans="1:16" s="48" customFormat="1" x14ac:dyDescent="0.25">
      <c r="A349" s="26"/>
      <c r="B349" s="15"/>
      <c r="C349" s="25"/>
      <c r="D349" s="25"/>
      <c r="E349" s="25"/>
      <c r="F349" s="25"/>
      <c r="G349" s="25"/>
      <c r="H349" s="25"/>
      <c r="I349" s="25"/>
      <c r="J349" s="25"/>
      <c r="K349" s="14"/>
      <c r="L349" s="45"/>
      <c r="M349" s="15"/>
      <c r="N349" s="46"/>
      <c r="O349" s="14"/>
      <c r="P349" s="47"/>
    </row>
    <row r="350" spans="1:16" s="48" customFormat="1" x14ac:dyDescent="0.25">
      <c r="A350" s="26"/>
      <c r="B350" s="15"/>
      <c r="C350" s="25"/>
      <c r="D350" s="25"/>
      <c r="E350" s="25"/>
      <c r="F350" s="25"/>
      <c r="G350" s="25"/>
      <c r="H350" s="25"/>
      <c r="I350" s="25"/>
      <c r="J350" s="25"/>
      <c r="K350" s="14"/>
      <c r="L350" s="45"/>
      <c r="M350" s="15"/>
      <c r="N350" s="46"/>
      <c r="O350" s="14"/>
      <c r="P350" s="47"/>
    </row>
    <row r="351" spans="1:16" s="48" customFormat="1" x14ac:dyDescent="0.25">
      <c r="A351" s="26"/>
      <c r="B351" s="15"/>
      <c r="C351" s="25"/>
      <c r="D351" s="25"/>
      <c r="E351" s="25"/>
      <c r="F351" s="25"/>
      <c r="G351" s="25"/>
      <c r="H351" s="25"/>
      <c r="I351" s="25"/>
      <c r="J351" s="25"/>
      <c r="K351" s="14"/>
      <c r="L351" s="45"/>
      <c r="M351" s="15"/>
      <c r="N351" s="46"/>
      <c r="O351" s="14"/>
      <c r="P351" s="47"/>
    </row>
    <row r="352" spans="1:16" s="48" customFormat="1" x14ac:dyDescent="0.25">
      <c r="A352" s="26"/>
      <c r="B352" s="15"/>
      <c r="C352" s="25"/>
      <c r="D352" s="25"/>
      <c r="E352" s="25"/>
      <c r="F352" s="25"/>
      <c r="G352" s="25"/>
      <c r="H352" s="25"/>
      <c r="I352" s="25"/>
      <c r="J352" s="25"/>
      <c r="K352" s="14"/>
      <c r="L352" s="45"/>
      <c r="M352" s="15"/>
      <c r="N352" s="46"/>
      <c r="O352" s="14"/>
      <c r="P352" s="47"/>
    </row>
    <row r="353" spans="1:16" s="48" customFormat="1" x14ac:dyDescent="0.25">
      <c r="A353" s="26"/>
      <c r="B353" s="15"/>
      <c r="C353" s="25"/>
      <c r="D353" s="25"/>
      <c r="E353" s="25"/>
      <c r="F353" s="25"/>
      <c r="G353" s="25"/>
      <c r="H353" s="25"/>
      <c r="I353" s="25"/>
      <c r="J353" s="25"/>
      <c r="K353" s="14"/>
      <c r="L353" s="45"/>
      <c r="M353" s="15"/>
      <c r="N353" s="46"/>
      <c r="O353" s="14"/>
      <c r="P353" s="47"/>
    </row>
    <row r="354" spans="1:16" s="48" customFormat="1" x14ac:dyDescent="0.25">
      <c r="A354" s="26"/>
      <c r="B354" s="15"/>
      <c r="C354" s="25"/>
      <c r="D354" s="25"/>
      <c r="E354" s="25"/>
      <c r="F354" s="25"/>
      <c r="G354" s="25"/>
      <c r="H354" s="25"/>
      <c r="I354" s="25"/>
      <c r="J354" s="25"/>
      <c r="K354" s="14"/>
      <c r="L354" s="45"/>
      <c r="M354" s="15"/>
      <c r="N354" s="46"/>
      <c r="O354" s="14"/>
      <c r="P354" s="47"/>
    </row>
    <row r="355" spans="1:16" s="48" customFormat="1" x14ac:dyDescent="0.25">
      <c r="A355" s="26"/>
      <c r="B355" s="15"/>
      <c r="C355" s="25"/>
      <c r="D355" s="25"/>
      <c r="E355" s="25"/>
      <c r="F355" s="25"/>
      <c r="G355" s="25"/>
      <c r="H355" s="25"/>
      <c r="I355" s="25"/>
      <c r="J355" s="25"/>
      <c r="K355" s="14"/>
      <c r="L355" s="45"/>
      <c r="M355" s="15"/>
      <c r="N355" s="46"/>
      <c r="O355" s="14"/>
      <c r="P355" s="47"/>
    </row>
    <row r="356" spans="1:16" s="48" customFormat="1" x14ac:dyDescent="0.25">
      <c r="A356" s="26"/>
      <c r="B356" s="15"/>
      <c r="C356" s="25"/>
      <c r="D356" s="25"/>
      <c r="E356" s="25"/>
      <c r="F356" s="25"/>
      <c r="G356" s="25"/>
      <c r="H356" s="25"/>
      <c r="I356" s="25"/>
      <c r="J356" s="25"/>
      <c r="K356" s="14"/>
      <c r="L356" s="45"/>
      <c r="M356" s="15"/>
      <c r="N356" s="46"/>
      <c r="O356" s="14"/>
      <c r="P356" s="47"/>
    </row>
    <row r="357" spans="1:16" s="48" customFormat="1" x14ac:dyDescent="0.25">
      <c r="A357" s="26"/>
      <c r="B357" s="15"/>
      <c r="C357" s="25"/>
      <c r="D357" s="25"/>
      <c r="E357" s="25"/>
      <c r="F357" s="25"/>
      <c r="G357" s="25"/>
      <c r="H357" s="25"/>
      <c r="I357" s="25"/>
      <c r="J357" s="25"/>
      <c r="K357" s="14"/>
      <c r="L357" s="45"/>
      <c r="M357" s="15"/>
      <c r="N357" s="46"/>
      <c r="O357" s="14"/>
      <c r="P357" s="47"/>
    </row>
    <row r="358" spans="1:16" s="48" customFormat="1" x14ac:dyDescent="0.25">
      <c r="A358" s="26"/>
      <c r="B358" s="15"/>
      <c r="C358" s="25"/>
      <c r="D358" s="25"/>
      <c r="E358" s="25"/>
      <c r="F358" s="25"/>
      <c r="G358" s="25"/>
      <c r="H358" s="25"/>
      <c r="I358" s="25"/>
      <c r="J358" s="25"/>
      <c r="K358" s="14"/>
      <c r="L358" s="45"/>
      <c r="M358" s="15"/>
      <c r="N358" s="46"/>
      <c r="O358" s="14"/>
      <c r="P358" s="47"/>
    </row>
    <row r="359" spans="1:16" s="48" customFormat="1" x14ac:dyDescent="0.25">
      <c r="A359" s="26"/>
      <c r="B359" s="15"/>
      <c r="C359" s="25"/>
      <c r="D359" s="25"/>
      <c r="E359" s="25"/>
      <c r="F359" s="25"/>
      <c r="G359" s="25"/>
      <c r="H359" s="25"/>
      <c r="I359" s="25"/>
      <c r="J359" s="25"/>
      <c r="K359" s="14"/>
      <c r="L359" s="45"/>
      <c r="M359" s="15"/>
      <c r="N359" s="46"/>
      <c r="O359" s="14"/>
      <c r="P359" s="47"/>
    </row>
    <row r="360" spans="1:16" s="48" customFormat="1" x14ac:dyDescent="0.25">
      <c r="A360" s="26"/>
      <c r="B360" s="15"/>
      <c r="C360" s="25"/>
      <c r="D360" s="25"/>
      <c r="E360" s="25"/>
      <c r="F360" s="25"/>
      <c r="G360" s="25"/>
      <c r="H360" s="25"/>
      <c r="I360" s="25"/>
      <c r="J360" s="25"/>
      <c r="K360" s="14"/>
      <c r="L360" s="45"/>
      <c r="M360" s="15"/>
      <c r="N360" s="46"/>
      <c r="O360" s="14"/>
      <c r="P360" s="47"/>
    </row>
    <row r="361" spans="1:16" s="48" customFormat="1" x14ac:dyDescent="0.25">
      <c r="A361" s="26"/>
      <c r="B361" s="15"/>
      <c r="C361" s="25"/>
      <c r="D361" s="25"/>
      <c r="E361" s="25"/>
      <c r="F361" s="25"/>
      <c r="G361" s="25"/>
      <c r="H361" s="25"/>
      <c r="I361" s="25"/>
      <c r="J361" s="25"/>
      <c r="K361" s="14"/>
      <c r="L361" s="45"/>
      <c r="M361" s="15"/>
      <c r="N361" s="46"/>
      <c r="O361" s="14"/>
      <c r="P361" s="47"/>
    </row>
    <row r="362" spans="1:16" s="48" customFormat="1" x14ac:dyDescent="0.25">
      <c r="A362" s="49"/>
      <c r="C362" s="45"/>
      <c r="D362" s="45"/>
      <c r="E362" s="25"/>
      <c r="F362" s="45"/>
      <c r="G362" s="45"/>
      <c r="H362" s="25"/>
      <c r="I362" s="25"/>
      <c r="J362" s="45"/>
      <c r="K362" s="50"/>
      <c r="L362" s="45"/>
      <c r="M362" s="15"/>
      <c r="N362" s="49"/>
      <c r="O362" s="50"/>
      <c r="P362" s="49"/>
    </row>
    <row r="363" spans="1:16" s="48" customFormat="1" x14ac:dyDescent="0.25">
      <c r="A363" s="49"/>
      <c r="C363" s="45"/>
      <c r="D363" s="45"/>
      <c r="E363" s="25"/>
      <c r="F363" s="45"/>
      <c r="G363" s="45"/>
      <c r="H363" s="25"/>
      <c r="I363" s="25"/>
      <c r="J363" s="45"/>
      <c r="K363" s="50"/>
      <c r="L363" s="45"/>
      <c r="M363" s="15"/>
      <c r="N363" s="49"/>
      <c r="O363" s="50"/>
      <c r="P363" s="49"/>
    </row>
    <row r="364" spans="1:16" s="48" customFormat="1" x14ac:dyDescent="0.25">
      <c r="A364" s="49"/>
      <c r="C364" s="45"/>
      <c r="D364" s="45"/>
      <c r="E364" s="25"/>
      <c r="F364" s="45"/>
      <c r="G364" s="45"/>
      <c r="H364" s="25"/>
      <c r="I364" s="25"/>
      <c r="J364" s="45"/>
      <c r="K364" s="50"/>
      <c r="L364" s="45"/>
      <c r="M364" s="15"/>
      <c r="N364" s="49"/>
      <c r="O364" s="50"/>
      <c r="P364" s="49"/>
    </row>
    <row r="365" spans="1:16" s="48" customFormat="1" x14ac:dyDescent="0.25">
      <c r="A365" s="49"/>
      <c r="C365" s="45"/>
      <c r="D365" s="45"/>
      <c r="E365" s="25"/>
      <c r="F365" s="45"/>
      <c r="G365" s="45"/>
      <c r="H365" s="25"/>
      <c r="I365" s="25"/>
      <c r="J365" s="45"/>
      <c r="K365" s="50"/>
      <c r="L365" s="45"/>
      <c r="M365" s="15"/>
      <c r="N365" s="49"/>
      <c r="O365" s="50"/>
      <c r="P365" s="49"/>
    </row>
    <row r="366" spans="1:16" s="48" customFormat="1" x14ac:dyDescent="0.25">
      <c r="A366" s="49"/>
      <c r="C366" s="45"/>
      <c r="D366" s="45"/>
      <c r="E366" s="25"/>
      <c r="F366" s="45"/>
      <c r="G366" s="45"/>
      <c r="H366" s="25"/>
      <c r="I366" s="25"/>
      <c r="J366" s="45"/>
      <c r="K366" s="50"/>
      <c r="L366" s="45"/>
      <c r="M366" s="15"/>
      <c r="N366" s="49"/>
      <c r="O366" s="50"/>
      <c r="P366" s="49"/>
    </row>
    <row r="367" spans="1:16" s="48" customFormat="1" x14ac:dyDescent="0.25">
      <c r="A367" s="49"/>
      <c r="C367" s="45"/>
      <c r="D367" s="45"/>
      <c r="E367" s="25"/>
      <c r="F367" s="45"/>
      <c r="G367" s="45"/>
      <c r="H367" s="25"/>
      <c r="I367" s="25"/>
      <c r="J367" s="45"/>
      <c r="K367" s="50"/>
      <c r="L367" s="45"/>
      <c r="M367" s="15"/>
      <c r="N367" s="49"/>
      <c r="O367" s="50"/>
      <c r="P367" s="49"/>
    </row>
    <row r="368" spans="1:16" s="48" customFormat="1" x14ac:dyDescent="0.25">
      <c r="A368" s="49"/>
      <c r="C368" s="45"/>
      <c r="D368" s="45"/>
      <c r="E368" s="25"/>
      <c r="F368" s="45"/>
      <c r="G368" s="45"/>
      <c r="H368" s="25"/>
      <c r="I368" s="25"/>
      <c r="J368" s="45"/>
      <c r="K368" s="50"/>
      <c r="L368" s="45"/>
      <c r="M368" s="15"/>
      <c r="N368" s="49"/>
      <c r="O368" s="50"/>
      <c r="P368" s="49"/>
    </row>
    <row r="369" spans="1:16" s="48" customFormat="1" x14ac:dyDescent="0.25">
      <c r="A369" s="49"/>
      <c r="C369" s="45"/>
      <c r="D369" s="45"/>
      <c r="E369" s="25"/>
      <c r="F369" s="45"/>
      <c r="G369" s="45"/>
      <c r="H369" s="25"/>
      <c r="I369" s="25"/>
      <c r="J369" s="45"/>
      <c r="K369" s="50"/>
      <c r="L369" s="45"/>
      <c r="M369" s="15"/>
      <c r="N369" s="49"/>
      <c r="O369" s="50"/>
      <c r="P369" s="49"/>
    </row>
    <row r="370" spans="1:16" s="48" customFormat="1" x14ac:dyDescent="0.25">
      <c r="A370" s="49"/>
      <c r="C370" s="45"/>
      <c r="D370" s="45"/>
      <c r="E370" s="25"/>
      <c r="F370" s="45"/>
      <c r="G370" s="45"/>
      <c r="H370" s="25"/>
      <c r="I370" s="25"/>
      <c r="J370" s="45"/>
      <c r="K370" s="50"/>
      <c r="L370" s="45"/>
      <c r="M370" s="15"/>
      <c r="N370" s="49"/>
      <c r="O370" s="50"/>
      <c r="P370" s="49"/>
    </row>
    <row r="371" spans="1:16" s="48" customFormat="1" x14ac:dyDescent="0.25">
      <c r="A371" s="49"/>
      <c r="C371" s="45"/>
      <c r="D371" s="45"/>
      <c r="E371" s="25"/>
      <c r="F371" s="45"/>
      <c r="G371" s="45"/>
      <c r="H371" s="25"/>
      <c r="I371" s="25"/>
      <c r="J371" s="45"/>
      <c r="K371" s="50"/>
      <c r="L371" s="45"/>
      <c r="M371" s="15"/>
      <c r="N371" s="49"/>
      <c r="O371" s="50"/>
      <c r="P371" s="49"/>
    </row>
    <row r="372" spans="1:16" s="48" customFormat="1" x14ac:dyDescent="0.25">
      <c r="A372" s="49"/>
      <c r="C372" s="45"/>
      <c r="D372" s="45"/>
      <c r="E372" s="25"/>
      <c r="F372" s="45"/>
      <c r="G372" s="45"/>
      <c r="H372" s="25"/>
      <c r="I372" s="25"/>
      <c r="J372" s="45"/>
      <c r="K372" s="50"/>
      <c r="L372" s="45"/>
      <c r="M372" s="15"/>
      <c r="N372" s="49"/>
      <c r="O372" s="50"/>
      <c r="P372" s="49"/>
    </row>
    <row r="373" spans="1:16" s="48" customFormat="1" x14ac:dyDescent="0.25">
      <c r="A373" s="49"/>
      <c r="C373" s="45"/>
      <c r="D373" s="45"/>
      <c r="E373" s="25"/>
      <c r="F373" s="45"/>
      <c r="G373" s="45"/>
      <c r="H373" s="25"/>
      <c r="I373" s="25"/>
      <c r="J373" s="45"/>
      <c r="K373" s="50"/>
      <c r="L373" s="45"/>
      <c r="M373" s="15"/>
      <c r="N373" s="49"/>
      <c r="O373" s="50"/>
      <c r="P373" s="49"/>
    </row>
    <row r="374" spans="1:16" s="48" customFormat="1" x14ac:dyDescent="0.25">
      <c r="A374" s="49"/>
      <c r="B374" s="55"/>
      <c r="C374" s="52"/>
      <c r="D374" s="52"/>
      <c r="E374" s="52"/>
      <c r="F374" s="52"/>
      <c r="G374" s="52"/>
      <c r="H374" s="14"/>
      <c r="I374" s="52"/>
      <c r="J374" s="52"/>
      <c r="K374" s="14"/>
      <c r="L374" s="25"/>
      <c r="M374" s="15"/>
      <c r="N374" s="26"/>
      <c r="O374" s="56"/>
      <c r="P374" s="49"/>
    </row>
    <row r="375" spans="1:16" s="48" customFormat="1" x14ac:dyDescent="0.25">
      <c r="A375" s="49"/>
      <c r="B375" s="55"/>
      <c r="C375" s="52"/>
      <c r="D375" s="52"/>
      <c r="E375" s="52"/>
      <c r="F375" s="52"/>
      <c r="G375" s="52"/>
      <c r="H375" s="14"/>
      <c r="I375" s="52"/>
      <c r="J375" s="52"/>
      <c r="K375" s="14"/>
      <c r="L375" s="25"/>
      <c r="M375" s="15"/>
      <c r="N375" s="26"/>
      <c r="O375" s="56"/>
      <c r="P375" s="49"/>
    </row>
    <row r="376" spans="1:16" s="48" customFormat="1" x14ac:dyDescent="0.25">
      <c r="A376" s="26"/>
      <c r="B376" s="55"/>
      <c r="C376" s="52"/>
      <c r="D376" s="52"/>
      <c r="E376" s="52"/>
      <c r="F376" s="52"/>
      <c r="G376" s="52"/>
      <c r="H376" s="25"/>
      <c r="I376" s="52"/>
      <c r="J376" s="52"/>
      <c r="K376" s="14"/>
      <c r="L376" s="25"/>
      <c r="M376" s="15"/>
      <c r="N376" s="26"/>
      <c r="O376" s="56"/>
      <c r="P376" s="49"/>
    </row>
    <row r="377" spans="1:16" s="48" customFormat="1" x14ac:dyDescent="0.25">
      <c r="A377" s="26"/>
      <c r="B377" s="55"/>
      <c r="C377" s="52"/>
      <c r="D377" s="52"/>
      <c r="E377" s="52"/>
      <c r="F377" s="52"/>
      <c r="G377" s="52"/>
      <c r="H377" s="25"/>
      <c r="I377" s="52"/>
      <c r="J377" s="52"/>
      <c r="K377" s="14"/>
      <c r="L377" s="25"/>
      <c r="M377" s="15"/>
      <c r="N377" s="26"/>
      <c r="O377" s="56"/>
      <c r="P377" s="49"/>
    </row>
    <row r="378" spans="1:16" s="48" customFormat="1" x14ac:dyDescent="0.25">
      <c r="A378" s="26"/>
      <c r="B378" s="55"/>
      <c r="C378" s="52"/>
      <c r="D378" s="52"/>
      <c r="E378" s="52"/>
      <c r="F378" s="52"/>
      <c r="G378" s="52"/>
      <c r="H378" s="25"/>
      <c r="I378" s="52"/>
      <c r="J378" s="52"/>
      <c r="K378" s="14"/>
      <c r="L378" s="25"/>
      <c r="M378" s="15"/>
      <c r="N378" s="26"/>
      <c r="O378" s="56"/>
      <c r="P378" s="49"/>
    </row>
    <row r="379" spans="1:16" s="48" customFormat="1" x14ac:dyDescent="0.25">
      <c r="A379" s="26"/>
      <c r="B379" s="55"/>
      <c r="C379" s="52"/>
      <c r="D379" s="52"/>
      <c r="E379" s="52"/>
      <c r="F379" s="52"/>
      <c r="G379" s="52"/>
      <c r="H379" s="25"/>
      <c r="I379" s="52"/>
      <c r="J379" s="52"/>
      <c r="K379" s="14"/>
      <c r="L379" s="25"/>
      <c r="M379" s="15"/>
      <c r="N379" s="26"/>
      <c r="O379" s="56"/>
      <c r="P379" s="49"/>
    </row>
    <row r="380" spans="1:16" s="48" customFormat="1" x14ac:dyDescent="0.25">
      <c r="A380" s="26"/>
      <c r="B380" s="55"/>
      <c r="C380" s="52"/>
      <c r="D380" s="52"/>
      <c r="E380" s="52"/>
      <c r="F380" s="52"/>
      <c r="G380" s="52"/>
      <c r="H380" s="25"/>
      <c r="I380" s="52"/>
      <c r="J380" s="52"/>
      <c r="K380" s="14"/>
      <c r="L380" s="25"/>
      <c r="M380" s="15"/>
      <c r="N380" s="26"/>
      <c r="O380" s="56"/>
      <c r="P380" s="49"/>
    </row>
    <row r="381" spans="1:16" s="48" customFormat="1" x14ac:dyDescent="0.25">
      <c r="A381" s="26"/>
      <c r="B381" s="55"/>
      <c r="C381" s="52"/>
      <c r="D381" s="52"/>
      <c r="E381" s="52"/>
      <c r="F381" s="52"/>
      <c r="G381" s="52"/>
      <c r="H381" s="25"/>
      <c r="I381" s="52"/>
      <c r="J381" s="52"/>
      <c r="K381" s="14"/>
      <c r="L381" s="25"/>
      <c r="M381" s="15"/>
      <c r="N381" s="26"/>
      <c r="O381" s="56"/>
      <c r="P381" s="49"/>
    </row>
    <row r="382" spans="1:16" s="48" customFormat="1" x14ac:dyDescent="0.25">
      <c r="A382" s="26"/>
      <c r="B382" s="55"/>
      <c r="C382" s="52"/>
      <c r="D382" s="52"/>
      <c r="E382" s="52"/>
      <c r="F382" s="52"/>
      <c r="G382" s="52"/>
      <c r="H382" s="25"/>
      <c r="I382" s="52"/>
      <c r="J382" s="52"/>
      <c r="K382" s="14"/>
      <c r="L382" s="25"/>
      <c r="M382" s="15"/>
      <c r="N382" s="26"/>
      <c r="O382" s="56"/>
      <c r="P382" s="49"/>
    </row>
    <row r="383" spans="1:16" s="48" customFormat="1" x14ac:dyDescent="0.25">
      <c r="A383" s="26"/>
      <c r="B383" s="55"/>
      <c r="C383" s="52"/>
      <c r="D383" s="52"/>
      <c r="E383" s="52"/>
      <c r="F383" s="52"/>
      <c r="G383" s="52"/>
      <c r="H383" s="25"/>
      <c r="I383" s="52"/>
      <c r="J383" s="52"/>
      <c r="K383" s="14"/>
      <c r="L383" s="25"/>
      <c r="M383" s="15"/>
      <c r="N383" s="26"/>
      <c r="O383" s="56"/>
      <c r="P383" s="49"/>
    </row>
    <row r="384" spans="1:16" s="48" customFormat="1" x14ac:dyDescent="0.25">
      <c r="A384" s="26"/>
      <c r="B384" s="55"/>
      <c r="C384" s="52"/>
      <c r="D384" s="52"/>
      <c r="E384" s="52"/>
      <c r="F384" s="52"/>
      <c r="G384" s="52"/>
      <c r="H384" s="25"/>
      <c r="I384" s="52"/>
      <c r="J384" s="52"/>
      <c r="K384" s="14"/>
      <c r="L384" s="25"/>
      <c r="M384" s="15"/>
      <c r="N384" s="26"/>
      <c r="O384" s="56"/>
      <c r="P384" s="49"/>
    </row>
    <row r="385" spans="1:16" s="48" customFormat="1" x14ac:dyDescent="0.25">
      <c r="A385" s="26"/>
      <c r="B385" s="55"/>
      <c r="C385" s="52"/>
      <c r="D385" s="52"/>
      <c r="E385" s="52"/>
      <c r="F385" s="52"/>
      <c r="G385" s="52"/>
      <c r="H385" s="25"/>
      <c r="I385" s="52"/>
      <c r="J385" s="52"/>
      <c r="K385" s="14"/>
      <c r="L385" s="25"/>
      <c r="M385" s="15"/>
      <c r="N385" s="26"/>
      <c r="O385" s="56"/>
      <c r="P385" s="49"/>
    </row>
    <row r="386" spans="1:16" s="48" customFormat="1" x14ac:dyDescent="0.25">
      <c r="A386" s="26"/>
      <c r="B386" s="55"/>
      <c r="C386" s="52"/>
      <c r="D386" s="52"/>
      <c r="E386" s="52"/>
      <c r="F386" s="52"/>
      <c r="G386" s="52"/>
      <c r="H386" s="25"/>
      <c r="I386" s="52"/>
      <c r="J386" s="52"/>
      <c r="K386" s="14"/>
      <c r="L386" s="25"/>
      <c r="M386" s="15"/>
      <c r="N386" s="26"/>
      <c r="O386" s="56"/>
      <c r="P386" s="49"/>
    </row>
    <row r="387" spans="1:16" s="48" customFormat="1" x14ac:dyDescent="0.25">
      <c r="A387" s="26"/>
      <c r="B387" s="55"/>
      <c r="C387" s="52"/>
      <c r="D387" s="52"/>
      <c r="E387" s="52"/>
      <c r="F387" s="52"/>
      <c r="G387" s="52"/>
      <c r="H387" s="25"/>
      <c r="I387" s="52"/>
      <c r="J387" s="52"/>
      <c r="K387" s="14"/>
      <c r="L387" s="25"/>
      <c r="M387" s="15"/>
      <c r="N387" s="26"/>
      <c r="O387" s="56"/>
      <c r="P387" s="49"/>
    </row>
    <row r="388" spans="1:16" s="48" customFormat="1" x14ac:dyDescent="0.25">
      <c r="A388" s="26"/>
      <c r="B388" s="55"/>
      <c r="C388" s="52"/>
      <c r="D388" s="52"/>
      <c r="E388" s="52"/>
      <c r="F388" s="52"/>
      <c r="G388" s="52"/>
      <c r="H388" s="25"/>
      <c r="I388" s="52"/>
      <c r="J388" s="52"/>
      <c r="K388" s="14"/>
      <c r="L388" s="25"/>
      <c r="M388" s="15"/>
      <c r="N388" s="26"/>
      <c r="O388" s="56"/>
      <c r="P388" s="49"/>
    </row>
    <row r="389" spans="1:16" s="48" customFormat="1" x14ac:dyDescent="0.25">
      <c r="A389" s="26"/>
      <c r="B389" s="55"/>
      <c r="C389" s="52"/>
      <c r="D389" s="52"/>
      <c r="E389" s="52"/>
      <c r="F389" s="52"/>
      <c r="G389" s="52"/>
      <c r="H389" s="25"/>
      <c r="I389" s="52"/>
      <c r="J389" s="52"/>
      <c r="K389" s="14"/>
      <c r="L389" s="25"/>
      <c r="M389" s="15"/>
      <c r="N389" s="26"/>
      <c r="O389" s="56"/>
      <c r="P389" s="49"/>
    </row>
    <row r="390" spans="1:16" s="48" customFormat="1" x14ac:dyDescent="0.25">
      <c r="A390" s="26"/>
      <c r="B390" s="55"/>
      <c r="C390" s="52"/>
      <c r="D390" s="52"/>
      <c r="E390" s="52"/>
      <c r="F390" s="52"/>
      <c r="G390" s="52"/>
      <c r="H390" s="25"/>
      <c r="I390" s="52"/>
      <c r="J390" s="52"/>
      <c r="K390" s="14"/>
      <c r="L390" s="25"/>
      <c r="M390" s="15"/>
      <c r="N390" s="26"/>
      <c r="O390" s="56"/>
      <c r="P390" s="49"/>
    </row>
    <row r="391" spans="1:16" s="48" customFormat="1" x14ac:dyDescent="0.25">
      <c r="A391" s="26"/>
      <c r="B391" s="55"/>
      <c r="C391" s="52"/>
      <c r="D391" s="52"/>
      <c r="E391" s="52"/>
      <c r="F391" s="52"/>
      <c r="G391" s="52"/>
      <c r="H391" s="25"/>
      <c r="I391" s="52"/>
      <c r="J391" s="52"/>
      <c r="K391" s="14"/>
      <c r="L391" s="25"/>
      <c r="M391" s="15"/>
      <c r="N391" s="26"/>
      <c r="O391" s="56"/>
      <c r="P391" s="49"/>
    </row>
    <row r="392" spans="1:16" s="48" customFormat="1" x14ac:dyDescent="0.25">
      <c r="A392" s="26"/>
      <c r="B392" s="55"/>
      <c r="C392" s="52"/>
      <c r="D392" s="52"/>
      <c r="E392" s="52"/>
      <c r="F392" s="52"/>
      <c r="G392" s="52"/>
      <c r="H392" s="25"/>
      <c r="I392" s="52"/>
      <c r="J392" s="52"/>
      <c r="K392" s="14"/>
      <c r="L392" s="25"/>
      <c r="M392" s="15"/>
      <c r="N392" s="26"/>
      <c r="O392" s="56"/>
      <c r="P392" s="49"/>
    </row>
    <row r="393" spans="1:16" s="48" customFormat="1" x14ac:dyDescent="0.25">
      <c r="A393" s="26"/>
      <c r="B393" s="55"/>
      <c r="C393" s="52"/>
      <c r="D393" s="52"/>
      <c r="E393" s="52"/>
      <c r="F393" s="52"/>
      <c r="G393" s="52"/>
      <c r="H393" s="25"/>
      <c r="I393" s="52"/>
      <c r="J393" s="52"/>
      <c r="K393" s="14"/>
      <c r="L393" s="25"/>
      <c r="M393" s="15"/>
      <c r="N393" s="26"/>
      <c r="O393" s="56"/>
      <c r="P393" s="49"/>
    </row>
    <row r="394" spans="1:16" s="48" customFormat="1" x14ac:dyDescent="0.25">
      <c r="A394" s="26"/>
      <c r="B394" s="55"/>
      <c r="C394" s="52"/>
      <c r="D394" s="52"/>
      <c r="E394" s="52"/>
      <c r="F394" s="52"/>
      <c r="G394" s="52"/>
      <c r="H394" s="25"/>
      <c r="I394" s="52"/>
      <c r="J394" s="52"/>
      <c r="K394" s="14"/>
      <c r="L394" s="25"/>
      <c r="M394" s="15"/>
      <c r="N394" s="26"/>
      <c r="O394" s="56"/>
      <c r="P394" s="49"/>
    </row>
    <row r="395" spans="1:16" s="48" customFormat="1" x14ac:dyDescent="0.25">
      <c r="A395" s="26"/>
      <c r="B395" s="55"/>
      <c r="C395" s="52"/>
      <c r="D395" s="52"/>
      <c r="E395" s="52"/>
      <c r="F395" s="52"/>
      <c r="G395" s="52"/>
      <c r="H395" s="25"/>
      <c r="I395" s="52"/>
      <c r="J395" s="52"/>
      <c r="K395" s="14"/>
      <c r="L395" s="25"/>
      <c r="M395" s="15"/>
      <c r="N395" s="26"/>
      <c r="O395" s="56"/>
      <c r="P395" s="49"/>
    </row>
    <row r="396" spans="1:16" s="48" customFormat="1" x14ac:dyDescent="0.25">
      <c r="A396" s="26"/>
      <c r="B396" s="55"/>
      <c r="C396" s="52"/>
      <c r="D396" s="52"/>
      <c r="E396" s="52"/>
      <c r="F396" s="52"/>
      <c r="G396" s="52"/>
      <c r="H396" s="25"/>
      <c r="I396" s="52"/>
      <c r="J396" s="52"/>
      <c r="K396" s="14"/>
      <c r="L396" s="25"/>
      <c r="M396" s="15"/>
      <c r="N396" s="26"/>
      <c r="O396" s="56"/>
      <c r="P396" s="49"/>
    </row>
    <row r="397" spans="1:16" s="48" customFormat="1" x14ac:dyDescent="0.25">
      <c r="A397" s="26"/>
      <c r="B397" s="55"/>
      <c r="C397" s="52"/>
      <c r="D397" s="52"/>
      <c r="E397" s="52"/>
      <c r="F397" s="52"/>
      <c r="G397" s="52"/>
      <c r="H397" s="25"/>
      <c r="I397" s="52"/>
      <c r="J397" s="52"/>
      <c r="K397" s="14"/>
      <c r="L397" s="25"/>
      <c r="M397" s="15"/>
      <c r="N397" s="26"/>
      <c r="O397" s="56"/>
      <c r="P397" s="49"/>
    </row>
    <row r="398" spans="1:16" s="48" customFormat="1" x14ac:dyDescent="0.25">
      <c r="A398" s="26"/>
      <c r="B398" s="55"/>
      <c r="C398" s="52"/>
      <c r="D398" s="52"/>
      <c r="E398" s="52"/>
      <c r="F398" s="52"/>
      <c r="G398" s="52"/>
      <c r="H398" s="25"/>
      <c r="I398" s="52"/>
      <c r="J398" s="52"/>
      <c r="K398" s="14"/>
      <c r="L398" s="25"/>
      <c r="M398" s="15"/>
      <c r="N398" s="26"/>
      <c r="O398" s="56"/>
      <c r="P398" s="49"/>
    </row>
    <row r="399" spans="1:16" s="48" customFormat="1" x14ac:dyDescent="0.25">
      <c r="A399" s="26"/>
      <c r="B399" s="55"/>
      <c r="C399" s="52"/>
      <c r="D399" s="52"/>
      <c r="E399" s="52"/>
      <c r="F399" s="52"/>
      <c r="G399" s="52"/>
      <c r="H399" s="25"/>
      <c r="I399" s="52"/>
      <c r="J399" s="52"/>
      <c r="K399" s="14"/>
      <c r="L399" s="25"/>
      <c r="M399" s="15"/>
      <c r="N399" s="26"/>
      <c r="O399" s="56"/>
      <c r="P399" s="49"/>
    </row>
    <row r="400" spans="1:16" s="48" customFormat="1" x14ac:dyDescent="0.25">
      <c r="A400" s="26"/>
      <c r="B400" s="55"/>
      <c r="C400" s="52"/>
      <c r="D400" s="52"/>
      <c r="E400" s="52"/>
      <c r="F400" s="52"/>
      <c r="G400" s="52"/>
      <c r="H400" s="25"/>
      <c r="I400" s="52"/>
      <c r="J400" s="52"/>
      <c r="K400" s="14"/>
      <c r="L400" s="25"/>
      <c r="M400" s="15"/>
      <c r="N400" s="26"/>
      <c r="O400" s="56"/>
      <c r="P400" s="49"/>
    </row>
    <row r="401" spans="1:16" s="48" customFormat="1" x14ac:dyDescent="0.25">
      <c r="A401" s="26"/>
      <c r="B401" s="55"/>
      <c r="C401" s="52"/>
      <c r="D401" s="52"/>
      <c r="E401" s="52"/>
      <c r="F401" s="52"/>
      <c r="G401" s="52"/>
      <c r="H401" s="25"/>
      <c r="I401" s="52"/>
      <c r="J401" s="52"/>
      <c r="K401" s="14"/>
      <c r="L401" s="25"/>
      <c r="M401" s="15"/>
      <c r="N401" s="26"/>
      <c r="O401" s="56"/>
      <c r="P401" s="49"/>
    </row>
    <row r="402" spans="1:16" s="48" customFormat="1" x14ac:dyDescent="0.25">
      <c r="A402" s="26"/>
      <c r="B402" s="55"/>
      <c r="C402" s="52"/>
      <c r="D402" s="52"/>
      <c r="E402" s="52"/>
      <c r="F402" s="52"/>
      <c r="G402" s="52"/>
      <c r="H402" s="25"/>
      <c r="I402" s="52"/>
      <c r="J402" s="52"/>
      <c r="K402" s="14"/>
      <c r="L402" s="25"/>
      <c r="M402" s="15"/>
      <c r="N402" s="26"/>
      <c r="O402" s="56"/>
      <c r="P402" s="49"/>
    </row>
    <row r="403" spans="1:16" s="48" customFormat="1" x14ac:dyDescent="0.25">
      <c r="A403" s="26"/>
      <c r="B403" s="55"/>
      <c r="C403" s="52"/>
      <c r="D403" s="52"/>
      <c r="E403" s="52"/>
      <c r="F403" s="52"/>
      <c r="G403" s="52"/>
      <c r="H403" s="25"/>
      <c r="I403" s="52"/>
      <c r="J403" s="52"/>
      <c r="K403" s="14"/>
      <c r="L403" s="25"/>
      <c r="M403" s="15"/>
      <c r="N403" s="26"/>
      <c r="O403" s="56"/>
      <c r="P403" s="49"/>
    </row>
    <row r="404" spans="1:16" s="48" customFormat="1" x14ac:dyDescent="0.25">
      <c r="A404" s="26"/>
      <c r="B404" s="55"/>
      <c r="C404" s="52"/>
      <c r="D404" s="52"/>
      <c r="E404" s="52"/>
      <c r="F404" s="52"/>
      <c r="G404" s="52"/>
      <c r="H404" s="25"/>
      <c r="I404" s="52"/>
      <c r="J404" s="52"/>
      <c r="K404" s="14"/>
      <c r="L404" s="25"/>
      <c r="M404" s="15"/>
      <c r="N404" s="26"/>
      <c r="O404" s="56"/>
      <c r="P404" s="49"/>
    </row>
    <row r="405" spans="1:16" s="48" customFormat="1" x14ac:dyDescent="0.25">
      <c r="A405" s="26"/>
      <c r="B405" s="55"/>
      <c r="C405" s="52"/>
      <c r="D405" s="52"/>
      <c r="E405" s="52"/>
      <c r="F405" s="52"/>
      <c r="G405" s="52"/>
      <c r="H405" s="25"/>
      <c r="I405" s="52"/>
      <c r="J405" s="52"/>
      <c r="K405" s="14"/>
      <c r="L405" s="25"/>
      <c r="M405" s="15"/>
      <c r="N405" s="26"/>
      <c r="O405" s="56"/>
      <c r="P405" s="49"/>
    </row>
    <row r="406" spans="1:16" s="48" customFormat="1" x14ac:dyDescent="0.25">
      <c r="A406" s="26"/>
      <c r="B406" s="55"/>
      <c r="C406" s="52"/>
      <c r="D406" s="52"/>
      <c r="E406" s="52"/>
      <c r="F406" s="52"/>
      <c r="G406" s="52"/>
      <c r="H406" s="25"/>
      <c r="I406" s="52"/>
      <c r="J406" s="52"/>
      <c r="K406" s="14"/>
      <c r="L406" s="25"/>
      <c r="M406" s="15"/>
      <c r="N406" s="26"/>
      <c r="O406" s="56"/>
      <c r="P406" s="49"/>
    </row>
    <row r="407" spans="1:16" s="48" customFormat="1" x14ac:dyDescent="0.25">
      <c r="A407" s="26"/>
      <c r="B407" s="55"/>
      <c r="C407" s="52"/>
      <c r="D407" s="52"/>
      <c r="E407" s="52"/>
      <c r="F407" s="52"/>
      <c r="G407" s="52"/>
      <c r="H407" s="25"/>
      <c r="I407" s="52"/>
      <c r="J407" s="52"/>
      <c r="K407" s="14"/>
      <c r="L407" s="25"/>
      <c r="M407" s="15"/>
      <c r="N407" s="26"/>
      <c r="O407" s="56"/>
      <c r="P407" s="49"/>
    </row>
    <row r="408" spans="1:16" s="48" customFormat="1" x14ac:dyDescent="0.25">
      <c r="A408" s="26"/>
      <c r="B408" s="55"/>
      <c r="C408" s="52"/>
      <c r="D408" s="52"/>
      <c r="E408" s="52"/>
      <c r="F408" s="52"/>
      <c r="G408" s="52"/>
      <c r="H408" s="25"/>
      <c r="I408" s="52"/>
      <c r="J408" s="52"/>
      <c r="K408" s="14"/>
      <c r="L408" s="25"/>
      <c r="M408" s="15"/>
      <c r="N408" s="26"/>
      <c r="O408" s="56"/>
      <c r="P408" s="49"/>
    </row>
    <row r="409" spans="1:16" s="48" customFormat="1" x14ac:dyDescent="0.25">
      <c r="A409" s="26"/>
      <c r="B409" s="55"/>
      <c r="C409" s="52"/>
      <c r="D409" s="52"/>
      <c r="E409" s="52"/>
      <c r="F409" s="52"/>
      <c r="G409" s="52"/>
      <c r="H409" s="25"/>
      <c r="I409" s="52"/>
      <c r="J409" s="52"/>
      <c r="K409" s="14"/>
      <c r="L409" s="25"/>
      <c r="M409" s="15"/>
      <c r="N409" s="26"/>
      <c r="O409" s="56"/>
      <c r="P409" s="49"/>
    </row>
    <row r="410" spans="1:16" s="48" customFormat="1" x14ac:dyDescent="0.25">
      <c r="A410" s="26"/>
      <c r="B410" s="55"/>
      <c r="C410" s="52"/>
      <c r="D410" s="52"/>
      <c r="E410" s="52"/>
      <c r="F410" s="52"/>
      <c r="G410" s="52"/>
      <c r="H410" s="25"/>
      <c r="I410" s="52"/>
      <c r="J410" s="52"/>
      <c r="K410" s="14"/>
      <c r="L410" s="25"/>
      <c r="M410" s="15"/>
      <c r="N410" s="26"/>
      <c r="O410" s="56"/>
      <c r="P410" s="49"/>
    </row>
    <row r="411" spans="1:16" s="48" customFormat="1" x14ac:dyDescent="0.25">
      <c r="A411" s="26"/>
      <c r="B411" s="55"/>
      <c r="C411" s="52"/>
      <c r="D411" s="52"/>
      <c r="E411" s="52"/>
      <c r="F411" s="52"/>
      <c r="G411" s="52"/>
      <c r="H411" s="25"/>
      <c r="I411" s="52"/>
      <c r="J411" s="52"/>
      <c r="K411" s="14"/>
      <c r="L411" s="25"/>
      <c r="M411" s="15"/>
      <c r="N411" s="26"/>
      <c r="O411" s="56"/>
      <c r="P411" s="49"/>
    </row>
    <row r="412" spans="1:16" s="48" customFormat="1" x14ac:dyDescent="0.25">
      <c r="A412" s="26"/>
      <c r="B412" s="55"/>
      <c r="C412" s="52"/>
      <c r="D412" s="52"/>
      <c r="E412" s="52"/>
      <c r="F412" s="52"/>
      <c r="G412" s="52"/>
      <c r="H412" s="25"/>
      <c r="I412" s="52"/>
      <c r="J412" s="52"/>
      <c r="K412" s="14"/>
      <c r="L412" s="25"/>
      <c r="M412" s="15"/>
      <c r="N412" s="26"/>
      <c r="O412" s="56"/>
      <c r="P412" s="49"/>
    </row>
    <row r="413" spans="1:16" s="48" customFormat="1" x14ac:dyDescent="0.25">
      <c r="A413" s="26"/>
      <c r="B413" s="55"/>
      <c r="C413" s="52"/>
      <c r="D413" s="52"/>
      <c r="E413" s="52"/>
      <c r="F413" s="52"/>
      <c r="G413" s="52"/>
      <c r="H413" s="25"/>
      <c r="I413" s="52"/>
      <c r="J413" s="52"/>
      <c r="K413" s="14"/>
      <c r="L413" s="25"/>
      <c r="M413" s="15"/>
      <c r="N413" s="26"/>
      <c r="O413" s="56"/>
      <c r="P413" s="49"/>
    </row>
    <row r="414" spans="1:16" s="48" customFormat="1" x14ac:dyDescent="0.25">
      <c r="A414" s="26"/>
      <c r="B414" s="55"/>
      <c r="C414" s="52"/>
      <c r="D414" s="52"/>
      <c r="E414" s="52"/>
      <c r="F414" s="52"/>
      <c r="G414" s="52"/>
      <c r="H414" s="25"/>
      <c r="I414" s="52"/>
      <c r="J414" s="52"/>
      <c r="K414" s="14"/>
      <c r="L414" s="25"/>
      <c r="M414" s="15"/>
      <c r="N414" s="26"/>
      <c r="O414" s="56"/>
      <c r="P414" s="49"/>
    </row>
    <row r="415" spans="1:16" s="48" customFormat="1" x14ac:dyDescent="0.25">
      <c r="A415" s="26"/>
      <c r="B415" s="55"/>
      <c r="C415" s="52"/>
      <c r="D415" s="52"/>
      <c r="E415" s="52"/>
      <c r="F415" s="52"/>
      <c r="G415" s="52"/>
      <c r="H415" s="25"/>
      <c r="I415" s="52"/>
      <c r="J415" s="52"/>
      <c r="K415" s="14"/>
      <c r="L415" s="25"/>
      <c r="M415" s="15"/>
      <c r="N415" s="26"/>
      <c r="O415" s="56"/>
      <c r="P415" s="49"/>
    </row>
    <row r="416" spans="1:16" s="48" customFormat="1" x14ac:dyDescent="0.25">
      <c r="A416" s="26"/>
      <c r="B416" s="55"/>
      <c r="C416" s="52"/>
      <c r="D416" s="52"/>
      <c r="E416" s="52"/>
      <c r="F416" s="52"/>
      <c r="G416" s="52"/>
      <c r="H416" s="25"/>
      <c r="I416" s="52"/>
      <c r="J416" s="52"/>
      <c r="K416" s="14"/>
      <c r="L416" s="25"/>
      <c r="M416" s="15"/>
      <c r="N416" s="26"/>
      <c r="O416" s="56"/>
      <c r="P416" s="49"/>
    </row>
    <row r="417" spans="1:16" s="48" customFormat="1" x14ac:dyDescent="0.25">
      <c r="A417" s="26"/>
      <c r="B417" s="55"/>
      <c r="C417" s="52"/>
      <c r="D417" s="52"/>
      <c r="E417" s="52"/>
      <c r="F417" s="52"/>
      <c r="G417" s="52"/>
      <c r="H417" s="25"/>
      <c r="I417" s="52"/>
      <c r="J417" s="52"/>
      <c r="K417" s="14"/>
      <c r="L417" s="25"/>
      <c r="M417" s="15"/>
      <c r="N417" s="26"/>
      <c r="O417" s="56"/>
      <c r="P417" s="49"/>
    </row>
    <row r="418" spans="1:16" s="48" customFormat="1" x14ac:dyDescent="0.25">
      <c r="A418" s="26"/>
      <c r="B418" s="55"/>
      <c r="C418" s="52"/>
      <c r="D418" s="52"/>
      <c r="E418" s="52"/>
      <c r="F418" s="52"/>
      <c r="G418" s="52"/>
      <c r="H418" s="25"/>
      <c r="I418" s="52"/>
      <c r="J418" s="52"/>
      <c r="K418" s="14"/>
      <c r="L418" s="25"/>
      <c r="M418" s="15"/>
      <c r="N418" s="26"/>
      <c r="O418" s="56"/>
      <c r="P418" s="49"/>
    </row>
    <row r="419" spans="1:16" s="48" customFormat="1" x14ac:dyDescent="0.25">
      <c r="A419" s="26"/>
      <c r="B419" s="55"/>
      <c r="C419" s="52"/>
      <c r="D419" s="52"/>
      <c r="E419" s="52"/>
      <c r="F419" s="52"/>
      <c r="G419" s="52"/>
      <c r="H419" s="25"/>
      <c r="I419" s="52"/>
      <c r="J419" s="52"/>
      <c r="K419" s="14"/>
      <c r="L419" s="25"/>
      <c r="M419" s="15"/>
      <c r="N419" s="26"/>
      <c r="O419" s="56"/>
      <c r="P419" s="49"/>
    </row>
    <row r="420" spans="1:16" s="48" customFormat="1" x14ac:dyDescent="0.25">
      <c r="A420" s="26"/>
      <c r="B420" s="55"/>
      <c r="C420" s="52"/>
      <c r="D420" s="52"/>
      <c r="E420" s="52"/>
      <c r="F420" s="52"/>
      <c r="G420" s="52"/>
      <c r="H420" s="25"/>
      <c r="I420" s="52"/>
      <c r="J420" s="52"/>
      <c r="K420" s="14"/>
      <c r="L420" s="25"/>
      <c r="M420" s="15"/>
      <c r="N420" s="26"/>
      <c r="O420" s="56"/>
      <c r="P420" s="49"/>
    </row>
    <row r="421" spans="1:16" s="48" customFormat="1" x14ac:dyDescent="0.25">
      <c r="A421" s="26"/>
      <c r="B421" s="55"/>
      <c r="C421" s="52"/>
      <c r="D421" s="52"/>
      <c r="E421" s="52"/>
      <c r="F421" s="52"/>
      <c r="G421" s="52"/>
      <c r="H421" s="25"/>
      <c r="I421" s="52"/>
      <c r="J421" s="52"/>
      <c r="K421" s="14"/>
      <c r="L421" s="25"/>
      <c r="M421" s="15"/>
      <c r="N421" s="26"/>
      <c r="O421" s="56"/>
      <c r="P421" s="49"/>
    </row>
    <row r="422" spans="1:16" s="48" customFormat="1" x14ac:dyDescent="0.25">
      <c r="A422" s="26"/>
      <c r="B422" s="55"/>
      <c r="C422" s="52"/>
      <c r="D422" s="52"/>
      <c r="E422" s="52"/>
      <c r="F422" s="52"/>
      <c r="G422" s="52"/>
      <c r="H422" s="25"/>
      <c r="I422" s="52"/>
      <c r="J422" s="52"/>
      <c r="K422" s="14"/>
      <c r="L422" s="25"/>
      <c r="M422" s="15"/>
      <c r="N422" s="26"/>
      <c r="O422" s="56"/>
      <c r="P422" s="49"/>
    </row>
    <row r="423" spans="1:16" s="48" customFormat="1" x14ac:dyDescent="0.25">
      <c r="A423" s="26"/>
      <c r="B423" s="55"/>
      <c r="C423" s="52"/>
      <c r="D423" s="52"/>
      <c r="E423" s="52"/>
      <c r="F423" s="52"/>
      <c r="G423" s="52"/>
      <c r="H423" s="25"/>
      <c r="I423" s="52"/>
      <c r="J423" s="52"/>
      <c r="K423" s="14"/>
      <c r="L423" s="25"/>
      <c r="M423" s="15"/>
      <c r="N423" s="26"/>
      <c r="O423" s="56"/>
      <c r="P423" s="49"/>
    </row>
    <row r="424" spans="1:16" s="48" customFormat="1" x14ac:dyDescent="0.25">
      <c r="A424" s="26"/>
      <c r="B424" s="55"/>
      <c r="C424" s="52"/>
      <c r="D424" s="52"/>
      <c r="E424" s="52"/>
      <c r="F424" s="52"/>
      <c r="G424" s="52"/>
      <c r="H424" s="25"/>
      <c r="I424" s="52"/>
      <c r="J424" s="52"/>
      <c r="K424" s="14"/>
      <c r="L424" s="25"/>
      <c r="M424" s="15"/>
      <c r="N424" s="26"/>
      <c r="O424" s="56"/>
      <c r="P424" s="49"/>
    </row>
    <row r="425" spans="1:16" s="48" customFormat="1" x14ac:dyDescent="0.25">
      <c r="A425" s="26"/>
      <c r="B425" s="55"/>
      <c r="C425" s="52"/>
      <c r="D425" s="52"/>
      <c r="E425" s="52"/>
      <c r="F425" s="52"/>
      <c r="G425" s="52"/>
      <c r="H425" s="25"/>
      <c r="I425" s="52"/>
      <c r="J425" s="52"/>
      <c r="K425" s="14"/>
      <c r="L425" s="25"/>
      <c r="M425" s="15"/>
      <c r="N425" s="26"/>
      <c r="O425" s="56"/>
      <c r="P425" s="49"/>
    </row>
    <row r="426" spans="1:16" s="48" customFormat="1" x14ac:dyDescent="0.25">
      <c r="A426" s="26"/>
      <c r="B426" s="55"/>
      <c r="C426" s="52"/>
      <c r="D426" s="52"/>
      <c r="E426" s="52"/>
      <c r="F426" s="52"/>
      <c r="G426" s="52"/>
      <c r="H426" s="25"/>
      <c r="I426" s="52"/>
      <c r="J426" s="52"/>
      <c r="K426" s="14"/>
      <c r="L426" s="25"/>
      <c r="M426" s="15"/>
      <c r="N426" s="26"/>
      <c r="O426" s="56"/>
      <c r="P426" s="49"/>
    </row>
    <row r="427" spans="1:16" s="48" customFormat="1" x14ac:dyDescent="0.25">
      <c r="A427" s="26"/>
      <c r="B427" s="55"/>
      <c r="C427" s="52"/>
      <c r="D427" s="52"/>
      <c r="E427" s="52"/>
      <c r="F427" s="52"/>
      <c r="G427" s="52"/>
      <c r="H427" s="25"/>
      <c r="I427" s="52"/>
      <c r="J427" s="52"/>
      <c r="K427" s="14"/>
      <c r="L427" s="25"/>
      <c r="M427" s="15"/>
      <c r="N427" s="26"/>
      <c r="O427" s="56"/>
      <c r="P427" s="49"/>
    </row>
    <row r="428" spans="1:16" s="48" customFormat="1" x14ac:dyDescent="0.25">
      <c r="A428" s="26"/>
      <c r="B428" s="55"/>
      <c r="C428" s="52"/>
      <c r="D428" s="52"/>
      <c r="E428" s="52"/>
      <c r="F428" s="52"/>
      <c r="G428" s="52"/>
      <c r="H428" s="25"/>
      <c r="I428" s="52"/>
      <c r="J428" s="52"/>
      <c r="K428" s="14"/>
      <c r="L428" s="25"/>
      <c r="M428" s="15"/>
      <c r="N428" s="26"/>
      <c r="O428" s="56"/>
      <c r="P428" s="49"/>
    </row>
    <row r="429" spans="1:16" s="48" customFormat="1" x14ac:dyDescent="0.25">
      <c r="A429" s="26"/>
      <c r="B429" s="55"/>
      <c r="C429" s="52"/>
      <c r="D429" s="52"/>
      <c r="E429" s="52"/>
      <c r="F429" s="52"/>
      <c r="G429" s="52"/>
      <c r="H429" s="25"/>
      <c r="I429" s="52"/>
      <c r="J429" s="52"/>
      <c r="K429" s="14"/>
      <c r="L429" s="25"/>
      <c r="M429" s="15"/>
      <c r="N429" s="26"/>
      <c r="O429" s="56"/>
      <c r="P429" s="49"/>
    </row>
    <row r="430" spans="1:16" s="48" customFormat="1" x14ac:dyDescent="0.25">
      <c r="A430" s="26"/>
      <c r="B430" s="55"/>
      <c r="C430" s="52"/>
      <c r="D430" s="52"/>
      <c r="E430" s="52"/>
      <c r="F430" s="52"/>
      <c r="G430" s="52"/>
      <c r="H430" s="25"/>
      <c r="I430" s="52"/>
      <c r="J430" s="52"/>
      <c r="K430" s="14"/>
      <c r="L430" s="25"/>
      <c r="M430" s="15"/>
      <c r="N430" s="26"/>
      <c r="O430" s="56"/>
      <c r="P430" s="49"/>
    </row>
    <row r="431" spans="1:16" s="48" customFormat="1" x14ac:dyDescent="0.25">
      <c r="A431" s="26"/>
      <c r="B431" s="55"/>
      <c r="C431" s="52"/>
      <c r="D431" s="52"/>
      <c r="E431" s="52"/>
      <c r="F431" s="52"/>
      <c r="G431" s="52"/>
      <c r="H431" s="25"/>
      <c r="I431" s="52"/>
      <c r="J431" s="52"/>
      <c r="K431" s="14"/>
      <c r="L431" s="25"/>
      <c r="M431" s="15"/>
      <c r="N431" s="26"/>
      <c r="O431" s="56"/>
      <c r="P431" s="49"/>
    </row>
    <row r="432" spans="1:16" s="48" customFormat="1" x14ac:dyDescent="0.25">
      <c r="A432" s="26"/>
      <c r="B432" s="55"/>
      <c r="C432" s="52"/>
      <c r="D432" s="52"/>
      <c r="E432" s="52"/>
      <c r="F432" s="52"/>
      <c r="G432" s="52"/>
      <c r="H432" s="25"/>
      <c r="I432" s="52"/>
      <c r="J432" s="52"/>
      <c r="K432" s="14"/>
      <c r="L432" s="25"/>
      <c r="M432" s="15"/>
      <c r="N432" s="26"/>
      <c r="O432" s="56"/>
      <c r="P432" s="49"/>
    </row>
    <row r="433" spans="1:16" s="48" customFormat="1" x14ac:dyDescent="0.25">
      <c r="A433" s="26"/>
      <c r="B433" s="55"/>
      <c r="C433" s="52"/>
      <c r="D433" s="52"/>
      <c r="E433" s="52"/>
      <c r="F433" s="52"/>
      <c r="G433" s="52"/>
      <c r="H433" s="25"/>
      <c r="I433" s="52"/>
      <c r="J433" s="52"/>
      <c r="K433" s="14"/>
      <c r="L433" s="25"/>
      <c r="M433" s="15"/>
      <c r="N433" s="26"/>
      <c r="O433" s="56"/>
      <c r="P433" s="49"/>
    </row>
    <row r="434" spans="1:16" s="48" customFormat="1" x14ac:dyDescent="0.25">
      <c r="A434" s="26"/>
      <c r="B434" s="55"/>
      <c r="C434" s="52"/>
      <c r="D434" s="52"/>
      <c r="E434" s="52"/>
      <c r="F434" s="52"/>
      <c r="G434" s="52"/>
      <c r="H434" s="25"/>
      <c r="I434" s="52"/>
      <c r="J434" s="52"/>
      <c r="K434" s="14"/>
      <c r="L434" s="25"/>
      <c r="M434" s="15"/>
      <c r="N434" s="26"/>
      <c r="O434" s="56"/>
      <c r="P434" s="49"/>
    </row>
    <row r="435" spans="1:16" s="48" customFormat="1" x14ac:dyDescent="0.25">
      <c r="A435" s="26"/>
      <c r="B435" s="55"/>
      <c r="C435" s="52"/>
      <c r="D435" s="52"/>
      <c r="E435" s="52"/>
      <c r="F435" s="52"/>
      <c r="G435" s="52"/>
      <c r="H435" s="25"/>
      <c r="I435" s="52"/>
      <c r="J435" s="52"/>
      <c r="K435" s="14"/>
      <c r="L435" s="25"/>
      <c r="M435" s="15"/>
      <c r="N435" s="26"/>
      <c r="O435" s="56"/>
      <c r="P435" s="49"/>
    </row>
    <row r="436" spans="1:16" s="48" customFormat="1" x14ac:dyDescent="0.25">
      <c r="A436" s="26"/>
      <c r="B436" s="55"/>
      <c r="C436" s="52"/>
      <c r="D436" s="52"/>
      <c r="E436" s="52"/>
      <c r="F436" s="52"/>
      <c r="G436" s="52"/>
      <c r="H436" s="25"/>
      <c r="I436" s="52"/>
      <c r="J436" s="52"/>
      <c r="K436" s="14"/>
      <c r="L436" s="25"/>
      <c r="M436" s="15"/>
      <c r="N436" s="26"/>
      <c r="O436" s="56"/>
      <c r="P436" s="49"/>
    </row>
    <row r="437" spans="1:16" s="48" customFormat="1" x14ac:dyDescent="0.25">
      <c r="A437" s="26"/>
      <c r="B437" s="55"/>
      <c r="C437" s="52"/>
      <c r="D437" s="52"/>
      <c r="E437" s="52"/>
      <c r="F437" s="52"/>
      <c r="G437" s="52"/>
      <c r="H437" s="25"/>
      <c r="I437" s="52"/>
      <c r="J437" s="52"/>
      <c r="K437" s="14"/>
      <c r="L437" s="25"/>
      <c r="M437" s="15"/>
      <c r="N437" s="26"/>
      <c r="O437" s="56"/>
      <c r="P437" s="49"/>
    </row>
    <row r="438" spans="1:16" s="48" customFormat="1" x14ac:dyDescent="0.25">
      <c r="A438" s="26"/>
      <c r="B438" s="55"/>
      <c r="C438" s="52"/>
      <c r="D438" s="52"/>
      <c r="E438" s="52"/>
      <c r="F438" s="52"/>
      <c r="G438" s="52"/>
      <c r="H438" s="25"/>
      <c r="I438" s="52"/>
      <c r="J438" s="52"/>
      <c r="K438" s="14"/>
      <c r="L438" s="25"/>
      <c r="M438" s="15"/>
      <c r="N438" s="26"/>
      <c r="O438" s="56"/>
      <c r="P438" s="49"/>
    </row>
    <row r="439" spans="1:16" s="48" customFormat="1" x14ac:dyDescent="0.25">
      <c r="A439" s="26"/>
      <c r="B439" s="55"/>
      <c r="C439" s="52"/>
      <c r="D439" s="52"/>
      <c r="E439" s="52"/>
      <c r="F439" s="52"/>
      <c r="G439" s="52"/>
      <c r="H439" s="25"/>
      <c r="I439" s="52"/>
      <c r="J439" s="52"/>
      <c r="K439" s="14"/>
      <c r="L439" s="25"/>
      <c r="M439" s="15"/>
      <c r="N439" s="26"/>
      <c r="O439" s="56"/>
      <c r="P439" s="49"/>
    </row>
    <row r="440" spans="1:16" s="48" customFormat="1" x14ac:dyDescent="0.25">
      <c r="A440" s="26"/>
      <c r="B440" s="55"/>
      <c r="C440" s="52"/>
      <c r="D440" s="52"/>
      <c r="E440" s="52"/>
      <c r="F440" s="52"/>
      <c r="G440" s="52"/>
      <c r="H440" s="25"/>
      <c r="I440" s="52"/>
      <c r="J440" s="52"/>
      <c r="K440" s="14"/>
      <c r="L440" s="25"/>
      <c r="M440" s="15"/>
      <c r="N440" s="26"/>
      <c r="O440" s="56"/>
      <c r="P440" s="49"/>
    </row>
    <row r="441" spans="1:16" s="48" customFormat="1" x14ac:dyDescent="0.25">
      <c r="A441" s="26"/>
      <c r="B441" s="55"/>
      <c r="C441" s="52"/>
      <c r="D441" s="52"/>
      <c r="E441" s="52"/>
      <c r="F441" s="52"/>
      <c r="G441" s="52"/>
      <c r="H441" s="25"/>
      <c r="I441" s="52"/>
      <c r="J441" s="52"/>
      <c r="K441" s="14"/>
      <c r="L441" s="25"/>
      <c r="M441" s="15"/>
      <c r="N441" s="26"/>
      <c r="O441" s="56"/>
      <c r="P441" s="49"/>
    </row>
    <row r="442" spans="1:16" s="48" customFormat="1" x14ac:dyDescent="0.25">
      <c r="A442" s="26"/>
      <c r="B442" s="55"/>
      <c r="C442" s="52"/>
      <c r="D442" s="52"/>
      <c r="E442" s="52"/>
      <c r="F442" s="52"/>
      <c r="G442" s="52"/>
      <c r="H442" s="25"/>
      <c r="I442" s="52"/>
      <c r="J442" s="52"/>
      <c r="K442" s="14"/>
      <c r="L442" s="25"/>
      <c r="M442" s="15"/>
      <c r="N442" s="26"/>
      <c r="O442" s="56"/>
      <c r="P442" s="49"/>
    </row>
    <row r="443" spans="1:16" s="48" customFormat="1" x14ac:dyDescent="0.25">
      <c r="A443" s="26"/>
      <c r="B443" s="55"/>
      <c r="C443" s="52"/>
      <c r="D443" s="52"/>
      <c r="E443" s="52"/>
      <c r="F443" s="52"/>
      <c r="G443" s="52"/>
      <c r="H443" s="25"/>
      <c r="I443" s="52"/>
      <c r="J443" s="52"/>
      <c r="K443" s="14"/>
      <c r="L443" s="25"/>
      <c r="M443" s="15"/>
      <c r="N443" s="26"/>
      <c r="O443" s="56"/>
      <c r="P443" s="49"/>
    </row>
    <row r="444" spans="1:16" s="48" customFormat="1" x14ac:dyDescent="0.25">
      <c r="A444" s="26"/>
      <c r="B444" s="55"/>
      <c r="C444" s="52"/>
      <c r="D444" s="52"/>
      <c r="E444" s="52"/>
      <c r="F444" s="52"/>
      <c r="G444" s="52"/>
      <c r="H444" s="25"/>
      <c r="I444" s="52"/>
      <c r="J444" s="52"/>
      <c r="K444" s="14"/>
      <c r="L444" s="25"/>
      <c r="M444" s="15"/>
      <c r="N444" s="26"/>
      <c r="O444" s="56"/>
      <c r="P444" s="49"/>
    </row>
    <row r="445" spans="1:16" s="48" customFormat="1" x14ac:dyDescent="0.25">
      <c r="A445" s="26"/>
      <c r="B445" s="55"/>
      <c r="C445" s="52"/>
      <c r="D445" s="52"/>
      <c r="E445" s="52"/>
      <c r="F445" s="52"/>
      <c r="G445" s="52"/>
      <c r="H445" s="25"/>
      <c r="I445" s="52"/>
      <c r="J445" s="52"/>
      <c r="K445" s="14"/>
      <c r="L445" s="25"/>
      <c r="M445" s="15"/>
      <c r="N445" s="26"/>
      <c r="O445" s="56"/>
      <c r="P445" s="49"/>
    </row>
    <row r="446" spans="1:16" s="48" customFormat="1" x14ac:dyDescent="0.25">
      <c r="A446" s="26"/>
      <c r="B446" s="55"/>
      <c r="C446" s="52"/>
      <c r="D446" s="52"/>
      <c r="E446" s="52"/>
      <c r="F446" s="52"/>
      <c r="G446" s="52"/>
      <c r="H446" s="25"/>
      <c r="I446" s="52"/>
      <c r="J446" s="52"/>
      <c r="K446" s="14"/>
      <c r="L446" s="25"/>
      <c r="M446" s="15"/>
      <c r="N446" s="26"/>
      <c r="O446" s="56"/>
      <c r="P446" s="49"/>
    </row>
    <row r="447" spans="1:16" s="48" customFormat="1" x14ac:dyDescent="0.25">
      <c r="A447" s="26"/>
      <c r="B447" s="55"/>
      <c r="C447" s="52"/>
      <c r="D447" s="52"/>
      <c r="E447" s="52"/>
      <c r="F447" s="52"/>
      <c r="G447" s="52"/>
      <c r="H447" s="25"/>
      <c r="I447" s="52"/>
      <c r="J447" s="52"/>
      <c r="K447" s="14"/>
      <c r="L447" s="25"/>
      <c r="M447" s="15"/>
      <c r="N447" s="26"/>
      <c r="O447" s="56"/>
      <c r="P447" s="49"/>
    </row>
    <row r="448" spans="1:16" s="48" customFormat="1" x14ac:dyDescent="0.25">
      <c r="A448" s="26"/>
      <c r="B448" s="55"/>
      <c r="C448" s="52"/>
      <c r="D448" s="52"/>
      <c r="E448" s="52"/>
      <c r="F448" s="52"/>
      <c r="G448" s="52"/>
      <c r="H448" s="25"/>
      <c r="I448" s="52"/>
      <c r="J448" s="52"/>
      <c r="K448" s="14"/>
      <c r="L448" s="25"/>
      <c r="M448" s="15"/>
      <c r="N448" s="26"/>
      <c r="O448" s="56"/>
      <c r="P448" s="49"/>
    </row>
    <row r="449" spans="1:16" s="48" customFormat="1" x14ac:dyDescent="0.25">
      <c r="A449" s="26"/>
      <c r="B449" s="55"/>
      <c r="C449" s="52"/>
      <c r="D449" s="52"/>
      <c r="E449" s="52"/>
      <c r="F449" s="52"/>
      <c r="G449" s="52"/>
      <c r="H449" s="25"/>
      <c r="I449" s="52"/>
      <c r="J449" s="52"/>
      <c r="K449" s="14"/>
      <c r="L449" s="25"/>
      <c r="M449" s="15"/>
      <c r="N449" s="26"/>
      <c r="O449" s="56"/>
      <c r="P449" s="49"/>
    </row>
    <row r="450" spans="1:16" s="48" customFormat="1" x14ac:dyDescent="0.25">
      <c r="A450" s="26"/>
      <c r="B450" s="55"/>
      <c r="C450" s="52"/>
      <c r="D450" s="52"/>
      <c r="E450" s="52"/>
      <c r="F450" s="52"/>
      <c r="G450" s="52"/>
      <c r="H450" s="25"/>
      <c r="I450" s="52"/>
      <c r="J450" s="52"/>
      <c r="K450" s="14"/>
      <c r="L450" s="25"/>
      <c r="M450" s="15"/>
      <c r="N450" s="26"/>
      <c r="O450" s="56"/>
      <c r="P450" s="49"/>
    </row>
    <row r="451" spans="1:16" s="48" customFormat="1" x14ac:dyDescent="0.25">
      <c r="A451" s="26"/>
      <c r="B451" s="55"/>
      <c r="C451" s="52"/>
      <c r="D451" s="52"/>
      <c r="E451" s="52"/>
      <c r="F451" s="52"/>
      <c r="G451" s="52"/>
      <c r="H451" s="25"/>
      <c r="I451" s="52"/>
      <c r="J451" s="52"/>
      <c r="K451" s="14"/>
      <c r="L451" s="25"/>
      <c r="M451" s="15"/>
      <c r="N451" s="26"/>
      <c r="O451" s="56"/>
      <c r="P451" s="49"/>
    </row>
    <row r="452" spans="1:16" s="48" customFormat="1" x14ac:dyDescent="0.25">
      <c r="A452" s="26"/>
      <c r="B452" s="55"/>
      <c r="C452" s="52"/>
      <c r="D452" s="52"/>
      <c r="E452" s="52"/>
      <c r="F452" s="52"/>
      <c r="G452" s="52"/>
      <c r="H452" s="25"/>
      <c r="I452" s="52"/>
      <c r="J452" s="52"/>
      <c r="K452" s="14"/>
      <c r="L452" s="25"/>
      <c r="M452" s="15"/>
      <c r="N452" s="26"/>
      <c r="O452" s="56"/>
      <c r="P452" s="49"/>
    </row>
    <row r="453" spans="1:16" s="48" customFormat="1" x14ac:dyDescent="0.25">
      <c r="A453" s="26"/>
      <c r="B453" s="55"/>
      <c r="C453" s="52"/>
      <c r="D453" s="52"/>
      <c r="E453" s="52"/>
      <c r="F453" s="52"/>
      <c r="G453" s="52"/>
      <c r="H453" s="25"/>
      <c r="I453" s="52"/>
      <c r="J453" s="52"/>
      <c r="K453" s="14"/>
      <c r="L453" s="25"/>
      <c r="M453" s="15"/>
      <c r="N453" s="26"/>
      <c r="O453" s="56"/>
      <c r="P453" s="49"/>
    </row>
    <row r="454" spans="1:16" s="48" customFormat="1" x14ac:dyDescent="0.25">
      <c r="A454" s="26"/>
      <c r="B454" s="55"/>
      <c r="C454" s="52"/>
      <c r="D454" s="52"/>
      <c r="E454" s="52"/>
      <c r="F454" s="52"/>
      <c r="G454" s="52"/>
      <c r="H454" s="25"/>
      <c r="I454" s="52"/>
      <c r="J454" s="52"/>
      <c r="K454" s="14"/>
      <c r="L454" s="25"/>
      <c r="M454" s="15"/>
      <c r="N454" s="26"/>
      <c r="O454" s="56"/>
      <c r="P454" s="49"/>
    </row>
    <row r="455" spans="1:16" s="48" customFormat="1" x14ac:dyDescent="0.25">
      <c r="A455" s="26"/>
      <c r="B455" s="55"/>
      <c r="C455" s="52"/>
      <c r="D455" s="52"/>
      <c r="E455" s="52"/>
      <c r="F455" s="52"/>
      <c r="G455" s="52"/>
      <c r="H455" s="25"/>
      <c r="I455" s="52"/>
      <c r="J455" s="52"/>
      <c r="K455" s="14"/>
      <c r="L455" s="25"/>
      <c r="M455" s="15"/>
      <c r="N455" s="26"/>
      <c r="O455" s="56"/>
      <c r="P455" s="49"/>
    </row>
    <row r="456" spans="1:16" s="48" customFormat="1" x14ac:dyDescent="0.25">
      <c r="A456" s="26"/>
      <c r="B456" s="55"/>
      <c r="C456" s="52"/>
      <c r="D456" s="52"/>
      <c r="E456" s="52"/>
      <c r="F456" s="52"/>
      <c r="G456" s="52"/>
      <c r="H456" s="25"/>
      <c r="I456" s="52"/>
      <c r="J456" s="52"/>
      <c r="K456" s="14"/>
      <c r="L456" s="25"/>
      <c r="M456" s="15"/>
      <c r="N456" s="26"/>
      <c r="O456" s="56"/>
      <c r="P456" s="49"/>
    </row>
    <row r="457" spans="1:16" s="48" customFormat="1" x14ac:dyDescent="0.25">
      <c r="A457" s="26"/>
      <c r="B457" s="55"/>
      <c r="C457" s="52"/>
      <c r="D457" s="52"/>
      <c r="E457" s="52"/>
      <c r="F457" s="52"/>
      <c r="G457" s="52"/>
      <c r="H457" s="25"/>
      <c r="I457" s="52"/>
      <c r="J457" s="52"/>
      <c r="K457" s="14"/>
      <c r="L457" s="25"/>
      <c r="M457" s="15"/>
      <c r="N457" s="26"/>
      <c r="O457" s="56"/>
      <c r="P457" s="49"/>
    </row>
    <row r="458" spans="1:16" s="48" customFormat="1" x14ac:dyDescent="0.25">
      <c r="A458" s="26"/>
      <c r="B458" s="55"/>
      <c r="C458" s="52"/>
      <c r="D458" s="52"/>
      <c r="E458" s="52"/>
      <c r="F458" s="52"/>
      <c r="G458" s="52"/>
      <c r="H458" s="25"/>
      <c r="I458" s="52"/>
      <c r="J458" s="52"/>
      <c r="K458" s="14"/>
      <c r="L458" s="25"/>
      <c r="M458" s="15"/>
      <c r="N458" s="26"/>
      <c r="O458" s="56"/>
      <c r="P458" s="49"/>
    </row>
    <row r="459" spans="1:16" s="48" customFormat="1" x14ac:dyDescent="0.25">
      <c r="A459" s="26"/>
      <c r="B459" s="55"/>
      <c r="C459" s="52"/>
      <c r="D459" s="52"/>
      <c r="E459" s="52"/>
      <c r="F459" s="52"/>
      <c r="G459" s="52"/>
      <c r="H459" s="25"/>
      <c r="I459" s="52"/>
      <c r="J459" s="52"/>
      <c r="K459" s="14"/>
      <c r="L459" s="25"/>
      <c r="M459" s="15"/>
      <c r="N459" s="26"/>
      <c r="O459" s="56"/>
      <c r="P459" s="49"/>
    </row>
    <row r="460" spans="1:16" s="48" customFormat="1" x14ac:dyDescent="0.25">
      <c r="A460" s="26"/>
      <c r="B460" s="55"/>
      <c r="C460" s="52"/>
      <c r="D460" s="52"/>
      <c r="E460" s="52"/>
      <c r="F460" s="52"/>
      <c r="G460" s="52"/>
      <c r="H460" s="25"/>
      <c r="I460" s="52"/>
      <c r="J460" s="52"/>
      <c r="K460" s="14"/>
      <c r="L460" s="25"/>
      <c r="M460" s="15"/>
      <c r="N460" s="26"/>
      <c r="O460" s="56"/>
      <c r="P460" s="49"/>
    </row>
    <row r="461" spans="1:16" s="48" customFormat="1" x14ac:dyDescent="0.25">
      <c r="A461" s="26"/>
      <c r="B461" s="55"/>
      <c r="C461" s="52"/>
      <c r="D461" s="52"/>
      <c r="E461" s="52"/>
      <c r="F461" s="52"/>
      <c r="G461" s="52"/>
      <c r="H461" s="25"/>
      <c r="I461" s="52"/>
      <c r="J461" s="52"/>
      <c r="K461" s="14"/>
      <c r="L461" s="25"/>
      <c r="M461" s="15"/>
      <c r="N461" s="26"/>
      <c r="O461" s="56"/>
      <c r="P461" s="49"/>
    </row>
    <row r="462" spans="1:16" s="48" customFormat="1" x14ac:dyDescent="0.25">
      <c r="A462" s="26"/>
      <c r="B462" s="55"/>
      <c r="C462" s="52"/>
      <c r="D462" s="52"/>
      <c r="E462" s="52"/>
      <c r="F462" s="52"/>
      <c r="G462" s="52"/>
      <c r="H462" s="25"/>
      <c r="I462" s="52"/>
      <c r="J462" s="52"/>
      <c r="K462" s="14"/>
      <c r="L462" s="25"/>
      <c r="M462" s="15"/>
      <c r="N462" s="26"/>
      <c r="O462" s="56"/>
      <c r="P462" s="49"/>
    </row>
    <row r="463" spans="1:16" s="48" customFormat="1" x14ac:dyDescent="0.25">
      <c r="A463" s="26"/>
      <c r="B463" s="55"/>
      <c r="C463" s="52"/>
      <c r="D463" s="52"/>
      <c r="E463" s="52"/>
      <c r="F463" s="52"/>
      <c r="G463" s="52"/>
      <c r="H463" s="25"/>
      <c r="I463" s="52"/>
      <c r="J463" s="52"/>
      <c r="K463" s="14"/>
      <c r="L463" s="25"/>
      <c r="M463" s="15"/>
      <c r="N463" s="26"/>
      <c r="O463" s="56"/>
      <c r="P463" s="49"/>
    </row>
    <row r="464" spans="1:16" s="48" customFormat="1" x14ac:dyDescent="0.25">
      <c r="A464" s="26"/>
      <c r="B464" s="55"/>
      <c r="C464" s="52"/>
      <c r="D464" s="52"/>
      <c r="E464" s="52"/>
      <c r="F464" s="52"/>
      <c r="G464" s="52"/>
      <c r="H464" s="25"/>
      <c r="I464" s="52"/>
      <c r="J464" s="52"/>
      <c r="K464" s="14"/>
      <c r="L464" s="25"/>
      <c r="M464" s="15"/>
      <c r="N464" s="26"/>
      <c r="O464" s="56"/>
      <c r="P464" s="49"/>
    </row>
    <row r="465" spans="1:16" s="48" customFormat="1" x14ac:dyDescent="0.25">
      <c r="A465" s="26"/>
      <c r="B465" s="55"/>
      <c r="C465" s="52"/>
      <c r="D465" s="52"/>
      <c r="E465" s="52"/>
      <c r="F465" s="52"/>
      <c r="G465" s="52"/>
      <c r="H465" s="25"/>
      <c r="I465" s="52"/>
      <c r="J465" s="52"/>
      <c r="K465" s="14"/>
      <c r="L465" s="25"/>
      <c r="M465" s="15"/>
      <c r="N465" s="26"/>
      <c r="O465" s="56"/>
      <c r="P465" s="49"/>
    </row>
    <row r="466" spans="1:16" s="48" customFormat="1" x14ac:dyDescent="0.25">
      <c r="A466" s="26"/>
      <c r="B466" s="55"/>
      <c r="C466" s="52"/>
      <c r="D466" s="52"/>
      <c r="E466" s="52"/>
      <c r="F466" s="52"/>
      <c r="G466" s="52"/>
      <c r="H466" s="25"/>
      <c r="I466" s="52"/>
      <c r="J466" s="52"/>
      <c r="K466" s="14"/>
      <c r="L466" s="25"/>
      <c r="M466" s="15"/>
      <c r="N466" s="26"/>
      <c r="O466" s="56"/>
      <c r="P466" s="49"/>
    </row>
    <row r="467" spans="1:16" s="48" customFormat="1" x14ac:dyDescent="0.25">
      <c r="A467" s="26"/>
      <c r="B467" s="55"/>
      <c r="C467" s="52"/>
      <c r="D467" s="52"/>
      <c r="E467" s="52"/>
      <c r="F467" s="52"/>
      <c r="G467" s="52"/>
      <c r="H467" s="25"/>
      <c r="I467" s="52"/>
      <c r="J467" s="52"/>
      <c r="K467" s="14"/>
      <c r="L467" s="25"/>
      <c r="M467" s="15"/>
      <c r="N467" s="26"/>
      <c r="O467" s="56"/>
      <c r="P467" s="49"/>
    </row>
    <row r="468" spans="1:16" s="48" customFormat="1" x14ac:dyDescent="0.25">
      <c r="A468" s="26"/>
      <c r="B468" s="55"/>
      <c r="C468" s="52"/>
      <c r="D468" s="52"/>
      <c r="E468" s="52"/>
      <c r="F468" s="52"/>
      <c r="G468" s="52"/>
      <c r="H468" s="25"/>
      <c r="I468" s="52"/>
      <c r="J468" s="52"/>
      <c r="K468" s="14"/>
      <c r="L468" s="25"/>
      <c r="M468" s="15"/>
      <c r="N468" s="26"/>
      <c r="O468" s="56"/>
      <c r="P468" s="49"/>
    </row>
    <row r="469" spans="1:16" s="48" customFormat="1" x14ac:dyDescent="0.25">
      <c r="A469" s="26"/>
      <c r="B469" s="55"/>
      <c r="C469" s="52"/>
      <c r="D469" s="52"/>
      <c r="E469" s="52"/>
      <c r="F469" s="52"/>
      <c r="G469" s="52"/>
      <c r="H469" s="25"/>
      <c r="I469" s="52"/>
      <c r="J469" s="52"/>
      <c r="K469" s="14"/>
      <c r="L469" s="25"/>
      <c r="M469" s="15"/>
      <c r="N469" s="26"/>
      <c r="O469" s="56"/>
      <c r="P469" s="49"/>
    </row>
    <row r="470" spans="1:16" s="48" customFormat="1" x14ac:dyDescent="0.25">
      <c r="A470" s="26"/>
      <c r="B470" s="55"/>
      <c r="C470" s="52"/>
      <c r="D470" s="52"/>
      <c r="E470" s="52"/>
      <c r="F470" s="52"/>
      <c r="G470" s="52"/>
      <c r="H470" s="25"/>
      <c r="I470" s="52"/>
      <c r="J470" s="52"/>
      <c r="K470" s="14"/>
      <c r="L470" s="25"/>
      <c r="M470" s="15"/>
      <c r="N470" s="26"/>
      <c r="O470" s="56"/>
      <c r="P470" s="49"/>
    </row>
    <row r="471" spans="1:16" s="48" customFormat="1" x14ac:dyDescent="0.25">
      <c r="A471" s="26"/>
      <c r="B471" s="55"/>
      <c r="C471" s="52"/>
      <c r="D471" s="52"/>
      <c r="E471" s="52"/>
      <c r="F471" s="52"/>
      <c r="G471" s="52"/>
      <c r="H471" s="25"/>
      <c r="I471" s="52"/>
      <c r="J471" s="52"/>
      <c r="K471" s="14"/>
      <c r="L471" s="25"/>
      <c r="M471" s="15"/>
      <c r="N471" s="26"/>
      <c r="O471" s="56"/>
      <c r="P471" s="49"/>
    </row>
    <row r="472" spans="1:16" s="48" customFormat="1" x14ac:dyDescent="0.25">
      <c r="A472" s="26"/>
      <c r="B472" s="55"/>
      <c r="C472" s="52"/>
      <c r="D472" s="52"/>
      <c r="E472" s="52"/>
      <c r="F472" s="52"/>
      <c r="G472" s="52"/>
      <c r="H472" s="25"/>
      <c r="I472" s="52"/>
      <c r="J472" s="52"/>
      <c r="K472" s="14"/>
      <c r="L472" s="25"/>
      <c r="M472" s="15"/>
      <c r="N472" s="26"/>
      <c r="O472" s="56"/>
      <c r="P472" s="49"/>
    </row>
    <row r="473" spans="1:16" s="48" customFormat="1" x14ac:dyDescent="0.25">
      <c r="A473" s="26"/>
      <c r="B473" s="55"/>
      <c r="C473" s="52"/>
      <c r="D473" s="52"/>
      <c r="E473" s="52"/>
      <c r="F473" s="52"/>
      <c r="G473" s="52"/>
      <c r="H473" s="25"/>
      <c r="I473" s="52"/>
      <c r="J473" s="52"/>
      <c r="K473" s="14"/>
      <c r="L473" s="25"/>
      <c r="M473" s="15"/>
      <c r="N473" s="26"/>
      <c r="O473" s="56"/>
      <c r="P473" s="49"/>
    </row>
    <row r="474" spans="1:16" s="48" customFormat="1" x14ac:dyDescent="0.25">
      <c r="A474" s="26"/>
      <c r="B474" s="55"/>
      <c r="C474" s="52"/>
      <c r="D474" s="52"/>
      <c r="E474" s="52"/>
      <c r="F474" s="52"/>
      <c r="G474" s="52"/>
      <c r="H474" s="25"/>
      <c r="I474" s="52"/>
      <c r="J474" s="52"/>
      <c r="K474" s="14"/>
      <c r="L474" s="25"/>
      <c r="M474" s="15"/>
      <c r="N474" s="26"/>
      <c r="O474" s="56"/>
      <c r="P474" s="49"/>
    </row>
    <row r="475" spans="1:16" s="48" customFormat="1" x14ac:dyDescent="0.25">
      <c r="A475" s="26"/>
      <c r="B475" s="55"/>
      <c r="C475" s="52"/>
      <c r="D475" s="52"/>
      <c r="E475" s="52"/>
      <c r="F475" s="52"/>
      <c r="G475" s="52"/>
      <c r="H475" s="25"/>
      <c r="I475" s="52"/>
      <c r="J475" s="52"/>
      <c r="K475" s="14"/>
      <c r="L475" s="25"/>
      <c r="M475" s="15"/>
      <c r="N475" s="26"/>
      <c r="O475" s="56"/>
      <c r="P475" s="49"/>
    </row>
    <row r="476" spans="1:16" s="48" customFormat="1" x14ac:dyDescent="0.25">
      <c r="A476" s="26"/>
      <c r="B476" s="55"/>
      <c r="C476" s="52"/>
      <c r="D476" s="52"/>
      <c r="E476" s="52"/>
      <c r="F476" s="52"/>
      <c r="G476" s="52"/>
      <c r="H476" s="25"/>
      <c r="I476" s="52"/>
      <c r="J476" s="52"/>
      <c r="K476" s="14"/>
      <c r="L476" s="25"/>
      <c r="M476" s="15"/>
      <c r="N476" s="26"/>
      <c r="O476" s="56"/>
      <c r="P476" s="49"/>
    </row>
    <row r="477" spans="1:16" s="48" customFormat="1" x14ac:dyDescent="0.25">
      <c r="A477" s="26"/>
      <c r="B477" s="55"/>
      <c r="C477" s="52"/>
      <c r="D477" s="52"/>
      <c r="E477" s="52"/>
      <c r="F477" s="52"/>
      <c r="G477" s="52"/>
      <c r="H477" s="25"/>
      <c r="I477" s="52"/>
      <c r="J477" s="52"/>
      <c r="K477" s="14"/>
      <c r="L477" s="25"/>
      <c r="M477" s="15"/>
      <c r="N477" s="26"/>
      <c r="O477" s="56"/>
      <c r="P477" s="49"/>
    </row>
    <row r="478" spans="1:16" s="48" customFormat="1" x14ac:dyDescent="0.25">
      <c r="A478" s="26"/>
      <c r="B478" s="55"/>
      <c r="C478" s="52"/>
      <c r="D478" s="52"/>
      <c r="E478" s="52"/>
      <c r="F478" s="52"/>
      <c r="G478" s="52"/>
      <c r="H478" s="25"/>
      <c r="I478" s="52"/>
      <c r="J478" s="52"/>
      <c r="K478" s="14"/>
      <c r="L478" s="25"/>
      <c r="M478" s="15"/>
      <c r="N478" s="26"/>
      <c r="O478" s="56"/>
      <c r="P478" s="49"/>
    </row>
    <row r="479" spans="1:16" s="48" customFormat="1" x14ac:dyDescent="0.25">
      <c r="A479" s="26"/>
      <c r="B479" s="55"/>
      <c r="C479" s="52"/>
      <c r="D479" s="52"/>
      <c r="E479" s="52"/>
      <c r="F479" s="52"/>
      <c r="G479" s="52"/>
      <c r="H479" s="25"/>
      <c r="I479" s="52"/>
      <c r="J479" s="52"/>
      <c r="K479" s="14"/>
      <c r="L479" s="25"/>
      <c r="M479" s="15"/>
      <c r="N479" s="26"/>
      <c r="O479" s="56"/>
      <c r="P479" s="49"/>
    </row>
    <row r="480" spans="1:16" s="48" customFormat="1" x14ac:dyDescent="0.25">
      <c r="A480" s="26"/>
      <c r="B480" s="55"/>
      <c r="C480" s="52"/>
      <c r="D480" s="52"/>
      <c r="E480" s="52"/>
      <c r="F480" s="52"/>
      <c r="G480" s="52"/>
      <c r="H480" s="25"/>
      <c r="I480" s="52"/>
      <c r="J480" s="52"/>
      <c r="K480" s="14"/>
      <c r="L480" s="25"/>
      <c r="M480" s="15"/>
      <c r="N480" s="26"/>
      <c r="O480" s="56"/>
      <c r="P480" s="49"/>
    </row>
    <row r="481" spans="1:16" s="48" customFormat="1" x14ac:dyDescent="0.25">
      <c r="A481" s="26"/>
      <c r="B481" s="55"/>
      <c r="C481" s="52"/>
      <c r="D481" s="52"/>
      <c r="E481" s="52"/>
      <c r="F481" s="52"/>
      <c r="G481" s="52"/>
      <c r="H481" s="25"/>
      <c r="I481" s="52"/>
      <c r="J481" s="52"/>
      <c r="K481" s="14"/>
      <c r="L481" s="25"/>
      <c r="M481" s="15"/>
      <c r="N481" s="26"/>
      <c r="O481" s="56"/>
      <c r="P481" s="49"/>
    </row>
    <row r="482" spans="1:16" s="48" customFormat="1" x14ac:dyDescent="0.25">
      <c r="A482" s="26"/>
      <c r="B482" s="55"/>
      <c r="C482" s="52"/>
      <c r="D482" s="52"/>
      <c r="E482" s="52"/>
      <c r="F482" s="52"/>
      <c r="G482" s="52"/>
      <c r="H482" s="25"/>
      <c r="I482" s="52"/>
      <c r="J482" s="52"/>
      <c r="K482" s="14"/>
      <c r="L482" s="25"/>
      <c r="M482" s="15"/>
      <c r="N482" s="26"/>
      <c r="O482" s="56"/>
      <c r="P482" s="49"/>
    </row>
    <row r="483" spans="1:16" s="48" customFormat="1" x14ac:dyDescent="0.25">
      <c r="A483" s="26"/>
      <c r="B483" s="55"/>
      <c r="C483" s="52"/>
      <c r="D483" s="52"/>
      <c r="E483" s="52"/>
      <c r="F483" s="52"/>
      <c r="G483" s="52"/>
      <c r="H483" s="25"/>
      <c r="I483" s="52"/>
      <c r="J483" s="52"/>
      <c r="K483" s="14"/>
      <c r="L483" s="25"/>
      <c r="M483" s="15"/>
      <c r="N483" s="26"/>
      <c r="O483" s="56"/>
      <c r="P483" s="49"/>
    </row>
    <row r="484" spans="1:16" s="48" customFormat="1" x14ac:dyDescent="0.25">
      <c r="A484" s="26"/>
      <c r="B484" s="55"/>
      <c r="C484" s="52"/>
      <c r="D484" s="52"/>
      <c r="E484" s="52"/>
      <c r="F484" s="52"/>
      <c r="G484" s="52"/>
      <c r="H484" s="25"/>
      <c r="I484" s="52"/>
      <c r="J484" s="52"/>
      <c r="K484" s="14"/>
      <c r="L484" s="25"/>
      <c r="M484" s="15"/>
      <c r="N484" s="26"/>
      <c r="O484" s="56"/>
      <c r="P484" s="49"/>
    </row>
    <row r="485" spans="1:16" s="48" customFormat="1" x14ac:dyDescent="0.25">
      <c r="A485" s="26"/>
      <c r="B485" s="55"/>
      <c r="C485" s="52"/>
      <c r="D485" s="52"/>
      <c r="E485" s="52"/>
      <c r="F485" s="52"/>
      <c r="G485" s="52"/>
      <c r="H485" s="25"/>
      <c r="I485" s="52"/>
      <c r="J485" s="52"/>
      <c r="K485" s="14"/>
      <c r="L485" s="25"/>
      <c r="M485" s="15"/>
      <c r="N485" s="26"/>
      <c r="O485" s="56"/>
      <c r="P485" s="49"/>
    </row>
    <row r="486" spans="1:16" s="48" customFormat="1" x14ac:dyDescent="0.25">
      <c r="A486" s="26"/>
      <c r="B486" s="55"/>
      <c r="C486" s="52"/>
      <c r="D486" s="52"/>
      <c r="E486" s="52"/>
      <c r="F486" s="52"/>
      <c r="G486" s="52"/>
      <c r="H486" s="25"/>
      <c r="I486" s="52"/>
      <c r="J486" s="52"/>
      <c r="K486" s="14"/>
      <c r="L486" s="25"/>
      <c r="M486" s="15"/>
      <c r="N486" s="26"/>
      <c r="O486" s="56"/>
      <c r="P486" s="49"/>
    </row>
    <row r="487" spans="1:16" s="48" customFormat="1" x14ac:dyDescent="0.25">
      <c r="A487" s="26"/>
      <c r="B487" s="55"/>
      <c r="C487" s="52"/>
      <c r="D487" s="52"/>
      <c r="E487" s="52"/>
      <c r="F487" s="52"/>
      <c r="G487" s="52"/>
      <c r="H487" s="25"/>
      <c r="I487" s="52"/>
      <c r="J487" s="52"/>
      <c r="K487" s="14"/>
      <c r="L487" s="25"/>
      <c r="M487" s="15"/>
      <c r="N487" s="26"/>
      <c r="O487" s="56"/>
      <c r="P487" s="49"/>
    </row>
    <row r="488" spans="1:16" s="48" customFormat="1" x14ac:dyDescent="0.25">
      <c r="A488" s="26"/>
      <c r="B488" s="55"/>
      <c r="C488" s="52"/>
      <c r="D488" s="52"/>
      <c r="E488" s="52"/>
      <c r="F488" s="52"/>
      <c r="G488" s="52"/>
      <c r="H488" s="25"/>
      <c r="I488" s="52"/>
      <c r="J488" s="52"/>
      <c r="K488" s="14"/>
      <c r="L488" s="25"/>
      <c r="M488" s="15"/>
      <c r="N488" s="26"/>
      <c r="O488" s="56"/>
      <c r="P488" s="49"/>
    </row>
    <row r="489" spans="1:16" s="48" customFormat="1" x14ac:dyDescent="0.25">
      <c r="A489" s="26"/>
      <c r="B489" s="55"/>
      <c r="C489" s="52"/>
      <c r="D489" s="52"/>
      <c r="E489" s="52"/>
      <c r="F489" s="52"/>
      <c r="G489" s="52"/>
      <c r="H489" s="25"/>
      <c r="I489" s="52"/>
      <c r="J489" s="52"/>
      <c r="K489" s="14"/>
      <c r="L489" s="25"/>
      <c r="M489" s="15"/>
      <c r="N489" s="26"/>
      <c r="O489" s="56"/>
      <c r="P489" s="49"/>
    </row>
    <row r="490" spans="1:16" s="48" customFormat="1" x14ac:dyDescent="0.25">
      <c r="A490" s="26"/>
      <c r="B490" s="55"/>
      <c r="C490" s="52"/>
      <c r="D490" s="52"/>
      <c r="E490" s="52"/>
      <c r="F490" s="52"/>
      <c r="G490" s="52"/>
      <c r="H490" s="25"/>
      <c r="I490" s="52"/>
      <c r="J490" s="52"/>
      <c r="K490" s="14"/>
      <c r="L490" s="25"/>
      <c r="M490" s="15"/>
      <c r="N490" s="26"/>
      <c r="O490" s="56"/>
      <c r="P490" s="49"/>
    </row>
    <row r="491" spans="1:16" s="48" customFormat="1" x14ac:dyDescent="0.25">
      <c r="A491" s="26"/>
      <c r="B491" s="55"/>
      <c r="C491" s="52"/>
      <c r="D491" s="52"/>
      <c r="E491" s="52"/>
      <c r="F491" s="52"/>
      <c r="G491" s="52"/>
      <c r="H491" s="25"/>
      <c r="I491" s="52"/>
      <c r="J491" s="52"/>
      <c r="K491" s="14"/>
      <c r="L491" s="25"/>
      <c r="M491" s="15"/>
      <c r="N491" s="26"/>
      <c r="O491" s="56"/>
      <c r="P491" s="49"/>
    </row>
    <row r="492" spans="1:16" s="48" customFormat="1" x14ac:dyDescent="0.25">
      <c r="A492" s="26"/>
      <c r="B492" s="55"/>
      <c r="C492" s="52"/>
      <c r="D492" s="52"/>
      <c r="E492" s="52"/>
      <c r="F492" s="52"/>
      <c r="G492" s="52"/>
      <c r="H492" s="25"/>
      <c r="I492" s="52"/>
      <c r="J492" s="52"/>
      <c r="K492" s="14"/>
      <c r="L492" s="25"/>
      <c r="M492" s="15"/>
      <c r="N492" s="26"/>
      <c r="O492" s="56"/>
      <c r="P492" s="49"/>
    </row>
    <row r="493" spans="1:16" s="48" customFormat="1" x14ac:dyDescent="0.25">
      <c r="A493" s="26"/>
      <c r="B493" s="55"/>
      <c r="C493" s="52"/>
      <c r="D493" s="52"/>
      <c r="E493" s="52"/>
      <c r="F493" s="52"/>
      <c r="G493" s="52"/>
      <c r="H493" s="25"/>
      <c r="I493" s="52"/>
      <c r="J493" s="52"/>
      <c r="K493" s="14"/>
      <c r="L493" s="25"/>
      <c r="M493" s="15"/>
      <c r="N493" s="26"/>
      <c r="O493" s="56"/>
      <c r="P493" s="49"/>
    </row>
    <row r="494" spans="1:16" s="48" customFormat="1" x14ac:dyDescent="0.25">
      <c r="A494" s="26"/>
      <c r="B494" s="55"/>
      <c r="C494" s="52"/>
      <c r="D494" s="52"/>
      <c r="E494" s="52"/>
      <c r="F494" s="52"/>
      <c r="G494" s="52"/>
      <c r="H494" s="25"/>
      <c r="I494" s="52"/>
      <c r="J494" s="52"/>
      <c r="K494" s="14"/>
      <c r="L494" s="25"/>
      <c r="M494" s="15"/>
      <c r="N494" s="26"/>
      <c r="O494" s="56"/>
      <c r="P494" s="49"/>
    </row>
    <row r="495" spans="1:16" s="48" customFormat="1" x14ac:dyDescent="0.25">
      <c r="A495" s="26"/>
      <c r="B495" s="55"/>
      <c r="C495" s="52"/>
      <c r="D495" s="52"/>
      <c r="E495" s="52"/>
      <c r="F495" s="52"/>
      <c r="G495" s="52"/>
      <c r="H495" s="25"/>
      <c r="I495" s="52"/>
      <c r="J495" s="52"/>
      <c r="K495" s="14"/>
      <c r="L495" s="25"/>
      <c r="M495" s="15"/>
      <c r="N495" s="26"/>
      <c r="O495" s="56"/>
      <c r="P495" s="49"/>
    </row>
    <row r="496" spans="1:16" s="48" customFormat="1" x14ac:dyDescent="0.25">
      <c r="A496" s="26"/>
      <c r="B496" s="55"/>
      <c r="C496" s="52"/>
      <c r="D496" s="52"/>
      <c r="E496" s="52"/>
      <c r="F496" s="52"/>
      <c r="G496" s="52"/>
      <c r="H496" s="25"/>
      <c r="I496" s="52"/>
      <c r="J496" s="52"/>
      <c r="K496" s="14"/>
      <c r="L496" s="25"/>
      <c r="M496" s="15"/>
      <c r="N496" s="26"/>
      <c r="O496" s="56"/>
      <c r="P496" s="49"/>
    </row>
    <row r="497" spans="1:16" s="48" customFormat="1" x14ac:dyDescent="0.25">
      <c r="A497" s="26"/>
      <c r="B497" s="55"/>
      <c r="C497" s="52"/>
      <c r="D497" s="52"/>
      <c r="E497" s="52"/>
      <c r="F497" s="52"/>
      <c r="G497" s="52"/>
      <c r="H497" s="25"/>
      <c r="I497" s="52"/>
      <c r="J497" s="52"/>
      <c r="K497" s="14"/>
      <c r="L497" s="25"/>
      <c r="M497" s="15"/>
      <c r="N497" s="26"/>
      <c r="O497" s="56"/>
      <c r="P497" s="49"/>
    </row>
    <row r="498" spans="1:16" s="48" customFormat="1" x14ac:dyDescent="0.25">
      <c r="A498" s="26"/>
      <c r="B498" s="55"/>
      <c r="C498" s="52"/>
      <c r="D498" s="52"/>
      <c r="E498" s="52"/>
      <c r="F498" s="52"/>
      <c r="G498" s="52"/>
      <c r="H498" s="25"/>
      <c r="I498" s="52"/>
      <c r="J498" s="52"/>
      <c r="K498" s="14"/>
      <c r="L498" s="25"/>
      <c r="M498" s="15"/>
      <c r="N498" s="26"/>
      <c r="O498" s="56"/>
      <c r="P498" s="49"/>
    </row>
    <row r="499" spans="1:16" s="48" customFormat="1" x14ac:dyDescent="0.25">
      <c r="A499" s="26"/>
      <c r="B499" s="55"/>
      <c r="C499" s="52"/>
      <c r="D499" s="52"/>
      <c r="E499" s="52"/>
      <c r="F499" s="52"/>
      <c r="G499" s="52"/>
      <c r="H499" s="25"/>
      <c r="I499" s="52"/>
      <c r="J499" s="52"/>
      <c r="K499" s="14"/>
      <c r="L499" s="25"/>
      <c r="M499" s="15"/>
      <c r="N499" s="26"/>
      <c r="O499" s="56"/>
      <c r="P499" s="49"/>
    </row>
    <row r="500" spans="1:16" s="48" customFormat="1" x14ac:dyDescent="0.25">
      <c r="A500" s="26"/>
      <c r="B500" s="55"/>
      <c r="C500" s="52"/>
      <c r="D500" s="52"/>
      <c r="E500" s="52"/>
      <c r="F500" s="52"/>
      <c r="G500" s="52"/>
      <c r="H500" s="25"/>
      <c r="I500" s="52"/>
      <c r="J500" s="52"/>
      <c r="K500" s="14"/>
      <c r="L500" s="25"/>
      <c r="M500" s="15"/>
      <c r="N500" s="26"/>
      <c r="O500" s="56"/>
      <c r="P500" s="49"/>
    </row>
    <row r="501" spans="1:16" s="48" customFormat="1" x14ac:dyDescent="0.25">
      <c r="A501" s="26"/>
      <c r="B501" s="55"/>
      <c r="C501" s="52"/>
      <c r="D501" s="52"/>
      <c r="E501" s="52"/>
      <c r="F501" s="52"/>
      <c r="G501" s="52"/>
      <c r="H501" s="25"/>
      <c r="I501" s="52"/>
      <c r="J501" s="52"/>
      <c r="K501" s="14"/>
      <c r="L501" s="25"/>
      <c r="M501" s="15"/>
      <c r="N501" s="26"/>
      <c r="O501" s="56"/>
      <c r="P501" s="49"/>
    </row>
    <row r="502" spans="1:16" s="48" customFormat="1" x14ac:dyDescent="0.25">
      <c r="A502" s="26"/>
      <c r="B502" s="55"/>
      <c r="C502" s="52"/>
      <c r="D502" s="52"/>
      <c r="E502" s="52"/>
      <c r="F502" s="52"/>
      <c r="G502" s="52"/>
      <c r="H502" s="25"/>
      <c r="I502" s="52"/>
      <c r="J502" s="52"/>
      <c r="K502" s="14"/>
      <c r="L502" s="25"/>
      <c r="M502" s="15"/>
      <c r="N502" s="26"/>
      <c r="O502" s="56"/>
      <c r="P502" s="49"/>
    </row>
    <row r="503" spans="1:16" s="48" customFormat="1" x14ac:dyDescent="0.25">
      <c r="A503" s="26"/>
      <c r="B503" s="55"/>
      <c r="C503" s="52"/>
      <c r="D503" s="52"/>
      <c r="E503" s="52"/>
      <c r="F503" s="52"/>
      <c r="G503" s="52"/>
      <c r="H503" s="25"/>
      <c r="I503" s="52"/>
      <c r="J503" s="52"/>
      <c r="K503" s="14"/>
      <c r="L503" s="25"/>
      <c r="M503" s="15"/>
      <c r="N503" s="26"/>
      <c r="O503" s="56"/>
      <c r="P503" s="49"/>
    </row>
    <row r="504" spans="1:16" s="48" customFormat="1" x14ac:dyDescent="0.25">
      <c r="A504" s="26"/>
      <c r="B504" s="55"/>
      <c r="C504" s="52"/>
      <c r="D504" s="52"/>
      <c r="E504" s="52"/>
      <c r="F504" s="52"/>
      <c r="G504" s="52"/>
      <c r="H504" s="25"/>
      <c r="I504" s="52"/>
      <c r="J504" s="52"/>
      <c r="K504" s="14"/>
      <c r="L504" s="25"/>
      <c r="M504" s="15"/>
      <c r="N504" s="26"/>
      <c r="O504" s="56"/>
      <c r="P504" s="49"/>
    </row>
    <row r="505" spans="1:16" s="48" customFormat="1" x14ac:dyDescent="0.25">
      <c r="A505" s="26"/>
      <c r="B505" s="55"/>
      <c r="C505" s="52"/>
      <c r="D505" s="52"/>
      <c r="E505" s="52"/>
      <c r="F505" s="52"/>
      <c r="G505" s="52"/>
      <c r="H505" s="25"/>
      <c r="I505" s="52"/>
      <c r="J505" s="52"/>
      <c r="K505" s="14"/>
      <c r="L505" s="25"/>
      <c r="M505" s="15"/>
      <c r="N505" s="26"/>
      <c r="O505" s="56"/>
      <c r="P505" s="49"/>
    </row>
    <row r="506" spans="1:16" s="48" customFormat="1" x14ac:dyDescent="0.25">
      <c r="A506" s="26"/>
      <c r="B506" s="15"/>
      <c r="C506" s="25"/>
      <c r="D506" s="25"/>
      <c r="E506" s="25"/>
      <c r="F506" s="25"/>
      <c r="G506" s="25"/>
      <c r="H506" s="25"/>
      <c r="I506" s="25"/>
      <c r="J506" s="25"/>
      <c r="K506" s="14"/>
      <c r="L506" s="45"/>
      <c r="M506" s="15"/>
      <c r="N506" s="46"/>
      <c r="O506" s="14"/>
      <c r="P506" s="49"/>
    </row>
    <row r="507" spans="1:16" s="48" customFormat="1" x14ac:dyDescent="0.25">
      <c r="A507" s="26"/>
      <c r="B507" s="15"/>
      <c r="C507" s="25"/>
      <c r="D507" s="25"/>
      <c r="E507" s="25"/>
      <c r="F507" s="25"/>
      <c r="G507" s="25"/>
      <c r="H507" s="25"/>
      <c r="I507" s="25"/>
      <c r="J507" s="25"/>
      <c r="K507" s="14"/>
      <c r="L507" s="45"/>
      <c r="M507" s="15"/>
      <c r="N507" s="46"/>
      <c r="O507" s="14"/>
      <c r="P507" s="49"/>
    </row>
    <row r="508" spans="1:16" s="48" customFormat="1" x14ac:dyDescent="0.25">
      <c r="A508" s="26"/>
      <c r="B508" s="15"/>
      <c r="C508" s="25"/>
      <c r="D508" s="25"/>
      <c r="E508" s="25"/>
      <c r="F508" s="25"/>
      <c r="G508" s="25"/>
      <c r="H508" s="25"/>
      <c r="I508" s="25"/>
      <c r="J508" s="25"/>
      <c r="K508" s="14"/>
      <c r="L508" s="45"/>
      <c r="M508" s="15"/>
      <c r="N508" s="46"/>
      <c r="O508" s="14"/>
      <c r="P508" s="49"/>
    </row>
    <row r="509" spans="1:16" s="48" customFormat="1" x14ac:dyDescent="0.25">
      <c r="A509" s="26"/>
      <c r="B509" s="15"/>
      <c r="C509" s="25"/>
      <c r="D509" s="25"/>
      <c r="E509" s="25"/>
      <c r="F509" s="25"/>
      <c r="G509" s="25"/>
      <c r="H509" s="25"/>
      <c r="I509" s="25"/>
      <c r="J509" s="25"/>
      <c r="K509" s="14"/>
      <c r="L509" s="45"/>
      <c r="M509" s="15"/>
      <c r="N509" s="46"/>
      <c r="O509" s="14"/>
      <c r="P509" s="49"/>
    </row>
    <row r="510" spans="1:16" s="48" customFormat="1" x14ac:dyDescent="0.25">
      <c r="A510" s="26"/>
      <c r="B510" s="15"/>
      <c r="C510" s="25"/>
      <c r="D510" s="25"/>
      <c r="E510" s="25"/>
      <c r="F510" s="25"/>
      <c r="G510" s="25"/>
      <c r="H510" s="25"/>
      <c r="I510" s="57"/>
      <c r="J510" s="57"/>
      <c r="K510" s="14"/>
      <c r="L510" s="45"/>
      <c r="M510" s="15"/>
      <c r="N510" s="26"/>
      <c r="O510" s="56"/>
      <c r="P510" s="49"/>
    </row>
    <row r="511" spans="1:16" s="48" customFormat="1" x14ac:dyDescent="0.25">
      <c r="A511" s="26"/>
      <c r="B511" s="15"/>
      <c r="C511" s="25"/>
      <c r="D511" s="25"/>
      <c r="E511" s="25"/>
      <c r="F511" s="25"/>
      <c r="G511" s="25"/>
      <c r="H511" s="25"/>
      <c r="I511" s="25"/>
      <c r="J511" s="25"/>
      <c r="K511" s="14"/>
      <c r="L511" s="45"/>
      <c r="M511" s="15"/>
      <c r="N511" s="46"/>
      <c r="O511" s="14"/>
      <c r="P511" s="49"/>
    </row>
    <row r="512" spans="1:16" s="48" customFormat="1" x14ac:dyDescent="0.25">
      <c r="A512" s="26"/>
      <c r="B512" s="15"/>
      <c r="C512" s="25"/>
      <c r="D512" s="25"/>
      <c r="E512" s="25"/>
      <c r="F512" s="25"/>
      <c r="G512" s="25"/>
      <c r="H512" s="25"/>
      <c r="I512" s="57"/>
      <c r="J512" s="57"/>
      <c r="K512" s="14"/>
      <c r="L512" s="45"/>
      <c r="M512" s="15"/>
      <c r="N512" s="46"/>
      <c r="O512" s="56"/>
      <c r="P512" s="49"/>
    </row>
    <row r="513" spans="1:16" s="48" customFormat="1" x14ac:dyDescent="0.25">
      <c r="A513" s="26"/>
      <c r="B513" s="15"/>
      <c r="C513" s="25"/>
      <c r="D513" s="25"/>
      <c r="E513" s="25"/>
      <c r="F513" s="25"/>
      <c r="G513" s="25"/>
      <c r="H513" s="25"/>
      <c r="I513" s="57"/>
      <c r="J513" s="57"/>
      <c r="K513" s="14"/>
      <c r="L513" s="45"/>
      <c r="M513" s="15"/>
      <c r="N513" s="46"/>
      <c r="O513" s="56"/>
      <c r="P513" s="49"/>
    </row>
    <row r="514" spans="1:16" s="48" customFormat="1" x14ac:dyDescent="0.25">
      <c r="A514" s="26"/>
      <c r="B514" s="15"/>
      <c r="C514" s="25"/>
      <c r="D514" s="25"/>
      <c r="E514" s="25"/>
      <c r="F514" s="25"/>
      <c r="G514" s="25"/>
      <c r="H514" s="25"/>
      <c r="I514" s="57"/>
      <c r="J514" s="57"/>
      <c r="K514" s="14"/>
      <c r="L514" s="45"/>
      <c r="M514" s="15"/>
      <c r="N514" s="26"/>
      <c r="O514" s="56"/>
      <c r="P514" s="49"/>
    </row>
    <row r="515" spans="1:16" s="48" customFormat="1" x14ac:dyDescent="0.25">
      <c r="A515" s="26"/>
      <c r="B515" s="15"/>
      <c r="C515" s="25"/>
      <c r="D515" s="25"/>
      <c r="E515" s="25"/>
      <c r="F515" s="25"/>
      <c r="G515" s="25"/>
      <c r="H515" s="25"/>
      <c r="I515" s="57"/>
      <c r="J515" s="57"/>
      <c r="K515" s="14"/>
      <c r="L515" s="45"/>
      <c r="M515" s="15"/>
      <c r="N515" s="26"/>
      <c r="O515" s="56"/>
      <c r="P515" s="49"/>
    </row>
    <row r="516" spans="1:16" s="48" customFormat="1" x14ac:dyDescent="0.25">
      <c r="A516" s="26"/>
      <c r="B516" s="15"/>
      <c r="C516" s="25"/>
      <c r="D516" s="25"/>
      <c r="E516" s="25"/>
      <c r="F516" s="25"/>
      <c r="G516" s="25"/>
      <c r="H516" s="25"/>
      <c r="I516" s="57"/>
      <c r="J516" s="57"/>
      <c r="K516" s="14"/>
      <c r="L516" s="45"/>
      <c r="M516" s="15"/>
      <c r="N516" s="26"/>
      <c r="O516" s="56"/>
      <c r="P516" s="49"/>
    </row>
    <row r="517" spans="1:16" s="48" customFormat="1" x14ac:dyDescent="0.25">
      <c r="A517" s="26"/>
      <c r="B517" s="15"/>
      <c r="C517" s="25"/>
      <c r="D517" s="25"/>
      <c r="E517" s="25"/>
      <c r="F517" s="25"/>
      <c r="G517" s="25"/>
      <c r="H517" s="25"/>
      <c r="I517" s="57"/>
      <c r="J517" s="57"/>
      <c r="K517" s="14"/>
      <c r="L517" s="45"/>
      <c r="M517" s="15"/>
      <c r="N517" s="26"/>
      <c r="O517" s="56"/>
      <c r="P517" s="49"/>
    </row>
    <row r="518" spans="1:16" s="48" customFormat="1" x14ac:dyDescent="0.25">
      <c r="A518" s="26"/>
      <c r="B518" s="15"/>
      <c r="C518" s="25"/>
      <c r="D518" s="25"/>
      <c r="E518" s="25"/>
      <c r="F518" s="25"/>
      <c r="G518" s="25"/>
      <c r="H518" s="25"/>
      <c r="I518" s="57"/>
      <c r="J518" s="57"/>
      <c r="K518" s="14"/>
      <c r="L518" s="45"/>
      <c r="M518" s="15"/>
      <c r="N518" s="26"/>
      <c r="O518" s="56"/>
      <c r="P518" s="49"/>
    </row>
    <row r="519" spans="1:16" s="48" customFormat="1" x14ac:dyDescent="0.25">
      <c r="A519" s="26"/>
      <c r="B519" s="15"/>
      <c r="C519" s="25"/>
      <c r="D519" s="25"/>
      <c r="E519" s="25"/>
      <c r="F519" s="25"/>
      <c r="G519" s="25"/>
      <c r="H519" s="25"/>
      <c r="I519" s="57"/>
      <c r="J519" s="57"/>
      <c r="K519" s="14"/>
      <c r="L519" s="45"/>
      <c r="M519" s="15"/>
      <c r="N519" s="26"/>
      <c r="O519" s="56"/>
      <c r="P519" s="49"/>
    </row>
    <row r="520" spans="1:16" s="48" customFormat="1" x14ac:dyDescent="0.25">
      <c r="A520" s="26"/>
      <c r="B520" s="15"/>
      <c r="C520" s="25"/>
      <c r="D520" s="25"/>
      <c r="E520" s="25"/>
      <c r="F520" s="25"/>
      <c r="G520" s="25"/>
      <c r="H520" s="25"/>
      <c r="I520" s="57"/>
      <c r="J520" s="57"/>
      <c r="K520" s="14"/>
      <c r="L520" s="45"/>
      <c r="M520" s="15"/>
      <c r="N520" s="26"/>
      <c r="O520" s="56"/>
      <c r="P520" s="49"/>
    </row>
    <row r="521" spans="1:16" s="48" customFormat="1" x14ac:dyDescent="0.25">
      <c r="A521" s="26"/>
      <c r="B521" s="15"/>
      <c r="C521" s="25"/>
      <c r="D521" s="25"/>
      <c r="E521" s="25"/>
      <c r="F521" s="25"/>
      <c r="G521" s="25"/>
      <c r="H521" s="25"/>
      <c r="I521" s="57"/>
      <c r="J521" s="57"/>
      <c r="K521" s="14"/>
      <c r="L521" s="25"/>
      <c r="M521" s="15"/>
      <c r="N521" s="26"/>
      <c r="O521" s="56"/>
      <c r="P521" s="49"/>
    </row>
    <row r="522" spans="1:16" s="48" customFormat="1" x14ac:dyDescent="0.25">
      <c r="A522" s="26"/>
      <c r="B522" s="15"/>
      <c r="C522" s="25"/>
      <c r="D522" s="25"/>
      <c r="E522" s="25"/>
      <c r="F522" s="25"/>
      <c r="G522" s="25"/>
      <c r="H522" s="25"/>
      <c r="I522" s="57"/>
      <c r="J522" s="57"/>
      <c r="K522" s="14"/>
      <c r="L522" s="25"/>
      <c r="M522" s="15"/>
      <c r="N522" s="46"/>
      <c r="O522" s="56"/>
      <c r="P522" s="49"/>
    </row>
    <row r="523" spans="1:16" s="48" customFormat="1" x14ac:dyDescent="0.25">
      <c r="A523" s="26"/>
      <c r="B523" s="15"/>
      <c r="C523" s="25"/>
      <c r="D523" s="25"/>
      <c r="E523" s="25"/>
      <c r="F523" s="25"/>
      <c r="G523" s="25"/>
      <c r="H523" s="25"/>
      <c r="I523" s="57"/>
      <c r="J523" s="57"/>
      <c r="K523" s="14"/>
      <c r="L523" s="25"/>
      <c r="M523" s="15"/>
      <c r="N523" s="46"/>
      <c r="O523" s="56"/>
      <c r="P523" s="49"/>
    </row>
    <row r="524" spans="1:16" s="48" customFormat="1" x14ac:dyDescent="0.25">
      <c r="A524" s="26"/>
      <c r="B524" s="15"/>
      <c r="C524" s="25"/>
      <c r="D524" s="25"/>
      <c r="E524" s="25"/>
      <c r="F524" s="25"/>
      <c r="G524" s="25"/>
      <c r="H524" s="25"/>
      <c r="I524" s="57"/>
      <c r="J524" s="57"/>
      <c r="K524" s="14"/>
      <c r="L524" s="25"/>
      <c r="M524" s="15"/>
      <c r="N524" s="26"/>
      <c r="O524" s="56"/>
      <c r="P524" s="49"/>
    </row>
    <row r="525" spans="1:16" s="48" customFormat="1" x14ac:dyDescent="0.25">
      <c r="A525" s="49"/>
      <c r="B525" s="15"/>
      <c r="C525" s="25"/>
      <c r="D525" s="25"/>
      <c r="E525" s="25"/>
      <c r="F525" s="25"/>
      <c r="G525" s="25"/>
      <c r="H525" s="25"/>
      <c r="I525" s="25"/>
      <c r="J525" s="25"/>
      <c r="K525" s="14"/>
      <c r="L525" s="25"/>
      <c r="M525" s="15"/>
      <c r="N525" s="26"/>
      <c r="O525" s="14"/>
      <c r="P525" s="49"/>
    </row>
    <row r="526" spans="1:16" s="48" customFormat="1" x14ac:dyDescent="0.25">
      <c r="A526" s="49"/>
      <c r="B526" s="15"/>
      <c r="C526" s="25"/>
      <c r="D526" s="25"/>
      <c r="E526" s="25"/>
      <c r="F526" s="25"/>
      <c r="G526" s="25"/>
      <c r="H526" s="25"/>
      <c r="I526" s="57"/>
      <c r="J526" s="57"/>
      <c r="K526" s="14"/>
      <c r="L526" s="25"/>
      <c r="M526" s="15"/>
      <c r="N526" s="46"/>
      <c r="O526" s="56"/>
      <c r="P526" s="49"/>
    </row>
    <row r="527" spans="1:16" s="48" customFormat="1" x14ac:dyDescent="0.25">
      <c r="A527" s="49"/>
      <c r="B527" s="15"/>
      <c r="C527" s="25"/>
      <c r="D527" s="25"/>
      <c r="E527" s="25"/>
      <c r="F527" s="25"/>
      <c r="G527" s="25"/>
      <c r="H527" s="25"/>
      <c r="I527" s="57"/>
      <c r="J527" s="57"/>
      <c r="K527" s="14"/>
      <c r="L527" s="25"/>
      <c r="M527" s="15"/>
      <c r="N527" s="46"/>
      <c r="O527" s="56"/>
      <c r="P527" s="49"/>
    </row>
    <row r="528" spans="1:16" s="48" customFormat="1" x14ac:dyDescent="0.25">
      <c r="A528" s="49"/>
      <c r="B528" s="15"/>
      <c r="C528" s="25"/>
      <c r="D528" s="25"/>
      <c r="E528" s="25"/>
      <c r="F528" s="25"/>
      <c r="G528" s="25"/>
      <c r="H528" s="25"/>
      <c r="I528" s="57"/>
      <c r="J528" s="57"/>
      <c r="K528" s="14"/>
      <c r="L528" s="25"/>
      <c r="M528" s="15"/>
      <c r="N528" s="46"/>
      <c r="O528" s="56"/>
      <c r="P528" s="49"/>
    </row>
    <row r="529" spans="1:16" s="48" customFormat="1" x14ac:dyDescent="0.25">
      <c r="A529" s="49"/>
      <c r="B529" s="15"/>
      <c r="C529" s="25"/>
      <c r="D529" s="25"/>
      <c r="E529" s="25"/>
      <c r="F529" s="25"/>
      <c r="G529" s="25"/>
      <c r="H529" s="25"/>
      <c r="I529" s="25"/>
      <c r="J529" s="25"/>
      <c r="K529" s="14"/>
      <c r="L529" s="25"/>
      <c r="M529" s="15"/>
      <c r="N529" s="46"/>
      <c r="O529" s="14"/>
      <c r="P529" s="49"/>
    </row>
    <row r="530" spans="1:16" s="48" customFormat="1" x14ac:dyDescent="0.25">
      <c r="A530" s="49"/>
      <c r="B530" s="15"/>
      <c r="C530" s="25"/>
      <c r="D530" s="25"/>
      <c r="E530" s="25"/>
      <c r="F530" s="25"/>
      <c r="G530" s="25"/>
      <c r="H530" s="25"/>
      <c r="I530" s="25"/>
      <c r="J530" s="25"/>
      <c r="K530" s="14"/>
      <c r="L530" s="25"/>
      <c r="M530" s="15"/>
      <c r="N530" s="26"/>
      <c r="O530" s="14"/>
      <c r="P530" s="49"/>
    </row>
    <row r="531" spans="1:16" s="48" customFormat="1" x14ac:dyDescent="0.25">
      <c r="A531" s="49"/>
      <c r="B531" s="15"/>
      <c r="C531" s="25"/>
      <c r="D531" s="25"/>
      <c r="E531" s="25"/>
      <c r="F531" s="25"/>
      <c r="G531" s="25"/>
      <c r="H531" s="25"/>
      <c r="I531" s="57"/>
      <c r="J531" s="57"/>
      <c r="K531" s="14"/>
      <c r="L531" s="25"/>
      <c r="M531" s="15"/>
      <c r="N531" s="46"/>
      <c r="O531" s="56"/>
      <c r="P531" s="49"/>
    </row>
    <row r="532" spans="1:16" s="48" customFormat="1" x14ac:dyDescent="0.25">
      <c r="A532" s="49"/>
      <c r="B532" s="15"/>
      <c r="C532" s="25"/>
      <c r="D532" s="25"/>
      <c r="E532" s="25"/>
      <c r="F532" s="25"/>
      <c r="G532" s="25"/>
      <c r="H532" s="25"/>
      <c r="I532" s="25"/>
      <c r="J532" s="25"/>
      <c r="K532" s="14"/>
      <c r="L532" s="25"/>
      <c r="M532" s="15"/>
      <c r="N532" s="46"/>
      <c r="O532" s="14"/>
      <c r="P532" s="49"/>
    </row>
    <row r="533" spans="1:16" s="48" customFormat="1" x14ac:dyDescent="0.25">
      <c r="A533" s="49"/>
      <c r="B533" s="15"/>
      <c r="C533" s="25"/>
      <c r="D533" s="25"/>
      <c r="E533" s="25"/>
      <c r="F533" s="25"/>
      <c r="G533" s="25"/>
      <c r="H533" s="25"/>
      <c r="I533" s="25"/>
      <c r="J533" s="25"/>
      <c r="K533" s="14"/>
      <c r="L533" s="25"/>
      <c r="M533" s="15"/>
      <c r="N533" s="26"/>
      <c r="O533" s="14"/>
      <c r="P533" s="49"/>
    </row>
    <row r="534" spans="1:16" s="48" customFormat="1" x14ac:dyDescent="0.25">
      <c r="A534" s="49"/>
      <c r="B534" s="15"/>
      <c r="C534" s="25"/>
      <c r="D534" s="25"/>
      <c r="E534" s="25"/>
      <c r="F534" s="25"/>
      <c r="G534" s="25"/>
      <c r="H534" s="25"/>
      <c r="I534" s="57"/>
      <c r="J534" s="57"/>
      <c r="K534" s="14"/>
      <c r="L534" s="25"/>
      <c r="M534" s="15"/>
      <c r="N534" s="46"/>
      <c r="O534" s="56"/>
      <c r="P534" s="49"/>
    </row>
    <row r="535" spans="1:16" s="48" customFormat="1" x14ac:dyDescent="0.25">
      <c r="A535" s="49"/>
      <c r="B535" s="15"/>
      <c r="C535" s="25"/>
      <c r="D535" s="25"/>
      <c r="E535" s="25"/>
      <c r="F535" s="25"/>
      <c r="G535" s="25"/>
      <c r="H535" s="25"/>
      <c r="I535" s="25"/>
      <c r="J535" s="25"/>
      <c r="K535" s="14"/>
      <c r="L535" s="25"/>
      <c r="M535" s="15"/>
      <c r="N535" s="26"/>
      <c r="O535" s="14"/>
      <c r="P535" s="49"/>
    </row>
    <row r="536" spans="1:16" s="48" customFormat="1" x14ac:dyDescent="0.25">
      <c r="A536" s="49"/>
      <c r="B536" s="15"/>
      <c r="C536" s="25"/>
      <c r="D536" s="25"/>
      <c r="E536" s="25"/>
      <c r="F536" s="25"/>
      <c r="G536" s="25"/>
      <c r="H536" s="25"/>
      <c r="I536" s="25"/>
      <c r="J536" s="25"/>
      <c r="K536" s="14"/>
      <c r="L536" s="25"/>
      <c r="M536" s="15"/>
      <c r="N536" s="46"/>
      <c r="O536" s="14"/>
      <c r="P536" s="49"/>
    </row>
    <row r="537" spans="1:16" s="48" customFormat="1" x14ac:dyDescent="0.25">
      <c r="A537" s="49"/>
      <c r="B537" s="15"/>
      <c r="C537" s="25"/>
      <c r="D537" s="25"/>
      <c r="E537" s="25"/>
      <c r="F537" s="25"/>
      <c r="G537" s="25"/>
      <c r="H537" s="25"/>
      <c r="I537" s="25"/>
      <c r="J537" s="25"/>
      <c r="K537" s="14"/>
      <c r="L537" s="25"/>
      <c r="M537" s="15"/>
      <c r="N537" s="46"/>
      <c r="O537" s="14"/>
      <c r="P537" s="49"/>
    </row>
    <row r="538" spans="1:16" s="48" customFormat="1" x14ac:dyDescent="0.25">
      <c r="A538" s="49"/>
      <c r="B538" s="15"/>
      <c r="C538" s="25"/>
      <c r="D538" s="25"/>
      <c r="E538" s="25"/>
      <c r="F538" s="25"/>
      <c r="G538" s="25"/>
      <c r="H538" s="25"/>
      <c r="I538" s="25"/>
      <c r="J538" s="25"/>
      <c r="K538" s="14"/>
      <c r="L538" s="25"/>
      <c r="M538" s="15"/>
      <c r="N538" s="46"/>
      <c r="O538" s="14"/>
      <c r="P538" s="49"/>
    </row>
    <row r="539" spans="1:16" s="48" customFormat="1" x14ac:dyDescent="0.25">
      <c r="A539" s="49"/>
      <c r="B539" s="15"/>
      <c r="C539" s="25"/>
      <c r="D539" s="25"/>
      <c r="E539" s="25"/>
      <c r="F539" s="25"/>
      <c r="G539" s="25"/>
      <c r="H539" s="25"/>
      <c r="I539" s="57"/>
      <c r="J539" s="57"/>
      <c r="K539" s="14"/>
      <c r="L539" s="25"/>
      <c r="M539" s="15"/>
      <c r="N539" s="26"/>
      <c r="O539" s="56"/>
      <c r="P539" s="49"/>
    </row>
    <row r="540" spans="1:16" s="48" customFormat="1" x14ac:dyDescent="0.25">
      <c r="A540" s="49"/>
      <c r="B540" s="15"/>
      <c r="C540" s="25"/>
      <c r="D540" s="25"/>
      <c r="E540" s="25"/>
      <c r="F540" s="25"/>
      <c r="G540" s="25"/>
      <c r="H540" s="25"/>
      <c r="I540" s="57"/>
      <c r="J540" s="57"/>
      <c r="K540" s="14"/>
      <c r="L540" s="25"/>
      <c r="M540" s="15"/>
      <c r="N540" s="26"/>
      <c r="O540" s="56"/>
      <c r="P540" s="49"/>
    </row>
    <row r="541" spans="1:16" s="48" customFormat="1" x14ac:dyDescent="0.25">
      <c r="A541" s="49"/>
      <c r="B541" s="15"/>
      <c r="C541" s="25"/>
      <c r="D541" s="25"/>
      <c r="E541" s="25"/>
      <c r="F541" s="25"/>
      <c r="G541" s="25"/>
      <c r="H541" s="25"/>
      <c r="I541" s="57"/>
      <c r="J541" s="57"/>
      <c r="K541" s="14"/>
      <c r="L541" s="25"/>
      <c r="M541" s="15"/>
      <c r="N541" s="26"/>
      <c r="O541" s="56"/>
      <c r="P541" s="49"/>
    </row>
    <row r="542" spans="1:16" s="48" customFormat="1" x14ac:dyDescent="0.25">
      <c r="A542" s="49"/>
      <c r="B542" s="15"/>
      <c r="C542" s="25"/>
      <c r="D542" s="25"/>
      <c r="E542" s="25"/>
      <c r="F542" s="25"/>
      <c r="G542" s="25"/>
      <c r="H542" s="25"/>
      <c r="I542" s="57"/>
      <c r="J542" s="57"/>
      <c r="K542" s="14"/>
      <c r="L542" s="25"/>
      <c r="M542" s="15"/>
      <c r="N542" s="26"/>
      <c r="O542" s="56"/>
      <c r="P542" s="49"/>
    </row>
    <row r="543" spans="1:16" s="48" customFormat="1" x14ac:dyDescent="0.25">
      <c r="A543" s="49"/>
      <c r="B543" s="15"/>
      <c r="C543" s="25"/>
      <c r="D543" s="25"/>
      <c r="E543" s="25"/>
      <c r="F543" s="25"/>
      <c r="G543" s="25"/>
      <c r="H543" s="25"/>
      <c r="I543" s="57"/>
      <c r="J543" s="57"/>
      <c r="K543" s="14"/>
      <c r="L543" s="25"/>
      <c r="M543" s="15"/>
      <c r="N543" s="46"/>
      <c r="O543" s="56"/>
      <c r="P543" s="49"/>
    </row>
    <row r="544" spans="1:16" s="48" customFormat="1" x14ac:dyDescent="0.25">
      <c r="A544" s="49"/>
      <c r="B544" s="15"/>
      <c r="C544" s="25"/>
      <c r="D544" s="25"/>
      <c r="E544" s="25"/>
      <c r="F544" s="25"/>
      <c r="G544" s="25"/>
      <c r="H544" s="25"/>
      <c r="I544" s="57"/>
      <c r="J544" s="57"/>
      <c r="K544" s="14"/>
      <c r="L544" s="25"/>
      <c r="M544" s="15"/>
      <c r="N544" s="26"/>
      <c r="O544" s="56"/>
      <c r="P544" s="49"/>
    </row>
    <row r="545" spans="1:16" s="48" customFormat="1" x14ac:dyDescent="0.25">
      <c r="A545" s="49"/>
      <c r="B545" s="15"/>
      <c r="C545" s="25"/>
      <c r="D545" s="25"/>
      <c r="E545" s="25"/>
      <c r="F545" s="25"/>
      <c r="G545" s="25"/>
      <c r="H545" s="25"/>
      <c r="I545" s="57"/>
      <c r="J545" s="57"/>
      <c r="K545" s="14"/>
      <c r="L545" s="25"/>
      <c r="M545" s="15"/>
      <c r="N545" s="26"/>
      <c r="O545" s="56"/>
      <c r="P545" s="49"/>
    </row>
    <row r="546" spans="1:16" s="48" customFormat="1" x14ac:dyDescent="0.25">
      <c r="A546" s="49"/>
      <c r="B546" s="15"/>
      <c r="C546" s="25"/>
      <c r="D546" s="25"/>
      <c r="E546" s="25"/>
      <c r="F546" s="25"/>
      <c r="G546" s="25"/>
      <c r="H546" s="25"/>
      <c r="I546" s="57"/>
      <c r="J546" s="57"/>
      <c r="K546" s="14"/>
      <c r="L546" s="25"/>
      <c r="M546" s="15"/>
      <c r="N546" s="26"/>
      <c r="O546" s="56"/>
      <c r="P546" s="49"/>
    </row>
    <row r="547" spans="1:16" s="48" customFormat="1" x14ac:dyDescent="0.25">
      <c r="A547" s="49"/>
      <c r="B547" s="15"/>
      <c r="C547" s="25"/>
      <c r="D547" s="25"/>
      <c r="E547" s="25"/>
      <c r="F547" s="25"/>
      <c r="G547" s="25"/>
      <c r="H547" s="25"/>
      <c r="I547" s="57"/>
      <c r="J547" s="57"/>
      <c r="K547" s="14"/>
      <c r="L547" s="25"/>
      <c r="M547" s="15"/>
      <c r="N547" s="26"/>
      <c r="O547" s="56"/>
      <c r="P547" s="49"/>
    </row>
    <row r="548" spans="1:16" s="48" customFormat="1" x14ac:dyDescent="0.25">
      <c r="A548" s="49"/>
      <c r="B548" s="15"/>
      <c r="C548" s="25"/>
      <c r="D548" s="25"/>
      <c r="E548" s="25"/>
      <c r="F548" s="25"/>
      <c r="G548" s="25"/>
      <c r="H548" s="25"/>
      <c r="I548" s="57"/>
      <c r="J548" s="57"/>
      <c r="K548" s="14"/>
      <c r="L548" s="25"/>
      <c r="M548" s="15"/>
      <c r="N548" s="26"/>
      <c r="O548" s="56"/>
      <c r="P548" s="49"/>
    </row>
    <row r="549" spans="1:16" s="48" customFormat="1" x14ac:dyDescent="0.25">
      <c r="A549" s="49"/>
      <c r="B549" s="15"/>
      <c r="C549" s="25"/>
      <c r="D549" s="25"/>
      <c r="E549" s="25"/>
      <c r="F549" s="25"/>
      <c r="G549" s="25"/>
      <c r="H549" s="25"/>
      <c r="I549" s="57"/>
      <c r="J549" s="57"/>
      <c r="K549" s="14"/>
      <c r="L549" s="25"/>
      <c r="M549" s="15"/>
      <c r="N549" s="26"/>
      <c r="O549" s="56"/>
      <c r="P549" s="49"/>
    </row>
    <row r="550" spans="1:16" s="48" customFormat="1" x14ac:dyDescent="0.25">
      <c r="A550" s="49"/>
      <c r="B550" s="15"/>
      <c r="C550" s="25"/>
      <c r="D550" s="25"/>
      <c r="E550" s="25"/>
      <c r="F550" s="25"/>
      <c r="G550" s="25"/>
      <c r="H550" s="25"/>
      <c r="I550" s="57"/>
      <c r="J550" s="57"/>
      <c r="K550" s="14"/>
      <c r="L550" s="25"/>
      <c r="M550" s="15"/>
      <c r="N550" s="26"/>
      <c r="O550" s="56"/>
      <c r="P550" s="49"/>
    </row>
    <row r="551" spans="1:16" s="48" customFormat="1" x14ac:dyDescent="0.25">
      <c r="A551" s="49"/>
      <c r="B551" s="15"/>
      <c r="C551" s="25"/>
      <c r="D551" s="25"/>
      <c r="E551" s="25"/>
      <c r="F551" s="25"/>
      <c r="G551" s="25"/>
      <c r="H551" s="25"/>
      <c r="I551" s="57"/>
      <c r="J551" s="57"/>
      <c r="K551" s="14"/>
      <c r="L551" s="25"/>
      <c r="M551" s="15"/>
      <c r="N551" s="26"/>
      <c r="O551" s="56"/>
      <c r="P551" s="49"/>
    </row>
    <row r="552" spans="1:16" s="48" customFormat="1" x14ac:dyDescent="0.25">
      <c r="A552" s="49"/>
      <c r="B552" s="15"/>
      <c r="C552" s="25"/>
      <c r="D552" s="25"/>
      <c r="E552" s="25"/>
      <c r="F552" s="25"/>
      <c r="G552" s="25"/>
      <c r="H552" s="25"/>
      <c r="I552" s="57"/>
      <c r="J552" s="57"/>
      <c r="K552" s="14"/>
      <c r="L552" s="25"/>
      <c r="M552" s="15"/>
      <c r="N552" s="26"/>
      <c r="O552" s="56"/>
      <c r="P552" s="49"/>
    </row>
    <row r="553" spans="1:16" s="48" customFormat="1" x14ac:dyDescent="0.25">
      <c r="A553" s="49"/>
      <c r="B553" s="15"/>
      <c r="C553" s="25"/>
      <c r="D553" s="25"/>
      <c r="E553" s="25"/>
      <c r="F553" s="25"/>
      <c r="G553" s="25"/>
      <c r="H553" s="25"/>
      <c r="I553" s="57"/>
      <c r="J553" s="57"/>
      <c r="K553" s="14"/>
      <c r="L553" s="25"/>
      <c r="M553" s="15"/>
      <c r="N553" s="26"/>
      <c r="O553" s="56"/>
      <c r="P553" s="49"/>
    </row>
    <row r="554" spans="1:16" s="48" customFormat="1" x14ac:dyDescent="0.25">
      <c r="A554" s="49"/>
      <c r="B554" s="15"/>
      <c r="C554" s="25"/>
      <c r="D554" s="25"/>
      <c r="E554" s="25"/>
      <c r="F554" s="25"/>
      <c r="G554" s="25"/>
      <c r="H554" s="25"/>
      <c r="I554" s="57"/>
      <c r="J554" s="57"/>
      <c r="K554" s="14"/>
      <c r="L554" s="25"/>
      <c r="M554" s="15"/>
      <c r="N554" s="26"/>
      <c r="O554" s="56"/>
      <c r="P554" s="49"/>
    </row>
    <row r="555" spans="1:16" s="48" customFormat="1" x14ac:dyDescent="0.25">
      <c r="A555" s="49"/>
      <c r="B555" s="15"/>
      <c r="C555" s="25"/>
      <c r="D555" s="25"/>
      <c r="E555" s="25"/>
      <c r="F555" s="25"/>
      <c r="G555" s="25"/>
      <c r="H555" s="25"/>
      <c r="I555" s="25"/>
      <c r="J555" s="25"/>
      <c r="K555" s="14"/>
      <c r="L555" s="25"/>
      <c r="M555" s="15"/>
      <c r="N555" s="26"/>
      <c r="O555" s="14"/>
      <c r="P555" s="49"/>
    </row>
    <row r="556" spans="1:16" s="48" customFormat="1" x14ac:dyDescent="0.25">
      <c r="A556" s="49"/>
      <c r="B556" s="15"/>
      <c r="C556" s="25"/>
      <c r="D556" s="25"/>
      <c r="E556" s="25"/>
      <c r="F556" s="25"/>
      <c r="G556" s="25"/>
      <c r="H556" s="25"/>
      <c r="I556" s="25"/>
      <c r="J556" s="25"/>
      <c r="K556" s="14"/>
      <c r="L556" s="25"/>
      <c r="M556" s="15"/>
      <c r="N556" s="46"/>
      <c r="O556" s="14"/>
      <c r="P556" s="49"/>
    </row>
    <row r="557" spans="1:16" s="48" customFormat="1" x14ac:dyDescent="0.25">
      <c r="A557" s="49"/>
      <c r="B557" s="15"/>
      <c r="C557" s="25"/>
      <c r="D557" s="25"/>
      <c r="E557" s="25"/>
      <c r="F557" s="25"/>
      <c r="G557" s="25"/>
      <c r="H557" s="25"/>
      <c r="I557" s="25"/>
      <c r="J557" s="25"/>
      <c r="K557" s="14"/>
      <c r="L557" s="25"/>
      <c r="M557" s="15"/>
      <c r="N557" s="46"/>
      <c r="O557" s="14"/>
      <c r="P557" s="49"/>
    </row>
    <row r="558" spans="1:16" s="48" customFormat="1" x14ac:dyDescent="0.25">
      <c r="A558" s="49"/>
      <c r="B558" s="15"/>
      <c r="C558" s="25"/>
      <c r="D558" s="25"/>
      <c r="E558" s="25"/>
      <c r="F558" s="25"/>
      <c r="G558" s="25"/>
      <c r="H558" s="25"/>
      <c r="I558" s="25"/>
      <c r="J558" s="25"/>
      <c r="K558" s="14"/>
      <c r="L558" s="25"/>
      <c r="M558" s="15"/>
      <c r="N558" s="46"/>
      <c r="O558" s="14"/>
      <c r="P558" s="49"/>
    </row>
    <row r="559" spans="1:16" s="48" customFormat="1" x14ac:dyDescent="0.25">
      <c r="A559" s="49"/>
      <c r="B559" s="15"/>
      <c r="C559" s="25"/>
      <c r="D559" s="25"/>
      <c r="E559" s="25"/>
      <c r="F559" s="25"/>
      <c r="G559" s="25"/>
      <c r="H559" s="25"/>
      <c r="I559" s="25"/>
      <c r="J559" s="25"/>
      <c r="K559" s="14"/>
      <c r="L559" s="25"/>
      <c r="M559" s="15"/>
      <c r="N559" s="46"/>
      <c r="O559" s="14"/>
      <c r="P559" s="49"/>
    </row>
    <row r="560" spans="1:16" s="48" customFormat="1" x14ac:dyDescent="0.25">
      <c r="A560" s="49"/>
      <c r="B560" s="15"/>
      <c r="C560" s="25"/>
      <c r="D560" s="25"/>
      <c r="E560" s="25"/>
      <c r="F560" s="25"/>
      <c r="G560" s="25"/>
      <c r="H560" s="25"/>
      <c r="I560" s="25"/>
      <c r="J560" s="25"/>
      <c r="K560" s="14"/>
      <c r="L560" s="25"/>
      <c r="M560" s="15"/>
      <c r="N560" s="46"/>
      <c r="O560" s="14"/>
      <c r="P560" s="49"/>
    </row>
    <row r="561" spans="1:16" s="48" customFormat="1" x14ac:dyDescent="0.25">
      <c r="A561" s="49"/>
      <c r="B561" s="15"/>
      <c r="C561" s="25"/>
      <c r="D561" s="25"/>
      <c r="E561" s="25"/>
      <c r="F561" s="25"/>
      <c r="G561" s="25"/>
      <c r="H561" s="25"/>
      <c r="I561" s="25"/>
      <c r="J561" s="25"/>
      <c r="K561" s="14"/>
      <c r="L561" s="25"/>
      <c r="M561" s="15"/>
      <c r="N561" s="26"/>
      <c r="O561" s="14"/>
      <c r="P561" s="49"/>
    </row>
    <row r="562" spans="1:16" s="48" customFormat="1" x14ac:dyDescent="0.25">
      <c r="A562" s="49"/>
      <c r="B562" s="15"/>
      <c r="C562" s="25"/>
      <c r="D562" s="25"/>
      <c r="E562" s="25"/>
      <c r="F562" s="25"/>
      <c r="G562" s="25"/>
      <c r="H562" s="25"/>
      <c r="I562" s="57"/>
      <c r="J562" s="57"/>
      <c r="K562" s="14"/>
      <c r="L562" s="25"/>
      <c r="M562" s="15"/>
      <c r="N562" s="46"/>
      <c r="O562" s="56"/>
      <c r="P562" s="49"/>
    </row>
    <row r="563" spans="1:16" s="48" customFormat="1" x14ac:dyDescent="0.25">
      <c r="A563" s="49"/>
      <c r="B563" s="15"/>
      <c r="C563" s="25"/>
      <c r="D563" s="25"/>
      <c r="E563" s="25"/>
      <c r="F563" s="25"/>
      <c r="G563" s="25"/>
      <c r="H563" s="25"/>
      <c r="I563" s="57"/>
      <c r="J563" s="57"/>
      <c r="K563" s="14"/>
      <c r="L563" s="25"/>
      <c r="M563" s="15"/>
      <c r="N563" s="46"/>
      <c r="O563" s="56"/>
      <c r="P563" s="49"/>
    </row>
    <row r="564" spans="1:16" s="48" customFormat="1" x14ac:dyDescent="0.25">
      <c r="A564" s="49"/>
      <c r="B564" s="15"/>
      <c r="C564" s="25"/>
      <c r="D564" s="25"/>
      <c r="E564" s="25"/>
      <c r="F564" s="25"/>
      <c r="G564" s="25"/>
      <c r="H564" s="25"/>
      <c r="I564" s="25"/>
      <c r="J564" s="25"/>
      <c r="K564" s="14"/>
      <c r="L564" s="25"/>
      <c r="M564" s="15"/>
      <c r="N564" s="26"/>
      <c r="O564" s="14"/>
      <c r="P564" s="49"/>
    </row>
    <row r="565" spans="1:16" s="48" customFormat="1" x14ac:dyDescent="0.25">
      <c r="A565" s="49"/>
      <c r="B565" s="15"/>
      <c r="C565" s="25"/>
      <c r="D565" s="25"/>
      <c r="E565" s="25"/>
      <c r="F565" s="25"/>
      <c r="G565" s="25"/>
      <c r="H565" s="25"/>
      <c r="I565" s="25"/>
      <c r="J565" s="25"/>
      <c r="K565" s="14"/>
      <c r="L565" s="25"/>
      <c r="M565" s="15"/>
      <c r="N565" s="46"/>
      <c r="O565" s="14"/>
      <c r="P565" s="49"/>
    </row>
    <row r="566" spans="1:16" s="48" customFormat="1" x14ac:dyDescent="0.25">
      <c r="A566" s="49"/>
      <c r="B566" s="15"/>
      <c r="C566" s="25"/>
      <c r="D566" s="25"/>
      <c r="E566" s="25"/>
      <c r="F566" s="25"/>
      <c r="G566" s="25"/>
      <c r="H566" s="25"/>
      <c r="I566" s="25"/>
      <c r="J566" s="25"/>
      <c r="K566" s="14"/>
      <c r="L566" s="25"/>
      <c r="M566" s="15"/>
      <c r="N566" s="46"/>
      <c r="O566" s="14"/>
      <c r="P566" s="49"/>
    </row>
    <row r="567" spans="1:16" s="48" customFormat="1" x14ac:dyDescent="0.25">
      <c r="A567" s="49"/>
      <c r="B567" s="15"/>
      <c r="C567" s="25"/>
      <c r="D567" s="25"/>
      <c r="E567" s="25"/>
      <c r="F567" s="25"/>
      <c r="G567" s="25"/>
      <c r="H567" s="25"/>
      <c r="I567" s="57"/>
      <c r="J567" s="57"/>
      <c r="K567" s="14"/>
      <c r="L567" s="25"/>
      <c r="M567" s="15"/>
      <c r="N567" s="46"/>
      <c r="O567" s="56"/>
      <c r="P567" s="49"/>
    </row>
    <row r="568" spans="1:16" s="48" customFormat="1" x14ac:dyDescent="0.25">
      <c r="A568" s="49"/>
      <c r="B568" s="15"/>
      <c r="C568" s="25"/>
      <c r="D568" s="25"/>
      <c r="E568" s="25"/>
      <c r="F568" s="25"/>
      <c r="G568" s="25"/>
      <c r="H568" s="25"/>
      <c r="I568" s="57"/>
      <c r="J568" s="57"/>
      <c r="K568" s="14"/>
      <c r="L568" s="25"/>
      <c r="M568" s="15"/>
      <c r="N568" s="26"/>
      <c r="O568" s="56"/>
      <c r="P568" s="49"/>
    </row>
    <row r="569" spans="1:16" s="48" customFormat="1" x14ac:dyDescent="0.25">
      <c r="A569" s="49"/>
      <c r="B569" s="15"/>
      <c r="C569" s="25"/>
      <c r="D569" s="25"/>
      <c r="E569" s="25"/>
      <c r="F569" s="25"/>
      <c r="G569" s="25"/>
      <c r="H569" s="25"/>
      <c r="I569" s="25"/>
      <c r="J569" s="25"/>
      <c r="K569" s="14"/>
      <c r="L569" s="25"/>
      <c r="M569" s="15"/>
      <c r="N569" s="26"/>
      <c r="O569" s="14"/>
      <c r="P569" s="47"/>
    </row>
    <row r="570" spans="1:16" s="48" customFormat="1" x14ac:dyDescent="0.25">
      <c r="A570" s="49"/>
      <c r="B570" s="15"/>
      <c r="C570" s="25"/>
      <c r="D570" s="25"/>
      <c r="E570" s="25"/>
      <c r="F570" s="25"/>
      <c r="G570" s="25"/>
      <c r="H570" s="25"/>
      <c r="I570" s="57"/>
      <c r="J570" s="57"/>
      <c r="K570" s="14"/>
      <c r="L570" s="25"/>
      <c r="M570" s="15"/>
      <c r="N570" s="46"/>
      <c r="O570" s="56"/>
      <c r="P570" s="58"/>
    </row>
    <row r="571" spans="1:16" s="48" customFormat="1" x14ac:dyDescent="0.25">
      <c r="A571" s="49"/>
      <c r="B571" s="15"/>
      <c r="C571" s="25"/>
      <c r="D571" s="25"/>
      <c r="E571" s="25"/>
      <c r="F571" s="25"/>
      <c r="G571" s="25"/>
      <c r="H571" s="25"/>
      <c r="I571" s="57"/>
      <c r="J571" s="57"/>
      <c r="K571" s="14"/>
      <c r="L571" s="25"/>
      <c r="M571" s="15"/>
      <c r="N571" s="26"/>
      <c r="O571" s="56"/>
      <c r="P571" s="58"/>
    </row>
    <row r="572" spans="1:16" s="48" customFormat="1" x14ac:dyDescent="0.25">
      <c r="A572" s="49"/>
      <c r="B572" s="15"/>
      <c r="C572" s="25"/>
      <c r="D572" s="25"/>
      <c r="E572" s="25"/>
      <c r="F572" s="25"/>
      <c r="G572" s="25"/>
      <c r="H572" s="25"/>
      <c r="I572" s="57"/>
      <c r="J572" s="57"/>
      <c r="K572" s="14"/>
      <c r="L572" s="25"/>
      <c r="M572" s="15"/>
      <c r="N572" s="26"/>
      <c r="O572" s="56"/>
      <c r="P572" s="58"/>
    </row>
    <row r="573" spans="1:16" s="48" customFormat="1" x14ac:dyDescent="0.25">
      <c r="A573" s="49"/>
      <c r="B573" s="15"/>
      <c r="C573" s="25"/>
      <c r="D573" s="25"/>
      <c r="E573" s="25"/>
      <c r="F573" s="25"/>
      <c r="G573" s="25"/>
      <c r="H573" s="25"/>
      <c r="I573" s="57"/>
      <c r="J573" s="57"/>
      <c r="K573" s="14"/>
      <c r="L573" s="25"/>
      <c r="M573" s="15"/>
      <c r="N573" s="26"/>
      <c r="O573" s="56"/>
      <c r="P573" s="58"/>
    </row>
    <row r="574" spans="1:16" s="48" customFormat="1" x14ac:dyDescent="0.25">
      <c r="A574" s="49"/>
      <c r="B574" s="15"/>
      <c r="C574" s="25"/>
      <c r="D574" s="25"/>
      <c r="E574" s="25"/>
      <c r="F574" s="25"/>
      <c r="G574" s="25"/>
      <c r="H574" s="25"/>
      <c r="I574" s="57"/>
      <c r="J574" s="57"/>
      <c r="K574" s="14"/>
      <c r="L574" s="25"/>
      <c r="M574" s="15"/>
      <c r="N574" s="26"/>
      <c r="O574" s="56"/>
      <c r="P574" s="58"/>
    </row>
    <row r="575" spans="1:16" s="48" customFormat="1" x14ac:dyDescent="0.25">
      <c r="A575" s="49"/>
      <c r="B575" s="59"/>
      <c r="C575" s="14"/>
      <c r="D575" s="14"/>
      <c r="E575" s="14"/>
      <c r="F575" s="14"/>
      <c r="G575" s="14"/>
      <c r="H575" s="25"/>
      <c r="I575" s="25"/>
      <c r="J575" s="25"/>
      <c r="K575" s="14"/>
      <c r="L575" s="25"/>
      <c r="M575" s="15"/>
      <c r="N575" s="26"/>
      <c r="O575" s="14"/>
      <c r="P575" s="47"/>
    </row>
    <row r="576" spans="1:16" s="48" customFormat="1" x14ac:dyDescent="0.25">
      <c r="A576" s="49"/>
      <c r="B576" s="15"/>
      <c r="C576" s="25"/>
      <c r="D576" s="25"/>
      <c r="E576" s="25"/>
      <c r="F576" s="25"/>
      <c r="G576" s="25"/>
      <c r="H576" s="25"/>
      <c r="I576" s="25"/>
      <c r="J576" s="25"/>
      <c r="K576" s="14"/>
      <c r="L576" s="25"/>
      <c r="M576" s="15"/>
      <c r="N576" s="26"/>
      <c r="O576" s="14"/>
      <c r="P576" s="47"/>
    </row>
    <row r="577" spans="1:16" s="48" customFormat="1" x14ac:dyDescent="0.25">
      <c r="A577" s="49"/>
      <c r="B577" s="15"/>
      <c r="C577" s="25"/>
      <c r="D577" s="25"/>
      <c r="E577" s="25"/>
      <c r="F577" s="25"/>
      <c r="G577" s="25"/>
      <c r="H577" s="25"/>
      <c r="I577" s="57"/>
      <c r="J577" s="57"/>
      <c r="K577" s="14"/>
      <c r="L577" s="25"/>
      <c r="M577" s="15"/>
      <c r="N577" s="26"/>
      <c r="O577" s="56"/>
      <c r="P577" s="58"/>
    </row>
    <row r="578" spans="1:16" s="48" customFormat="1" x14ac:dyDescent="0.25">
      <c r="A578" s="49"/>
      <c r="B578" s="15"/>
      <c r="C578" s="25"/>
      <c r="D578" s="25"/>
      <c r="E578" s="25"/>
      <c r="F578" s="25"/>
      <c r="G578" s="25"/>
      <c r="H578" s="25"/>
      <c r="I578" s="57"/>
      <c r="J578" s="57"/>
      <c r="K578" s="14"/>
      <c r="L578" s="25"/>
      <c r="M578" s="15"/>
      <c r="N578" s="46"/>
      <c r="O578" s="56"/>
      <c r="P578" s="58"/>
    </row>
    <row r="579" spans="1:16" s="48" customFormat="1" x14ac:dyDescent="0.25">
      <c r="A579" s="49"/>
      <c r="B579" s="15"/>
      <c r="C579" s="25"/>
      <c r="D579" s="25"/>
      <c r="E579" s="25"/>
      <c r="F579" s="25"/>
      <c r="G579" s="25"/>
      <c r="H579" s="25"/>
      <c r="I579" s="57"/>
      <c r="J579" s="57"/>
      <c r="K579" s="14"/>
      <c r="L579" s="25"/>
      <c r="M579" s="15"/>
      <c r="N579" s="26"/>
      <c r="O579" s="56"/>
      <c r="P579" s="58"/>
    </row>
    <row r="580" spans="1:16" s="48" customFormat="1" x14ac:dyDescent="0.25">
      <c r="A580" s="49"/>
      <c r="B580" s="26"/>
      <c r="C580" s="25"/>
      <c r="D580" s="25"/>
      <c r="E580" s="25"/>
      <c r="F580" s="25"/>
      <c r="G580" s="25"/>
      <c r="H580" s="25"/>
      <c r="I580" s="57"/>
      <c r="J580" s="57"/>
      <c r="K580" s="14"/>
      <c r="L580" s="25"/>
      <c r="M580" s="15"/>
      <c r="N580" s="26"/>
      <c r="O580" s="56"/>
      <c r="P580" s="58"/>
    </row>
    <row r="581" spans="1:16" s="48" customFormat="1" x14ac:dyDescent="0.25">
      <c r="A581" s="49"/>
      <c r="B581" s="26"/>
      <c r="C581" s="25"/>
      <c r="D581" s="25"/>
      <c r="E581" s="25"/>
      <c r="F581" s="25"/>
      <c r="G581" s="25"/>
      <c r="H581" s="25"/>
      <c r="I581" s="57"/>
      <c r="J581" s="57"/>
      <c r="K581" s="14"/>
      <c r="L581" s="45"/>
      <c r="M581" s="15"/>
      <c r="N581" s="26"/>
      <c r="O581" s="56"/>
      <c r="P581" s="58"/>
    </row>
    <row r="582" spans="1:16" s="48" customFormat="1" x14ac:dyDescent="0.25">
      <c r="A582" s="49"/>
      <c r="B582" s="15"/>
      <c r="C582" s="25"/>
      <c r="D582" s="25"/>
      <c r="E582" s="25"/>
      <c r="F582" s="25"/>
      <c r="G582" s="25"/>
      <c r="H582" s="25"/>
      <c r="I582" s="57"/>
      <c r="J582" s="57"/>
      <c r="K582" s="14"/>
      <c r="L582" s="25"/>
      <c r="M582" s="15"/>
      <c r="N582" s="26"/>
      <c r="O582" s="56"/>
      <c r="P582" s="58"/>
    </row>
    <row r="583" spans="1:16" s="48" customFormat="1" x14ac:dyDescent="0.25">
      <c r="A583" s="49"/>
      <c r="B583" s="15"/>
      <c r="C583" s="25"/>
      <c r="D583" s="25"/>
      <c r="E583" s="25"/>
      <c r="F583" s="25"/>
      <c r="G583" s="25"/>
      <c r="H583" s="25"/>
      <c r="I583" s="57"/>
      <c r="J583" s="57"/>
      <c r="K583" s="14"/>
      <c r="L583" s="25"/>
      <c r="M583" s="15"/>
      <c r="N583" s="46"/>
      <c r="O583" s="56"/>
      <c r="P583" s="58"/>
    </row>
    <row r="584" spans="1:16" s="48" customFormat="1" x14ac:dyDescent="0.25">
      <c r="A584" s="49"/>
      <c r="B584" s="15"/>
      <c r="C584" s="25"/>
      <c r="D584" s="25"/>
      <c r="E584" s="25"/>
      <c r="F584" s="25"/>
      <c r="G584" s="25"/>
      <c r="H584" s="25"/>
      <c r="I584" s="57"/>
      <c r="J584" s="57"/>
      <c r="K584" s="14"/>
      <c r="L584" s="25"/>
      <c r="M584" s="15"/>
      <c r="N584" s="46"/>
      <c r="O584" s="56"/>
      <c r="P584" s="58"/>
    </row>
    <row r="585" spans="1:16" s="48" customFormat="1" x14ac:dyDescent="0.25">
      <c r="A585" s="49"/>
      <c r="B585" s="15"/>
      <c r="C585" s="25"/>
      <c r="D585" s="25"/>
      <c r="E585" s="25"/>
      <c r="F585" s="25"/>
      <c r="G585" s="25"/>
      <c r="H585" s="25"/>
      <c r="I585" s="57"/>
      <c r="J585" s="57"/>
      <c r="K585" s="14"/>
      <c r="L585" s="25"/>
      <c r="M585" s="15"/>
      <c r="N585" s="26"/>
      <c r="O585" s="56"/>
      <c r="P585" s="58"/>
    </row>
    <row r="586" spans="1:16" s="48" customFormat="1" x14ac:dyDescent="0.25">
      <c r="A586" s="49"/>
      <c r="B586" s="15"/>
      <c r="C586" s="25"/>
      <c r="D586" s="25"/>
      <c r="E586" s="25"/>
      <c r="F586" s="25"/>
      <c r="G586" s="25"/>
      <c r="H586" s="25"/>
      <c r="I586" s="57"/>
      <c r="J586" s="57"/>
      <c r="K586" s="14"/>
      <c r="L586" s="25"/>
      <c r="M586" s="15"/>
      <c r="N586" s="26"/>
      <c r="O586" s="56"/>
      <c r="P586" s="58"/>
    </row>
    <row r="587" spans="1:16" s="48" customFormat="1" x14ac:dyDescent="0.25">
      <c r="A587" s="49"/>
      <c r="B587" s="15"/>
      <c r="C587" s="25"/>
      <c r="D587" s="25"/>
      <c r="E587" s="25"/>
      <c r="F587" s="25"/>
      <c r="G587" s="25"/>
      <c r="H587" s="25"/>
      <c r="I587" s="57"/>
      <c r="J587" s="57"/>
      <c r="K587" s="14"/>
      <c r="L587" s="25"/>
      <c r="M587" s="15"/>
      <c r="N587" s="26"/>
      <c r="O587" s="56"/>
      <c r="P587" s="58"/>
    </row>
    <row r="588" spans="1:16" s="48" customFormat="1" x14ac:dyDescent="0.25">
      <c r="A588" s="49"/>
      <c r="B588" s="15"/>
      <c r="C588" s="25"/>
      <c r="D588" s="25"/>
      <c r="E588" s="25"/>
      <c r="F588" s="25"/>
      <c r="G588" s="25"/>
      <c r="H588" s="25"/>
      <c r="I588" s="57"/>
      <c r="J588" s="57"/>
      <c r="K588" s="14"/>
      <c r="L588" s="25"/>
      <c r="M588" s="15"/>
      <c r="N588" s="26"/>
      <c r="O588" s="56"/>
      <c r="P588" s="58"/>
    </row>
    <row r="589" spans="1:16" s="48" customFormat="1" x14ac:dyDescent="0.25">
      <c r="A589" s="49"/>
      <c r="B589" s="15"/>
      <c r="C589" s="25"/>
      <c r="D589" s="25"/>
      <c r="E589" s="25"/>
      <c r="F589" s="25"/>
      <c r="G589" s="25"/>
      <c r="H589" s="25"/>
      <c r="I589" s="57"/>
      <c r="J589" s="57"/>
      <c r="K589" s="14"/>
      <c r="L589" s="25"/>
      <c r="M589" s="15"/>
      <c r="N589" s="26"/>
      <c r="O589" s="56"/>
      <c r="P589" s="58"/>
    </row>
    <row r="590" spans="1:16" s="48" customFormat="1" x14ac:dyDescent="0.25">
      <c r="A590" s="49"/>
      <c r="B590" s="15"/>
      <c r="C590" s="25"/>
      <c r="D590" s="25"/>
      <c r="E590" s="25"/>
      <c r="F590" s="25"/>
      <c r="G590" s="25"/>
      <c r="H590" s="25"/>
      <c r="I590" s="57"/>
      <c r="J590" s="57"/>
      <c r="K590" s="14"/>
      <c r="L590" s="25"/>
      <c r="M590" s="15"/>
      <c r="N590" s="26"/>
      <c r="O590" s="56"/>
      <c r="P590" s="58"/>
    </row>
    <row r="591" spans="1:16" s="48" customFormat="1" x14ac:dyDescent="0.25">
      <c r="A591" s="49"/>
      <c r="B591" s="15"/>
      <c r="C591" s="25"/>
      <c r="D591" s="25"/>
      <c r="E591" s="25"/>
      <c r="F591" s="25"/>
      <c r="G591" s="25"/>
      <c r="H591" s="25"/>
      <c r="I591" s="57"/>
      <c r="J591" s="57"/>
      <c r="K591" s="14"/>
      <c r="L591" s="25"/>
      <c r="M591" s="15"/>
      <c r="N591" s="46"/>
      <c r="O591" s="56"/>
      <c r="P591" s="58"/>
    </row>
    <row r="592" spans="1:16" s="48" customFormat="1" x14ac:dyDescent="0.25">
      <c r="A592" s="49"/>
      <c r="B592" s="15"/>
      <c r="C592" s="25"/>
      <c r="D592" s="25"/>
      <c r="E592" s="25"/>
      <c r="F592" s="25"/>
      <c r="G592" s="25"/>
      <c r="H592" s="25"/>
      <c r="I592" s="25"/>
      <c r="J592" s="25"/>
      <c r="K592" s="14"/>
      <c r="L592" s="25"/>
      <c r="M592" s="15"/>
      <c r="N592" s="46"/>
      <c r="O592" s="14"/>
      <c r="P592" s="47"/>
    </row>
    <row r="593" spans="1:16" s="48" customFormat="1" x14ac:dyDescent="0.25">
      <c r="A593" s="49"/>
      <c r="B593" s="15"/>
      <c r="C593" s="25"/>
      <c r="D593" s="25"/>
      <c r="E593" s="25"/>
      <c r="F593" s="25"/>
      <c r="G593" s="25"/>
      <c r="H593" s="25"/>
      <c r="I593" s="57"/>
      <c r="J593" s="57"/>
      <c r="K593" s="14"/>
      <c r="L593" s="25"/>
      <c r="M593" s="15"/>
      <c r="N593" s="26"/>
      <c r="O593" s="56"/>
      <c r="P593" s="58"/>
    </row>
    <row r="594" spans="1:16" s="48" customFormat="1" x14ac:dyDescent="0.25">
      <c r="A594" s="49"/>
      <c r="B594" s="15"/>
      <c r="C594" s="25"/>
      <c r="D594" s="25"/>
      <c r="E594" s="25"/>
      <c r="F594" s="25"/>
      <c r="G594" s="25"/>
      <c r="H594" s="25"/>
      <c r="I594" s="57"/>
      <c r="J594" s="57"/>
      <c r="K594" s="14"/>
      <c r="L594" s="25"/>
      <c r="M594" s="15"/>
      <c r="N594" s="46"/>
      <c r="O594" s="56"/>
      <c r="P594" s="58"/>
    </row>
    <row r="595" spans="1:16" s="48" customFormat="1" x14ac:dyDescent="0.25">
      <c r="A595" s="49"/>
      <c r="B595" s="15"/>
      <c r="C595" s="25"/>
      <c r="D595" s="25"/>
      <c r="E595" s="25"/>
      <c r="F595" s="25"/>
      <c r="G595" s="25"/>
      <c r="H595" s="25"/>
      <c r="I595" s="25"/>
      <c r="J595" s="25"/>
      <c r="K595" s="14"/>
      <c r="L595" s="25"/>
      <c r="M595" s="15"/>
      <c r="N595" s="26"/>
      <c r="O595" s="14"/>
      <c r="P595" s="47"/>
    </row>
    <row r="596" spans="1:16" s="48" customFormat="1" x14ac:dyDescent="0.25">
      <c r="A596" s="49"/>
      <c r="B596" s="15"/>
      <c r="C596" s="25"/>
      <c r="D596" s="25"/>
      <c r="E596" s="25"/>
      <c r="F596" s="25"/>
      <c r="G596" s="25"/>
      <c r="H596" s="25"/>
      <c r="I596" s="57"/>
      <c r="J596" s="57"/>
      <c r="K596" s="14"/>
      <c r="L596" s="25"/>
      <c r="M596" s="15"/>
      <c r="N596" s="26"/>
      <c r="O596" s="56"/>
      <c r="P596" s="58"/>
    </row>
    <row r="597" spans="1:16" s="48" customFormat="1" x14ac:dyDescent="0.25">
      <c r="A597" s="49"/>
      <c r="B597" s="15"/>
      <c r="C597" s="25"/>
      <c r="D597" s="25"/>
      <c r="E597" s="25"/>
      <c r="F597" s="25"/>
      <c r="G597" s="25"/>
      <c r="H597" s="25"/>
      <c r="I597" s="57"/>
      <c r="J597" s="57"/>
      <c r="K597" s="14"/>
      <c r="L597" s="25"/>
      <c r="M597" s="15"/>
      <c r="N597" s="26"/>
      <c r="O597" s="56"/>
      <c r="P597" s="58"/>
    </row>
    <row r="598" spans="1:16" s="48" customFormat="1" x14ac:dyDescent="0.25">
      <c r="A598" s="49"/>
      <c r="B598" s="15"/>
      <c r="C598" s="25"/>
      <c r="D598" s="25"/>
      <c r="E598" s="25"/>
      <c r="F598" s="25"/>
      <c r="G598" s="25"/>
      <c r="H598" s="25"/>
      <c r="I598" s="57"/>
      <c r="J598" s="57"/>
      <c r="K598" s="14"/>
      <c r="L598" s="25"/>
      <c r="M598" s="15"/>
      <c r="N598" s="26"/>
      <c r="O598" s="56"/>
      <c r="P598" s="58"/>
    </row>
    <row r="599" spans="1:16" s="48" customFormat="1" x14ac:dyDescent="0.25">
      <c r="A599" s="49"/>
      <c r="B599" s="15"/>
      <c r="C599" s="25"/>
      <c r="D599" s="25"/>
      <c r="E599" s="25"/>
      <c r="F599" s="25"/>
      <c r="G599" s="25"/>
      <c r="H599" s="25"/>
      <c r="I599" s="25"/>
      <c r="J599" s="25"/>
      <c r="K599" s="14"/>
      <c r="L599" s="25"/>
      <c r="M599" s="15"/>
      <c r="N599" s="26"/>
      <c r="O599" s="14"/>
      <c r="P599" s="47"/>
    </row>
    <row r="600" spans="1:16" s="48" customFormat="1" x14ac:dyDescent="0.25">
      <c r="A600" s="49"/>
      <c r="B600" s="15"/>
      <c r="C600" s="25"/>
      <c r="D600" s="25"/>
      <c r="E600" s="25"/>
      <c r="F600" s="25"/>
      <c r="G600" s="25"/>
      <c r="H600" s="25"/>
      <c r="I600" s="57"/>
      <c r="J600" s="57"/>
      <c r="K600" s="14"/>
      <c r="L600" s="25"/>
      <c r="M600" s="15"/>
      <c r="N600" s="46"/>
      <c r="O600" s="56"/>
      <c r="P600" s="58"/>
    </row>
    <row r="601" spans="1:16" s="48" customFormat="1" x14ac:dyDescent="0.25">
      <c r="A601" s="49"/>
      <c r="B601" s="15"/>
      <c r="C601" s="25"/>
      <c r="D601" s="25"/>
      <c r="E601" s="25"/>
      <c r="F601" s="25"/>
      <c r="G601" s="25"/>
      <c r="H601" s="25"/>
      <c r="I601" s="57"/>
      <c r="J601" s="57"/>
      <c r="K601" s="14"/>
      <c r="L601" s="25"/>
      <c r="M601" s="15"/>
      <c r="N601" s="26"/>
      <c r="O601" s="56"/>
      <c r="P601" s="58"/>
    </row>
    <row r="602" spans="1:16" s="48" customFormat="1" x14ac:dyDescent="0.25">
      <c r="A602" s="49"/>
      <c r="B602" s="15"/>
      <c r="C602" s="25"/>
      <c r="D602" s="25"/>
      <c r="E602" s="25"/>
      <c r="F602" s="25"/>
      <c r="G602" s="25"/>
      <c r="H602" s="25"/>
      <c r="I602" s="57"/>
      <c r="J602" s="57"/>
      <c r="K602" s="14"/>
      <c r="L602" s="25"/>
      <c r="M602" s="15"/>
      <c r="N602" s="46"/>
      <c r="O602" s="56"/>
      <c r="P602" s="58"/>
    </row>
    <row r="603" spans="1:16" s="48" customFormat="1" x14ac:dyDescent="0.25">
      <c r="A603" s="49"/>
      <c r="B603" s="15"/>
      <c r="C603" s="25"/>
      <c r="D603" s="25"/>
      <c r="E603" s="25"/>
      <c r="F603" s="25"/>
      <c r="G603" s="25"/>
      <c r="H603" s="25"/>
      <c r="I603" s="57"/>
      <c r="J603" s="57"/>
      <c r="K603" s="14"/>
      <c r="L603" s="25"/>
      <c r="M603" s="15"/>
      <c r="N603" s="26"/>
      <c r="O603" s="56"/>
      <c r="P603" s="58"/>
    </row>
    <row r="604" spans="1:16" s="48" customFormat="1" x14ac:dyDescent="0.25">
      <c r="A604" s="49"/>
      <c r="B604" s="15"/>
      <c r="C604" s="25"/>
      <c r="D604" s="25"/>
      <c r="E604" s="25"/>
      <c r="F604" s="25"/>
      <c r="G604" s="25"/>
      <c r="H604" s="25"/>
      <c r="I604" s="25"/>
      <c r="J604" s="25"/>
      <c r="K604" s="14"/>
      <c r="L604" s="25"/>
      <c r="M604" s="15"/>
      <c r="N604" s="26"/>
      <c r="O604" s="14"/>
      <c r="P604" s="47"/>
    </row>
    <row r="605" spans="1:16" s="48" customFormat="1" x14ac:dyDescent="0.25">
      <c r="A605" s="49"/>
      <c r="B605" s="15"/>
      <c r="C605" s="25"/>
      <c r="D605" s="25"/>
      <c r="E605" s="25"/>
      <c r="F605" s="25"/>
      <c r="G605" s="25"/>
      <c r="H605" s="25"/>
      <c r="I605" s="25"/>
      <c r="J605" s="25"/>
      <c r="K605" s="14"/>
      <c r="L605" s="25"/>
      <c r="M605" s="15"/>
      <c r="N605" s="46"/>
      <c r="O605" s="14"/>
      <c r="P605" s="47"/>
    </row>
    <row r="606" spans="1:16" s="48" customFormat="1" x14ac:dyDescent="0.25">
      <c r="A606" s="49"/>
      <c r="B606" s="15"/>
      <c r="C606" s="25"/>
      <c r="D606" s="25"/>
      <c r="E606" s="25"/>
      <c r="F606" s="25"/>
      <c r="G606" s="25"/>
      <c r="H606" s="25"/>
      <c r="I606" s="25"/>
      <c r="J606" s="25"/>
      <c r="K606" s="14"/>
      <c r="L606" s="25"/>
      <c r="M606" s="15"/>
      <c r="N606" s="46"/>
      <c r="O606" s="14"/>
      <c r="P606" s="47"/>
    </row>
    <row r="607" spans="1:16" s="48" customFormat="1" x14ac:dyDescent="0.25">
      <c r="A607" s="49"/>
      <c r="B607" s="15"/>
      <c r="C607" s="25"/>
      <c r="D607" s="25"/>
      <c r="E607" s="25"/>
      <c r="F607" s="25"/>
      <c r="G607" s="25"/>
      <c r="H607" s="25"/>
      <c r="I607" s="25"/>
      <c r="J607" s="25"/>
      <c r="K607" s="14"/>
      <c r="L607" s="25"/>
      <c r="M607" s="15"/>
      <c r="N607" s="46"/>
      <c r="O607" s="14"/>
      <c r="P607" s="47"/>
    </row>
    <row r="608" spans="1:16" s="48" customFormat="1" x14ac:dyDescent="0.25">
      <c r="A608" s="49"/>
      <c r="B608" s="15"/>
      <c r="C608" s="25"/>
      <c r="D608" s="25"/>
      <c r="E608" s="25"/>
      <c r="F608" s="25"/>
      <c r="G608" s="25"/>
      <c r="H608" s="25"/>
      <c r="I608" s="25"/>
      <c r="J608" s="25"/>
      <c r="K608" s="14"/>
      <c r="L608" s="25"/>
      <c r="M608" s="15"/>
      <c r="N608" s="46"/>
      <c r="O608" s="14"/>
      <c r="P608" s="47"/>
    </row>
    <row r="609" spans="1:16" s="48" customFormat="1" x14ac:dyDescent="0.25">
      <c r="A609" s="49"/>
      <c r="B609" s="15"/>
      <c r="C609" s="25"/>
      <c r="D609" s="25"/>
      <c r="E609" s="25"/>
      <c r="F609" s="25"/>
      <c r="G609" s="25"/>
      <c r="H609" s="25"/>
      <c r="I609" s="25"/>
      <c r="J609" s="25"/>
      <c r="K609" s="14"/>
      <c r="L609" s="25"/>
      <c r="M609" s="15"/>
      <c r="N609" s="46"/>
      <c r="O609" s="14"/>
      <c r="P609" s="47"/>
    </row>
    <row r="610" spans="1:16" s="48" customFormat="1" x14ac:dyDescent="0.25">
      <c r="A610" s="49"/>
      <c r="B610" s="15"/>
      <c r="C610" s="25"/>
      <c r="D610" s="25"/>
      <c r="E610" s="25"/>
      <c r="F610" s="25"/>
      <c r="G610" s="25"/>
      <c r="H610" s="25"/>
      <c r="I610" s="25"/>
      <c r="J610" s="25"/>
      <c r="K610" s="14"/>
      <c r="L610" s="25"/>
      <c r="M610" s="15"/>
      <c r="N610" s="46"/>
      <c r="O610" s="14"/>
      <c r="P610" s="47"/>
    </row>
    <row r="611" spans="1:16" s="48" customFormat="1" x14ac:dyDescent="0.25">
      <c r="A611" s="49"/>
      <c r="B611" s="15"/>
      <c r="C611" s="25"/>
      <c r="D611" s="25"/>
      <c r="E611" s="25"/>
      <c r="F611" s="25"/>
      <c r="G611" s="25"/>
      <c r="H611" s="25"/>
      <c r="I611" s="25"/>
      <c r="J611" s="25"/>
      <c r="K611" s="14"/>
      <c r="L611" s="25"/>
      <c r="M611" s="15"/>
      <c r="N611" s="46"/>
      <c r="O611" s="14"/>
      <c r="P611" s="47"/>
    </row>
    <row r="612" spans="1:16" s="48" customFormat="1" x14ac:dyDescent="0.25">
      <c r="A612" s="49"/>
      <c r="B612" s="15"/>
      <c r="C612" s="25"/>
      <c r="D612" s="25"/>
      <c r="E612" s="25"/>
      <c r="F612" s="25"/>
      <c r="G612" s="25"/>
      <c r="H612" s="25"/>
      <c r="I612" s="25"/>
      <c r="J612" s="25"/>
      <c r="K612" s="14"/>
      <c r="L612" s="25"/>
      <c r="M612" s="15"/>
      <c r="N612" s="46"/>
      <c r="O612" s="14"/>
      <c r="P612" s="47"/>
    </row>
    <row r="613" spans="1:16" s="48" customFormat="1" x14ac:dyDescent="0.25">
      <c r="A613" s="49"/>
      <c r="B613" s="15"/>
      <c r="C613" s="25"/>
      <c r="D613" s="25"/>
      <c r="E613" s="25"/>
      <c r="F613" s="25"/>
      <c r="G613" s="25"/>
      <c r="H613" s="25"/>
      <c r="I613" s="25"/>
      <c r="J613" s="25"/>
      <c r="K613" s="14"/>
      <c r="L613" s="25"/>
      <c r="M613" s="15"/>
      <c r="N613" s="46"/>
      <c r="O613" s="14"/>
      <c r="P613" s="47"/>
    </row>
    <row r="614" spans="1:16" s="48" customFormat="1" x14ac:dyDescent="0.25">
      <c r="A614" s="49"/>
      <c r="B614" s="15"/>
      <c r="C614" s="25"/>
      <c r="D614" s="25"/>
      <c r="E614" s="25"/>
      <c r="F614" s="25"/>
      <c r="G614" s="25"/>
      <c r="H614" s="25"/>
      <c r="I614" s="25"/>
      <c r="J614" s="25"/>
      <c r="K614" s="14"/>
      <c r="L614" s="45"/>
      <c r="M614" s="15"/>
      <c r="N614" s="46"/>
      <c r="O614" s="14"/>
      <c r="P614" s="47"/>
    </row>
    <row r="615" spans="1:16" s="48" customFormat="1" x14ac:dyDescent="0.25">
      <c r="A615" s="49"/>
      <c r="B615" s="15"/>
      <c r="C615" s="25"/>
      <c r="D615" s="25"/>
      <c r="E615" s="25"/>
      <c r="F615" s="25"/>
      <c r="G615" s="25"/>
      <c r="H615" s="25"/>
      <c r="I615" s="25"/>
      <c r="J615" s="25"/>
      <c r="K615" s="14"/>
      <c r="L615" s="25"/>
      <c r="M615" s="15"/>
      <c r="N615" s="46"/>
      <c r="O615" s="14"/>
      <c r="P615" s="47"/>
    </row>
    <row r="616" spans="1:16" s="48" customFormat="1" x14ac:dyDescent="0.25">
      <c r="A616" s="49"/>
      <c r="B616" s="15"/>
      <c r="C616" s="25"/>
      <c r="D616" s="25"/>
      <c r="E616" s="25"/>
      <c r="F616" s="25"/>
      <c r="G616" s="25"/>
      <c r="H616" s="25"/>
      <c r="I616" s="25"/>
      <c r="J616" s="25"/>
      <c r="K616" s="14"/>
      <c r="L616" s="45"/>
      <c r="M616" s="15"/>
      <c r="N616" s="46"/>
      <c r="O616" s="14"/>
      <c r="P616" s="47"/>
    </row>
    <row r="617" spans="1:16" s="48" customFormat="1" x14ac:dyDescent="0.25">
      <c r="A617" s="49"/>
      <c r="B617" s="15"/>
      <c r="C617" s="25"/>
      <c r="D617" s="25"/>
      <c r="E617" s="25"/>
      <c r="F617" s="25"/>
      <c r="G617" s="25"/>
      <c r="H617" s="25"/>
      <c r="I617" s="25"/>
      <c r="J617" s="25"/>
      <c r="K617" s="14"/>
      <c r="L617" s="45"/>
      <c r="M617" s="15"/>
      <c r="N617" s="46"/>
      <c r="O617" s="14"/>
      <c r="P617" s="47"/>
    </row>
    <row r="618" spans="1:16" s="48" customFormat="1" x14ac:dyDescent="0.25">
      <c r="A618" s="49"/>
      <c r="B618" s="15"/>
      <c r="C618" s="25"/>
      <c r="D618" s="25"/>
      <c r="E618" s="25"/>
      <c r="F618" s="25"/>
      <c r="G618" s="25"/>
      <c r="H618" s="25"/>
      <c r="I618" s="25"/>
      <c r="J618" s="25"/>
      <c r="K618" s="14"/>
      <c r="L618" s="45"/>
      <c r="M618" s="15"/>
      <c r="N618" s="46"/>
      <c r="O618" s="14"/>
      <c r="P618" s="47"/>
    </row>
    <row r="619" spans="1:16" s="48" customFormat="1" x14ac:dyDescent="0.25">
      <c r="A619" s="49"/>
      <c r="B619" s="15"/>
      <c r="C619" s="25"/>
      <c r="D619" s="25"/>
      <c r="E619" s="25"/>
      <c r="F619" s="25"/>
      <c r="G619" s="25"/>
      <c r="H619" s="25"/>
      <c r="I619" s="25"/>
      <c r="J619" s="25"/>
      <c r="K619" s="14"/>
      <c r="L619" s="45"/>
      <c r="M619" s="15"/>
      <c r="N619" s="46"/>
      <c r="O619" s="14"/>
      <c r="P619" s="47"/>
    </row>
    <row r="620" spans="1:16" s="48" customFormat="1" x14ac:dyDescent="0.25">
      <c r="A620" s="49"/>
      <c r="B620" s="15"/>
      <c r="C620" s="25"/>
      <c r="D620" s="25"/>
      <c r="E620" s="25"/>
      <c r="F620" s="25"/>
      <c r="G620" s="25"/>
      <c r="H620" s="25"/>
      <c r="I620" s="25"/>
      <c r="J620" s="25"/>
      <c r="K620" s="14"/>
      <c r="L620" s="45"/>
      <c r="M620" s="15"/>
      <c r="N620" s="46"/>
      <c r="O620" s="14"/>
      <c r="P620" s="47"/>
    </row>
    <row r="621" spans="1:16" s="48" customFormat="1" x14ac:dyDescent="0.25">
      <c r="A621" s="49"/>
      <c r="B621" s="15"/>
      <c r="C621" s="25"/>
      <c r="D621" s="25"/>
      <c r="E621" s="25"/>
      <c r="F621" s="25"/>
      <c r="G621" s="25"/>
      <c r="H621" s="25"/>
      <c r="I621" s="25"/>
      <c r="J621" s="25"/>
      <c r="K621" s="14"/>
      <c r="L621" s="45"/>
      <c r="M621" s="15"/>
      <c r="N621" s="46"/>
      <c r="O621" s="14"/>
      <c r="P621" s="47"/>
    </row>
    <row r="622" spans="1:16" s="48" customFormat="1" x14ac:dyDescent="0.25">
      <c r="A622" s="49"/>
      <c r="B622" s="15"/>
      <c r="C622" s="25"/>
      <c r="D622" s="25"/>
      <c r="E622" s="25"/>
      <c r="F622" s="25"/>
      <c r="G622" s="25"/>
      <c r="H622" s="25"/>
      <c r="I622" s="25"/>
      <c r="J622" s="25"/>
      <c r="K622" s="14"/>
      <c r="L622" s="45"/>
      <c r="M622" s="15"/>
      <c r="N622" s="46"/>
      <c r="O622" s="14"/>
      <c r="P622" s="47"/>
    </row>
    <row r="623" spans="1:16" s="48" customFormat="1" x14ac:dyDescent="0.25">
      <c r="A623" s="49"/>
      <c r="B623" s="15"/>
      <c r="C623" s="25"/>
      <c r="D623" s="25"/>
      <c r="E623" s="25"/>
      <c r="F623" s="25"/>
      <c r="G623" s="25"/>
      <c r="H623" s="25"/>
      <c r="I623" s="25"/>
      <c r="J623" s="25"/>
      <c r="K623" s="14"/>
      <c r="L623" s="45"/>
      <c r="M623" s="15"/>
      <c r="N623" s="46"/>
      <c r="O623" s="14"/>
      <c r="P623" s="47"/>
    </row>
    <row r="624" spans="1:16" s="48" customFormat="1" x14ac:dyDescent="0.25">
      <c r="A624" s="49"/>
      <c r="B624" s="15"/>
      <c r="C624" s="25"/>
      <c r="D624" s="25"/>
      <c r="E624" s="25"/>
      <c r="F624" s="25"/>
      <c r="G624" s="25"/>
      <c r="H624" s="25"/>
      <c r="I624" s="25"/>
      <c r="J624" s="25"/>
      <c r="K624" s="14"/>
      <c r="L624" s="45"/>
      <c r="M624" s="15"/>
      <c r="N624" s="46"/>
      <c r="O624" s="14"/>
      <c r="P624" s="47"/>
    </row>
    <row r="625" spans="1:16" s="48" customFormat="1" x14ac:dyDescent="0.25">
      <c r="A625" s="49"/>
      <c r="B625" s="15"/>
      <c r="C625" s="25"/>
      <c r="D625" s="25"/>
      <c r="E625" s="25"/>
      <c r="F625" s="25"/>
      <c r="G625" s="25"/>
      <c r="H625" s="25"/>
      <c r="I625" s="25"/>
      <c r="J625" s="25"/>
      <c r="K625" s="14"/>
      <c r="L625" s="45"/>
      <c r="M625" s="15"/>
      <c r="N625" s="46"/>
      <c r="O625" s="14"/>
      <c r="P625" s="47"/>
    </row>
    <row r="626" spans="1:16" s="48" customFormat="1" x14ac:dyDescent="0.25">
      <c r="A626" s="49"/>
      <c r="B626" s="15"/>
      <c r="C626" s="25"/>
      <c r="D626" s="25"/>
      <c r="E626" s="25"/>
      <c r="F626" s="25"/>
      <c r="G626" s="25"/>
      <c r="H626" s="25"/>
      <c r="I626" s="25"/>
      <c r="J626" s="25"/>
      <c r="K626" s="14"/>
      <c r="L626" s="45"/>
      <c r="M626" s="15"/>
      <c r="N626" s="46"/>
      <c r="O626" s="14"/>
      <c r="P626" s="47"/>
    </row>
    <row r="627" spans="1:16" s="48" customFormat="1" x14ac:dyDescent="0.25">
      <c r="A627" s="49"/>
      <c r="B627" s="15"/>
      <c r="C627" s="25"/>
      <c r="D627" s="25"/>
      <c r="E627" s="25"/>
      <c r="F627" s="25"/>
      <c r="G627" s="25"/>
      <c r="H627" s="25"/>
      <c r="I627" s="25"/>
      <c r="J627" s="25"/>
      <c r="K627" s="14"/>
      <c r="L627" s="45"/>
      <c r="M627" s="15"/>
      <c r="N627" s="46"/>
      <c r="O627" s="14"/>
      <c r="P627" s="47"/>
    </row>
    <row r="628" spans="1:16" s="48" customFormat="1" x14ac:dyDescent="0.25">
      <c r="A628" s="49"/>
      <c r="B628" s="15"/>
      <c r="C628" s="25"/>
      <c r="D628" s="25"/>
      <c r="E628" s="25"/>
      <c r="F628" s="25"/>
      <c r="G628" s="25"/>
      <c r="H628" s="25"/>
      <c r="I628" s="25"/>
      <c r="J628" s="25"/>
      <c r="K628" s="14"/>
      <c r="L628" s="45"/>
      <c r="M628" s="15"/>
      <c r="N628" s="46"/>
      <c r="O628" s="14"/>
      <c r="P628" s="47"/>
    </row>
    <row r="629" spans="1:16" s="48" customFormat="1" x14ac:dyDescent="0.25">
      <c r="A629" s="49"/>
      <c r="B629" s="15"/>
      <c r="C629" s="25"/>
      <c r="D629" s="25"/>
      <c r="E629" s="25"/>
      <c r="F629" s="25"/>
      <c r="G629" s="25"/>
      <c r="H629" s="25"/>
      <c r="I629" s="25"/>
      <c r="J629" s="25"/>
      <c r="K629" s="14"/>
      <c r="L629" s="45"/>
      <c r="M629" s="15"/>
      <c r="N629" s="46"/>
      <c r="O629" s="14"/>
      <c r="P629" s="47"/>
    </row>
    <row r="630" spans="1:16" s="48" customFormat="1" x14ac:dyDescent="0.25">
      <c r="A630" s="49"/>
      <c r="B630" s="15"/>
      <c r="C630" s="25"/>
      <c r="D630" s="25"/>
      <c r="E630" s="25"/>
      <c r="F630" s="25"/>
      <c r="G630" s="25"/>
      <c r="H630" s="25"/>
      <c r="I630" s="25"/>
      <c r="J630" s="25"/>
      <c r="K630" s="14"/>
      <c r="L630" s="45"/>
      <c r="M630" s="15"/>
      <c r="N630" s="46"/>
      <c r="O630" s="14"/>
      <c r="P630" s="47"/>
    </row>
    <row r="631" spans="1:16" s="48" customFormat="1" x14ac:dyDescent="0.25">
      <c r="A631" s="49"/>
      <c r="B631" s="15"/>
      <c r="C631" s="25"/>
      <c r="D631" s="25"/>
      <c r="E631" s="25"/>
      <c r="F631" s="25"/>
      <c r="G631" s="25"/>
      <c r="H631" s="25"/>
      <c r="I631" s="25"/>
      <c r="J631" s="25"/>
      <c r="K631" s="14"/>
      <c r="L631" s="45"/>
      <c r="M631" s="15"/>
      <c r="N631" s="46"/>
      <c r="O631" s="14"/>
      <c r="P631" s="47"/>
    </row>
    <row r="632" spans="1:16" s="48" customFormat="1" x14ac:dyDescent="0.25">
      <c r="A632" s="49"/>
      <c r="B632" s="15"/>
      <c r="C632" s="25"/>
      <c r="D632" s="25"/>
      <c r="E632" s="25"/>
      <c r="F632" s="25"/>
      <c r="G632" s="25"/>
      <c r="H632" s="25"/>
      <c r="I632" s="25"/>
      <c r="J632" s="25"/>
      <c r="K632" s="14"/>
      <c r="L632" s="45"/>
      <c r="M632" s="15"/>
      <c r="N632" s="46"/>
      <c r="O632" s="14"/>
      <c r="P632" s="47"/>
    </row>
    <row r="633" spans="1:16" s="48" customFormat="1" x14ac:dyDescent="0.25">
      <c r="A633" s="49"/>
      <c r="B633" s="15"/>
      <c r="C633" s="25"/>
      <c r="D633" s="25"/>
      <c r="E633" s="25"/>
      <c r="F633" s="25"/>
      <c r="G633" s="25"/>
      <c r="H633" s="25"/>
      <c r="I633" s="25"/>
      <c r="J633" s="25"/>
      <c r="K633" s="14"/>
      <c r="L633" s="45"/>
      <c r="M633" s="15"/>
      <c r="N633" s="46"/>
      <c r="O633" s="14"/>
      <c r="P633" s="47"/>
    </row>
    <row r="634" spans="1:16" s="48" customFormat="1" x14ac:dyDescent="0.25">
      <c r="A634" s="49"/>
      <c r="B634" s="15"/>
      <c r="C634" s="25"/>
      <c r="D634" s="25"/>
      <c r="E634" s="25"/>
      <c r="F634" s="25"/>
      <c r="G634" s="25"/>
      <c r="H634" s="25"/>
      <c r="I634" s="25"/>
      <c r="J634" s="25"/>
      <c r="K634" s="14"/>
      <c r="L634" s="45"/>
      <c r="M634" s="15"/>
      <c r="N634" s="46"/>
      <c r="O634" s="14"/>
      <c r="P634" s="47"/>
    </row>
    <row r="635" spans="1:16" s="48" customFormat="1" x14ac:dyDescent="0.25">
      <c r="A635" s="49"/>
      <c r="B635" s="15"/>
      <c r="C635" s="25"/>
      <c r="D635" s="25"/>
      <c r="E635" s="25"/>
      <c r="F635" s="25"/>
      <c r="G635" s="25"/>
      <c r="H635" s="25"/>
      <c r="I635" s="25"/>
      <c r="J635" s="25"/>
      <c r="K635" s="14"/>
      <c r="L635" s="45"/>
      <c r="M635" s="15"/>
      <c r="N635" s="46"/>
      <c r="O635" s="14"/>
      <c r="P635" s="47"/>
    </row>
    <row r="636" spans="1:16" s="48" customFormat="1" x14ac:dyDescent="0.25">
      <c r="A636" s="49"/>
      <c r="B636" s="15"/>
      <c r="C636" s="25"/>
      <c r="D636" s="25"/>
      <c r="E636" s="25"/>
      <c r="F636" s="25"/>
      <c r="G636" s="25"/>
      <c r="H636" s="25"/>
      <c r="I636" s="25"/>
      <c r="J636" s="25"/>
      <c r="K636" s="14"/>
      <c r="L636" s="45"/>
      <c r="M636" s="15"/>
      <c r="N636" s="46"/>
      <c r="O636" s="14"/>
      <c r="P636" s="47"/>
    </row>
    <row r="637" spans="1:16" s="48" customFormat="1" x14ac:dyDescent="0.25">
      <c r="A637" s="49"/>
      <c r="B637" s="15"/>
      <c r="C637" s="25"/>
      <c r="D637" s="25"/>
      <c r="E637" s="25"/>
      <c r="F637" s="25"/>
      <c r="G637" s="25"/>
      <c r="H637" s="25"/>
      <c r="I637" s="25"/>
      <c r="J637" s="25"/>
      <c r="K637" s="14"/>
      <c r="L637" s="45"/>
      <c r="M637" s="15"/>
      <c r="N637" s="46"/>
      <c r="O637" s="14"/>
      <c r="P637" s="47"/>
    </row>
    <row r="638" spans="1:16" s="48" customFormat="1" x14ac:dyDescent="0.25">
      <c r="A638" s="49"/>
      <c r="B638" s="15"/>
      <c r="C638" s="25"/>
      <c r="D638" s="25"/>
      <c r="E638" s="25"/>
      <c r="F638" s="25"/>
      <c r="G638" s="25"/>
      <c r="H638" s="25"/>
      <c r="I638" s="25"/>
      <c r="J638" s="25"/>
      <c r="K638" s="14"/>
      <c r="L638" s="45"/>
      <c r="M638" s="15"/>
      <c r="N638" s="46"/>
      <c r="O638" s="14"/>
      <c r="P638" s="47"/>
    </row>
    <row r="639" spans="1:16" s="48" customFormat="1" x14ac:dyDescent="0.25">
      <c r="A639" s="49"/>
      <c r="B639" s="15"/>
      <c r="C639" s="25"/>
      <c r="D639" s="25"/>
      <c r="E639" s="25"/>
      <c r="F639" s="25"/>
      <c r="G639" s="25"/>
      <c r="H639" s="25"/>
      <c r="I639" s="25"/>
      <c r="J639" s="25"/>
      <c r="K639" s="14"/>
      <c r="L639" s="45"/>
      <c r="M639" s="15"/>
      <c r="N639" s="46"/>
      <c r="O639" s="14"/>
      <c r="P639" s="47"/>
    </row>
    <row r="640" spans="1:16" s="48" customFormat="1" x14ac:dyDescent="0.25">
      <c r="A640" s="49"/>
      <c r="B640" s="15"/>
      <c r="C640" s="25"/>
      <c r="D640" s="25"/>
      <c r="E640" s="25"/>
      <c r="F640" s="25"/>
      <c r="G640" s="25"/>
      <c r="H640" s="25"/>
      <c r="I640" s="25"/>
      <c r="J640" s="25"/>
      <c r="K640" s="14"/>
      <c r="L640" s="45"/>
      <c r="M640" s="15"/>
      <c r="N640" s="46"/>
      <c r="O640" s="14"/>
      <c r="P640" s="47"/>
    </row>
    <row r="641" spans="1:16" s="48" customFormat="1" x14ac:dyDescent="0.25">
      <c r="A641" s="49"/>
      <c r="B641" s="15"/>
      <c r="C641" s="25"/>
      <c r="D641" s="25"/>
      <c r="E641" s="25"/>
      <c r="F641" s="25"/>
      <c r="G641" s="25"/>
      <c r="H641" s="25"/>
      <c r="I641" s="25"/>
      <c r="J641" s="25"/>
      <c r="K641" s="14"/>
      <c r="L641" s="45"/>
      <c r="M641" s="15"/>
      <c r="N641" s="46"/>
      <c r="O641" s="14"/>
      <c r="P641" s="47"/>
    </row>
    <row r="642" spans="1:16" s="48" customFormat="1" x14ac:dyDescent="0.25">
      <c r="A642" s="49"/>
      <c r="B642" s="15"/>
      <c r="C642" s="25"/>
      <c r="D642" s="25"/>
      <c r="E642" s="25"/>
      <c r="F642" s="25"/>
      <c r="G642" s="25"/>
      <c r="H642" s="25"/>
      <c r="I642" s="25"/>
      <c r="J642" s="25"/>
      <c r="K642" s="14"/>
      <c r="L642" s="45"/>
      <c r="M642" s="15"/>
      <c r="N642" s="46"/>
      <c r="O642" s="14"/>
      <c r="P642" s="47"/>
    </row>
    <row r="643" spans="1:16" s="48" customFormat="1" x14ac:dyDescent="0.25">
      <c r="A643" s="49"/>
      <c r="B643" s="15"/>
      <c r="C643" s="25"/>
      <c r="D643" s="25"/>
      <c r="E643" s="25"/>
      <c r="F643" s="25"/>
      <c r="G643" s="25"/>
      <c r="H643" s="25"/>
      <c r="I643" s="25"/>
      <c r="J643" s="25"/>
      <c r="K643" s="14"/>
      <c r="L643" s="45"/>
      <c r="M643" s="15"/>
      <c r="N643" s="46"/>
      <c r="O643" s="14"/>
      <c r="P643" s="47"/>
    </row>
    <row r="644" spans="1:16" s="48" customFormat="1" x14ac:dyDescent="0.25">
      <c r="A644" s="49"/>
      <c r="B644" s="15"/>
      <c r="C644" s="25"/>
      <c r="D644" s="25"/>
      <c r="E644" s="25"/>
      <c r="F644" s="25"/>
      <c r="G644" s="25"/>
      <c r="H644" s="25"/>
      <c r="I644" s="25"/>
      <c r="J644" s="25"/>
      <c r="K644" s="14"/>
      <c r="L644" s="45"/>
      <c r="M644" s="15"/>
      <c r="N644" s="46"/>
      <c r="O644" s="14"/>
      <c r="P644" s="47"/>
    </row>
    <row r="645" spans="1:16" s="48" customFormat="1" x14ac:dyDescent="0.25">
      <c r="A645" s="49"/>
      <c r="B645" s="15"/>
      <c r="C645" s="25"/>
      <c r="D645" s="25"/>
      <c r="E645" s="25"/>
      <c r="F645" s="25"/>
      <c r="G645" s="25"/>
      <c r="H645" s="25"/>
      <c r="I645" s="14"/>
      <c r="J645" s="14"/>
      <c r="K645" s="14"/>
      <c r="L645" s="45"/>
      <c r="M645" s="15"/>
      <c r="N645" s="46"/>
      <c r="O645" s="14"/>
      <c r="P645" s="60"/>
    </row>
    <row r="646" spans="1:16" s="48" customFormat="1" x14ac:dyDescent="0.25">
      <c r="A646" s="49"/>
      <c r="B646" s="15"/>
      <c r="C646" s="25"/>
      <c r="D646" s="25"/>
      <c r="E646" s="25"/>
      <c r="F646" s="25"/>
      <c r="G646" s="25"/>
      <c r="H646" s="25"/>
      <c r="I646" s="25"/>
      <c r="J646" s="25"/>
      <c r="K646" s="14"/>
      <c r="L646" s="45"/>
      <c r="M646" s="59"/>
      <c r="N646" s="33"/>
      <c r="O646" s="14"/>
      <c r="P646" s="47"/>
    </row>
    <row r="647" spans="1:16" s="48" customFormat="1" x14ac:dyDescent="0.25">
      <c r="A647" s="49"/>
      <c r="B647" s="15"/>
      <c r="C647" s="25"/>
      <c r="D647" s="25"/>
      <c r="E647" s="25"/>
      <c r="F647" s="25"/>
      <c r="G647" s="25"/>
      <c r="H647" s="25"/>
      <c r="I647" s="25"/>
      <c r="J647" s="25"/>
      <c r="K647" s="14"/>
      <c r="L647" s="45"/>
      <c r="M647" s="15"/>
      <c r="N647" s="46"/>
      <c r="O647" s="14"/>
      <c r="P647" s="47"/>
    </row>
    <row r="648" spans="1:16" s="48" customFormat="1" x14ac:dyDescent="0.25">
      <c r="A648" s="49"/>
      <c r="B648" s="15"/>
      <c r="C648" s="25"/>
      <c r="D648" s="25"/>
      <c r="E648" s="25"/>
      <c r="F648" s="25"/>
      <c r="G648" s="25"/>
      <c r="H648" s="25"/>
      <c r="I648" s="25"/>
      <c r="J648" s="25"/>
      <c r="K648" s="14"/>
      <c r="L648" s="45"/>
      <c r="M648" s="15"/>
      <c r="N648" s="46"/>
      <c r="O648" s="14"/>
      <c r="P648" s="47"/>
    </row>
    <row r="649" spans="1:16" s="48" customFormat="1" x14ac:dyDescent="0.25">
      <c r="A649" s="26"/>
      <c r="B649" s="15"/>
      <c r="C649" s="25"/>
      <c r="D649" s="25"/>
      <c r="E649" s="25"/>
      <c r="F649" s="25"/>
      <c r="G649" s="25"/>
      <c r="H649" s="25"/>
      <c r="I649" s="25"/>
      <c r="J649" s="25"/>
      <c r="K649" s="14"/>
      <c r="L649" s="45"/>
      <c r="M649" s="15"/>
      <c r="N649" s="46"/>
      <c r="O649" s="14"/>
      <c r="P649" s="47"/>
    </row>
    <row r="650" spans="1:16" s="48" customFormat="1" x14ac:dyDescent="0.25">
      <c r="A650" s="26"/>
      <c r="B650" s="15"/>
      <c r="C650" s="25"/>
      <c r="D650" s="25"/>
      <c r="E650" s="25"/>
      <c r="F650" s="25"/>
      <c r="G650" s="25"/>
      <c r="H650" s="25"/>
      <c r="I650" s="25"/>
      <c r="J650" s="25"/>
      <c r="K650" s="14"/>
      <c r="L650" s="45"/>
      <c r="M650" s="15"/>
      <c r="N650" s="46"/>
      <c r="O650" s="14"/>
      <c r="P650" s="47"/>
    </row>
    <row r="651" spans="1:16" s="48" customFormat="1" x14ac:dyDescent="0.25">
      <c r="A651" s="26"/>
      <c r="B651" s="15"/>
      <c r="C651" s="25"/>
      <c r="D651" s="25"/>
      <c r="E651" s="25"/>
      <c r="F651" s="25"/>
      <c r="G651" s="25"/>
      <c r="H651" s="25"/>
      <c r="I651" s="25"/>
      <c r="J651" s="25"/>
      <c r="K651" s="14"/>
      <c r="L651" s="45"/>
      <c r="M651" s="15"/>
      <c r="N651" s="46"/>
      <c r="O651" s="14"/>
      <c r="P651" s="47"/>
    </row>
    <row r="652" spans="1:16" s="48" customFormat="1" x14ac:dyDescent="0.25">
      <c r="A652" s="26"/>
      <c r="B652" s="15"/>
      <c r="C652" s="25"/>
      <c r="D652" s="25"/>
      <c r="E652" s="25"/>
      <c r="F652" s="25"/>
      <c r="G652" s="25"/>
      <c r="H652" s="25"/>
      <c r="I652" s="25"/>
      <c r="J652" s="25"/>
      <c r="K652" s="14"/>
      <c r="L652" s="45"/>
      <c r="M652" s="15"/>
      <c r="N652" s="46"/>
      <c r="O652" s="14"/>
      <c r="P652" s="47"/>
    </row>
    <row r="653" spans="1:16" s="48" customFormat="1" x14ac:dyDescent="0.25">
      <c r="A653" s="26"/>
      <c r="B653" s="15"/>
      <c r="C653" s="25"/>
      <c r="D653" s="25"/>
      <c r="E653" s="25"/>
      <c r="F653" s="25"/>
      <c r="G653" s="25"/>
      <c r="H653" s="25"/>
      <c r="I653" s="25"/>
      <c r="J653" s="25"/>
      <c r="K653" s="14"/>
      <c r="L653" s="45"/>
      <c r="M653" s="15"/>
      <c r="N653" s="46"/>
      <c r="O653" s="14"/>
      <c r="P653" s="47"/>
    </row>
    <row r="654" spans="1:16" s="48" customFormat="1" x14ac:dyDescent="0.25">
      <c r="A654" s="26"/>
      <c r="B654" s="15"/>
      <c r="C654" s="25"/>
      <c r="D654" s="25"/>
      <c r="E654" s="25"/>
      <c r="F654" s="25"/>
      <c r="G654" s="25"/>
      <c r="H654" s="25"/>
      <c r="I654" s="25"/>
      <c r="J654" s="25"/>
      <c r="K654" s="14"/>
      <c r="L654" s="45"/>
      <c r="M654" s="15"/>
      <c r="N654" s="46"/>
      <c r="O654" s="14"/>
      <c r="P654" s="47"/>
    </row>
    <row r="655" spans="1:16" s="48" customFormat="1" x14ac:dyDescent="0.25">
      <c r="A655" s="26"/>
      <c r="B655" s="15"/>
      <c r="C655" s="25"/>
      <c r="D655" s="25"/>
      <c r="E655" s="25"/>
      <c r="F655" s="25"/>
      <c r="G655" s="25"/>
      <c r="H655" s="25"/>
      <c r="I655" s="25"/>
      <c r="J655" s="25"/>
      <c r="K655" s="14"/>
      <c r="L655" s="45"/>
      <c r="M655" s="15"/>
      <c r="N655" s="46"/>
      <c r="O655" s="14"/>
      <c r="P655" s="47"/>
    </row>
    <row r="656" spans="1:16" s="48" customFormat="1" x14ac:dyDescent="0.25">
      <c r="A656" s="26"/>
      <c r="B656" s="15"/>
      <c r="C656" s="25"/>
      <c r="D656" s="25"/>
      <c r="E656" s="25"/>
      <c r="F656" s="25"/>
      <c r="G656" s="25"/>
      <c r="H656" s="25"/>
      <c r="I656" s="25"/>
      <c r="J656" s="25"/>
      <c r="K656" s="14"/>
      <c r="L656" s="45"/>
      <c r="M656" s="15"/>
      <c r="N656" s="46"/>
      <c r="O656" s="14"/>
      <c r="P656" s="47"/>
    </row>
    <row r="657" spans="1:16" s="48" customFormat="1" x14ac:dyDescent="0.25">
      <c r="A657" s="26"/>
      <c r="B657" s="33"/>
      <c r="C657" s="14"/>
      <c r="D657" s="14"/>
      <c r="E657" s="14"/>
      <c r="F657" s="14"/>
      <c r="G657" s="14"/>
      <c r="H657" s="25"/>
      <c r="I657" s="25"/>
      <c r="J657" s="25"/>
      <c r="K657" s="14"/>
      <c r="L657" s="14"/>
      <c r="M657" s="15"/>
      <c r="N657" s="46"/>
      <c r="O657" s="14"/>
      <c r="P657" s="47"/>
    </row>
    <row r="658" spans="1:16" s="48" customFormat="1" x14ac:dyDescent="0.25">
      <c r="A658" s="26"/>
      <c r="B658" s="15"/>
      <c r="C658" s="25"/>
      <c r="D658" s="25"/>
      <c r="E658" s="25"/>
      <c r="F658" s="25"/>
      <c r="G658" s="25"/>
      <c r="H658" s="25"/>
      <c r="I658" s="25"/>
      <c r="J658" s="25"/>
      <c r="K658" s="14"/>
      <c r="L658" s="45"/>
      <c r="M658" s="15"/>
      <c r="N658" s="46"/>
      <c r="O658" s="14"/>
      <c r="P658" s="47"/>
    </row>
    <row r="659" spans="1:16" s="48" customFormat="1" x14ac:dyDescent="0.25">
      <c r="A659" s="26"/>
      <c r="B659" s="15"/>
      <c r="C659" s="25"/>
      <c r="D659" s="25"/>
      <c r="E659" s="25"/>
      <c r="F659" s="25"/>
      <c r="G659" s="25"/>
      <c r="H659" s="25"/>
      <c r="I659" s="25"/>
      <c r="J659" s="25"/>
      <c r="K659" s="14"/>
      <c r="L659" s="45"/>
      <c r="M659" s="15"/>
      <c r="N659" s="46"/>
      <c r="O659" s="14"/>
      <c r="P659" s="47"/>
    </row>
    <row r="660" spans="1:16" s="48" customFormat="1" x14ac:dyDescent="0.25">
      <c r="A660" s="33"/>
      <c r="B660" s="15"/>
      <c r="C660" s="25"/>
      <c r="D660" s="25"/>
      <c r="E660" s="25"/>
      <c r="F660" s="25"/>
      <c r="G660" s="25"/>
      <c r="H660" s="25"/>
      <c r="I660" s="25"/>
      <c r="J660" s="25"/>
      <c r="K660" s="14"/>
      <c r="L660" s="45"/>
      <c r="M660" s="15"/>
      <c r="N660" s="46"/>
      <c r="O660" s="14"/>
      <c r="P660" s="47"/>
    </row>
    <row r="661" spans="1:16" s="48" customFormat="1" x14ac:dyDescent="0.25">
      <c r="A661" s="26"/>
      <c r="B661" s="15"/>
      <c r="C661" s="25"/>
      <c r="D661" s="25"/>
      <c r="E661" s="25"/>
      <c r="F661" s="25"/>
      <c r="G661" s="25"/>
      <c r="H661" s="25"/>
      <c r="I661" s="25"/>
      <c r="J661" s="25"/>
      <c r="K661" s="14"/>
      <c r="L661" s="45"/>
      <c r="M661" s="15"/>
      <c r="N661" s="46"/>
      <c r="O661" s="14"/>
      <c r="P661" s="47"/>
    </row>
    <row r="662" spans="1:16" s="48" customFormat="1" x14ac:dyDescent="0.25">
      <c r="A662" s="26"/>
      <c r="B662" s="15"/>
      <c r="C662" s="25"/>
      <c r="D662" s="25"/>
      <c r="E662" s="25"/>
      <c r="F662" s="25"/>
      <c r="G662" s="25"/>
      <c r="H662" s="25"/>
      <c r="I662" s="25"/>
      <c r="J662" s="25"/>
      <c r="K662" s="14"/>
      <c r="L662" s="45"/>
      <c r="M662" s="15"/>
      <c r="N662" s="46"/>
      <c r="O662" s="14"/>
      <c r="P662" s="47"/>
    </row>
    <row r="663" spans="1:16" s="48" customFormat="1" x14ac:dyDescent="0.25">
      <c r="A663" s="26"/>
      <c r="B663" s="15"/>
      <c r="C663" s="25"/>
      <c r="D663" s="25"/>
      <c r="E663" s="25"/>
      <c r="F663" s="25"/>
      <c r="G663" s="25"/>
      <c r="H663" s="25"/>
      <c r="I663" s="25"/>
      <c r="J663" s="25"/>
      <c r="K663" s="14"/>
      <c r="L663" s="45"/>
      <c r="M663" s="15"/>
      <c r="N663" s="46"/>
      <c r="O663" s="14"/>
      <c r="P663" s="47"/>
    </row>
    <row r="664" spans="1:16" s="48" customFormat="1" x14ac:dyDescent="0.25">
      <c r="A664" s="26"/>
      <c r="B664" s="15"/>
      <c r="C664" s="25"/>
      <c r="D664" s="25"/>
      <c r="E664" s="25"/>
      <c r="F664" s="25"/>
      <c r="G664" s="25"/>
      <c r="H664" s="25"/>
      <c r="I664" s="25"/>
      <c r="J664" s="25"/>
      <c r="K664" s="14"/>
      <c r="L664" s="45"/>
      <c r="M664" s="15"/>
      <c r="N664" s="46"/>
      <c r="O664" s="14"/>
      <c r="P664" s="47"/>
    </row>
    <row r="665" spans="1:16" s="48" customFormat="1" x14ac:dyDescent="0.25">
      <c r="A665" s="26"/>
      <c r="B665" s="15"/>
      <c r="C665" s="25"/>
      <c r="D665" s="25"/>
      <c r="E665" s="25"/>
      <c r="F665" s="25"/>
      <c r="G665" s="25"/>
      <c r="H665" s="25"/>
      <c r="I665" s="25"/>
      <c r="J665" s="25"/>
      <c r="K665" s="14"/>
      <c r="L665" s="45"/>
      <c r="M665" s="15"/>
      <c r="N665" s="46"/>
      <c r="O665" s="14"/>
      <c r="P665" s="47"/>
    </row>
    <row r="666" spans="1:16" s="48" customFormat="1" x14ac:dyDescent="0.25">
      <c r="A666" s="26"/>
      <c r="B666" s="15"/>
      <c r="C666" s="25"/>
      <c r="D666" s="25"/>
      <c r="E666" s="25"/>
      <c r="F666" s="25"/>
      <c r="G666" s="25"/>
      <c r="H666" s="25"/>
      <c r="I666" s="25"/>
      <c r="J666" s="25"/>
      <c r="K666" s="14"/>
      <c r="L666" s="45"/>
      <c r="M666" s="15"/>
      <c r="N666" s="46"/>
      <c r="O666" s="14"/>
      <c r="P666" s="47"/>
    </row>
    <row r="667" spans="1:16" s="48" customFormat="1" x14ac:dyDescent="0.25">
      <c r="A667" s="26"/>
      <c r="B667" s="15"/>
      <c r="C667" s="25"/>
      <c r="D667" s="25"/>
      <c r="E667" s="25"/>
      <c r="F667" s="25"/>
      <c r="G667" s="25"/>
      <c r="H667" s="25"/>
      <c r="I667" s="25"/>
      <c r="J667" s="25"/>
      <c r="K667" s="14"/>
      <c r="L667" s="45"/>
      <c r="M667" s="15"/>
      <c r="N667" s="46"/>
      <c r="O667" s="14"/>
      <c r="P667" s="47"/>
    </row>
    <row r="668" spans="1:16" s="48" customFormat="1" x14ac:dyDescent="0.25">
      <c r="A668" s="26"/>
      <c r="B668" s="15"/>
      <c r="C668" s="25"/>
      <c r="D668" s="25"/>
      <c r="E668" s="25"/>
      <c r="F668" s="25"/>
      <c r="G668" s="25"/>
      <c r="H668" s="25"/>
      <c r="I668" s="25"/>
      <c r="J668" s="25"/>
      <c r="K668" s="14"/>
      <c r="L668" s="45"/>
      <c r="M668" s="15"/>
      <c r="N668" s="46"/>
      <c r="O668" s="14"/>
      <c r="P668" s="47"/>
    </row>
    <row r="669" spans="1:16" s="48" customFormat="1" x14ac:dyDescent="0.25">
      <c r="A669" s="26"/>
      <c r="B669" s="15"/>
      <c r="C669" s="25"/>
      <c r="D669" s="25"/>
      <c r="E669" s="25"/>
      <c r="F669" s="25"/>
      <c r="G669" s="25"/>
      <c r="H669" s="25"/>
      <c r="I669" s="25"/>
      <c r="J669" s="25"/>
      <c r="K669" s="14"/>
      <c r="L669" s="45"/>
      <c r="M669" s="15"/>
      <c r="N669" s="46"/>
      <c r="O669" s="14"/>
      <c r="P669" s="47"/>
    </row>
    <row r="670" spans="1:16" s="48" customFormat="1" x14ac:dyDescent="0.25">
      <c r="A670" s="26"/>
      <c r="B670" s="15"/>
      <c r="C670" s="25"/>
      <c r="D670" s="25"/>
      <c r="E670" s="25"/>
      <c r="F670" s="25"/>
      <c r="G670" s="25"/>
      <c r="H670" s="25"/>
      <c r="I670" s="25"/>
      <c r="J670" s="25"/>
      <c r="K670" s="14"/>
      <c r="L670" s="45"/>
      <c r="M670" s="15"/>
      <c r="N670" s="46"/>
      <c r="O670" s="14"/>
      <c r="P670" s="47"/>
    </row>
    <row r="671" spans="1:16" s="48" customFormat="1" x14ac:dyDescent="0.25">
      <c r="A671" s="26"/>
      <c r="B671" s="15"/>
      <c r="C671" s="25"/>
      <c r="D671" s="25"/>
      <c r="E671" s="25"/>
      <c r="F671" s="25"/>
      <c r="G671" s="25"/>
      <c r="H671" s="25"/>
      <c r="I671" s="25"/>
      <c r="J671" s="25"/>
      <c r="K671" s="14"/>
      <c r="L671" s="45"/>
      <c r="M671" s="15"/>
      <c r="N671" s="46"/>
      <c r="O671" s="14"/>
      <c r="P671" s="47"/>
    </row>
    <row r="672" spans="1:16" s="48" customFormat="1" x14ac:dyDescent="0.25">
      <c r="A672" s="26"/>
      <c r="B672" s="15"/>
      <c r="C672" s="25"/>
      <c r="D672" s="25"/>
      <c r="E672" s="25"/>
      <c r="F672" s="25"/>
      <c r="G672" s="25"/>
      <c r="H672" s="25"/>
      <c r="I672" s="25"/>
      <c r="J672" s="25"/>
      <c r="K672" s="14"/>
      <c r="L672" s="45"/>
      <c r="M672" s="15"/>
      <c r="N672" s="46"/>
      <c r="O672" s="14"/>
      <c r="P672" s="47"/>
    </row>
    <row r="673" spans="1:16" s="48" customFormat="1" x14ac:dyDescent="0.25">
      <c r="A673" s="26"/>
      <c r="B673" s="15"/>
      <c r="C673" s="25"/>
      <c r="D673" s="25"/>
      <c r="E673" s="25"/>
      <c r="F673" s="25"/>
      <c r="G673" s="25"/>
      <c r="H673" s="25"/>
      <c r="I673" s="25"/>
      <c r="J673" s="25"/>
      <c r="K673" s="14"/>
      <c r="L673" s="45"/>
      <c r="M673" s="15"/>
      <c r="N673" s="46"/>
      <c r="O673" s="14"/>
      <c r="P673" s="47"/>
    </row>
    <row r="674" spans="1:16" s="48" customFormat="1" x14ac:dyDescent="0.25">
      <c r="A674" s="26"/>
      <c r="B674" s="15"/>
      <c r="C674" s="25"/>
      <c r="D674" s="25"/>
      <c r="E674" s="25"/>
      <c r="F674" s="25"/>
      <c r="G674" s="25"/>
      <c r="H674" s="25"/>
      <c r="I674" s="25"/>
      <c r="J674" s="25"/>
      <c r="K674" s="14"/>
      <c r="L674" s="45"/>
      <c r="M674" s="15"/>
      <c r="N674" s="46"/>
      <c r="O674" s="14"/>
      <c r="P674" s="47"/>
    </row>
    <row r="675" spans="1:16" s="48" customFormat="1" x14ac:dyDescent="0.25">
      <c r="A675" s="26"/>
      <c r="B675" s="15"/>
      <c r="C675" s="25"/>
      <c r="D675" s="25"/>
      <c r="E675" s="25"/>
      <c r="F675" s="25"/>
      <c r="G675" s="25"/>
      <c r="H675" s="25"/>
      <c r="I675" s="25"/>
      <c r="J675" s="25"/>
      <c r="K675" s="14"/>
      <c r="L675" s="45"/>
      <c r="M675" s="15"/>
      <c r="N675" s="46"/>
      <c r="O675" s="14"/>
      <c r="P675" s="47"/>
    </row>
    <row r="676" spans="1:16" s="48" customFormat="1" x14ac:dyDescent="0.25">
      <c r="A676" s="26"/>
      <c r="B676" s="15"/>
      <c r="C676" s="25"/>
      <c r="D676" s="25"/>
      <c r="E676" s="25"/>
      <c r="F676" s="25"/>
      <c r="G676" s="25"/>
      <c r="H676" s="25"/>
      <c r="I676" s="25"/>
      <c r="J676" s="25"/>
      <c r="K676" s="14"/>
      <c r="L676" s="45"/>
      <c r="M676" s="15"/>
      <c r="N676" s="46"/>
      <c r="O676" s="14"/>
      <c r="P676" s="47"/>
    </row>
    <row r="677" spans="1:16" s="48" customFormat="1" x14ac:dyDescent="0.25">
      <c r="A677" s="26"/>
      <c r="B677" s="15"/>
      <c r="C677" s="25"/>
      <c r="D677" s="25"/>
      <c r="E677" s="25"/>
      <c r="F677" s="25"/>
      <c r="G677" s="25"/>
      <c r="H677" s="25"/>
      <c r="I677" s="25"/>
      <c r="J677" s="25"/>
      <c r="K677" s="14"/>
      <c r="L677" s="45"/>
      <c r="M677" s="15"/>
      <c r="N677" s="46"/>
      <c r="O677" s="14"/>
      <c r="P677" s="47"/>
    </row>
    <row r="678" spans="1:16" s="48" customFormat="1" x14ac:dyDescent="0.25">
      <c r="A678" s="26"/>
      <c r="B678" s="15"/>
      <c r="C678" s="25"/>
      <c r="D678" s="25"/>
      <c r="E678" s="25"/>
      <c r="F678" s="25"/>
      <c r="G678" s="25"/>
      <c r="H678" s="25"/>
      <c r="I678" s="25"/>
      <c r="J678" s="25"/>
      <c r="K678" s="14"/>
      <c r="L678" s="45"/>
      <c r="M678" s="15"/>
      <c r="N678" s="46"/>
      <c r="O678" s="14"/>
      <c r="P678" s="47"/>
    </row>
    <row r="679" spans="1:16" s="48" customFormat="1" x14ac:dyDescent="0.25">
      <c r="A679" s="26"/>
      <c r="B679" s="15"/>
      <c r="C679" s="25"/>
      <c r="D679" s="25"/>
      <c r="E679" s="25"/>
      <c r="F679" s="25"/>
      <c r="G679" s="25"/>
      <c r="H679" s="25"/>
      <c r="I679" s="25"/>
      <c r="J679" s="25"/>
      <c r="K679" s="14"/>
      <c r="L679" s="45"/>
      <c r="M679" s="15"/>
      <c r="N679" s="46"/>
      <c r="O679" s="14"/>
      <c r="P679" s="47"/>
    </row>
    <row r="680" spans="1:16" s="48" customFormat="1" x14ac:dyDescent="0.25">
      <c r="A680" s="26"/>
      <c r="B680" s="15"/>
      <c r="C680" s="25"/>
      <c r="D680" s="25"/>
      <c r="E680" s="25"/>
      <c r="F680" s="25"/>
      <c r="G680" s="25"/>
      <c r="H680" s="25"/>
      <c r="I680" s="25"/>
      <c r="J680" s="25"/>
      <c r="K680" s="14"/>
      <c r="L680" s="45"/>
      <c r="M680" s="15"/>
      <c r="N680" s="46"/>
      <c r="O680" s="14"/>
      <c r="P680" s="47"/>
    </row>
    <row r="681" spans="1:16" s="48" customFormat="1" x14ac:dyDescent="0.25">
      <c r="A681" s="26"/>
      <c r="B681" s="15"/>
      <c r="C681" s="25"/>
      <c r="D681" s="25"/>
      <c r="E681" s="25"/>
      <c r="F681" s="25"/>
      <c r="G681" s="25"/>
      <c r="H681" s="25"/>
      <c r="I681" s="25"/>
      <c r="J681" s="25"/>
      <c r="K681" s="14"/>
      <c r="L681" s="45"/>
      <c r="M681" s="15"/>
      <c r="N681" s="46"/>
      <c r="O681" s="14"/>
      <c r="P681" s="47"/>
    </row>
    <row r="682" spans="1:16" s="48" customFormat="1" x14ac:dyDescent="0.25">
      <c r="A682" s="26"/>
      <c r="B682" s="15"/>
      <c r="C682" s="25"/>
      <c r="D682" s="25"/>
      <c r="E682" s="25"/>
      <c r="F682" s="25"/>
      <c r="G682" s="25"/>
      <c r="H682" s="25"/>
      <c r="I682" s="25"/>
      <c r="J682" s="25"/>
      <c r="K682" s="14"/>
      <c r="L682" s="45"/>
      <c r="M682" s="15"/>
      <c r="N682" s="46"/>
      <c r="O682" s="14"/>
      <c r="P682" s="47"/>
    </row>
    <row r="683" spans="1:16" s="48" customFormat="1" x14ac:dyDescent="0.25">
      <c r="A683" s="26"/>
      <c r="B683" s="15"/>
      <c r="C683" s="25"/>
      <c r="D683" s="25"/>
      <c r="E683" s="25"/>
      <c r="F683" s="25"/>
      <c r="G683" s="25"/>
      <c r="H683" s="25"/>
      <c r="I683" s="25"/>
      <c r="J683" s="25"/>
      <c r="K683" s="14"/>
      <c r="L683" s="45"/>
      <c r="M683" s="15"/>
      <c r="N683" s="46"/>
      <c r="O683" s="14"/>
      <c r="P683" s="47"/>
    </row>
    <row r="684" spans="1:16" s="48" customFormat="1" x14ac:dyDescent="0.25">
      <c r="A684" s="26"/>
      <c r="B684" s="15"/>
      <c r="C684" s="25"/>
      <c r="D684" s="25"/>
      <c r="E684" s="25"/>
      <c r="F684" s="25"/>
      <c r="G684" s="25"/>
      <c r="H684" s="25"/>
      <c r="I684" s="25"/>
      <c r="J684" s="25"/>
      <c r="K684" s="14"/>
      <c r="L684" s="45"/>
      <c r="M684" s="15"/>
      <c r="N684" s="46"/>
      <c r="O684" s="14"/>
      <c r="P684" s="47"/>
    </row>
    <row r="685" spans="1:16" s="48" customFormat="1" x14ac:dyDescent="0.25">
      <c r="A685" s="26"/>
      <c r="B685" s="15"/>
      <c r="C685" s="25"/>
      <c r="D685" s="25"/>
      <c r="E685" s="25"/>
      <c r="F685" s="25"/>
      <c r="G685" s="25"/>
      <c r="H685" s="25"/>
      <c r="I685" s="25"/>
      <c r="J685" s="25"/>
      <c r="K685" s="14"/>
      <c r="L685" s="45"/>
      <c r="M685" s="15"/>
      <c r="N685" s="46"/>
      <c r="O685" s="14"/>
      <c r="P685" s="47"/>
    </row>
    <row r="686" spans="1:16" s="48" customFormat="1" x14ac:dyDescent="0.25">
      <c r="A686" s="26"/>
      <c r="B686" s="15"/>
      <c r="C686" s="25"/>
      <c r="D686" s="25"/>
      <c r="E686" s="25"/>
      <c r="F686" s="25"/>
      <c r="G686" s="25"/>
      <c r="H686" s="25"/>
      <c r="I686" s="25"/>
      <c r="J686" s="25"/>
      <c r="K686" s="14"/>
      <c r="L686" s="45"/>
      <c r="M686" s="15"/>
      <c r="N686" s="46"/>
      <c r="O686" s="14"/>
      <c r="P686" s="47"/>
    </row>
    <row r="687" spans="1:16" s="48" customFormat="1" x14ac:dyDescent="0.25">
      <c r="A687" s="26"/>
      <c r="B687" s="15"/>
      <c r="C687" s="25"/>
      <c r="D687" s="25"/>
      <c r="E687" s="25"/>
      <c r="F687" s="25"/>
      <c r="G687" s="25"/>
      <c r="H687" s="25"/>
      <c r="I687" s="25"/>
      <c r="J687" s="25"/>
      <c r="K687" s="14"/>
      <c r="L687" s="45"/>
      <c r="M687" s="15"/>
      <c r="N687" s="46"/>
      <c r="O687" s="14"/>
      <c r="P687" s="47"/>
    </row>
    <row r="688" spans="1:16" s="48" customFormat="1" x14ac:dyDescent="0.25">
      <c r="A688" s="26"/>
      <c r="B688" s="15"/>
      <c r="C688" s="25"/>
      <c r="D688" s="25"/>
      <c r="E688" s="25"/>
      <c r="F688" s="25"/>
      <c r="G688" s="25"/>
      <c r="H688" s="25"/>
      <c r="I688" s="25"/>
      <c r="J688" s="25"/>
      <c r="K688" s="14"/>
      <c r="L688" s="45"/>
      <c r="M688" s="15"/>
      <c r="N688" s="46"/>
      <c r="O688" s="14"/>
      <c r="P688" s="47"/>
    </row>
    <row r="689" spans="1:16" s="48" customFormat="1" x14ac:dyDescent="0.25">
      <c r="A689" s="26"/>
      <c r="B689" s="15"/>
      <c r="C689" s="25"/>
      <c r="D689" s="25"/>
      <c r="E689" s="25"/>
      <c r="F689" s="25"/>
      <c r="G689" s="25"/>
      <c r="H689" s="25"/>
      <c r="I689" s="25"/>
      <c r="J689" s="25"/>
      <c r="K689" s="14"/>
      <c r="L689" s="45"/>
      <c r="M689" s="15"/>
      <c r="N689" s="46"/>
      <c r="O689" s="14"/>
      <c r="P689" s="47"/>
    </row>
    <row r="690" spans="1:16" s="48" customFormat="1" x14ac:dyDescent="0.25">
      <c r="A690" s="26"/>
      <c r="B690" s="15"/>
      <c r="C690" s="25"/>
      <c r="D690" s="25"/>
      <c r="E690" s="25"/>
      <c r="F690" s="25"/>
      <c r="G690" s="25"/>
      <c r="H690" s="25"/>
      <c r="I690" s="25"/>
      <c r="J690" s="25"/>
      <c r="K690" s="14"/>
      <c r="L690" s="45"/>
      <c r="M690" s="15"/>
      <c r="N690" s="46"/>
      <c r="O690" s="14"/>
      <c r="P690" s="47"/>
    </row>
    <row r="691" spans="1:16" s="48" customFormat="1" x14ac:dyDescent="0.25">
      <c r="A691" s="26"/>
      <c r="B691" s="15"/>
      <c r="C691" s="25"/>
      <c r="D691" s="25"/>
      <c r="E691" s="25"/>
      <c r="F691" s="25"/>
      <c r="G691" s="25"/>
      <c r="H691" s="25"/>
      <c r="I691" s="25"/>
      <c r="J691" s="25"/>
      <c r="K691" s="14"/>
      <c r="L691" s="45"/>
      <c r="M691" s="15"/>
      <c r="N691" s="46"/>
      <c r="O691" s="14"/>
      <c r="P691" s="47"/>
    </row>
    <row r="692" spans="1:16" s="48" customFormat="1" x14ac:dyDescent="0.25">
      <c r="A692" s="26"/>
      <c r="B692" s="15"/>
      <c r="C692" s="25"/>
      <c r="D692" s="25"/>
      <c r="E692" s="25"/>
      <c r="F692" s="25"/>
      <c r="G692" s="25"/>
      <c r="H692" s="25"/>
      <c r="I692" s="25"/>
      <c r="J692" s="25"/>
      <c r="K692" s="14"/>
      <c r="L692" s="45"/>
      <c r="M692" s="15"/>
      <c r="N692" s="46"/>
      <c r="O692" s="14"/>
      <c r="P692" s="47"/>
    </row>
    <row r="693" spans="1:16" s="48" customFormat="1" x14ac:dyDescent="0.25">
      <c r="A693" s="26"/>
      <c r="B693" s="15"/>
      <c r="C693" s="25"/>
      <c r="D693" s="25"/>
      <c r="E693" s="25"/>
      <c r="F693" s="25"/>
      <c r="G693" s="25"/>
      <c r="H693" s="25"/>
      <c r="I693" s="25"/>
      <c r="J693" s="25"/>
      <c r="K693" s="14"/>
      <c r="L693" s="45"/>
      <c r="M693" s="15"/>
      <c r="N693" s="46"/>
      <c r="O693" s="14"/>
      <c r="P693" s="47"/>
    </row>
    <row r="694" spans="1:16" s="48" customFormat="1" x14ac:dyDescent="0.25">
      <c r="A694" s="26"/>
      <c r="B694" s="15"/>
      <c r="C694" s="25"/>
      <c r="D694" s="25"/>
      <c r="E694" s="25"/>
      <c r="F694" s="25"/>
      <c r="G694" s="25"/>
      <c r="H694" s="25"/>
      <c r="I694" s="25"/>
      <c r="J694" s="25"/>
      <c r="K694" s="14"/>
      <c r="L694" s="45"/>
      <c r="M694" s="15"/>
      <c r="N694" s="46"/>
      <c r="O694" s="14"/>
      <c r="P694" s="47"/>
    </row>
    <row r="695" spans="1:16" s="48" customFormat="1" x14ac:dyDescent="0.25">
      <c r="A695" s="26"/>
      <c r="B695" s="15"/>
      <c r="C695" s="25"/>
      <c r="D695" s="25"/>
      <c r="E695" s="25"/>
      <c r="F695" s="25"/>
      <c r="G695" s="25"/>
      <c r="H695" s="25"/>
      <c r="I695" s="25"/>
      <c r="J695" s="25"/>
      <c r="K695" s="14"/>
      <c r="L695" s="45"/>
      <c r="M695" s="15"/>
      <c r="N695" s="46"/>
      <c r="O695" s="14"/>
      <c r="P695" s="47"/>
    </row>
    <row r="696" spans="1:16" s="48" customFormat="1" x14ac:dyDescent="0.25">
      <c r="A696" s="26"/>
      <c r="B696" s="15"/>
      <c r="C696" s="25"/>
      <c r="D696" s="25"/>
      <c r="E696" s="25"/>
      <c r="F696" s="25"/>
      <c r="G696" s="25"/>
      <c r="H696" s="25"/>
      <c r="I696" s="25"/>
      <c r="J696" s="25"/>
      <c r="K696" s="14"/>
      <c r="L696" s="45"/>
      <c r="M696" s="15"/>
      <c r="N696" s="46"/>
      <c r="O696" s="14"/>
      <c r="P696" s="47"/>
    </row>
    <row r="697" spans="1:16" s="48" customFormat="1" x14ac:dyDescent="0.25">
      <c r="A697" s="26"/>
      <c r="B697" s="15"/>
      <c r="C697" s="25"/>
      <c r="D697" s="25"/>
      <c r="E697" s="25"/>
      <c r="F697" s="25"/>
      <c r="G697" s="25"/>
      <c r="H697" s="25"/>
      <c r="I697" s="25"/>
      <c r="J697" s="25"/>
      <c r="K697" s="14"/>
      <c r="L697" s="45"/>
      <c r="M697" s="15"/>
      <c r="N697" s="46"/>
      <c r="O697" s="14"/>
      <c r="P697" s="47"/>
    </row>
    <row r="698" spans="1:16" s="48" customFormat="1" x14ac:dyDescent="0.25">
      <c r="A698" s="26"/>
      <c r="B698" s="15"/>
      <c r="C698" s="25"/>
      <c r="D698" s="25"/>
      <c r="E698" s="25"/>
      <c r="F698" s="25"/>
      <c r="G698" s="25"/>
      <c r="H698" s="25"/>
      <c r="I698" s="25"/>
      <c r="J698" s="25"/>
      <c r="K698" s="14"/>
      <c r="L698" s="45"/>
      <c r="M698" s="15"/>
      <c r="N698" s="46"/>
      <c r="O698" s="14"/>
      <c r="P698" s="47"/>
    </row>
    <row r="699" spans="1:16" s="48" customFormat="1" x14ac:dyDescent="0.25">
      <c r="A699" s="26"/>
      <c r="B699" s="15"/>
      <c r="C699" s="25"/>
      <c r="D699" s="25"/>
      <c r="E699" s="25"/>
      <c r="F699" s="25"/>
      <c r="G699" s="25"/>
      <c r="H699" s="25"/>
      <c r="I699" s="25"/>
      <c r="J699" s="25"/>
      <c r="K699" s="14"/>
      <c r="L699" s="45"/>
      <c r="M699" s="15"/>
      <c r="N699" s="46"/>
      <c r="O699" s="14"/>
      <c r="P699" s="47"/>
    </row>
    <row r="700" spans="1:16" s="48" customFormat="1" x14ac:dyDescent="0.25">
      <c r="A700" s="26"/>
      <c r="B700" s="15"/>
      <c r="C700" s="25"/>
      <c r="D700" s="25"/>
      <c r="E700" s="25"/>
      <c r="F700" s="25"/>
      <c r="G700" s="25"/>
      <c r="H700" s="25"/>
      <c r="I700" s="25"/>
      <c r="J700" s="25"/>
      <c r="K700" s="14"/>
      <c r="L700" s="45"/>
      <c r="M700" s="15"/>
      <c r="N700" s="46"/>
      <c r="O700" s="14"/>
      <c r="P700" s="47"/>
    </row>
    <row r="701" spans="1:16" s="48" customFormat="1" x14ac:dyDescent="0.25">
      <c r="A701" s="26"/>
      <c r="B701" s="15"/>
      <c r="C701" s="25"/>
      <c r="D701" s="25"/>
      <c r="E701" s="25"/>
      <c r="F701" s="25"/>
      <c r="G701" s="25"/>
      <c r="H701" s="25"/>
      <c r="I701" s="25"/>
      <c r="J701" s="25"/>
      <c r="K701" s="14"/>
      <c r="L701" s="45"/>
      <c r="M701" s="15"/>
      <c r="N701" s="46"/>
      <c r="O701" s="14"/>
      <c r="P701" s="47"/>
    </row>
    <row r="702" spans="1:16" s="48" customFormat="1" x14ac:dyDescent="0.25">
      <c r="A702" s="26"/>
      <c r="B702" s="15"/>
      <c r="C702" s="25"/>
      <c r="D702" s="25"/>
      <c r="E702" s="25"/>
      <c r="F702" s="25"/>
      <c r="G702" s="25"/>
      <c r="H702" s="25"/>
      <c r="I702" s="25"/>
      <c r="J702" s="25"/>
      <c r="K702" s="14"/>
      <c r="L702" s="45"/>
      <c r="M702" s="15"/>
      <c r="N702" s="46"/>
      <c r="O702" s="14"/>
      <c r="P702" s="47"/>
    </row>
    <row r="703" spans="1:16" s="48" customFormat="1" x14ac:dyDescent="0.25">
      <c r="A703" s="26"/>
      <c r="B703" s="15"/>
      <c r="C703" s="25"/>
      <c r="D703" s="25"/>
      <c r="E703" s="25"/>
      <c r="F703" s="25"/>
      <c r="G703" s="25"/>
      <c r="H703" s="25"/>
      <c r="I703" s="25"/>
      <c r="J703" s="25"/>
      <c r="K703" s="14"/>
      <c r="L703" s="45"/>
      <c r="M703" s="15"/>
      <c r="N703" s="46"/>
      <c r="O703" s="14"/>
      <c r="P703" s="47"/>
    </row>
    <row r="704" spans="1:16" s="48" customFormat="1" x14ac:dyDescent="0.25">
      <c r="A704" s="26"/>
      <c r="B704" s="15"/>
      <c r="C704" s="25"/>
      <c r="D704" s="25"/>
      <c r="E704" s="25"/>
      <c r="F704" s="25"/>
      <c r="G704" s="25"/>
      <c r="H704" s="25"/>
      <c r="I704" s="25"/>
      <c r="J704" s="25"/>
      <c r="K704" s="14"/>
      <c r="L704" s="45"/>
      <c r="M704" s="15"/>
      <c r="N704" s="46"/>
      <c r="O704" s="14"/>
      <c r="P704" s="47"/>
    </row>
    <row r="705" spans="1:16" s="48" customFormat="1" x14ac:dyDescent="0.25">
      <c r="A705" s="26"/>
      <c r="B705" s="15"/>
      <c r="C705" s="25"/>
      <c r="D705" s="25"/>
      <c r="E705" s="25"/>
      <c r="F705" s="25"/>
      <c r="G705" s="25"/>
      <c r="H705" s="25"/>
      <c r="I705" s="25"/>
      <c r="J705" s="25"/>
      <c r="K705" s="14"/>
      <c r="L705" s="45"/>
      <c r="M705" s="15"/>
      <c r="N705" s="46"/>
      <c r="O705" s="14"/>
      <c r="P705" s="47"/>
    </row>
    <row r="706" spans="1:16" s="48" customFormat="1" x14ac:dyDescent="0.25">
      <c r="A706" s="26"/>
      <c r="B706" s="15"/>
      <c r="C706" s="25"/>
      <c r="D706" s="25"/>
      <c r="E706" s="25"/>
      <c r="F706" s="25"/>
      <c r="G706" s="25"/>
      <c r="H706" s="25"/>
      <c r="I706" s="25"/>
      <c r="J706" s="25"/>
      <c r="K706" s="14"/>
      <c r="L706" s="45"/>
      <c r="M706" s="15"/>
      <c r="N706" s="46"/>
      <c r="O706" s="14"/>
      <c r="P706" s="47"/>
    </row>
    <row r="707" spans="1:16" s="48" customFormat="1" x14ac:dyDescent="0.25">
      <c r="A707" s="26"/>
      <c r="B707" s="15"/>
      <c r="C707" s="25"/>
      <c r="D707" s="25"/>
      <c r="E707" s="25"/>
      <c r="F707" s="25"/>
      <c r="G707" s="25"/>
      <c r="H707" s="25"/>
      <c r="I707" s="25"/>
      <c r="J707" s="25"/>
      <c r="K707" s="14"/>
      <c r="L707" s="45"/>
      <c r="M707" s="15"/>
      <c r="N707" s="46"/>
      <c r="O707" s="14"/>
      <c r="P707" s="47"/>
    </row>
    <row r="708" spans="1:16" s="48" customFormat="1" x14ac:dyDescent="0.25">
      <c r="A708" s="26"/>
      <c r="B708" s="15"/>
      <c r="C708" s="25"/>
      <c r="D708" s="25"/>
      <c r="E708" s="25"/>
      <c r="F708" s="25"/>
      <c r="G708" s="25"/>
      <c r="H708" s="25"/>
      <c r="I708" s="25"/>
      <c r="J708" s="25"/>
      <c r="K708" s="14"/>
      <c r="L708" s="45"/>
      <c r="M708" s="15"/>
      <c r="N708" s="46"/>
      <c r="O708" s="14"/>
      <c r="P708" s="47"/>
    </row>
    <row r="709" spans="1:16" s="48" customFormat="1" x14ac:dyDescent="0.25">
      <c r="A709" s="26"/>
      <c r="B709" s="15"/>
      <c r="C709" s="25"/>
      <c r="D709" s="25"/>
      <c r="E709" s="25"/>
      <c r="F709" s="25"/>
      <c r="G709" s="25"/>
      <c r="H709" s="25"/>
      <c r="I709" s="25"/>
      <c r="J709" s="25"/>
      <c r="K709" s="14"/>
      <c r="L709" s="45"/>
      <c r="M709" s="15"/>
      <c r="N709" s="46"/>
      <c r="O709" s="14"/>
      <c r="P709" s="47"/>
    </row>
    <row r="710" spans="1:16" s="48" customFormat="1" x14ac:dyDescent="0.25">
      <c r="A710" s="26"/>
      <c r="B710" s="15"/>
      <c r="C710" s="25"/>
      <c r="D710" s="25"/>
      <c r="E710" s="25"/>
      <c r="F710" s="25"/>
      <c r="G710" s="25"/>
      <c r="H710" s="25"/>
      <c r="I710" s="25"/>
      <c r="J710" s="25"/>
      <c r="K710" s="14"/>
      <c r="L710" s="45"/>
      <c r="M710" s="15"/>
      <c r="N710" s="46"/>
      <c r="O710" s="14"/>
      <c r="P710" s="47"/>
    </row>
    <row r="711" spans="1:16" s="48" customFormat="1" x14ac:dyDescent="0.25">
      <c r="A711" s="26"/>
      <c r="B711" s="15"/>
      <c r="C711" s="25"/>
      <c r="D711" s="25"/>
      <c r="E711" s="25"/>
      <c r="F711" s="25"/>
      <c r="G711" s="25"/>
      <c r="H711" s="25"/>
      <c r="I711" s="25"/>
      <c r="J711" s="25"/>
      <c r="K711" s="14"/>
      <c r="L711" s="45"/>
      <c r="M711" s="15"/>
      <c r="N711" s="46"/>
      <c r="O711" s="14"/>
      <c r="P711" s="47"/>
    </row>
    <row r="712" spans="1:16" s="48" customFormat="1" x14ac:dyDescent="0.25">
      <c r="A712" s="26"/>
      <c r="B712" s="15"/>
      <c r="C712" s="25"/>
      <c r="D712" s="25"/>
      <c r="E712" s="25"/>
      <c r="F712" s="25"/>
      <c r="G712" s="25"/>
      <c r="H712" s="25"/>
      <c r="I712" s="25"/>
      <c r="J712" s="25"/>
      <c r="K712" s="14"/>
      <c r="L712" s="45"/>
      <c r="M712" s="15"/>
      <c r="N712" s="46"/>
      <c r="O712" s="14"/>
      <c r="P712" s="47"/>
    </row>
    <row r="713" spans="1:16" s="48" customFormat="1" x14ac:dyDescent="0.25">
      <c r="A713" s="26"/>
      <c r="B713" s="15"/>
      <c r="C713" s="25"/>
      <c r="D713" s="25"/>
      <c r="E713" s="25"/>
      <c r="F713" s="25"/>
      <c r="G713" s="25"/>
      <c r="H713" s="25"/>
      <c r="I713" s="25"/>
      <c r="J713" s="25"/>
      <c r="K713" s="14"/>
      <c r="L713" s="45"/>
      <c r="M713" s="15"/>
      <c r="N713" s="46"/>
      <c r="O713" s="14"/>
      <c r="P713" s="47"/>
    </row>
    <row r="714" spans="1:16" s="48" customFormat="1" x14ac:dyDescent="0.25">
      <c r="A714" s="26"/>
      <c r="B714" s="15"/>
      <c r="C714" s="25"/>
      <c r="D714" s="25"/>
      <c r="E714" s="25"/>
      <c r="F714" s="25"/>
      <c r="G714" s="25"/>
      <c r="H714" s="25"/>
      <c r="I714" s="25"/>
      <c r="J714" s="25"/>
      <c r="K714" s="14"/>
      <c r="L714" s="45"/>
      <c r="M714" s="15"/>
      <c r="N714" s="46"/>
      <c r="O714" s="14"/>
      <c r="P714" s="47"/>
    </row>
    <row r="715" spans="1:16" s="48" customFormat="1" x14ac:dyDescent="0.25">
      <c r="A715" s="26"/>
      <c r="B715" s="15"/>
      <c r="C715" s="25"/>
      <c r="D715" s="25"/>
      <c r="E715" s="25"/>
      <c r="F715" s="25"/>
      <c r="G715" s="25"/>
      <c r="H715" s="25"/>
      <c r="I715" s="25"/>
      <c r="J715" s="25"/>
      <c r="K715" s="14"/>
      <c r="L715" s="45"/>
      <c r="M715" s="15"/>
      <c r="N715" s="46"/>
      <c r="O715" s="14"/>
      <c r="P715" s="47"/>
    </row>
    <row r="716" spans="1:16" s="48" customFormat="1" x14ac:dyDescent="0.25">
      <c r="A716" s="26"/>
      <c r="B716" s="15"/>
      <c r="C716" s="25"/>
      <c r="D716" s="25"/>
      <c r="E716" s="25"/>
      <c r="F716" s="25"/>
      <c r="G716" s="25"/>
      <c r="H716" s="25"/>
      <c r="I716" s="25"/>
      <c r="J716" s="25"/>
      <c r="K716" s="14"/>
      <c r="L716" s="45"/>
      <c r="M716" s="15"/>
      <c r="N716" s="46"/>
      <c r="O716" s="14"/>
      <c r="P716" s="47"/>
    </row>
    <row r="717" spans="1:16" s="48" customFormat="1" x14ac:dyDescent="0.25">
      <c r="A717" s="26"/>
      <c r="B717" s="15"/>
      <c r="C717" s="25"/>
      <c r="D717" s="25"/>
      <c r="E717" s="25"/>
      <c r="F717" s="25"/>
      <c r="G717" s="25"/>
      <c r="H717" s="25"/>
      <c r="I717" s="25"/>
      <c r="J717" s="25"/>
      <c r="K717" s="14"/>
      <c r="L717" s="45"/>
      <c r="M717" s="15"/>
      <c r="N717" s="46"/>
      <c r="O717" s="14"/>
      <c r="P717" s="47"/>
    </row>
    <row r="718" spans="1:16" s="48" customFormat="1" x14ac:dyDescent="0.25">
      <c r="A718" s="26"/>
      <c r="B718" s="15"/>
      <c r="C718" s="25"/>
      <c r="D718" s="25"/>
      <c r="E718" s="25"/>
      <c r="F718" s="25"/>
      <c r="G718" s="25"/>
      <c r="H718" s="25"/>
      <c r="I718" s="25"/>
      <c r="J718" s="25"/>
      <c r="K718" s="14"/>
      <c r="L718" s="45"/>
      <c r="M718" s="15"/>
      <c r="N718" s="46"/>
      <c r="O718" s="14"/>
      <c r="P718" s="47"/>
    </row>
    <row r="719" spans="1:16" s="48" customFormat="1" x14ac:dyDescent="0.25">
      <c r="A719" s="26"/>
      <c r="B719" s="15"/>
      <c r="C719" s="25"/>
      <c r="D719" s="25"/>
      <c r="E719" s="25"/>
      <c r="F719" s="25"/>
      <c r="G719" s="25"/>
      <c r="H719" s="25"/>
      <c r="I719" s="25"/>
      <c r="J719" s="25"/>
      <c r="K719" s="14"/>
      <c r="L719" s="45"/>
      <c r="M719" s="15"/>
      <c r="N719" s="46"/>
      <c r="O719" s="14"/>
      <c r="P719" s="47"/>
    </row>
    <row r="720" spans="1:16" s="48" customFormat="1" x14ac:dyDescent="0.25">
      <c r="A720" s="26"/>
      <c r="B720" s="15"/>
      <c r="C720" s="25"/>
      <c r="D720" s="25"/>
      <c r="E720" s="25"/>
      <c r="F720" s="25"/>
      <c r="G720" s="25"/>
      <c r="H720" s="25"/>
      <c r="I720" s="25"/>
      <c r="J720" s="25"/>
      <c r="K720" s="14"/>
      <c r="L720" s="45"/>
      <c r="M720" s="15"/>
      <c r="N720" s="46"/>
      <c r="O720" s="14"/>
      <c r="P720" s="47"/>
    </row>
    <row r="721" spans="1:16" s="48" customFormat="1" x14ac:dyDescent="0.25">
      <c r="A721" s="26"/>
      <c r="B721" s="15"/>
      <c r="C721" s="25"/>
      <c r="D721" s="25"/>
      <c r="E721" s="25"/>
      <c r="F721" s="25"/>
      <c r="G721" s="25"/>
      <c r="H721" s="25"/>
      <c r="I721" s="25"/>
      <c r="J721" s="25"/>
      <c r="K721" s="14"/>
      <c r="L721" s="45"/>
      <c r="M721" s="15"/>
      <c r="N721" s="46"/>
      <c r="O721" s="14"/>
      <c r="P721" s="47"/>
    </row>
    <row r="722" spans="1:16" s="48" customFormat="1" x14ac:dyDescent="0.25">
      <c r="A722" s="26"/>
      <c r="B722" s="15"/>
      <c r="C722" s="25"/>
      <c r="D722" s="25"/>
      <c r="E722" s="25"/>
      <c r="F722" s="25"/>
      <c r="G722" s="25"/>
      <c r="H722" s="25"/>
      <c r="I722" s="25"/>
      <c r="J722" s="25"/>
      <c r="K722" s="14"/>
      <c r="L722" s="45"/>
      <c r="M722" s="15"/>
      <c r="N722" s="46"/>
      <c r="O722" s="14"/>
      <c r="P722" s="47"/>
    </row>
    <row r="723" spans="1:16" s="48" customFormat="1" x14ac:dyDescent="0.25">
      <c r="A723" s="26"/>
      <c r="B723" s="15"/>
      <c r="C723" s="25"/>
      <c r="D723" s="25"/>
      <c r="E723" s="25"/>
      <c r="F723" s="25"/>
      <c r="G723" s="25"/>
      <c r="H723" s="25"/>
      <c r="I723" s="25"/>
      <c r="J723" s="25"/>
      <c r="K723" s="14"/>
      <c r="L723" s="45"/>
      <c r="M723" s="15"/>
      <c r="N723" s="46"/>
      <c r="O723" s="14"/>
      <c r="P723" s="47"/>
    </row>
    <row r="724" spans="1:16" s="48" customFormat="1" x14ac:dyDescent="0.25">
      <c r="A724" s="26"/>
      <c r="B724" s="15"/>
      <c r="C724" s="25"/>
      <c r="D724" s="25"/>
      <c r="E724" s="25"/>
      <c r="F724" s="25"/>
      <c r="G724" s="25"/>
      <c r="H724" s="25"/>
      <c r="I724" s="25"/>
      <c r="J724" s="25"/>
      <c r="K724" s="14"/>
      <c r="L724" s="45"/>
      <c r="M724" s="15"/>
      <c r="N724" s="46"/>
      <c r="O724" s="14"/>
      <c r="P724" s="47"/>
    </row>
    <row r="725" spans="1:16" s="48" customFormat="1" x14ac:dyDescent="0.25">
      <c r="A725" s="26"/>
      <c r="B725" s="15"/>
      <c r="C725" s="25"/>
      <c r="D725" s="25"/>
      <c r="E725" s="25"/>
      <c r="F725" s="25"/>
      <c r="G725" s="25"/>
      <c r="H725" s="25"/>
      <c r="I725" s="25"/>
      <c r="J725" s="25"/>
      <c r="K725" s="14"/>
      <c r="L725" s="45"/>
      <c r="M725" s="15"/>
      <c r="N725" s="46"/>
      <c r="O725" s="14"/>
      <c r="P725" s="47"/>
    </row>
    <row r="726" spans="1:16" s="48" customFormat="1" x14ac:dyDescent="0.25">
      <c r="A726" s="26"/>
      <c r="B726" s="15"/>
      <c r="C726" s="25"/>
      <c r="D726" s="25"/>
      <c r="E726" s="25"/>
      <c r="F726" s="25"/>
      <c r="G726" s="25"/>
      <c r="H726" s="25"/>
      <c r="I726" s="25"/>
      <c r="J726" s="25"/>
      <c r="K726" s="14"/>
      <c r="L726" s="45"/>
      <c r="M726" s="15"/>
      <c r="N726" s="46"/>
      <c r="O726" s="14"/>
      <c r="P726" s="47"/>
    </row>
    <row r="727" spans="1:16" s="48" customFormat="1" x14ac:dyDescent="0.25">
      <c r="A727" s="26"/>
      <c r="B727" s="15"/>
      <c r="C727" s="25"/>
      <c r="D727" s="25"/>
      <c r="E727" s="25"/>
      <c r="F727" s="25"/>
      <c r="G727" s="25"/>
      <c r="H727" s="25"/>
      <c r="I727" s="25"/>
      <c r="J727" s="25"/>
      <c r="K727" s="14"/>
      <c r="L727" s="45"/>
      <c r="M727" s="15"/>
      <c r="N727" s="46"/>
      <c r="O727" s="14"/>
      <c r="P727" s="47"/>
    </row>
    <row r="728" spans="1:16" s="48" customFormat="1" x14ac:dyDescent="0.25">
      <c r="A728" s="26"/>
      <c r="B728" s="15"/>
      <c r="C728" s="25"/>
      <c r="D728" s="25"/>
      <c r="E728" s="25"/>
      <c r="F728" s="25"/>
      <c r="G728" s="25"/>
      <c r="H728" s="25"/>
      <c r="I728" s="25"/>
      <c r="J728" s="25"/>
      <c r="K728" s="14"/>
      <c r="L728" s="45"/>
      <c r="M728" s="15"/>
      <c r="N728" s="46"/>
      <c r="O728" s="14"/>
      <c r="P728" s="47"/>
    </row>
    <row r="729" spans="1:16" s="48" customFormat="1" x14ac:dyDescent="0.25">
      <c r="A729" s="26"/>
      <c r="B729" s="15"/>
      <c r="C729" s="25"/>
      <c r="D729" s="25"/>
      <c r="E729" s="25"/>
      <c r="F729" s="25"/>
      <c r="G729" s="25"/>
      <c r="H729" s="25"/>
      <c r="I729" s="25"/>
      <c r="J729" s="25"/>
      <c r="K729" s="14"/>
      <c r="L729" s="45"/>
      <c r="M729" s="15"/>
      <c r="N729" s="46"/>
      <c r="O729" s="14"/>
      <c r="P729" s="47"/>
    </row>
    <row r="730" spans="1:16" s="48" customFormat="1" x14ac:dyDescent="0.25">
      <c r="A730" s="26"/>
      <c r="B730" s="15"/>
      <c r="C730" s="25"/>
      <c r="D730" s="25"/>
      <c r="E730" s="25"/>
      <c r="F730" s="25"/>
      <c r="G730" s="25"/>
      <c r="H730" s="25"/>
      <c r="I730" s="25"/>
      <c r="J730" s="25"/>
      <c r="K730" s="14"/>
      <c r="L730" s="45"/>
      <c r="M730" s="15"/>
      <c r="N730" s="46"/>
      <c r="O730" s="14"/>
      <c r="P730" s="47"/>
    </row>
    <row r="731" spans="1:16" s="48" customFormat="1" x14ac:dyDescent="0.25">
      <c r="A731" s="26"/>
      <c r="B731" s="15"/>
      <c r="C731" s="25"/>
      <c r="D731" s="25"/>
      <c r="E731" s="25"/>
      <c r="F731" s="25"/>
      <c r="G731" s="25"/>
      <c r="H731" s="25"/>
      <c r="I731" s="25"/>
      <c r="J731" s="25"/>
      <c r="K731" s="14"/>
      <c r="L731" s="45"/>
      <c r="M731" s="15"/>
      <c r="N731" s="46"/>
      <c r="O731" s="14"/>
      <c r="P731" s="47"/>
    </row>
    <row r="732" spans="1:16" s="48" customFormat="1" x14ac:dyDescent="0.25">
      <c r="A732" s="26"/>
      <c r="B732" s="15"/>
      <c r="C732" s="25"/>
      <c r="D732" s="25"/>
      <c r="E732" s="25"/>
      <c r="F732" s="25"/>
      <c r="G732" s="25"/>
      <c r="H732" s="25"/>
      <c r="I732" s="25"/>
      <c r="J732" s="25"/>
      <c r="K732" s="14"/>
      <c r="L732" s="45"/>
      <c r="M732" s="15"/>
      <c r="N732" s="46"/>
      <c r="O732" s="14"/>
      <c r="P732" s="47"/>
    </row>
    <row r="733" spans="1:16" s="48" customFormat="1" x14ac:dyDescent="0.25">
      <c r="A733" s="26"/>
      <c r="B733" s="15"/>
      <c r="C733" s="25"/>
      <c r="D733" s="25"/>
      <c r="E733" s="25"/>
      <c r="F733" s="25"/>
      <c r="G733" s="25"/>
      <c r="H733" s="25"/>
      <c r="I733" s="25"/>
      <c r="J733" s="25"/>
      <c r="K733" s="14"/>
      <c r="L733" s="45"/>
      <c r="M733" s="15"/>
      <c r="N733" s="46"/>
      <c r="O733" s="14"/>
      <c r="P733" s="47"/>
    </row>
    <row r="734" spans="1:16" s="48" customFormat="1" x14ac:dyDescent="0.25">
      <c r="A734" s="26"/>
      <c r="B734" s="15"/>
      <c r="C734" s="25"/>
      <c r="D734" s="25"/>
      <c r="E734" s="25"/>
      <c r="F734" s="25"/>
      <c r="G734" s="25"/>
      <c r="H734" s="25"/>
      <c r="I734" s="25"/>
      <c r="J734" s="25"/>
      <c r="K734" s="14"/>
      <c r="L734" s="45"/>
      <c r="M734" s="15"/>
      <c r="N734" s="46"/>
      <c r="O734" s="14"/>
      <c r="P734" s="47"/>
    </row>
    <row r="735" spans="1:16" s="48" customFormat="1" x14ac:dyDescent="0.25">
      <c r="A735" s="26"/>
      <c r="B735" s="15"/>
      <c r="C735" s="25"/>
      <c r="D735" s="25"/>
      <c r="E735" s="25"/>
      <c r="F735" s="25"/>
      <c r="G735" s="25"/>
      <c r="H735" s="25"/>
      <c r="I735" s="25"/>
      <c r="J735" s="25"/>
      <c r="K735" s="14"/>
      <c r="L735" s="45"/>
      <c r="M735" s="15"/>
      <c r="N735" s="46"/>
      <c r="O735" s="14"/>
      <c r="P735" s="47"/>
    </row>
    <row r="736" spans="1:16" s="48" customFormat="1" x14ac:dyDescent="0.25">
      <c r="A736" s="26"/>
      <c r="B736" s="15"/>
      <c r="C736" s="25"/>
      <c r="D736" s="25"/>
      <c r="E736" s="25"/>
      <c r="F736" s="25"/>
      <c r="G736" s="25"/>
      <c r="H736" s="25"/>
      <c r="I736" s="25"/>
      <c r="J736" s="25"/>
      <c r="K736" s="14"/>
      <c r="L736" s="45"/>
      <c r="M736" s="15"/>
      <c r="N736" s="46"/>
      <c r="O736" s="14"/>
      <c r="P736" s="47"/>
    </row>
    <row r="737" spans="1:16" s="48" customFormat="1" x14ac:dyDescent="0.25">
      <c r="A737" s="26"/>
      <c r="B737" s="15"/>
      <c r="C737" s="25"/>
      <c r="D737" s="25"/>
      <c r="E737" s="25"/>
      <c r="F737" s="25"/>
      <c r="G737" s="25"/>
      <c r="H737" s="25"/>
      <c r="I737" s="25"/>
      <c r="J737" s="25"/>
      <c r="K737" s="14"/>
      <c r="L737" s="45"/>
      <c r="M737" s="15"/>
      <c r="N737" s="46"/>
      <c r="O737" s="14"/>
      <c r="P737" s="47"/>
    </row>
    <row r="738" spans="1:16" s="48" customFormat="1" x14ac:dyDescent="0.25">
      <c r="A738" s="26"/>
      <c r="B738" s="15"/>
      <c r="C738" s="25"/>
      <c r="D738" s="25"/>
      <c r="E738" s="25"/>
      <c r="F738" s="25"/>
      <c r="G738" s="25"/>
      <c r="H738" s="25"/>
      <c r="I738" s="25"/>
      <c r="J738" s="25"/>
      <c r="K738" s="14"/>
      <c r="L738" s="45"/>
      <c r="M738" s="15"/>
      <c r="N738" s="46"/>
      <c r="O738" s="14"/>
      <c r="P738" s="47"/>
    </row>
    <row r="739" spans="1:16" s="48" customFormat="1" x14ac:dyDescent="0.25">
      <c r="A739" s="26"/>
      <c r="B739" s="15"/>
      <c r="C739" s="25"/>
      <c r="D739" s="25"/>
      <c r="E739" s="25"/>
      <c r="F739" s="25"/>
      <c r="G739" s="25"/>
      <c r="H739" s="25"/>
      <c r="I739" s="25"/>
      <c r="J739" s="25"/>
      <c r="K739" s="14"/>
      <c r="L739" s="45"/>
      <c r="M739" s="15"/>
      <c r="N739" s="46"/>
      <c r="O739" s="14"/>
      <c r="P739" s="47"/>
    </row>
    <row r="740" spans="1:16" s="48" customFormat="1" x14ac:dyDescent="0.25">
      <c r="A740" s="26"/>
      <c r="B740" s="15"/>
      <c r="C740" s="25"/>
      <c r="D740" s="25"/>
      <c r="E740" s="25"/>
      <c r="F740" s="25"/>
      <c r="G740" s="25"/>
      <c r="H740" s="25"/>
      <c r="I740" s="25"/>
      <c r="J740" s="25"/>
      <c r="K740" s="14"/>
      <c r="L740" s="45"/>
      <c r="M740" s="15"/>
      <c r="N740" s="46"/>
      <c r="O740" s="14"/>
      <c r="P740" s="47"/>
    </row>
    <row r="741" spans="1:16" s="48" customFormat="1" x14ac:dyDescent="0.25">
      <c r="A741" s="26"/>
      <c r="B741" s="15"/>
      <c r="C741" s="25"/>
      <c r="D741" s="25"/>
      <c r="E741" s="25"/>
      <c r="F741" s="25"/>
      <c r="G741" s="25"/>
      <c r="H741" s="25"/>
      <c r="I741" s="25"/>
      <c r="J741" s="25"/>
      <c r="K741" s="14"/>
      <c r="L741" s="45"/>
      <c r="M741" s="15"/>
      <c r="N741" s="46"/>
      <c r="O741" s="14"/>
      <c r="P741" s="47"/>
    </row>
    <row r="742" spans="1:16" s="48" customFormat="1" x14ac:dyDescent="0.25">
      <c r="A742" s="26"/>
      <c r="B742" s="15"/>
      <c r="C742" s="25"/>
      <c r="D742" s="25"/>
      <c r="E742" s="25"/>
      <c r="F742" s="25"/>
      <c r="G742" s="25"/>
      <c r="H742" s="25"/>
      <c r="I742" s="25"/>
      <c r="J742" s="25"/>
      <c r="K742" s="14"/>
      <c r="L742" s="45"/>
      <c r="M742" s="15"/>
      <c r="N742" s="46"/>
      <c r="O742" s="14"/>
      <c r="P742" s="47"/>
    </row>
    <row r="743" spans="1:16" s="48" customFormat="1" x14ac:dyDescent="0.25">
      <c r="A743" s="26"/>
      <c r="B743" s="15"/>
      <c r="C743" s="25"/>
      <c r="D743" s="25"/>
      <c r="E743" s="25"/>
      <c r="F743" s="25"/>
      <c r="G743" s="25"/>
      <c r="H743" s="25"/>
      <c r="I743" s="25"/>
      <c r="J743" s="25"/>
      <c r="K743" s="14"/>
      <c r="L743" s="45"/>
      <c r="M743" s="15"/>
      <c r="N743" s="46"/>
      <c r="O743" s="14"/>
      <c r="P743" s="47"/>
    </row>
    <row r="744" spans="1:16" s="48" customFormat="1" x14ac:dyDescent="0.25">
      <c r="A744" s="26"/>
      <c r="B744" s="15"/>
      <c r="C744" s="25"/>
      <c r="D744" s="25"/>
      <c r="E744" s="25"/>
      <c r="F744" s="25"/>
      <c r="G744" s="25"/>
      <c r="H744" s="25"/>
      <c r="I744" s="25"/>
      <c r="J744" s="25"/>
      <c r="K744" s="14"/>
      <c r="L744" s="45"/>
      <c r="M744" s="15"/>
      <c r="N744" s="46"/>
      <c r="O744" s="14"/>
      <c r="P744" s="47"/>
    </row>
    <row r="745" spans="1:16" s="48" customFormat="1" x14ac:dyDescent="0.25">
      <c r="A745" s="26"/>
      <c r="B745" s="15"/>
      <c r="C745" s="25"/>
      <c r="D745" s="25"/>
      <c r="E745" s="25"/>
      <c r="F745" s="25"/>
      <c r="G745" s="25"/>
      <c r="H745" s="25"/>
      <c r="I745" s="25"/>
      <c r="J745" s="25"/>
      <c r="K745" s="14"/>
      <c r="L745" s="45"/>
      <c r="M745" s="15"/>
      <c r="N745" s="46"/>
      <c r="O745" s="14"/>
      <c r="P745" s="47"/>
    </row>
    <row r="746" spans="1:16" s="48" customFormat="1" x14ac:dyDescent="0.25">
      <c r="A746" s="26"/>
      <c r="B746" s="15"/>
      <c r="C746" s="25"/>
      <c r="D746" s="25"/>
      <c r="E746" s="25"/>
      <c r="F746" s="25"/>
      <c r="G746" s="25"/>
      <c r="H746" s="25"/>
      <c r="I746" s="25"/>
      <c r="J746" s="25"/>
      <c r="K746" s="14"/>
      <c r="L746" s="45"/>
      <c r="M746" s="15"/>
      <c r="N746" s="46"/>
      <c r="O746" s="14"/>
      <c r="P746" s="47"/>
    </row>
    <row r="747" spans="1:16" s="48" customFormat="1" x14ac:dyDescent="0.25">
      <c r="A747" s="26"/>
      <c r="B747" s="15"/>
      <c r="C747" s="25"/>
      <c r="D747" s="25"/>
      <c r="E747" s="25"/>
      <c r="F747" s="25"/>
      <c r="G747" s="25"/>
      <c r="H747" s="25"/>
      <c r="I747" s="25"/>
      <c r="J747" s="25"/>
      <c r="K747" s="14"/>
      <c r="L747" s="45"/>
      <c r="M747" s="15"/>
      <c r="N747" s="46"/>
      <c r="O747" s="14"/>
      <c r="P747" s="47"/>
    </row>
    <row r="748" spans="1:16" s="48" customFormat="1" x14ac:dyDescent="0.25">
      <c r="A748" s="26"/>
      <c r="B748" s="15"/>
      <c r="C748" s="25"/>
      <c r="D748" s="25"/>
      <c r="E748" s="25"/>
      <c r="F748" s="25"/>
      <c r="G748" s="25"/>
      <c r="H748" s="25"/>
      <c r="I748" s="25"/>
      <c r="J748" s="25"/>
      <c r="K748" s="14"/>
      <c r="L748" s="45"/>
      <c r="M748" s="15"/>
      <c r="N748" s="46"/>
      <c r="O748" s="14"/>
      <c r="P748" s="47"/>
    </row>
    <row r="749" spans="1:16" s="48" customFormat="1" x14ac:dyDescent="0.25">
      <c r="A749" s="26"/>
      <c r="B749" s="15"/>
      <c r="C749" s="25"/>
      <c r="D749" s="25"/>
      <c r="E749" s="25"/>
      <c r="F749" s="25"/>
      <c r="G749" s="25"/>
      <c r="H749" s="25"/>
      <c r="I749" s="25"/>
      <c r="J749" s="25"/>
      <c r="K749" s="14"/>
      <c r="L749" s="45"/>
      <c r="M749" s="15"/>
      <c r="N749" s="46"/>
      <c r="O749" s="14"/>
      <c r="P749" s="47"/>
    </row>
    <row r="750" spans="1:16" s="48" customFormat="1" x14ac:dyDescent="0.25">
      <c r="A750" s="26"/>
      <c r="B750" s="15"/>
      <c r="C750" s="25"/>
      <c r="D750" s="25"/>
      <c r="E750" s="25"/>
      <c r="F750" s="25"/>
      <c r="G750" s="25"/>
      <c r="H750" s="25"/>
      <c r="I750" s="25"/>
      <c r="J750" s="25"/>
      <c r="K750" s="14"/>
      <c r="L750" s="45"/>
      <c r="M750" s="15"/>
      <c r="N750" s="46"/>
      <c r="O750" s="14"/>
      <c r="P750" s="47"/>
    </row>
    <row r="751" spans="1:16" s="48" customFormat="1" x14ac:dyDescent="0.25">
      <c r="A751" s="26"/>
      <c r="B751" s="15"/>
      <c r="C751" s="25"/>
      <c r="D751" s="25"/>
      <c r="E751" s="25"/>
      <c r="F751" s="25"/>
      <c r="G751" s="25"/>
      <c r="H751" s="25"/>
      <c r="I751" s="25"/>
      <c r="J751" s="25"/>
      <c r="K751" s="14"/>
      <c r="L751" s="45"/>
      <c r="M751" s="15"/>
      <c r="N751" s="46"/>
      <c r="O751" s="14"/>
      <c r="P751" s="47"/>
    </row>
    <row r="752" spans="1:16" s="48" customFormat="1" x14ac:dyDescent="0.25">
      <c r="A752" s="26"/>
      <c r="B752" s="15"/>
      <c r="C752" s="25"/>
      <c r="D752" s="25"/>
      <c r="E752" s="25"/>
      <c r="F752" s="25"/>
      <c r="G752" s="25"/>
      <c r="H752" s="25"/>
      <c r="I752" s="25"/>
      <c r="J752" s="25"/>
      <c r="K752" s="14"/>
      <c r="L752" s="45"/>
      <c r="M752" s="15"/>
      <c r="N752" s="46"/>
      <c r="O752" s="14"/>
      <c r="P752" s="47"/>
    </row>
    <row r="753" spans="1:16" s="48" customFormat="1" x14ac:dyDescent="0.25">
      <c r="A753" s="26"/>
      <c r="B753" s="15"/>
      <c r="C753" s="25"/>
      <c r="D753" s="25"/>
      <c r="E753" s="25"/>
      <c r="F753" s="25"/>
      <c r="G753" s="25"/>
      <c r="H753" s="25"/>
      <c r="I753" s="25"/>
      <c r="J753" s="25"/>
      <c r="K753" s="14"/>
      <c r="L753" s="45"/>
      <c r="M753" s="15"/>
      <c r="N753" s="46"/>
      <c r="O753" s="14"/>
      <c r="P753" s="47"/>
    </row>
    <row r="754" spans="1:16" s="48" customFormat="1" x14ac:dyDescent="0.25">
      <c r="A754" s="26"/>
      <c r="B754" s="15"/>
      <c r="C754" s="25"/>
      <c r="D754" s="25"/>
      <c r="E754" s="25"/>
      <c r="F754" s="25"/>
      <c r="G754" s="25"/>
      <c r="H754" s="25"/>
      <c r="I754" s="25"/>
      <c r="J754" s="25"/>
      <c r="K754" s="14"/>
      <c r="L754" s="45"/>
      <c r="M754" s="15"/>
      <c r="N754" s="46"/>
      <c r="O754" s="14"/>
      <c r="P754" s="47"/>
    </row>
    <row r="755" spans="1:16" s="48" customFormat="1" x14ac:dyDescent="0.25">
      <c r="A755" s="26"/>
      <c r="B755" s="15"/>
      <c r="C755" s="25"/>
      <c r="D755" s="25"/>
      <c r="E755" s="25"/>
      <c r="F755" s="25"/>
      <c r="G755" s="25"/>
      <c r="H755" s="25"/>
      <c r="I755" s="25"/>
      <c r="J755" s="25"/>
      <c r="K755" s="14"/>
      <c r="L755" s="45"/>
      <c r="M755" s="15"/>
      <c r="N755" s="46"/>
      <c r="O755" s="14"/>
      <c r="P755" s="47"/>
    </row>
    <row r="756" spans="1:16" s="48" customFormat="1" x14ac:dyDescent="0.25">
      <c r="A756" s="26"/>
      <c r="B756" s="15"/>
      <c r="C756" s="25"/>
      <c r="D756" s="25"/>
      <c r="E756" s="25"/>
      <c r="F756" s="25"/>
      <c r="G756" s="25"/>
      <c r="H756" s="25"/>
      <c r="I756" s="25"/>
      <c r="J756" s="25"/>
      <c r="K756" s="14"/>
      <c r="L756" s="45"/>
      <c r="M756" s="15"/>
      <c r="N756" s="46"/>
      <c r="O756" s="14"/>
      <c r="P756" s="47"/>
    </row>
    <row r="757" spans="1:16" s="48" customFormat="1" x14ac:dyDescent="0.25">
      <c r="A757" s="26"/>
      <c r="B757" s="15"/>
      <c r="C757" s="25"/>
      <c r="D757" s="25"/>
      <c r="E757" s="25"/>
      <c r="F757" s="25"/>
      <c r="G757" s="25"/>
      <c r="H757" s="25"/>
      <c r="I757" s="25"/>
      <c r="J757" s="25"/>
      <c r="K757" s="14"/>
      <c r="L757" s="45"/>
      <c r="M757" s="15"/>
      <c r="N757" s="46"/>
      <c r="O757" s="14"/>
      <c r="P757" s="47"/>
    </row>
    <row r="758" spans="1:16" s="48" customFormat="1" x14ac:dyDescent="0.25">
      <c r="A758" s="26"/>
      <c r="B758" s="15"/>
      <c r="C758" s="25"/>
      <c r="D758" s="25"/>
      <c r="E758" s="25"/>
      <c r="F758" s="25"/>
      <c r="G758" s="25"/>
      <c r="H758" s="25"/>
      <c r="I758" s="25"/>
      <c r="J758" s="25"/>
      <c r="K758" s="14"/>
      <c r="L758" s="45"/>
      <c r="M758" s="15"/>
      <c r="N758" s="46"/>
      <c r="O758" s="14"/>
      <c r="P758" s="47"/>
    </row>
    <row r="759" spans="1:16" s="48" customFormat="1" x14ac:dyDescent="0.25">
      <c r="A759" s="26"/>
      <c r="B759" s="15"/>
      <c r="C759" s="25"/>
      <c r="D759" s="25"/>
      <c r="E759" s="25"/>
      <c r="F759" s="25"/>
      <c r="G759" s="25"/>
      <c r="H759" s="25"/>
      <c r="I759" s="25"/>
      <c r="J759" s="25"/>
      <c r="K759" s="14"/>
      <c r="L759" s="45"/>
      <c r="M759" s="15"/>
      <c r="N759" s="46"/>
      <c r="O759" s="14"/>
      <c r="P759" s="47"/>
    </row>
    <row r="760" spans="1:16" s="48" customFormat="1" x14ac:dyDescent="0.25">
      <c r="A760" s="26"/>
      <c r="B760" s="15"/>
      <c r="C760" s="25"/>
      <c r="D760" s="25"/>
      <c r="E760" s="25"/>
      <c r="F760" s="25"/>
      <c r="G760" s="25"/>
      <c r="H760" s="25"/>
      <c r="I760" s="25"/>
      <c r="J760" s="25"/>
      <c r="K760" s="14"/>
      <c r="L760" s="45"/>
      <c r="M760" s="15"/>
      <c r="N760" s="46"/>
      <c r="O760" s="14"/>
      <c r="P760" s="47"/>
    </row>
    <row r="761" spans="1:16" s="48" customFormat="1" x14ac:dyDescent="0.25">
      <c r="A761" s="26"/>
      <c r="B761" s="15"/>
      <c r="C761" s="25"/>
      <c r="D761" s="25"/>
      <c r="E761" s="25"/>
      <c r="F761" s="25"/>
      <c r="G761" s="25"/>
      <c r="H761" s="25"/>
      <c r="I761" s="25"/>
      <c r="J761" s="25"/>
      <c r="K761" s="14"/>
      <c r="L761" s="45"/>
      <c r="M761" s="15"/>
      <c r="N761" s="46"/>
      <c r="O761" s="14"/>
      <c r="P761" s="47"/>
    </row>
    <row r="762" spans="1:16" s="48" customFormat="1" x14ac:dyDescent="0.25">
      <c r="A762" s="26"/>
      <c r="B762" s="15"/>
      <c r="C762" s="25"/>
      <c r="D762" s="25"/>
      <c r="E762" s="25"/>
      <c r="F762" s="25"/>
      <c r="G762" s="25"/>
      <c r="H762" s="25"/>
      <c r="I762" s="25"/>
      <c r="J762" s="25"/>
      <c r="K762" s="14"/>
      <c r="L762" s="45"/>
      <c r="M762" s="15"/>
      <c r="N762" s="46"/>
      <c r="O762" s="14"/>
      <c r="P762" s="47"/>
    </row>
    <row r="763" spans="1:16" s="48" customFormat="1" x14ac:dyDescent="0.25">
      <c r="A763" s="26"/>
      <c r="B763" s="15"/>
      <c r="C763" s="25"/>
      <c r="D763" s="25"/>
      <c r="E763" s="25"/>
      <c r="F763" s="25"/>
      <c r="G763" s="25"/>
      <c r="H763" s="25"/>
      <c r="I763" s="25"/>
      <c r="J763" s="25"/>
      <c r="K763" s="14"/>
      <c r="L763" s="45"/>
      <c r="M763" s="15"/>
      <c r="N763" s="46"/>
      <c r="O763" s="14"/>
      <c r="P763" s="47"/>
    </row>
    <row r="764" spans="1:16" s="48" customFormat="1" x14ac:dyDescent="0.25">
      <c r="A764" s="26"/>
      <c r="B764" s="15"/>
      <c r="C764" s="25"/>
      <c r="D764" s="25"/>
      <c r="E764" s="25"/>
      <c r="F764" s="25"/>
      <c r="G764" s="25"/>
      <c r="H764" s="25"/>
      <c r="I764" s="25"/>
      <c r="J764" s="25"/>
      <c r="K764" s="14"/>
      <c r="L764" s="45"/>
      <c r="M764" s="15"/>
      <c r="N764" s="46"/>
      <c r="O764" s="14"/>
      <c r="P764" s="47"/>
    </row>
    <row r="765" spans="1:16" s="48" customFormat="1" x14ac:dyDescent="0.25">
      <c r="A765" s="26"/>
      <c r="B765" s="15"/>
      <c r="C765" s="25"/>
      <c r="D765" s="25"/>
      <c r="E765" s="25"/>
      <c r="F765" s="25"/>
      <c r="G765" s="25"/>
      <c r="H765" s="25"/>
      <c r="I765" s="25"/>
      <c r="J765" s="25"/>
      <c r="K765" s="14"/>
      <c r="L765" s="45"/>
      <c r="M765" s="15"/>
      <c r="N765" s="46"/>
      <c r="O765" s="14"/>
      <c r="P765" s="47"/>
    </row>
    <row r="766" spans="1:16" s="48" customFormat="1" x14ac:dyDescent="0.25">
      <c r="A766" s="26"/>
      <c r="B766" s="15"/>
      <c r="C766" s="25"/>
      <c r="D766" s="25"/>
      <c r="E766" s="25"/>
      <c r="F766" s="25"/>
      <c r="G766" s="25"/>
      <c r="H766" s="25"/>
      <c r="I766" s="25"/>
      <c r="J766" s="25"/>
      <c r="K766" s="14"/>
      <c r="L766" s="45"/>
      <c r="M766" s="15"/>
      <c r="N766" s="46"/>
      <c r="O766" s="14"/>
      <c r="P766" s="47"/>
    </row>
    <row r="767" spans="1:16" s="48" customFormat="1" x14ac:dyDescent="0.25">
      <c r="A767" s="26"/>
      <c r="B767" s="15"/>
      <c r="C767" s="25"/>
      <c r="D767" s="25"/>
      <c r="E767" s="25"/>
      <c r="F767" s="25"/>
      <c r="G767" s="25"/>
      <c r="H767" s="25"/>
      <c r="I767" s="25"/>
      <c r="J767" s="25"/>
      <c r="K767" s="14"/>
      <c r="L767" s="45"/>
      <c r="M767" s="15"/>
      <c r="N767" s="46"/>
      <c r="O767" s="14"/>
      <c r="P767" s="47"/>
    </row>
    <row r="768" spans="1:16" s="48" customFormat="1" x14ac:dyDescent="0.25">
      <c r="A768" s="26"/>
      <c r="B768" s="15"/>
      <c r="C768" s="25"/>
      <c r="D768" s="25"/>
      <c r="E768" s="25"/>
      <c r="F768" s="25"/>
      <c r="G768" s="25"/>
      <c r="H768" s="25"/>
      <c r="I768" s="25"/>
      <c r="J768" s="25"/>
      <c r="K768" s="14"/>
      <c r="L768" s="45"/>
      <c r="M768" s="15"/>
      <c r="N768" s="46"/>
      <c r="O768" s="14"/>
      <c r="P768" s="47"/>
    </row>
    <row r="769" spans="1:16" s="48" customFormat="1" x14ac:dyDescent="0.25">
      <c r="A769" s="26"/>
      <c r="B769" s="15"/>
      <c r="C769" s="25"/>
      <c r="D769" s="25"/>
      <c r="E769" s="25"/>
      <c r="F769" s="25"/>
      <c r="G769" s="25"/>
      <c r="H769" s="25"/>
      <c r="I769" s="25"/>
      <c r="J769" s="25"/>
      <c r="K769" s="14"/>
      <c r="L769" s="45"/>
      <c r="M769" s="15"/>
      <c r="N769" s="46"/>
      <c r="O769" s="14"/>
      <c r="P769" s="47"/>
    </row>
    <row r="770" spans="1:16" s="48" customFormat="1" x14ac:dyDescent="0.25">
      <c r="A770" s="26"/>
      <c r="B770" s="15"/>
      <c r="C770" s="25"/>
      <c r="D770" s="25"/>
      <c r="E770" s="25"/>
      <c r="F770" s="25"/>
      <c r="G770" s="25"/>
      <c r="H770" s="25"/>
      <c r="I770" s="25"/>
      <c r="J770" s="25"/>
      <c r="K770" s="14"/>
      <c r="L770" s="45"/>
      <c r="M770" s="15"/>
      <c r="N770" s="46"/>
      <c r="O770" s="14"/>
      <c r="P770" s="47"/>
    </row>
    <row r="771" spans="1:16" s="48" customFormat="1" x14ac:dyDescent="0.25">
      <c r="A771" s="26"/>
      <c r="B771" s="15"/>
      <c r="C771" s="25"/>
      <c r="D771" s="25"/>
      <c r="E771" s="25"/>
      <c r="F771" s="25"/>
      <c r="G771" s="25"/>
      <c r="H771" s="25"/>
      <c r="I771" s="25"/>
      <c r="J771" s="25"/>
      <c r="K771" s="14"/>
      <c r="L771" s="45"/>
      <c r="M771" s="15"/>
      <c r="N771" s="46"/>
      <c r="O771" s="14"/>
      <c r="P771" s="47"/>
    </row>
    <row r="772" spans="1:16" s="48" customFormat="1" x14ac:dyDescent="0.25">
      <c r="A772" s="26"/>
      <c r="B772" s="15"/>
      <c r="C772" s="25"/>
      <c r="D772" s="25"/>
      <c r="E772" s="25"/>
      <c r="F772" s="25"/>
      <c r="G772" s="25"/>
      <c r="H772" s="25"/>
      <c r="I772" s="25"/>
      <c r="J772" s="25"/>
      <c r="K772" s="14"/>
      <c r="L772" s="45"/>
      <c r="M772" s="15"/>
      <c r="N772" s="46"/>
      <c r="O772" s="14"/>
      <c r="P772" s="47"/>
    </row>
    <row r="773" spans="1:16" s="48" customFormat="1" x14ac:dyDescent="0.25">
      <c r="A773" s="26"/>
      <c r="B773" s="15"/>
      <c r="C773" s="25"/>
      <c r="D773" s="25"/>
      <c r="E773" s="25"/>
      <c r="F773" s="25"/>
      <c r="G773" s="25"/>
      <c r="H773" s="25"/>
      <c r="I773" s="25"/>
      <c r="J773" s="25"/>
      <c r="K773" s="14"/>
      <c r="L773" s="45"/>
      <c r="M773" s="15"/>
      <c r="N773" s="46"/>
      <c r="O773" s="14"/>
      <c r="P773" s="47"/>
    </row>
    <row r="774" spans="1:16" s="48" customFormat="1" x14ac:dyDescent="0.25">
      <c r="A774" s="26"/>
      <c r="B774" s="15"/>
      <c r="C774" s="25"/>
      <c r="D774" s="25"/>
      <c r="E774" s="25"/>
      <c r="F774" s="25"/>
      <c r="G774" s="25"/>
      <c r="H774" s="25"/>
      <c r="I774" s="25"/>
      <c r="J774" s="25"/>
      <c r="K774" s="14"/>
      <c r="L774" s="45"/>
      <c r="M774" s="15"/>
      <c r="N774" s="46"/>
      <c r="O774" s="14"/>
      <c r="P774" s="47"/>
    </row>
    <row r="775" spans="1:16" s="48" customFormat="1" x14ac:dyDescent="0.25">
      <c r="A775" s="26"/>
      <c r="B775" s="15"/>
      <c r="C775" s="25"/>
      <c r="D775" s="25"/>
      <c r="E775" s="25"/>
      <c r="F775" s="25"/>
      <c r="G775" s="25"/>
      <c r="H775" s="25"/>
      <c r="I775" s="25"/>
      <c r="J775" s="25"/>
      <c r="K775" s="14"/>
      <c r="L775" s="45"/>
      <c r="M775" s="15"/>
      <c r="N775" s="46"/>
      <c r="O775" s="14"/>
      <c r="P775" s="47"/>
    </row>
    <row r="776" spans="1:16" s="48" customFormat="1" x14ac:dyDescent="0.25">
      <c r="A776" s="26"/>
      <c r="B776" s="15"/>
      <c r="C776" s="25"/>
      <c r="D776" s="25"/>
      <c r="E776" s="25"/>
      <c r="F776" s="25"/>
      <c r="G776" s="25"/>
      <c r="H776" s="25"/>
      <c r="I776" s="25"/>
      <c r="J776" s="25"/>
      <c r="K776" s="14"/>
      <c r="L776" s="45"/>
      <c r="M776" s="15"/>
      <c r="N776" s="46"/>
      <c r="O776" s="14"/>
      <c r="P776" s="47"/>
    </row>
    <row r="777" spans="1:16" s="48" customFormat="1" x14ac:dyDescent="0.25">
      <c r="A777" s="26"/>
      <c r="B777" s="15"/>
      <c r="C777" s="25"/>
      <c r="D777" s="25"/>
      <c r="E777" s="25"/>
      <c r="F777" s="25"/>
      <c r="G777" s="25"/>
      <c r="H777" s="25"/>
      <c r="I777" s="25"/>
      <c r="J777" s="25"/>
      <c r="K777" s="14"/>
      <c r="L777" s="45"/>
      <c r="M777" s="15"/>
      <c r="N777" s="46"/>
      <c r="O777" s="14"/>
      <c r="P777" s="47"/>
    </row>
    <row r="778" spans="1:16" s="48" customFormat="1" x14ac:dyDescent="0.25">
      <c r="A778" s="26"/>
      <c r="B778" s="15"/>
      <c r="C778" s="25"/>
      <c r="D778" s="25"/>
      <c r="E778" s="25"/>
      <c r="F778" s="25"/>
      <c r="G778" s="25"/>
      <c r="H778" s="25"/>
      <c r="I778" s="25"/>
      <c r="J778" s="25"/>
      <c r="K778" s="14"/>
      <c r="L778" s="45"/>
      <c r="M778" s="15"/>
      <c r="N778" s="46"/>
      <c r="O778" s="14"/>
      <c r="P778" s="47"/>
    </row>
    <row r="779" spans="1:16" s="48" customFormat="1" x14ac:dyDescent="0.25">
      <c r="A779" s="26"/>
      <c r="B779" s="15"/>
      <c r="C779" s="25"/>
      <c r="D779" s="25"/>
      <c r="E779" s="25"/>
      <c r="F779" s="25"/>
      <c r="G779" s="25"/>
      <c r="H779" s="25"/>
      <c r="I779" s="25"/>
      <c r="J779" s="25"/>
      <c r="K779" s="14"/>
      <c r="L779" s="45"/>
      <c r="M779" s="15"/>
      <c r="N779" s="46"/>
      <c r="O779" s="14"/>
      <c r="P779" s="47"/>
    </row>
    <row r="780" spans="1:16" s="48" customFormat="1" x14ac:dyDescent="0.25">
      <c r="A780" s="26"/>
      <c r="B780" s="15"/>
      <c r="C780" s="25"/>
      <c r="D780" s="25"/>
      <c r="E780" s="25"/>
      <c r="F780" s="25"/>
      <c r="G780" s="25"/>
      <c r="H780" s="25"/>
      <c r="I780" s="25"/>
      <c r="J780" s="25"/>
      <c r="K780" s="14"/>
      <c r="L780" s="45"/>
      <c r="M780" s="15"/>
      <c r="N780" s="46"/>
      <c r="O780" s="14"/>
      <c r="P780" s="47"/>
    </row>
    <row r="781" spans="1:16" s="48" customFormat="1" x14ac:dyDescent="0.25">
      <c r="A781" s="26"/>
      <c r="B781" s="15"/>
      <c r="C781" s="25"/>
      <c r="D781" s="25"/>
      <c r="E781" s="25"/>
      <c r="F781" s="25"/>
      <c r="G781" s="25"/>
      <c r="H781" s="25"/>
      <c r="I781" s="25"/>
      <c r="J781" s="25"/>
      <c r="K781" s="14"/>
      <c r="L781" s="45"/>
      <c r="M781" s="15"/>
      <c r="N781" s="46"/>
      <c r="O781" s="14"/>
      <c r="P781" s="47"/>
    </row>
    <row r="782" spans="1:16" s="48" customFormat="1" x14ac:dyDescent="0.25">
      <c r="A782" s="26"/>
      <c r="B782" s="15"/>
      <c r="C782" s="25"/>
      <c r="D782" s="25"/>
      <c r="E782" s="25"/>
      <c r="F782" s="25"/>
      <c r="G782" s="25"/>
      <c r="H782" s="25"/>
      <c r="I782" s="25"/>
      <c r="J782" s="25"/>
      <c r="K782" s="14"/>
      <c r="L782" s="45"/>
      <c r="M782" s="15"/>
      <c r="N782" s="46"/>
      <c r="O782" s="14"/>
      <c r="P782" s="47"/>
    </row>
    <row r="783" spans="1:16" s="48" customFormat="1" x14ac:dyDescent="0.25">
      <c r="A783" s="26"/>
      <c r="B783" s="15"/>
      <c r="C783" s="25"/>
      <c r="D783" s="25"/>
      <c r="E783" s="25"/>
      <c r="F783" s="25"/>
      <c r="G783" s="25"/>
      <c r="H783" s="25"/>
      <c r="I783" s="25"/>
      <c r="J783" s="25"/>
      <c r="K783" s="14"/>
      <c r="L783" s="45"/>
      <c r="M783" s="15"/>
      <c r="N783" s="46"/>
      <c r="O783" s="14"/>
      <c r="P783" s="47"/>
    </row>
    <row r="784" spans="1:16" s="48" customFormat="1" x14ac:dyDescent="0.25">
      <c r="A784" s="26"/>
      <c r="B784" s="15"/>
      <c r="C784" s="25"/>
      <c r="D784" s="25"/>
      <c r="E784" s="25"/>
      <c r="F784" s="25"/>
      <c r="G784" s="25"/>
      <c r="H784" s="25"/>
      <c r="I784" s="25"/>
      <c r="J784" s="25"/>
      <c r="K784" s="14"/>
      <c r="L784" s="45"/>
      <c r="M784" s="15"/>
      <c r="N784" s="46"/>
      <c r="O784" s="14"/>
      <c r="P784" s="47"/>
    </row>
    <row r="785" spans="1:16" s="48" customFormat="1" x14ac:dyDescent="0.25">
      <c r="A785" s="26"/>
      <c r="B785" s="15"/>
      <c r="C785" s="25"/>
      <c r="D785" s="25"/>
      <c r="E785" s="25"/>
      <c r="F785" s="25"/>
      <c r="G785" s="25"/>
      <c r="H785" s="25"/>
      <c r="I785" s="25"/>
      <c r="J785" s="25"/>
      <c r="K785" s="14"/>
      <c r="L785" s="45"/>
      <c r="M785" s="15"/>
      <c r="N785" s="46"/>
      <c r="O785" s="14"/>
      <c r="P785" s="47"/>
    </row>
    <row r="786" spans="1:16" s="48" customFormat="1" x14ac:dyDescent="0.25">
      <c r="A786" s="26"/>
      <c r="B786" s="15"/>
      <c r="C786" s="25"/>
      <c r="D786" s="25"/>
      <c r="E786" s="25"/>
      <c r="F786" s="25"/>
      <c r="G786" s="25"/>
      <c r="H786" s="25"/>
      <c r="I786" s="25"/>
      <c r="J786" s="25"/>
      <c r="K786" s="14"/>
      <c r="L786" s="45"/>
      <c r="M786" s="15"/>
      <c r="N786" s="46"/>
      <c r="O786" s="14"/>
      <c r="P786" s="47"/>
    </row>
    <row r="787" spans="1:16" s="48" customFormat="1" x14ac:dyDescent="0.25">
      <c r="A787" s="26"/>
      <c r="B787" s="15"/>
      <c r="C787" s="25"/>
      <c r="D787" s="25"/>
      <c r="E787" s="25"/>
      <c r="F787" s="25"/>
      <c r="G787" s="25"/>
      <c r="H787" s="25"/>
      <c r="I787" s="25"/>
      <c r="J787" s="25"/>
      <c r="K787" s="14"/>
      <c r="L787" s="45"/>
      <c r="M787" s="15"/>
      <c r="N787" s="46"/>
      <c r="O787" s="14"/>
      <c r="P787" s="47"/>
    </row>
    <row r="788" spans="1:16" s="48" customFormat="1" x14ac:dyDescent="0.25">
      <c r="A788" s="26"/>
      <c r="B788" s="15"/>
      <c r="C788" s="25"/>
      <c r="D788" s="25"/>
      <c r="E788" s="25"/>
      <c r="F788" s="25"/>
      <c r="G788" s="25"/>
      <c r="H788" s="25"/>
      <c r="I788" s="25"/>
      <c r="J788" s="25"/>
      <c r="K788" s="14"/>
      <c r="L788" s="45"/>
      <c r="M788" s="15"/>
      <c r="N788" s="46"/>
      <c r="O788" s="14"/>
      <c r="P788" s="47"/>
    </row>
    <row r="789" spans="1:16" s="48" customFormat="1" x14ac:dyDescent="0.25">
      <c r="A789" s="26"/>
      <c r="B789" s="15"/>
      <c r="C789" s="25"/>
      <c r="D789" s="25"/>
      <c r="E789" s="25"/>
      <c r="F789" s="25"/>
      <c r="G789" s="25"/>
      <c r="H789" s="25"/>
      <c r="I789" s="25"/>
      <c r="J789" s="25"/>
      <c r="K789" s="14"/>
      <c r="L789" s="45"/>
      <c r="M789" s="15"/>
      <c r="N789" s="46"/>
      <c r="O789" s="14"/>
      <c r="P789" s="47"/>
    </row>
    <row r="790" spans="1:16" s="48" customFormat="1" x14ac:dyDescent="0.25">
      <c r="A790" s="26"/>
      <c r="B790" s="15"/>
      <c r="C790" s="25"/>
      <c r="D790" s="25"/>
      <c r="E790" s="25"/>
      <c r="F790" s="25"/>
      <c r="G790" s="25"/>
      <c r="H790" s="25"/>
      <c r="I790" s="25"/>
      <c r="J790" s="25"/>
      <c r="K790" s="14"/>
      <c r="L790" s="45"/>
      <c r="M790" s="15"/>
      <c r="N790" s="46"/>
      <c r="O790" s="14"/>
      <c r="P790" s="47"/>
    </row>
    <row r="791" spans="1:16" s="48" customFormat="1" x14ac:dyDescent="0.25">
      <c r="A791" s="26"/>
      <c r="B791" s="15"/>
      <c r="C791" s="25"/>
      <c r="D791" s="25"/>
      <c r="E791" s="25"/>
      <c r="F791" s="25"/>
      <c r="G791" s="25"/>
      <c r="H791" s="25"/>
      <c r="I791" s="25"/>
      <c r="J791" s="25"/>
      <c r="K791" s="14"/>
      <c r="L791" s="45"/>
      <c r="M791" s="15"/>
      <c r="N791" s="46"/>
      <c r="O791" s="14"/>
      <c r="P791" s="47"/>
    </row>
    <row r="792" spans="1:16" s="48" customFormat="1" x14ac:dyDescent="0.25">
      <c r="A792" s="26"/>
      <c r="B792" s="15"/>
      <c r="C792" s="25"/>
      <c r="D792" s="25"/>
      <c r="E792" s="25"/>
      <c r="F792" s="25"/>
      <c r="G792" s="25"/>
      <c r="H792" s="25"/>
      <c r="I792" s="25"/>
      <c r="J792" s="25"/>
      <c r="K792" s="14"/>
      <c r="L792" s="45"/>
      <c r="M792" s="15"/>
      <c r="N792" s="46"/>
      <c r="O792" s="14"/>
      <c r="P792" s="47"/>
    </row>
    <row r="793" spans="1:16" s="48" customFormat="1" x14ac:dyDescent="0.25">
      <c r="A793" s="26"/>
      <c r="B793" s="15"/>
      <c r="C793" s="25"/>
      <c r="D793" s="25"/>
      <c r="E793" s="25"/>
      <c r="F793" s="25"/>
      <c r="G793" s="25"/>
      <c r="H793" s="25"/>
      <c r="I793" s="25"/>
      <c r="J793" s="25"/>
      <c r="K793" s="14"/>
      <c r="L793" s="45"/>
      <c r="M793" s="15"/>
      <c r="N793" s="46"/>
      <c r="O793" s="14"/>
      <c r="P793" s="47"/>
    </row>
    <row r="794" spans="1:16" s="48" customFormat="1" x14ac:dyDescent="0.25">
      <c r="A794" s="26"/>
      <c r="B794" s="15"/>
      <c r="C794" s="25"/>
      <c r="D794" s="25"/>
      <c r="E794" s="25"/>
      <c r="F794" s="25"/>
      <c r="G794" s="25"/>
      <c r="H794" s="25"/>
      <c r="I794" s="25"/>
      <c r="J794" s="25"/>
      <c r="K794" s="14"/>
      <c r="L794" s="45"/>
      <c r="M794" s="15"/>
      <c r="N794" s="46"/>
      <c r="O794" s="14"/>
      <c r="P794" s="47"/>
    </row>
    <row r="795" spans="1:16" s="48" customFormat="1" x14ac:dyDescent="0.25">
      <c r="A795" s="26"/>
      <c r="B795" s="15"/>
      <c r="C795" s="25"/>
      <c r="D795" s="25"/>
      <c r="E795" s="25"/>
      <c r="F795" s="25"/>
      <c r="G795" s="25"/>
      <c r="H795" s="25"/>
      <c r="I795" s="25"/>
      <c r="J795" s="25"/>
      <c r="K795" s="14"/>
      <c r="L795" s="45"/>
      <c r="M795" s="15"/>
      <c r="N795" s="46"/>
      <c r="O795" s="14"/>
      <c r="P795" s="47"/>
    </row>
    <row r="796" spans="1:16" s="48" customFormat="1" x14ac:dyDescent="0.25">
      <c r="A796" s="26"/>
      <c r="B796" s="15"/>
      <c r="C796" s="25"/>
      <c r="D796" s="25"/>
      <c r="E796" s="25"/>
      <c r="F796" s="25"/>
      <c r="G796" s="25"/>
      <c r="H796" s="25"/>
      <c r="I796" s="25"/>
      <c r="J796" s="25"/>
      <c r="K796" s="14"/>
      <c r="L796" s="45"/>
      <c r="M796" s="15"/>
      <c r="N796" s="46"/>
      <c r="O796" s="14"/>
      <c r="P796" s="47"/>
    </row>
    <row r="797" spans="1:16" s="48" customFormat="1" x14ac:dyDescent="0.25">
      <c r="A797" s="26"/>
      <c r="B797" s="15"/>
      <c r="C797" s="25"/>
      <c r="D797" s="25"/>
      <c r="E797" s="25"/>
      <c r="F797" s="25"/>
      <c r="G797" s="25"/>
      <c r="H797" s="25"/>
      <c r="I797" s="25"/>
      <c r="J797" s="25"/>
      <c r="K797" s="14"/>
      <c r="L797" s="45"/>
      <c r="M797" s="15"/>
      <c r="N797" s="46"/>
      <c r="O797" s="14"/>
      <c r="P797" s="47"/>
    </row>
    <row r="798" spans="1:16" s="48" customFormat="1" x14ac:dyDescent="0.25">
      <c r="A798" s="26"/>
      <c r="B798" s="15"/>
      <c r="C798" s="25"/>
      <c r="D798" s="25"/>
      <c r="E798" s="25"/>
      <c r="F798" s="25"/>
      <c r="G798" s="25"/>
      <c r="H798" s="25"/>
      <c r="I798" s="25"/>
      <c r="J798" s="25"/>
      <c r="K798" s="14"/>
      <c r="L798" s="45"/>
      <c r="M798" s="15"/>
      <c r="N798" s="46"/>
      <c r="O798" s="14"/>
      <c r="P798" s="47"/>
    </row>
    <row r="799" spans="1:16" s="48" customFormat="1" x14ac:dyDescent="0.25">
      <c r="A799" s="26"/>
      <c r="B799" s="15"/>
      <c r="C799" s="25"/>
      <c r="D799" s="25"/>
      <c r="E799" s="25"/>
      <c r="F799" s="25"/>
      <c r="G799" s="25"/>
      <c r="H799" s="25"/>
      <c r="I799" s="25"/>
      <c r="J799" s="25"/>
      <c r="K799" s="14"/>
      <c r="L799" s="45"/>
      <c r="M799" s="15"/>
      <c r="N799" s="46"/>
      <c r="O799" s="14"/>
      <c r="P799" s="47"/>
    </row>
    <row r="800" spans="1:16" s="48" customFormat="1" x14ac:dyDescent="0.25">
      <c r="A800" s="26"/>
      <c r="B800" s="15"/>
      <c r="C800" s="25"/>
      <c r="D800" s="25"/>
      <c r="E800" s="25"/>
      <c r="F800" s="25"/>
      <c r="G800" s="25"/>
      <c r="H800" s="25"/>
      <c r="I800" s="25"/>
      <c r="J800" s="25"/>
      <c r="K800" s="14"/>
      <c r="L800" s="45"/>
      <c r="M800" s="15"/>
      <c r="N800" s="46"/>
      <c r="O800" s="14"/>
      <c r="P800" s="47"/>
    </row>
    <row r="801" spans="1:16" s="48" customFormat="1" x14ac:dyDescent="0.25">
      <c r="A801" s="26"/>
      <c r="B801" s="15"/>
      <c r="C801" s="25"/>
      <c r="D801" s="25"/>
      <c r="E801" s="25"/>
      <c r="F801" s="25"/>
      <c r="G801" s="25"/>
      <c r="H801" s="25"/>
      <c r="I801" s="25"/>
      <c r="J801" s="25"/>
      <c r="K801" s="14"/>
      <c r="L801" s="45"/>
      <c r="M801" s="15"/>
      <c r="N801" s="46"/>
      <c r="O801" s="14"/>
      <c r="P801" s="47"/>
    </row>
    <row r="802" spans="1:16" s="48" customFormat="1" x14ac:dyDescent="0.25">
      <c r="A802" s="26"/>
      <c r="B802" s="15"/>
      <c r="C802" s="25"/>
      <c r="D802" s="25"/>
      <c r="E802" s="25"/>
      <c r="F802" s="25"/>
      <c r="G802" s="25"/>
      <c r="H802" s="25"/>
      <c r="I802" s="25"/>
      <c r="J802" s="25"/>
      <c r="K802" s="14"/>
      <c r="L802" s="45"/>
      <c r="M802" s="15"/>
      <c r="N802" s="46"/>
      <c r="O802" s="14"/>
      <c r="P802" s="47"/>
    </row>
    <row r="803" spans="1:16" s="48" customFormat="1" x14ac:dyDescent="0.25">
      <c r="A803" s="26"/>
      <c r="B803" s="15"/>
      <c r="C803" s="25"/>
      <c r="D803" s="25"/>
      <c r="E803" s="25"/>
      <c r="F803" s="25"/>
      <c r="G803" s="25"/>
      <c r="H803" s="25"/>
      <c r="I803" s="25"/>
      <c r="J803" s="25"/>
      <c r="K803" s="14"/>
      <c r="L803" s="45"/>
      <c r="M803" s="15"/>
      <c r="N803" s="46"/>
      <c r="O803" s="14"/>
      <c r="P803" s="47"/>
    </row>
    <row r="804" spans="1:16" s="48" customFormat="1" x14ac:dyDescent="0.25">
      <c r="A804" s="26"/>
      <c r="B804" s="15"/>
      <c r="C804" s="25"/>
      <c r="D804" s="25"/>
      <c r="E804" s="25"/>
      <c r="F804" s="25"/>
      <c r="G804" s="25"/>
      <c r="H804" s="25"/>
      <c r="I804" s="25"/>
      <c r="J804" s="25"/>
      <c r="K804" s="14"/>
      <c r="L804" s="45"/>
      <c r="M804" s="15"/>
      <c r="N804" s="46"/>
      <c r="O804" s="14"/>
      <c r="P804" s="47"/>
    </row>
    <row r="805" spans="1:16" s="48" customFormat="1" x14ac:dyDescent="0.25">
      <c r="A805" s="26"/>
      <c r="B805" s="15"/>
      <c r="C805" s="25"/>
      <c r="D805" s="25"/>
      <c r="E805" s="25"/>
      <c r="F805" s="25"/>
      <c r="G805" s="25"/>
      <c r="H805" s="25"/>
      <c r="I805" s="25"/>
      <c r="J805" s="25"/>
      <c r="K805" s="14"/>
      <c r="L805" s="45"/>
      <c r="M805" s="15"/>
      <c r="N805" s="46"/>
      <c r="O805" s="14"/>
      <c r="P805" s="47"/>
    </row>
    <row r="806" spans="1:16" s="48" customFormat="1" x14ac:dyDescent="0.25">
      <c r="A806" s="26"/>
      <c r="B806" s="15"/>
      <c r="C806" s="25"/>
      <c r="D806" s="25"/>
      <c r="E806" s="25"/>
      <c r="F806" s="25"/>
      <c r="G806" s="25"/>
      <c r="H806" s="25"/>
      <c r="I806" s="25"/>
      <c r="J806" s="25"/>
      <c r="K806" s="14"/>
      <c r="L806" s="45"/>
      <c r="M806" s="15"/>
      <c r="N806" s="46"/>
      <c r="O806" s="14"/>
      <c r="P806" s="47"/>
    </row>
    <row r="807" spans="1:16" s="48" customFormat="1" x14ac:dyDescent="0.25">
      <c r="A807" s="26"/>
      <c r="B807" s="15"/>
      <c r="C807" s="25"/>
      <c r="D807" s="25"/>
      <c r="E807" s="25"/>
      <c r="F807" s="25"/>
      <c r="G807" s="25"/>
      <c r="H807" s="25"/>
      <c r="I807" s="25"/>
      <c r="J807" s="25"/>
      <c r="K807" s="14"/>
      <c r="L807" s="45"/>
      <c r="M807" s="15"/>
      <c r="N807" s="46"/>
      <c r="O807" s="14"/>
      <c r="P807" s="47"/>
    </row>
    <row r="808" spans="1:16" s="48" customFormat="1" x14ac:dyDescent="0.25">
      <c r="A808" s="26"/>
      <c r="B808" s="15"/>
      <c r="C808" s="25"/>
      <c r="D808" s="25"/>
      <c r="E808" s="25"/>
      <c r="F808" s="25"/>
      <c r="G808" s="25"/>
      <c r="H808" s="25"/>
      <c r="I808" s="25"/>
      <c r="J808" s="25"/>
      <c r="K808" s="14"/>
      <c r="L808" s="45"/>
      <c r="M808" s="15"/>
      <c r="N808" s="46"/>
      <c r="O808" s="14"/>
      <c r="P808" s="47"/>
    </row>
    <row r="809" spans="1:16" s="48" customFormat="1" x14ac:dyDescent="0.25">
      <c r="A809" s="26"/>
      <c r="B809" s="15"/>
      <c r="C809" s="25"/>
      <c r="D809" s="25"/>
      <c r="E809" s="25"/>
      <c r="F809" s="25"/>
      <c r="G809" s="25"/>
      <c r="H809" s="25"/>
      <c r="I809" s="25"/>
      <c r="J809" s="25"/>
      <c r="K809" s="14"/>
      <c r="L809" s="45"/>
      <c r="M809" s="15"/>
      <c r="N809" s="46"/>
      <c r="O809" s="14"/>
      <c r="P809" s="47"/>
    </row>
    <row r="810" spans="1:16" s="48" customFormat="1" x14ac:dyDescent="0.25">
      <c r="A810" s="26"/>
      <c r="B810" s="15"/>
      <c r="C810" s="25"/>
      <c r="D810" s="25"/>
      <c r="E810" s="25"/>
      <c r="F810" s="25"/>
      <c r="G810" s="25"/>
      <c r="H810" s="25"/>
      <c r="I810" s="25"/>
      <c r="J810" s="25"/>
      <c r="K810" s="14"/>
      <c r="L810" s="45"/>
      <c r="M810" s="15"/>
      <c r="N810" s="46"/>
      <c r="O810" s="14"/>
      <c r="P810" s="47"/>
    </row>
    <row r="811" spans="1:16" s="48" customFormat="1" x14ac:dyDescent="0.25">
      <c r="A811" s="26"/>
      <c r="B811" s="15"/>
      <c r="C811" s="25"/>
      <c r="D811" s="25"/>
      <c r="E811" s="25"/>
      <c r="F811" s="25"/>
      <c r="G811" s="25"/>
      <c r="H811" s="25"/>
      <c r="I811" s="25"/>
      <c r="J811" s="25"/>
      <c r="K811" s="14"/>
      <c r="L811" s="45"/>
      <c r="M811" s="15"/>
      <c r="N811" s="46"/>
      <c r="O811" s="14"/>
      <c r="P811" s="47"/>
    </row>
    <row r="812" spans="1:16" s="48" customFormat="1" x14ac:dyDescent="0.25">
      <c r="A812" s="26"/>
      <c r="B812" s="15"/>
      <c r="C812" s="25"/>
      <c r="D812" s="25"/>
      <c r="E812" s="25"/>
      <c r="F812" s="25"/>
      <c r="G812" s="25"/>
      <c r="H812" s="25"/>
      <c r="I812" s="25"/>
      <c r="J812" s="25"/>
      <c r="K812" s="14"/>
      <c r="L812" s="45"/>
      <c r="M812" s="15"/>
      <c r="N812" s="46"/>
      <c r="O812" s="14"/>
      <c r="P812" s="47"/>
    </row>
    <row r="813" spans="1:16" s="48" customFormat="1" x14ac:dyDescent="0.25">
      <c r="A813" s="26"/>
      <c r="B813" s="15"/>
      <c r="C813" s="25"/>
      <c r="D813" s="25"/>
      <c r="E813" s="25"/>
      <c r="F813" s="25"/>
      <c r="G813" s="25"/>
      <c r="H813" s="25"/>
      <c r="I813" s="25"/>
      <c r="J813" s="25"/>
      <c r="K813" s="14"/>
      <c r="L813" s="45"/>
      <c r="M813" s="15"/>
      <c r="N813" s="46"/>
      <c r="O813" s="14"/>
      <c r="P813" s="47"/>
    </row>
    <row r="814" spans="1:16" s="48" customFormat="1" x14ac:dyDescent="0.25">
      <c r="A814" s="26"/>
      <c r="B814" s="15"/>
      <c r="C814" s="25"/>
      <c r="D814" s="25"/>
      <c r="E814" s="25"/>
      <c r="F814" s="25"/>
      <c r="G814" s="25"/>
      <c r="H814" s="25"/>
      <c r="I814" s="25"/>
      <c r="J814" s="25"/>
      <c r="K814" s="14"/>
      <c r="L814" s="45"/>
      <c r="M814" s="15"/>
      <c r="N814" s="46"/>
      <c r="O814" s="14"/>
      <c r="P814" s="47"/>
    </row>
    <row r="815" spans="1:16" s="48" customFormat="1" x14ac:dyDescent="0.25">
      <c r="A815" s="26"/>
      <c r="B815" s="15"/>
      <c r="C815" s="25"/>
      <c r="D815" s="25"/>
      <c r="E815" s="25"/>
      <c r="F815" s="25"/>
      <c r="G815" s="25"/>
      <c r="H815" s="25"/>
      <c r="I815" s="25"/>
      <c r="J815" s="25"/>
      <c r="K815" s="14"/>
      <c r="L815" s="45"/>
      <c r="M815" s="15"/>
      <c r="N815" s="46"/>
      <c r="O815" s="14"/>
      <c r="P815" s="47"/>
    </row>
    <row r="816" spans="1:16" s="48" customFormat="1" x14ac:dyDescent="0.25">
      <c r="A816" s="26"/>
      <c r="B816" s="15"/>
      <c r="C816" s="25"/>
      <c r="D816" s="25"/>
      <c r="E816" s="25"/>
      <c r="F816" s="25"/>
      <c r="G816" s="25"/>
      <c r="H816" s="25"/>
      <c r="I816" s="25"/>
      <c r="J816" s="25"/>
      <c r="K816" s="14"/>
      <c r="L816" s="45"/>
      <c r="M816" s="15"/>
      <c r="N816" s="46"/>
      <c r="O816" s="14"/>
      <c r="P816" s="47"/>
    </row>
    <row r="817" spans="1:16" s="48" customFormat="1" x14ac:dyDescent="0.25">
      <c r="A817" s="26"/>
      <c r="B817" s="15"/>
      <c r="C817" s="25"/>
      <c r="D817" s="25"/>
      <c r="E817" s="25"/>
      <c r="F817" s="25"/>
      <c r="G817" s="25"/>
      <c r="H817" s="25"/>
      <c r="I817" s="25"/>
      <c r="J817" s="25"/>
      <c r="K817" s="14"/>
      <c r="L817" s="45"/>
      <c r="M817" s="15"/>
      <c r="N817" s="46"/>
      <c r="O817" s="14"/>
      <c r="P817" s="47"/>
    </row>
    <row r="818" spans="1:16" s="48" customFormat="1" x14ac:dyDescent="0.25">
      <c r="A818" s="26"/>
      <c r="B818" s="15"/>
      <c r="C818" s="25"/>
      <c r="D818" s="25"/>
      <c r="E818" s="25"/>
      <c r="F818" s="25"/>
      <c r="G818" s="25"/>
      <c r="H818" s="25"/>
      <c r="I818" s="25"/>
      <c r="J818" s="25"/>
      <c r="K818" s="14"/>
      <c r="L818" s="45"/>
      <c r="M818" s="15"/>
      <c r="N818" s="46"/>
      <c r="O818" s="14"/>
      <c r="P818" s="47"/>
    </row>
    <row r="819" spans="1:16" s="48" customFormat="1" x14ac:dyDescent="0.25">
      <c r="A819" s="26"/>
      <c r="B819" s="15"/>
      <c r="C819" s="25"/>
      <c r="D819" s="25"/>
      <c r="E819" s="25"/>
      <c r="F819" s="25"/>
      <c r="G819" s="25"/>
      <c r="H819" s="25"/>
      <c r="I819" s="25"/>
      <c r="J819" s="25"/>
      <c r="K819" s="14"/>
      <c r="L819" s="45"/>
      <c r="M819" s="15"/>
      <c r="N819" s="46"/>
      <c r="O819" s="14"/>
      <c r="P819" s="47"/>
    </row>
    <row r="820" spans="1:16" s="48" customFormat="1" x14ac:dyDescent="0.25">
      <c r="A820" s="26"/>
      <c r="B820" s="15"/>
      <c r="C820" s="25"/>
      <c r="D820" s="25"/>
      <c r="E820" s="25"/>
      <c r="F820" s="25"/>
      <c r="G820" s="25"/>
      <c r="H820" s="25"/>
      <c r="I820" s="25"/>
      <c r="J820" s="25"/>
      <c r="K820" s="14"/>
      <c r="L820" s="45"/>
      <c r="M820" s="15"/>
      <c r="N820" s="46"/>
      <c r="O820" s="14"/>
      <c r="P820" s="47"/>
    </row>
    <row r="821" spans="1:16" s="48" customFormat="1" x14ac:dyDescent="0.25">
      <c r="A821" s="26"/>
      <c r="B821" s="15"/>
      <c r="C821" s="25"/>
      <c r="D821" s="25"/>
      <c r="E821" s="25"/>
      <c r="F821" s="25"/>
      <c r="G821" s="25"/>
      <c r="H821" s="25"/>
      <c r="I821" s="25"/>
      <c r="J821" s="25"/>
      <c r="K821" s="14"/>
      <c r="L821" s="45"/>
      <c r="M821" s="15"/>
      <c r="N821" s="46"/>
      <c r="O821" s="14"/>
      <c r="P821" s="47"/>
    </row>
    <row r="822" spans="1:16" s="48" customFormat="1" x14ac:dyDescent="0.25">
      <c r="A822" s="26"/>
      <c r="B822" s="15"/>
      <c r="C822" s="25"/>
      <c r="D822" s="25"/>
      <c r="E822" s="25"/>
      <c r="F822" s="25"/>
      <c r="G822" s="25"/>
      <c r="H822" s="25"/>
      <c r="I822" s="25"/>
      <c r="J822" s="25"/>
      <c r="K822" s="14"/>
      <c r="L822" s="45"/>
      <c r="M822" s="15"/>
      <c r="N822" s="46"/>
      <c r="O822" s="14"/>
      <c r="P822" s="47"/>
    </row>
    <row r="823" spans="1:16" s="48" customFormat="1" x14ac:dyDescent="0.25">
      <c r="A823" s="26"/>
      <c r="B823" s="15"/>
      <c r="C823" s="25"/>
      <c r="D823" s="25"/>
      <c r="E823" s="25"/>
      <c r="F823" s="25"/>
      <c r="G823" s="25"/>
      <c r="H823" s="25"/>
      <c r="I823" s="25"/>
      <c r="J823" s="25"/>
      <c r="K823" s="14"/>
      <c r="L823" s="45"/>
      <c r="M823" s="15"/>
      <c r="N823" s="46"/>
      <c r="O823" s="14"/>
      <c r="P823" s="47"/>
    </row>
    <row r="824" spans="1:16" s="48" customFormat="1" x14ac:dyDescent="0.25">
      <c r="A824" s="26"/>
      <c r="B824" s="15"/>
      <c r="C824" s="25"/>
      <c r="D824" s="25"/>
      <c r="E824" s="25"/>
      <c r="F824" s="25"/>
      <c r="G824" s="25"/>
      <c r="H824" s="25"/>
      <c r="I824" s="25"/>
      <c r="J824" s="25"/>
      <c r="K824" s="14"/>
      <c r="L824" s="45"/>
      <c r="M824" s="15"/>
      <c r="N824" s="46"/>
      <c r="O824" s="14"/>
      <c r="P824" s="47"/>
    </row>
    <row r="825" spans="1:16" s="48" customFormat="1" x14ac:dyDescent="0.25">
      <c r="A825" s="26"/>
      <c r="B825" s="15"/>
      <c r="C825" s="25"/>
      <c r="D825" s="25"/>
      <c r="E825" s="25"/>
      <c r="F825" s="25"/>
      <c r="G825" s="25"/>
      <c r="H825" s="25"/>
      <c r="I825" s="25"/>
      <c r="J825" s="25"/>
      <c r="K825" s="14"/>
      <c r="L825" s="45"/>
      <c r="M825" s="15"/>
      <c r="N825" s="46"/>
      <c r="O825" s="14"/>
      <c r="P825" s="47"/>
    </row>
    <row r="826" spans="1:16" s="48" customFormat="1" x14ac:dyDescent="0.25">
      <c r="A826" s="26"/>
      <c r="B826" s="15"/>
      <c r="C826" s="25"/>
      <c r="D826" s="25"/>
      <c r="E826" s="25"/>
      <c r="F826" s="25"/>
      <c r="G826" s="25"/>
      <c r="H826" s="25"/>
      <c r="I826" s="25"/>
      <c r="J826" s="25"/>
      <c r="K826" s="14"/>
      <c r="L826" s="45"/>
      <c r="M826" s="15"/>
      <c r="N826" s="46"/>
      <c r="O826" s="14"/>
      <c r="P826" s="47"/>
    </row>
    <row r="827" spans="1:16" s="48" customFormat="1" x14ac:dyDescent="0.25">
      <c r="A827" s="26"/>
      <c r="B827" s="15"/>
      <c r="C827" s="25"/>
      <c r="D827" s="25"/>
      <c r="E827" s="25"/>
      <c r="F827" s="25"/>
      <c r="G827" s="25"/>
      <c r="H827" s="25"/>
      <c r="I827" s="25"/>
      <c r="J827" s="25"/>
      <c r="K827" s="14"/>
      <c r="L827" s="45"/>
      <c r="M827" s="15"/>
      <c r="N827" s="46"/>
      <c r="O827" s="14"/>
      <c r="P827" s="47"/>
    </row>
    <row r="828" spans="1:16" s="48" customFormat="1" x14ac:dyDescent="0.25">
      <c r="A828" s="26"/>
      <c r="B828" s="15"/>
      <c r="C828" s="25"/>
      <c r="D828" s="25"/>
      <c r="E828" s="25"/>
      <c r="F828" s="25"/>
      <c r="G828" s="25"/>
      <c r="H828" s="25"/>
      <c r="I828" s="25"/>
      <c r="J828" s="25"/>
      <c r="K828" s="14"/>
      <c r="L828" s="45"/>
      <c r="M828" s="15"/>
      <c r="N828" s="46"/>
      <c r="O828" s="14"/>
      <c r="P828" s="47"/>
    </row>
    <row r="829" spans="1:16" s="48" customFormat="1" x14ac:dyDescent="0.25">
      <c r="A829" s="26"/>
      <c r="B829" s="15"/>
      <c r="C829" s="25"/>
      <c r="D829" s="25"/>
      <c r="E829" s="25"/>
      <c r="F829" s="25"/>
      <c r="G829" s="25"/>
      <c r="H829" s="25"/>
      <c r="I829" s="25"/>
      <c r="J829" s="25"/>
      <c r="K829" s="14"/>
      <c r="L829" s="45"/>
      <c r="M829" s="15"/>
      <c r="N829" s="46"/>
      <c r="O829" s="14"/>
      <c r="P829" s="47"/>
    </row>
    <row r="830" spans="1:16" s="48" customFormat="1" x14ac:dyDescent="0.25">
      <c r="A830" s="26"/>
      <c r="B830" s="15"/>
      <c r="C830" s="25"/>
      <c r="D830" s="25"/>
      <c r="E830" s="25"/>
      <c r="F830" s="25"/>
      <c r="G830" s="25"/>
      <c r="H830" s="25"/>
      <c r="I830" s="25"/>
      <c r="J830" s="25"/>
      <c r="K830" s="14"/>
      <c r="L830" s="45"/>
      <c r="M830" s="15"/>
      <c r="N830" s="46"/>
      <c r="O830" s="14"/>
      <c r="P830" s="47"/>
    </row>
    <row r="831" spans="1:16" s="48" customFormat="1" x14ac:dyDescent="0.25">
      <c r="A831" s="26"/>
      <c r="B831" s="15"/>
      <c r="C831" s="25"/>
      <c r="D831" s="25"/>
      <c r="E831" s="25"/>
      <c r="F831" s="25"/>
      <c r="G831" s="25"/>
      <c r="H831" s="25"/>
      <c r="I831" s="25"/>
      <c r="J831" s="25"/>
      <c r="K831" s="14"/>
      <c r="L831" s="45"/>
      <c r="M831" s="15"/>
      <c r="N831" s="46"/>
      <c r="O831" s="14"/>
      <c r="P831" s="47"/>
    </row>
    <row r="832" spans="1:16" s="48" customFormat="1" x14ac:dyDescent="0.25">
      <c r="A832" s="26"/>
      <c r="B832" s="15"/>
      <c r="C832" s="25"/>
      <c r="D832" s="25"/>
      <c r="E832" s="25"/>
      <c r="F832" s="25"/>
      <c r="G832" s="25"/>
      <c r="H832" s="25"/>
      <c r="I832" s="25"/>
      <c r="J832" s="25"/>
      <c r="K832" s="14"/>
      <c r="L832" s="45"/>
      <c r="M832" s="15"/>
      <c r="N832" s="46"/>
      <c r="O832" s="14"/>
      <c r="P832" s="47"/>
    </row>
    <row r="833" spans="1:16" s="48" customFormat="1" x14ac:dyDescent="0.25">
      <c r="A833" s="26"/>
      <c r="B833" s="15"/>
      <c r="C833" s="25"/>
      <c r="D833" s="25"/>
      <c r="E833" s="25"/>
      <c r="F833" s="25"/>
      <c r="G833" s="25"/>
      <c r="H833" s="25"/>
      <c r="I833" s="25"/>
      <c r="J833" s="25"/>
      <c r="K833" s="14"/>
      <c r="L833" s="45"/>
      <c r="M833" s="15"/>
      <c r="N833" s="46"/>
      <c r="O833" s="14"/>
      <c r="P833" s="47"/>
    </row>
    <row r="834" spans="1:16" s="48" customFormat="1" x14ac:dyDescent="0.25">
      <c r="A834" s="26"/>
      <c r="B834" s="15"/>
      <c r="C834" s="25"/>
      <c r="D834" s="25"/>
      <c r="E834" s="25"/>
      <c r="F834" s="25"/>
      <c r="G834" s="25"/>
      <c r="H834" s="25"/>
      <c r="I834" s="25"/>
      <c r="J834" s="25"/>
      <c r="K834" s="14"/>
      <c r="L834" s="45"/>
      <c r="M834" s="15"/>
      <c r="N834" s="46"/>
      <c r="O834" s="14"/>
      <c r="P834" s="47"/>
    </row>
    <row r="835" spans="1:16" s="48" customFormat="1" x14ac:dyDescent="0.25">
      <c r="A835" s="26"/>
      <c r="B835" s="15"/>
      <c r="C835" s="25"/>
      <c r="D835" s="25"/>
      <c r="E835" s="25"/>
      <c r="F835" s="25"/>
      <c r="G835" s="25"/>
      <c r="H835" s="25"/>
      <c r="I835" s="25"/>
      <c r="J835" s="25"/>
      <c r="K835" s="14"/>
      <c r="L835" s="45"/>
      <c r="M835" s="15"/>
      <c r="N835" s="46"/>
      <c r="O835" s="14"/>
      <c r="P835" s="47"/>
    </row>
    <row r="836" spans="1:16" s="48" customFormat="1" x14ac:dyDescent="0.25">
      <c r="A836" s="26"/>
      <c r="B836" s="15"/>
      <c r="C836" s="25"/>
      <c r="D836" s="25"/>
      <c r="E836" s="25"/>
      <c r="F836" s="25"/>
      <c r="G836" s="25"/>
      <c r="H836" s="25"/>
      <c r="I836" s="25"/>
      <c r="J836" s="25"/>
      <c r="K836" s="14"/>
      <c r="L836" s="45"/>
      <c r="M836" s="15"/>
      <c r="N836" s="46"/>
      <c r="O836" s="14"/>
      <c r="P836" s="47"/>
    </row>
    <row r="837" spans="1:16" s="48" customFormat="1" x14ac:dyDescent="0.25">
      <c r="A837" s="26"/>
      <c r="B837" s="15"/>
      <c r="C837" s="25"/>
      <c r="D837" s="25"/>
      <c r="E837" s="25"/>
      <c r="F837" s="25"/>
      <c r="G837" s="25"/>
      <c r="H837" s="25"/>
      <c r="I837" s="25"/>
      <c r="J837" s="25"/>
      <c r="K837" s="14"/>
      <c r="L837" s="45"/>
      <c r="M837" s="15"/>
      <c r="N837" s="46"/>
      <c r="O837" s="14"/>
      <c r="P837" s="47"/>
    </row>
    <row r="838" spans="1:16" s="48" customFormat="1" x14ac:dyDescent="0.25">
      <c r="A838" s="26"/>
      <c r="B838" s="15"/>
      <c r="C838" s="25"/>
      <c r="D838" s="25"/>
      <c r="E838" s="25"/>
      <c r="F838" s="25"/>
      <c r="G838" s="25"/>
      <c r="H838" s="25"/>
      <c r="I838" s="25"/>
      <c r="J838" s="25"/>
      <c r="K838" s="14"/>
      <c r="L838" s="45"/>
      <c r="M838" s="15"/>
      <c r="N838" s="46"/>
      <c r="O838" s="14"/>
      <c r="P838" s="47"/>
    </row>
    <row r="839" spans="1:16" s="48" customFormat="1" x14ac:dyDescent="0.25">
      <c r="A839" s="26"/>
      <c r="B839" s="15"/>
      <c r="C839" s="25"/>
      <c r="D839" s="25"/>
      <c r="E839" s="25"/>
      <c r="F839" s="25"/>
      <c r="G839" s="25"/>
      <c r="H839" s="25"/>
      <c r="I839" s="25"/>
      <c r="J839" s="25"/>
      <c r="K839" s="14"/>
      <c r="L839" s="45"/>
      <c r="M839" s="15"/>
      <c r="N839" s="46"/>
      <c r="O839" s="14"/>
      <c r="P839" s="47"/>
    </row>
    <row r="840" spans="1:16" s="48" customFormat="1" x14ac:dyDescent="0.25">
      <c r="A840" s="26"/>
      <c r="B840" s="15"/>
      <c r="C840" s="25"/>
      <c r="D840" s="25"/>
      <c r="E840" s="25"/>
      <c r="F840" s="25"/>
      <c r="G840" s="25"/>
      <c r="H840" s="25"/>
      <c r="I840" s="25"/>
      <c r="J840" s="25"/>
      <c r="K840" s="14"/>
      <c r="L840" s="45"/>
      <c r="M840" s="15"/>
      <c r="N840" s="46"/>
      <c r="O840" s="14"/>
      <c r="P840" s="47"/>
    </row>
    <row r="841" spans="1:16" s="48" customFormat="1" x14ac:dyDescent="0.25">
      <c r="A841" s="26"/>
      <c r="B841" s="15"/>
      <c r="C841" s="25"/>
      <c r="D841" s="25"/>
      <c r="E841" s="25"/>
      <c r="F841" s="25"/>
      <c r="G841" s="25"/>
      <c r="H841" s="25"/>
      <c r="I841" s="25"/>
      <c r="J841" s="25"/>
      <c r="K841" s="14"/>
      <c r="L841" s="45"/>
      <c r="M841" s="15"/>
      <c r="N841" s="46"/>
      <c r="O841" s="14"/>
      <c r="P841" s="47"/>
    </row>
    <row r="842" spans="1:16" s="48" customFormat="1" x14ac:dyDescent="0.25">
      <c r="A842" s="26"/>
      <c r="B842" s="15"/>
      <c r="C842" s="25"/>
      <c r="D842" s="25"/>
      <c r="E842" s="25"/>
      <c r="F842" s="25"/>
      <c r="G842" s="25"/>
      <c r="H842" s="25"/>
      <c r="I842" s="25"/>
      <c r="J842" s="25"/>
      <c r="K842" s="14"/>
      <c r="L842" s="45"/>
      <c r="M842" s="15"/>
      <c r="N842" s="46"/>
      <c r="O842" s="14"/>
      <c r="P842" s="47"/>
    </row>
    <row r="843" spans="1:16" s="48" customFormat="1" x14ac:dyDescent="0.25">
      <c r="A843" s="26"/>
      <c r="B843" s="15"/>
      <c r="C843" s="25"/>
      <c r="D843" s="25"/>
      <c r="E843" s="25"/>
      <c r="F843" s="25"/>
      <c r="G843" s="25"/>
      <c r="H843" s="25"/>
      <c r="I843" s="25"/>
      <c r="J843" s="25"/>
      <c r="K843" s="14"/>
      <c r="L843" s="45"/>
      <c r="M843" s="15"/>
      <c r="N843" s="46"/>
      <c r="O843" s="14"/>
      <c r="P843" s="47"/>
    </row>
    <row r="844" spans="1:16" s="48" customFormat="1" x14ac:dyDescent="0.25">
      <c r="A844" s="26"/>
      <c r="B844" s="15"/>
      <c r="C844" s="25"/>
      <c r="D844" s="25"/>
      <c r="E844" s="25"/>
      <c r="F844" s="25"/>
      <c r="G844" s="25"/>
      <c r="H844" s="25"/>
      <c r="I844" s="25"/>
      <c r="J844" s="25"/>
      <c r="K844" s="14"/>
      <c r="L844" s="45"/>
      <c r="M844" s="15"/>
      <c r="N844" s="46"/>
      <c r="O844" s="14"/>
      <c r="P844" s="47"/>
    </row>
    <row r="845" spans="1:16" s="48" customFormat="1" x14ac:dyDescent="0.25">
      <c r="A845" s="26"/>
      <c r="B845" s="15"/>
      <c r="C845" s="25"/>
      <c r="D845" s="25"/>
      <c r="E845" s="25"/>
      <c r="F845" s="25"/>
      <c r="G845" s="25"/>
      <c r="H845" s="25"/>
      <c r="I845" s="25"/>
      <c r="J845" s="25"/>
      <c r="K845" s="14"/>
      <c r="L845" s="45"/>
      <c r="M845" s="15"/>
      <c r="N845" s="46"/>
      <c r="O845" s="14"/>
      <c r="P845" s="47"/>
    </row>
    <row r="846" spans="1:16" s="48" customFormat="1" x14ac:dyDescent="0.25">
      <c r="A846" s="26"/>
      <c r="B846" s="15"/>
      <c r="C846" s="25"/>
      <c r="D846" s="25"/>
      <c r="E846" s="25"/>
      <c r="F846" s="25"/>
      <c r="G846" s="25"/>
      <c r="H846" s="25"/>
      <c r="I846" s="25"/>
      <c r="J846" s="25"/>
      <c r="K846" s="14"/>
      <c r="L846" s="45"/>
      <c r="M846" s="15"/>
      <c r="N846" s="46"/>
      <c r="O846" s="14"/>
      <c r="P846" s="47"/>
    </row>
    <row r="847" spans="1:16" s="48" customFormat="1" x14ac:dyDescent="0.25">
      <c r="A847" s="26"/>
      <c r="B847" s="15"/>
      <c r="C847" s="25"/>
      <c r="D847" s="25"/>
      <c r="E847" s="25"/>
      <c r="F847" s="25"/>
      <c r="G847" s="25"/>
      <c r="H847" s="25"/>
      <c r="I847" s="25"/>
      <c r="J847" s="25"/>
      <c r="K847" s="14"/>
      <c r="L847" s="45"/>
      <c r="M847" s="15"/>
      <c r="N847" s="46"/>
      <c r="O847" s="14"/>
      <c r="P847" s="47"/>
    </row>
    <row r="848" spans="1:16" s="48" customFormat="1" x14ac:dyDescent="0.25">
      <c r="A848" s="26"/>
      <c r="B848" s="15"/>
      <c r="C848" s="25"/>
      <c r="D848" s="25"/>
      <c r="E848" s="25"/>
      <c r="F848" s="25"/>
      <c r="G848" s="25"/>
      <c r="H848" s="25"/>
      <c r="I848" s="25"/>
      <c r="J848" s="25"/>
      <c r="K848" s="14"/>
      <c r="L848" s="45"/>
      <c r="M848" s="15"/>
      <c r="N848" s="46"/>
      <c r="O848" s="14"/>
      <c r="P848" s="47"/>
    </row>
    <row r="849" spans="1:16" s="48" customFormat="1" x14ac:dyDescent="0.25">
      <c r="A849" s="26"/>
      <c r="B849" s="15"/>
      <c r="C849" s="25"/>
      <c r="D849" s="25"/>
      <c r="E849" s="25"/>
      <c r="F849" s="25"/>
      <c r="G849" s="25"/>
      <c r="H849" s="25"/>
      <c r="I849" s="25"/>
      <c r="J849" s="25"/>
      <c r="K849" s="14"/>
      <c r="L849" s="45"/>
      <c r="M849" s="15"/>
      <c r="N849" s="46"/>
      <c r="O849" s="14"/>
      <c r="P849" s="47"/>
    </row>
    <row r="850" spans="1:16" s="48" customFormat="1" x14ac:dyDescent="0.25">
      <c r="A850" s="26"/>
      <c r="B850" s="15"/>
      <c r="C850" s="25"/>
      <c r="D850" s="25"/>
      <c r="E850" s="25"/>
      <c r="F850" s="25"/>
      <c r="G850" s="25"/>
      <c r="H850" s="25"/>
      <c r="I850" s="25"/>
      <c r="J850" s="25"/>
      <c r="K850" s="14"/>
      <c r="L850" s="45"/>
      <c r="M850" s="15"/>
      <c r="N850" s="46"/>
      <c r="O850" s="14"/>
      <c r="P850" s="47"/>
    </row>
    <row r="851" spans="1:16" s="48" customFormat="1" x14ac:dyDescent="0.25">
      <c r="A851" s="26"/>
      <c r="B851" s="15"/>
      <c r="C851" s="25"/>
      <c r="D851" s="25"/>
      <c r="E851" s="25"/>
      <c r="F851" s="25"/>
      <c r="G851" s="25"/>
      <c r="H851" s="25"/>
      <c r="I851" s="25"/>
      <c r="J851" s="25"/>
      <c r="K851" s="14"/>
      <c r="L851" s="45"/>
      <c r="M851" s="15"/>
      <c r="N851" s="46"/>
      <c r="O851" s="14"/>
      <c r="P851" s="47"/>
    </row>
    <row r="852" spans="1:16" s="48" customFormat="1" x14ac:dyDescent="0.25">
      <c r="A852" s="26"/>
      <c r="B852" s="15"/>
      <c r="C852" s="25"/>
      <c r="D852" s="25"/>
      <c r="E852" s="25"/>
      <c r="F852" s="25"/>
      <c r="G852" s="25"/>
      <c r="H852" s="25"/>
      <c r="I852" s="25"/>
      <c r="J852" s="25"/>
      <c r="K852" s="14"/>
      <c r="L852" s="45"/>
      <c r="M852" s="15"/>
      <c r="N852" s="46"/>
      <c r="O852" s="14"/>
      <c r="P852" s="47"/>
    </row>
    <row r="853" spans="1:16" s="48" customFormat="1" x14ac:dyDescent="0.25">
      <c r="A853" s="26"/>
      <c r="B853" s="15"/>
      <c r="C853" s="25"/>
      <c r="D853" s="25"/>
      <c r="E853" s="25"/>
      <c r="F853" s="25"/>
      <c r="G853" s="25"/>
      <c r="H853" s="25"/>
      <c r="I853" s="25"/>
      <c r="J853" s="25"/>
      <c r="K853" s="14"/>
      <c r="L853" s="45"/>
      <c r="M853" s="15"/>
      <c r="N853" s="46"/>
      <c r="O853" s="14"/>
      <c r="P853" s="47"/>
    </row>
    <row r="854" spans="1:16" s="48" customFormat="1" x14ac:dyDescent="0.25">
      <c r="A854" s="26"/>
      <c r="B854" s="15"/>
      <c r="C854" s="25"/>
      <c r="D854" s="25"/>
      <c r="E854" s="25"/>
      <c r="F854" s="25"/>
      <c r="G854" s="25"/>
      <c r="H854" s="25"/>
      <c r="I854" s="25"/>
      <c r="J854" s="25"/>
      <c r="K854" s="14"/>
      <c r="L854" s="45"/>
      <c r="M854" s="15"/>
      <c r="N854" s="46"/>
      <c r="O854" s="14"/>
      <c r="P854" s="47"/>
    </row>
    <row r="855" spans="1:16" s="48" customFormat="1" x14ac:dyDescent="0.25">
      <c r="A855" s="26"/>
      <c r="B855" s="15"/>
      <c r="C855" s="25"/>
      <c r="D855" s="25"/>
      <c r="E855" s="25"/>
      <c r="F855" s="25"/>
      <c r="G855" s="25"/>
      <c r="H855" s="25"/>
      <c r="I855" s="25"/>
      <c r="J855" s="25"/>
      <c r="K855" s="14"/>
      <c r="L855" s="45"/>
      <c r="M855" s="15"/>
      <c r="N855" s="46"/>
      <c r="O855" s="14"/>
      <c r="P855" s="47"/>
    </row>
    <row r="856" spans="1:16" s="48" customFormat="1" x14ac:dyDescent="0.25">
      <c r="A856" s="26"/>
      <c r="B856" s="15"/>
      <c r="C856" s="25"/>
      <c r="D856" s="25"/>
      <c r="E856" s="25"/>
      <c r="F856" s="25"/>
      <c r="G856" s="25"/>
      <c r="H856" s="25"/>
      <c r="I856" s="25"/>
      <c r="J856" s="25"/>
      <c r="K856" s="14"/>
      <c r="L856" s="45"/>
      <c r="M856" s="15"/>
      <c r="N856" s="46"/>
      <c r="O856" s="14"/>
      <c r="P856" s="47"/>
    </row>
    <row r="857" spans="1:16" s="48" customFormat="1" x14ac:dyDescent="0.25">
      <c r="A857" s="26"/>
      <c r="B857" s="15"/>
      <c r="C857" s="25"/>
      <c r="D857" s="25"/>
      <c r="E857" s="25"/>
      <c r="F857" s="25"/>
      <c r="G857" s="25"/>
      <c r="H857" s="25"/>
      <c r="I857" s="25"/>
      <c r="J857" s="25"/>
      <c r="K857" s="14"/>
      <c r="L857" s="45"/>
      <c r="M857" s="15"/>
      <c r="N857" s="46"/>
      <c r="O857" s="14"/>
      <c r="P857" s="47"/>
    </row>
    <row r="858" spans="1:16" s="48" customFormat="1" x14ac:dyDescent="0.25">
      <c r="A858" s="26"/>
      <c r="B858" s="15"/>
      <c r="C858" s="25"/>
      <c r="D858" s="25"/>
      <c r="E858" s="25"/>
      <c r="F858" s="25"/>
      <c r="G858" s="25"/>
      <c r="H858" s="25"/>
      <c r="I858" s="25"/>
      <c r="J858" s="25"/>
      <c r="K858" s="14"/>
      <c r="L858" s="45"/>
      <c r="M858" s="15"/>
      <c r="N858" s="46"/>
      <c r="O858" s="14"/>
      <c r="P858" s="47"/>
    </row>
    <row r="859" spans="1:16" s="48" customFormat="1" x14ac:dyDescent="0.25">
      <c r="A859" s="26"/>
      <c r="B859" s="15"/>
      <c r="C859" s="25"/>
      <c r="D859" s="25"/>
      <c r="E859" s="25"/>
      <c r="F859" s="25"/>
      <c r="G859" s="25"/>
      <c r="H859" s="25"/>
      <c r="I859" s="25"/>
      <c r="J859" s="25"/>
      <c r="K859" s="14"/>
      <c r="L859" s="45"/>
      <c r="M859" s="15"/>
      <c r="N859" s="46"/>
      <c r="O859" s="14"/>
      <c r="P859" s="47"/>
    </row>
    <row r="860" spans="1:16" s="48" customFormat="1" x14ac:dyDescent="0.25">
      <c r="A860" s="26"/>
      <c r="B860" s="15"/>
      <c r="C860" s="25"/>
      <c r="D860" s="25"/>
      <c r="E860" s="25"/>
      <c r="F860" s="25"/>
      <c r="G860" s="25"/>
      <c r="H860" s="25"/>
      <c r="I860" s="25"/>
      <c r="J860" s="25"/>
      <c r="K860" s="14"/>
      <c r="L860" s="45"/>
      <c r="M860" s="15"/>
      <c r="N860" s="46"/>
      <c r="O860" s="14"/>
      <c r="P860" s="47"/>
    </row>
    <row r="861" spans="1:16" s="48" customFormat="1" x14ac:dyDescent="0.25">
      <c r="A861" s="26"/>
      <c r="B861" s="15"/>
      <c r="C861" s="25"/>
      <c r="D861" s="25"/>
      <c r="E861" s="25"/>
      <c r="F861" s="25"/>
      <c r="G861" s="25"/>
      <c r="H861" s="25"/>
      <c r="I861" s="25"/>
      <c r="J861" s="25"/>
      <c r="K861" s="14"/>
      <c r="L861" s="45"/>
      <c r="M861" s="15"/>
      <c r="N861" s="46"/>
      <c r="O861" s="14"/>
      <c r="P861" s="47"/>
    </row>
    <row r="862" spans="1:16" s="48" customFormat="1" x14ac:dyDescent="0.25">
      <c r="A862" s="26"/>
      <c r="B862" s="15"/>
      <c r="C862" s="25"/>
      <c r="D862" s="25"/>
      <c r="E862" s="25"/>
      <c r="F862" s="25"/>
      <c r="G862" s="25"/>
      <c r="H862" s="25"/>
      <c r="I862" s="25"/>
      <c r="J862" s="25"/>
      <c r="K862" s="14"/>
      <c r="L862" s="45"/>
      <c r="M862" s="15"/>
      <c r="N862" s="46"/>
      <c r="O862" s="14"/>
      <c r="P862" s="47"/>
    </row>
    <row r="863" spans="1:16" s="48" customFormat="1" x14ac:dyDescent="0.25">
      <c r="A863" s="26"/>
      <c r="B863" s="15"/>
      <c r="C863" s="25"/>
      <c r="D863" s="25"/>
      <c r="E863" s="25"/>
      <c r="F863" s="25"/>
      <c r="G863" s="25"/>
      <c r="H863" s="25"/>
      <c r="I863" s="25"/>
      <c r="J863" s="25"/>
      <c r="K863" s="14"/>
      <c r="L863" s="45"/>
      <c r="M863" s="15"/>
      <c r="N863" s="46"/>
      <c r="O863" s="14"/>
      <c r="P863" s="47"/>
    </row>
    <row r="864" spans="1:16" s="48" customFormat="1" x14ac:dyDescent="0.25">
      <c r="A864" s="26"/>
      <c r="B864" s="15"/>
      <c r="C864" s="25"/>
      <c r="D864" s="25"/>
      <c r="E864" s="25"/>
      <c r="F864" s="25"/>
      <c r="G864" s="25"/>
      <c r="H864" s="25"/>
      <c r="I864" s="25"/>
      <c r="J864" s="25"/>
      <c r="K864" s="14"/>
      <c r="L864" s="45"/>
      <c r="M864" s="15"/>
      <c r="N864" s="46"/>
      <c r="O864" s="14"/>
      <c r="P864" s="47"/>
    </row>
    <row r="865" spans="1:16" s="48" customFormat="1" x14ac:dyDescent="0.25">
      <c r="A865" s="26"/>
      <c r="B865" s="15"/>
      <c r="C865" s="25"/>
      <c r="D865" s="25"/>
      <c r="E865" s="25"/>
      <c r="F865" s="25"/>
      <c r="G865" s="25"/>
      <c r="H865" s="25"/>
      <c r="I865" s="25"/>
      <c r="J865" s="25"/>
      <c r="K865" s="14"/>
      <c r="L865" s="45"/>
      <c r="M865" s="15"/>
      <c r="N865" s="46"/>
      <c r="O865" s="14"/>
      <c r="P865" s="47"/>
    </row>
    <row r="866" spans="1:16" s="48" customFormat="1" x14ac:dyDescent="0.25">
      <c r="A866" s="26"/>
      <c r="B866" s="15"/>
      <c r="C866" s="25"/>
      <c r="D866" s="25"/>
      <c r="E866" s="25"/>
      <c r="F866" s="25"/>
      <c r="G866" s="25"/>
      <c r="H866" s="25"/>
      <c r="I866" s="25"/>
      <c r="J866" s="25"/>
      <c r="K866" s="14"/>
      <c r="L866" s="45"/>
      <c r="M866" s="15"/>
      <c r="N866" s="46"/>
      <c r="O866" s="14"/>
      <c r="P866" s="47"/>
    </row>
    <row r="867" spans="1:16" s="48" customFormat="1" x14ac:dyDescent="0.25">
      <c r="A867" s="26"/>
      <c r="B867" s="15"/>
      <c r="C867" s="25"/>
      <c r="D867" s="25"/>
      <c r="E867" s="25"/>
      <c r="F867" s="25"/>
      <c r="G867" s="25"/>
      <c r="H867" s="25"/>
      <c r="I867" s="25"/>
      <c r="J867" s="25"/>
      <c r="K867" s="14"/>
      <c r="L867" s="45"/>
      <c r="M867" s="15"/>
      <c r="N867" s="46"/>
      <c r="O867" s="14"/>
      <c r="P867" s="47"/>
    </row>
    <row r="868" spans="1:16" s="48" customFormat="1" x14ac:dyDescent="0.25">
      <c r="A868" s="26"/>
      <c r="B868" s="15"/>
      <c r="C868" s="25"/>
      <c r="D868" s="25"/>
      <c r="E868" s="25"/>
      <c r="F868" s="25"/>
      <c r="G868" s="25"/>
      <c r="H868" s="25"/>
      <c r="I868" s="25"/>
      <c r="J868" s="25"/>
      <c r="K868" s="14"/>
      <c r="L868" s="45"/>
      <c r="M868" s="15"/>
      <c r="N868" s="46"/>
      <c r="O868" s="14"/>
      <c r="P868" s="47"/>
    </row>
    <row r="869" spans="1:16" s="48" customFormat="1" x14ac:dyDescent="0.25">
      <c r="A869" s="26"/>
      <c r="B869" s="15"/>
      <c r="C869" s="25"/>
      <c r="D869" s="25"/>
      <c r="E869" s="25"/>
      <c r="F869" s="25"/>
      <c r="G869" s="25"/>
      <c r="H869" s="25"/>
      <c r="I869" s="25"/>
      <c r="J869" s="25"/>
      <c r="K869" s="14"/>
      <c r="L869" s="45"/>
      <c r="M869" s="15"/>
      <c r="N869" s="46"/>
      <c r="O869" s="14"/>
      <c r="P869" s="47"/>
    </row>
    <row r="870" spans="1:16" s="48" customFormat="1" x14ac:dyDescent="0.25">
      <c r="A870" s="26"/>
      <c r="B870" s="15"/>
      <c r="C870" s="25"/>
      <c r="D870" s="25"/>
      <c r="E870" s="25"/>
      <c r="F870" s="25"/>
      <c r="G870" s="25"/>
      <c r="H870" s="25"/>
      <c r="I870" s="25"/>
      <c r="J870" s="25"/>
      <c r="K870" s="14"/>
      <c r="L870" s="45"/>
      <c r="M870" s="15"/>
      <c r="N870" s="46"/>
      <c r="O870" s="14"/>
      <c r="P870" s="47"/>
    </row>
    <row r="871" spans="1:16" s="48" customFormat="1" x14ac:dyDescent="0.25">
      <c r="A871" s="26"/>
      <c r="B871" s="15"/>
      <c r="C871" s="25"/>
      <c r="D871" s="25"/>
      <c r="E871" s="25"/>
      <c r="F871" s="25"/>
      <c r="G871" s="25"/>
      <c r="H871" s="25"/>
      <c r="I871" s="25"/>
      <c r="J871" s="25"/>
      <c r="K871" s="14"/>
      <c r="L871" s="45"/>
      <c r="M871" s="15"/>
      <c r="N871" s="46"/>
      <c r="O871" s="14"/>
      <c r="P871" s="47"/>
    </row>
    <row r="872" spans="1:16" s="48" customFormat="1" x14ac:dyDescent="0.25">
      <c r="A872" s="26"/>
      <c r="B872" s="15"/>
      <c r="C872" s="25"/>
      <c r="D872" s="25"/>
      <c r="E872" s="25"/>
      <c r="F872" s="25"/>
      <c r="G872" s="25"/>
      <c r="H872" s="25"/>
      <c r="I872" s="25"/>
      <c r="J872" s="25"/>
      <c r="K872" s="14"/>
      <c r="L872" s="45"/>
      <c r="M872" s="15"/>
      <c r="N872" s="46"/>
      <c r="O872" s="14"/>
      <c r="P872" s="47"/>
    </row>
    <row r="873" spans="1:16" s="48" customFormat="1" x14ac:dyDescent="0.25">
      <c r="A873" s="26"/>
      <c r="B873" s="15"/>
      <c r="C873" s="25"/>
      <c r="D873" s="25"/>
      <c r="E873" s="25"/>
      <c r="F873" s="25"/>
      <c r="G873" s="25"/>
      <c r="H873" s="25"/>
      <c r="I873" s="25"/>
      <c r="J873" s="25"/>
      <c r="K873" s="14"/>
      <c r="L873" s="45"/>
      <c r="M873" s="15"/>
      <c r="N873" s="46"/>
      <c r="O873" s="14"/>
      <c r="P873" s="47"/>
    </row>
    <row r="874" spans="1:16" s="48" customFormat="1" x14ac:dyDescent="0.25">
      <c r="A874" s="26"/>
      <c r="B874" s="15"/>
      <c r="C874" s="25"/>
      <c r="D874" s="25"/>
      <c r="E874" s="25"/>
      <c r="F874" s="25"/>
      <c r="G874" s="25"/>
      <c r="H874" s="25"/>
      <c r="I874" s="25"/>
      <c r="J874" s="25"/>
      <c r="K874" s="14"/>
      <c r="L874" s="45"/>
      <c r="M874" s="15"/>
      <c r="N874" s="46"/>
      <c r="O874" s="14"/>
      <c r="P874" s="47"/>
    </row>
    <row r="875" spans="1:16" s="48" customFormat="1" x14ac:dyDescent="0.25">
      <c r="A875" s="26"/>
      <c r="B875" s="15"/>
      <c r="C875" s="25"/>
      <c r="D875" s="25"/>
      <c r="E875" s="25"/>
      <c r="F875" s="25"/>
      <c r="G875" s="25"/>
      <c r="H875" s="25"/>
      <c r="I875" s="25"/>
      <c r="J875" s="25"/>
      <c r="K875" s="14"/>
      <c r="L875" s="45"/>
      <c r="M875" s="15"/>
      <c r="N875" s="46"/>
      <c r="O875" s="14"/>
      <c r="P875" s="47"/>
    </row>
    <row r="876" spans="1:16" s="48" customFormat="1" x14ac:dyDescent="0.25">
      <c r="A876" s="26"/>
      <c r="B876" s="15"/>
      <c r="C876" s="25"/>
      <c r="D876" s="25"/>
      <c r="E876" s="25"/>
      <c r="F876" s="25"/>
      <c r="G876" s="25"/>
      <c r="H876" s="25"/>
      <c r="I876" s="25"/>
      <c r="J876" s="25"/>
      <c r="K876" s="14"/>
      <c r="L876" s="45"/>
      <c r="M876" s="15"/>
      <c r="N876" s="46"/>
      <c r="O876" s="14"/>
      <c r="P876" s="47"/>
    </row>
    <row r="877" spans="1:16" s="48" customFormat="1" x14ac:dyDescent="0.25">
      <c r="A877" s="26"/>
      <c r="B877" s="15"/>
      <c r="C877" s="25"/>
      <c r="D877" s="25"/>
      <c r="E877" s="25"/>
      <c r="F877" s="25"/>
      <c r="G877" s="25"/>
      <c r="H877" s="25"/>
      <c r="I877" s="25"/>
      <c r="J877" s="25"/>
      <c r="K877" s="14"/>
      <c r="L877" s="45"/>
      <c r="M877" s="15"/>
      <c r="N877" s="46"/>
      <c r="O877" s="14"/>
      <c r="P877" s="47"/>
    </row>
    <row r="878" spans="1:16" s="48" customFormat="1" x14ac:dyDescent="0.25">
      <c r="A878" s="26"/>
      <c r="B878" s="15"/>
      <c r="C878" s="25"/>
      <c r="D878" s="25"/>
      <c r="E878" s="25"/>
      <c r="F878" s="25"/>
      <c r="G878" s="25"/>
      <c r="H878" s="25"/>
      <c r="I878" s="25"/>
      <c r="J878" s="25"/>
      <c r="K878" s="14"/>
      <c r="L878" s="45"/>
      <c r="M878" s="15"/>
      <c r="N878" s="46"/>
      <c r="O878" s="14"/>
      <c r="P878" s="47"/>
    </row>
    <row r="879" spans="1:16" s="48" customFormat="1" x14ac:dyDescent="0.25">
      <c r="A879" s="26"/>
      <c r="B879" s="15"/>
      <c r="C879" s="25"/>
      <c r="D879" s="25"/>
      <c r="E879" s="25"/>
      <c r="F879" s="25"/>
      <c r="G879" s="25"/>
      <c r="H879" s="25"/>
      <c r="I879" s="25"/>
      <c r="J879" s="25"/>
      <c r="K879" s="14"/>
      <c r="L879" s="45"/>
      <c r="M879" s="15"/>
      <c r="N879" s="46"/>
      <c r="O879" s="14"/>
      <c r="P879" s="47"/>
    </row>
    <row r="880" spans="1:16" s="48" customFormat="1" x14ac:dyDescent="0.25">
      <c r="A880" s="26"/>
      <c r="B880" s="15"/>
      <c r="C880" s="25"/>
      <c r="D880" s="25"/>
      <c r="E880" s="25"/>
      <c r="F880" s="25"/>
      <c r="G880" s="25"/>
      <c r="H880" s="25"/>
      <c r="I880" s="25"/>
      <c r="J880" s="25"/>
      <c r="K880" s="14"/>
      <c r="L880" s="45"/>
      <c r="M880" s="15"/>
      <c r="N880" s="46"/>
      <c r="O880" s="14"/>
      <c r="P880" s="47"/>
    </row>
    <row r="881" spans="1:16" s="48" customFormat="1" x14ac:dyDescent="0.25">
      <c r="A881" s="26"/>
      <c r="B881" s="15"/>
      <c r="C881" s="25"/>
      <c r="D881" s="25"/>
      <c r="E881" s="25"/>
      <c r="F881" s="25"/>
      <c r="G881" s="25"/>
      <c r="H881" s="25"/>
      <c r="I881" s="25"/>
      <c r="J881" s="25"/>
      <c r="K881" s="14"/>
      <c r="L881" s="45"/>
      <c r="M881" s="15"/>
      <c r="N881" s="46"/>
      <c r="O881" s="14"/>
      <c r="P881" s="47"/>
    </row>
    <row r="882" spans="1:16" s="48" customFormat="1" x14ac:dyDescent="0.25">
      <c r="A882" s="26"/>
      <c r="B882" s="15"/>
      <c r="C882" s="25"/>
      <c r="D882" s="25"/>
      <c r="E882" s="25"/>
      <c r="F882" s="25"/>
      <c r="G882" s="25"/>
      <c r="H882" s="25"/>
      <c r="I882" s="25"/>
      <c r="J882" s="25"/>
      <c r="K882" s="14"/>
      <c r="L882" s="45"/>
      <c r="M882" s="15"/>
      <c r="N882" s="46"/>
      <c r="O882" s="14"/>
      <c r="P882" s="47"/>
    </row>
    <row r="883" spans="1:16" s="48" customFormat="1" x14ac:dyDescent="0.25">
      <c r="A883" s="26"/>
      <c r="B883" s="15"/>
      <c r="C883" s="25"/>
      <c r="D883" s="25"/>
      <c r="E883" s="25"/>
      <c r="F883" s="25"/>
      <c r="G883" s="25"/>
      <c r="H883" s="25"/>
      <c r="I883" s="25"/>
      <c r="J883" s="25"/>
      <c r="K883" s="14"/>
      <c r="L883" s="45"/>
      <c r="M883" s="15"/>
      <c r="N883" s="46"/>
      <c r="O883" s="14"/>
      <c r="P883" s="47"/>
    </row>
    <row r="884" spans="1:16" s="48" customFormat="1" x14ac:dyDescent="0.25">
      <c r="A884" s="26"/>
      <c r="B884" s="15"/>
      <c r="C884" s="25"/>
      <c r="D884" s="25"/>
      <c r="E884" s="25"/>
      <c r="F884" s="25"/>
      <c r="G884" s="25"/>
      <c r="H884" s="25"/>
      <c r="I884" s="25"/>
      <c r="J884" s="25"/>
      <c r="K884" s="14"/>
      <c r="L884" s="45"/>
      <c r="M884" s="15"/>
      <c r="N884" s="46"/>
      <c r="O884" s="14"/>
      <c r="P884" s="47"/>
    </row>
    <row r="885" spans="1:16" s="48" customFormat="1" x14ac:dyDescent="0.25">
      <c r="A885" s="26"/>
      <c r="B885" s="15"/>
      <c r="C885" s="25"/>
      <c r="D885" s="25"/>
      <c r="E885" s="25"/>
      <c r="F885" s="25"/>
      <c r="G885" s="25"/>
      <c r="H885" s="25"/>
      <c r="I885" s="25"/>
      <c r="J885" s="25"/>
      <c r="K885" s="14"/>
      <c r="L885" s="45"/>
      <c r="M885" s="15"/>
      <c r="N885" s="46"/>
      <c r="O885" s="14"/>
      <c r="P885" s="47"/>
    </row>
    <row r="886" spans="1:16" s="48" customFormat="1" x14ac:dyDescent="0.25">
      <c r="A886" s="26"/>
      <c r="B886" s="15"/>
      <c r="C886" s="25"/>
      <c r="D886" s="25"/>
      <c r="E886" s="25"/>
      <c r="F886" s="25"/>
      <c r="G886" s="25"/>
      <c r="H886" s="25"/>
      <c r="I886" s="25"/>
      <c r="J886" s="25"/>
      <c r="K886" s="14"/>
      <c r="L886" s="45"/>
      <c r="M886" s="15"/>
      <c r="N886" s="46"/>
      <c r="O886" s="14"/>
      <c r="P886" s="47"/>
    </row>
    <row r="887" spans="1:16" s="48" customFormat="1" x14ac:dyDescent="0.25">
      <c r="A887" s="26"/>
      <c r="B887" s="15"/>
      <c r="C887" s="25"/>
      <c r="D887" s="25"/>
      <c r="E887" s="25"/>
      <c r="F887" s="25"/>
      <c r="G887" s="25"/>
      <c r="H887" s="25"/>
      <c r="I887" s="25"/>
      <c r="J887" s="25"/>
      <c r="K887" s="14"/>
      <c r="L887" s="45"/>
      <c r="M887" s="15"/>
      <c r="N887" s="46"/>
      <c r="O887" s="14"/>
      <c r="P887" s="47"/>
    </row>
    <row r="888" spans="1:16" s="48" customFormat="1" x14ac:dyDescent="0.25">
      <c r="A888" s="26"/>
      <c r="B888" s="15"/>
      <c r="C888" s="25"/>
      <c r="D888" s="25"/>
      <c r="E888" s="25"/>
      <c r="F888" s="25"/>
      <c r="G888" s="25"/>
      <c r="H888" s="25"/>
      <c r="I888" s="25"/>
      <c r="J888" s="25"/>
      <c r="K888" s="14"/>
      <c r="L888" s="45"/>
      <c r="M888" s="15"/>
      <c r="N888" s="46"/>
      <c r="O888" s="14"/>
      <c r="P888" s="47"/>
    </row>
    <row r="889" spans="1:16" s="48" customFormat="1" x14ac:dyDescent="0.25">
      <c r="A889" s="26"/>
      <c r="B889" s="15"/>
      <c r="C889" s="25"/>
      <c r="D889" s="25"/>
      <c r="E889" s="25"/>
      <c r="F889" s="25"/>
      <c r="G889" s="25"/>
      <c r="H889" s="25"/>
      <c r="I889" s="25"/>
      <c r="J889" s="25"/>
      <c r="K889" s="14"/>
      <c r="L889" s="45"/>
      <c r="M889" s="15"/>
      <c r="N889" s="46"/>
      <c r="O889" s="14"/>
      <c r="P889" s="47"/>
    </row>
    <row r="890" spans="1:16" s="48" customFormat="1" x14ac:dyDescent="0.25">
      <c r="A890" s="26"/>
      <c r="B890" s="15"/>
      <c r="C890" s="25"/>
      <c r="D890" s="25"/>
      <c r="E890" s="25"/>
      <c r="F890" s="25"/>
      <c r="G890" s="25"/>
      <c r="H890" s="25"/>
      <c r="I890" s="25"/>
      <c r="J890" s="25"/>
      <c r="K890" s="14"/>
      <c r="L890" s="45"/>
      <c r="M890" s="15"/>
      <c r="N890" s="46"/>
      <c r="O890" s="14"/>
      <c r="P890" s="47"/>
    </row>
    <row r="891" spans="1:16" s="48" customFormat="1" x14ac:dyDescent="0.25">
      <c r="A891" s="26"/>
      <c r="B891" s="15"/>
      <c r="C891" s="25"/>
      <c r="D891" s="25"/>
      <c r="E891" s="25"/>
      <c r="F891" s="25"/>
      <c r="G891" s="25"/>
      <c r="H891" s="25"/>
      <c r="I891" s="25"/>
      <c r="J891" s="25"/>
      <c r="K891" s="14"/>
      <c r="L891" s="45"/>
      <c r="M891" s="15"/>
      <c r="N891" s="46"/>
      <c r="O891" s="14"/>
      <c r="P891" s="47"/>
    </row>
    <row r="892" spans="1:16" s="48" customFormat="1" x14ac:dyDescent="0.25">
      <c r="A892" s="26"/>
      <c r="B892" s="15"/>
      <c r="C892" s="25"/>
      <c r="D892" s="25"/>
      <c r="E892" s="25"/>
      <c r="F892" s="25"/>
      <c r="G892" s="25"/>
      <c r="H892" s="25"/>
      <c r="I892" s="25"/>
      <c r="J892" s="25"/>
      <c r="K892" s="14"/>
      <c r="L892" s="45"/>
      <c r="M892" s="15"/>
      <c r="N892" s="46"/>
      <c r="O892" s="14"/>
      <c r="P892" s="47"/>
    </row>
    <row r="893" spans="1:16" s="48" customFormat="1" x14ac:dyDescent="0.25">
      <c r="A893" s="26"/>
      <c r="B893" s="15"/>
      <c r="C893" s="25"/>
      <c r="D893" s="25"/>
      <c r="E893" s="25"/>
      <c r="F893" s="25"/>
      <c r="G893" s="25"/>
      <c r="H893" s="25"/>
      <c r="I893" s="25"/>
      <c r="J893" s="25"/>
      <c r="K893" s="14"/>
      <c r="L893" s="45"/>
      <c r="M893" s="15"/>
      <c r="N893" s="46"/>
      <c r="O893" s="14"/>
      <c r="P893" s="47"/>
    </row>
    <row r="894" spans="1:16" s="48" customFormat="1" x14ac:dyDescent="0.25">
      <c r="A894" s="26"/>
      <c r="B894" s="15"/>
      <c r="C894" s="25"/>
      <c r="D894" s="25"/>
      <c r="E894" s="25"/>
      <c r="F894" s="25"/>
      <c r="G894" s="25"/>
      <c r="H894" s="25"/>
      <c r="I894" s="25"/>
      <c r="J894" s="25"/>
      <c r="K894" s="14"/>
      <c r="L894" s="45"/>
      <c r="M894" s="15"/>
      <c r="N894" s="46"/>
      <c r="O894" s="14"/>
      <c r="P894" s="47"/>
    </row>
    <row r="895" spans="1:16" s="48" customFormat="1" x14ac:dyDescent="0.25">
      <c r="A895" s="26"/>
      <c r="B895" s="15"/>
      <c r="C895" s="25"/>
      <c r="D895" s="25"/>
      <c r="E895" s="25"/>
      <c r="F895" s="25"/>
      <c r="G895" s="25"/>
      <c r="H895" s="25"/>
      <c r="I895" s="25"/>
      <c r="J895" s="25"/>
      <c r="K895" s="14"/>
      <c r="L895" s="45"/>
      <c r="M895" s="15"/>
      <c r="N895" s="46"/>
      <c r="O895" s="14"/>
      <c r="P895" s="47"/>
    </row>
    <row r="896" spans="1:16" s="48" customFormat="1" x14ac:dyDescent="0.25">
      <c r="A896" s="26"/>
      <c r="B896" s="15"/>
      <c r="C896" s="25"/>
      <c r="D896" s="25"/>
      <c r="E896" s="25"/>
      <c r="F896" s="25"/>
      <c r="G896" s="25"/>
      <c r="H896" s="25"/>
      <c r="I896" s="25"/>
      <c r="J896" s="25"/>
      <c r="K896" s="14"/>
      <c r="L896" s="45"/>
      <c r="M896" s="15"/>
      <c r="N896" s="46"/>
      <c r="O896" s="14"/>
      <c r="P896" s="47"/>
    </row>
    <row r="897" spans="1:16" s="48" customFormat="1" x14ac:dyDescent="0.25">
      <c r="A897" s="26"/>
      <c r="B897" s="15"/>
      <c r="C897" s="25"/>
      <c r="D897" s="25"/>
      <c r="E897" s="25"/>
      <c r="F897" s="25"/>
      <c r="G897" s="25"/>
      <c r="H897" s="25"/>
      <c r="I897" s="25"/>
      <c r="J897" s="25"/>
      <c r="K897" s="14"/>
      <c r="L897" s="45"/>
      <c r="M897" s="15"/>
      <c r="N897" s="46"/>
      <c r="O897" s="14"/>
      <c r="P897" s="47"/>
    </row>
    <row r="898" spans="1:16" s="48" customFormat="1" x14ac:dyDescent="0.25">
      <c r="A898" s="26"/>
      <c r="B898" s="15"/>
      <c r="C898" s="25"/>
      <c r="D898" s="25"/>
      <c r="E898" s="25"/>
      <c r="F898" s="25"/>
      <c r="G898" s="25"/>
      <c r="H898" s="25"/>
      <c r="I898" s="25"/>
      <c r="J898" s="25"/>
      <c r="K898" s="14"/>
      <c r="L898" s="45"/>
      <c r="M898" s="15"/>
      <c r="N898" s="46"/>
      <c r="O898" s="14"/>
      <c r="P898" s="47"/>
    </row>
    <row r="899" spans="1:16" s="48" customFormat="1" x14ac:dyDescent="0.25">
      <c r="A899" s="26"/>
      <c r="B899" s="15"/>
      <c r="C899" s="25"/>
      <c r="D899" s="25"/>
      <c r="E899" s="25"/>
      <c r="F899" s="25"/>
      <c r="G899" s="25"/>
      <c r="H899" s="25"/>
      <c r="I899" s="25"/>
      <c r="J899" s="25"/>
      <c r="K899" s="14"/>
      <c r="L899" s="45"/>
      <c r="M899" s="15"/>
      <c r="N899" s="46"/>
      <c r="O899" s="14"/>
      <c r="P899" s="47"/>
    </row>
    <row r="900" spans="1:16" s="48" customFormat="1" x14ac:dyDescent="0.25">
      <c r="A900" s="26"/>
      <c r="B900" s="15"/>
      <c r="C900" s="25"/>
      <c r="D900" s="25"/>
      <c r="E900" s="25"/>
      <c r="F900" s="25"/>
      <c r="G900" s="25"/>
      <c r="H900" s="25"/>
      <c r="I900" s="25"/>
      <c r="J900" s="25"/>
      <c r="K900" s="14"/>
      <c r="L900" s="45"/>
      <c r="M900" s="15"/>
      <c r="N900" s="46"/>
      <c r="O900" s="14"/>
      <c r="P900" s="47"/>
    </row>
    <row r="901" spans="1:16" s="48" customFormat="1" x14ac:dyDescent="0.25">
      <c r="A901" s="26"/>
      <c r="B901" s="15"/>
      <c r="C901" s="25"/>
      <c r="D901" s="25"/>
      <c r="E901" s="25"/>
      <c r="F901" s="25"/>
      <c r="G901" s="25"/>
      <c r="H901" s="25"/>
      <c r="I901" s="25"/>
      <c r="J901" s="25"/>
      <c r="K901" s="14"/>
      <c r="L901" s="45"/>
      <c r="M901" s="15"/>
      <c r="N901" s="46"/>
      <c r="O901" s="14"/>
      <c r="P901" s="47"/>
    </row>
    <row r="902" spans="1:16" s="48" customFormat="1" x14ac:dyDescent="0.25">
      <c r="A902" s="26"/>
      <c r="B902" s="33"/>
      <c r="C902" s="14"/>
      <c r="D902" s="14"/>
      <c r="E902" s="14"/>
      <c r="F902" s="14"/>
      <c r="G902" s="14"/>
      <c r="H902" s="25"/>
      <c r="I902" s="25"/>
      <c r="J902" s="25"/>
      <c r="K902" s="14"/>
      <c r="L902" s="45"/>
      <c r="M902" s="15"/>
      <c r="N902" s="46"/>
      <c r="O902" s="14"/>
      <c r="P902" s="47"/>
    </row>
    <row r="903" spans="1:16" s="48" customFormat="1" x14ac:dyDescent="0.25">
      <c r="A903" s="26"/>
      <c r="B903" s="15"/>
      <c r="C903" s="25"/>
      <c r="D903" s="25"/>
      <c r="E903" s="25"/>
      <c r="F903" s="25"/>
      <c r="G903" s="25"/>
      <c r="H903" s="25"/>
      <c r="I903" s="25"/>
      <c r="J903" s="25"/>
      <c r="K903" s="14"/>
      <c r="L903" s="45"/>
      <c r="M903" s="15"/>
      <c r="N903" s="46"/>
      <c r="O903" s="14"/>
      <c r="P903" s="47"/>
    </row>
    <row r="904" spans="1:16" s="48" customFormat="1" x14ac:dyDescent="0.25">
      <c r="A904" s="26"/>
      <c r="B904" s="15"/>
      <c r="C904" s="25"/>
      <c r="D904" s="25"/>
      <c r="E904" s="25"/>
      <c r="F904" s="25"/>
      <c r="G904" s="25"/>
      <c r="H904" s="25"/>
      <c r="I904" s="25"/>
      <c r="J904" s="25"/>
      <c r="K904" s="14"/>
      <c r="L904" s="45"/>
      <c r="M904" s="15"/>
      <c r="N904" s="46"/>
      <c r="O904" s="14"/>
      <c r="P904" s="47"/>
    </row>
    <row r="905" spans="1:16" s="48" customFormat="1" x14ac:dyDescent="0.25">
      <c r="A905" s="26"/>
      <c r="B905" s="15"/>
      <c r="C905" s="25"/>
      <c r="D905" s="25"/>
      <c r="E905" s="25"/>
      <c r="F905" s="25"/>
      <c r="G905" s="25"/>
      <c r="H905" s="25"/>
      <c r="I905" s="25"/>
      <c r="J905" s="25"/>
      <c r="K905" s="14"/>
      <c r="L905" s="45"/>
      <c r="M905" s="15"/>
      <c r="N905" s="46"/>
      <c r="O905" s="14"/>
      <c r="P905" s="47"/>
    </row>
    <row r="906" spans="1:16" s="48" customFormat="1" x14ac:dyDescent="0.25">
      <c r="A906" s="26"/>
      <c r="B906" s="15"/>
      <c r="C906" s="25"/>
      <c r="D906" s="25"/>
      <c r="E906" s="25"/>
      <c r="F906" s="25"/>
      <c r="G906" s="25"/>
      <c r="H906" s="25"/>
      <c r="I906" s="25"/>
      <c r="J906" s="25"/>
      <c r="K906" s="14"/>
      <c r="L906" s="45"/>
      <c r="M906" s="15"/>
      <c r="N906" s="46"/>
      <c r="O906" s="14"/>
      <c r="P906" s="47"/>
    </row>
    <row r="907" spans="1:16" s="48" customFormat="1" x14ac:dyDescent="0.25">
      <c r="A907" s="26"/>
      <c r="B907" s="15"/>
      <c r="C907" s="25"/>
      <c r="D907" s="25"/>
      <c r="E907" s="25"/>
      <c r="F907" s="25"/>
      <c r="G907" s="25"/>
      <c r="H907" s="25"/>
      <c r="I907" s="25"/>
      <c r="J907" s="25"/>
      <c r="K907" s="14"/>
      <c r="L907" s="45"/>
      <c r="M907" s="15"/>
      <c r="N907" s="46"/>
      <c r="O907" s="14"/>
      <c r="P907" s="47"/>
    </row>
    <row r="908" spans="1:16" s="48" customFormat="1" x14ac:dyDescent="0.25">
      <c r="A908" s="26"/>
      <c r="B908" s="15"/>
      <c r="C908" s="25"/>
      <c r="D908" s="25"/>
      <c r="E908" s="25"/>
      <c r="F908" s="25"/>
      <c r="G908" s="25"/>
      <c r="H908" s="25"/>
      <c r="I908" s="25"/>
      <c r="J908" s="25"/>
      <c r="K908" s="14"/>
      <c r="L908" s="45"/>
      <c r="M908" s="15"/>
      <c r="N908" s="46"/>
      <c r="O908" s="14"/>
      <c r="P908" s="47"/>
    </row>
    <row r="909" spans="1:16" s="48" customFormat="1" x14ac:dyDescent="0.25">
      <c r="A909" s="26"/>
      <c r="B909" s="15"/>
      <c r="C909" s="25"/>
      <c r="D909" s="25"/>
      <c r="E909" s="25"/>
      <c r="F909" s="25"/>
      <c r="G909" s="25"/>
      <c r="H909" s="25"/>
      <c r="I909" s="25"/>
      <c r="J909" s="25"/>
      <c r="K909" s="14"/>
      <c r="L909" s="45"/>
      <c r="M909" s="15"/>
      <c r="N909" s="46"/>
      <c r="O909" s="14"/>
      <c r="P909" s="47"/>
    </row>
    <row r="910" spans="1:16" s="48" customFormat="1" x14ac:dyDescent="0.25">
      <c r="A910" s="26"/>
      <c r="B910" s="15"/>
      <c r="C910" s="25"/>
      <c r="D910" s="25"/>
      <c r="E910" s="25"/>
      <c r="F910" s="25"/>
      <c r="G910" s="25"/>
      <c r="H910" s="25"/>
      <c r="I910" s="25"/>
      <c r="J910" s="25"/>
      <c r="K910" s="14"/>
      <c r="L910" s="45"/>
      <c r="M910" s="15"/>
      <c r="N910" s="46"/>
      <c r="O910" s="14"/>
      <c r="P910" s="47"/>
    </row>
    <row r="911" spans="1:16" s="48" customFormat="1" x14ac:dyDescent="0.25">
      <c r="A911" s="26"/>
      <c r="B911" s="15"/>
      <c r="C911" s="25"/>
      <c r="D911" s="25"/>
      <c r="E911" s="25"/>
      <c r="F911" s="25"/>
      <c r="G911" s="25"/>
      <c r="H911" s="25"/>
      <c r="I911" s="25"/>
      <c r="J911" s="25"/>
      <c r="K911" s="14"/>
      <c r="L911" s="45"/>
      <c r="M911" s="15"/>
      <c r="N911" s="46"/>
      <c r="O911" s="14"/>
      <c r="P911" s="47"/>
    </row>
    <row r="912" spans="1:16" s="48" customFormat="1" x14ac:dyDescent="0.25">
      <c r="A912" s="26"/>
      <c r="B912" s="15"/>
      <c r="C912" s="25"/>
      <c r="D912" s="25"/>
      <c r="E912" s="25"/>
      <c r="F912" s="25"/>
      <c r="G912" s="25"/>
      <c r="H912" s="25"/>
      <c r="I912" s="25"/>
      <c r="J912" s="25"/>
      <c r="K912" s="14"/>
      <c r="L912" s="45"/>
      <c r="M912" s="15"/>
      <c r="N912" s="46"/>
      <c r="O912" s="14"/>
      <c r="P912" s="47"/>
    </row>
    <row r="913" spans="1:16" s="48" customFormat="1" x14ac:dyDescent="0.25">
      <c r="A913" s="26"/>
      <c r="B913" s="15"/>
      <c r="C913" s="25"/>
      <c r="D913" s="25"/>
      <c r="E913" s="25"/>
      <c r="F913" s="25"/>
      <c r="G913" s="25"/>
      <c r="H913" s="25"/>
      <c r="I913" s="25"/>
      <c r="J913" s="25"/>
      <c r="K913" s="14"/>
      <c r="L913" s="45"/>
      <c r="M913" s="15"/>
      <c r="N913" s="46"/>
      <c r="O913" s="14"/>
      <c r="P913" s="47"/>
    </row>
    <row r="914" spans="1:16" s="48" customFormat="1" x14ac:dyDescent="0.25">
      <c r="A914" s="26"/>
      <c r="B914" s="15"/>
      <c r="C914" s="25"/>
      <c r="D914" s="25"/>
      <c r="E914" s="25"/>
      <c r="F914" s="25"/>
      <c r="G914" s="25"/>
      <c r="H914" s="25"/>
      <c r="I914" s="25"/>
      <c r="J914" s="25"/>
      <c r="K914" s="14"/>
      <c r="L914" s="45"/>
      <c r="M914" s="15"/>
      <c r="N914" s="46"/>
      <c r="O914" s="14"/>
      <c r="P914" s="47"/>
    </row>
    <row r="915" spans="1:16" s="48" customFormat="1" x14ac:dyDescent="0.25">
      <c r="A915" s="26"/>
      <c r="B915" s="15"/>
      <c r="C915" s="25"/>
      <c r="D915" s="25"/>
      <c r="E915" s="25"/>
      <c r="F915" s="25"/>
      <c r="G915" s="25"/>
      <c r="H915" s="25"/>
      <c r="I915" s="25"/>
      <c r="J915" s="25"/>
      <c r="K915" s="14"/>
      <c r="L915" s="45"/>
      <c r="M915" s="15"/>
      <c r="N915" s="46"/>
      <c r="O915" s="14"/>
      <c r="P915" s="47"/>
    </row>
    <row r="916" spans="1:16" s="48" customFormat="1" x14ac:dyDescent="0.25">
      <c r="A916" s="26"/>
      <c r="B916" s="15"/>
      <c r="C916" s="25"/>
      <c r="D916" s="25"/>
      <c r="E916" s="25"/>
      <c r="F916" s="25"/>
      <c r="G916" s="25"/>
      <c r="H916" s="25"/>
      <c r="I916" s="25"/>
      <c r="J916" s="25"/>
      <c r="K916" s="14"/>
      <c r="L916" s="45"/>
      <c r="M916" s="15"/>
      <c r="N916" s="46"/>
      <c r="O916" s="14"/>
      <c r="P916" s="47"/>
    </row>
    <row r="917" spans="1:16" s="48" customFormat="1" x14ac:dyDescent="0.25">
      <c r="A917" s="26"/>
      <c r="B917" s="15"/>
      <c r="C917" s="25"/>
      <c r="D917" s="25"/>
      <c r="E917" s="25"/>
      <c r="F917" s="25"/>
      <c r="G917" s="25"/>
      <c r="H917" s="25"/>
      <c r="I917" s="25"/>
      <c r="J917" s="25"/>
      <c r="K917" s="14"/>
      <c r="L917" s="45"/>
      <c r="M917" s="15"/>
      <c r="N917" s="46"/>
      <c r="O917" s="14"/>
      <c r="P917" s="47"/>
    </row>
    <row r="918" spans="1:16" s="48" customFormat="1" x14ac:dyDescent="0.25">
      <c r="A918" s="26"/>
      <c r="B918" s="15"/>
      <c r="C918" s="25"/>
      <c r="D918" s="25"/>
      <c r="E918" s="25"/>
      <c r="F918" s="25"/>
      <c r="G918" s="25"/>
      <c r="H918" s="25"/>
      <c r="I918" s="25"/>
      <c r="J918" s="25"/>
      <c r="K918" s="14"/>
      <c r="L918" s="45"/>
      <c r="M918" s="15"/>
      <c r="N918" s="46"/>
      <c r="O918" s="14"/>
      <c r="P918" s="47"/>
    </row>
    <row r="919" spans="1:16" s="48" customFormat="1" x14ac:dyDescent="0.25">
      <c r="A919" s="26"/>
      <c r="B919" s="15"/>
      <c r="C919" s="25"/>
      <c r="D919" s="25"/>
      <c r="E919" s="25"/>
      <c r="F919" s="25"/>
      <c r="G919" s="25"/>
      <c r="H919" s="25"/>
      <c r="I919" s="25"/>
      <c r="J919" s="25"/>
      <c r="K919" s="14"/>
      <c r="L919" s="45"/>
      <c r="M919" s="15"/>
      <c r="N919" s="46"/>
      <c r="O919" s="14"/>
      <c r="P919" s="47"/>
    </row>
    <row r="920" spans="1:16" s="48" customFormat="1" x14ac:dyDescent="0.25">
      <c r="A920" s="26"/>
      <c r="B920" s="15"/>
      <c r="C920" s="25"/>
      <c r="D920" s="25"/>
      <c r="E920" s="25"/>
      <c r="F920" s="25"/>
      <c r="G920" s="25"/>
      <c r="H920" s="25"/>
      <c r="I920" s="25"/>
      <c r="J920" s="25"/>
      <c r="K920" s="14"/>
      <c r="L920" s="45"/>
      <c r="M920" s="15"/>
      <c r="N920" s="46"/>
      <c r="O920" s="14"/>
      <c r="P920" s="47"/>
    </row>
    <row r="921" spans="1:16" s="48" customFormat="1" x14ac:dyDescent="0.25">
      <c r="A921" s="26"/>
      <c r="B921" s="15"/>
      <c r="C921" s="25"/>
      <c r="D921" s="25"/>
      <c r="E921" s="25"/>
      <c r="F921" s="25"/>
      <c r="G921" s="25"/>
      <c r="H921" s="25"/>
      <c r="I921" s="25"/>
      <c r="J921" s="25"/>
      <c r="K921" s="14"/>
      <c r="L921" s="45"/>
      <c r="M921" s="15"/>
      <c r="N921" s="46"/>
      <c r="O921" s="14"/>
      <c r="P921" s="47"/>
    </row>
    <row r="922" spans="1:16" s="48" customFormat="1" x14ac:dyDescent="0.25">
      <c r="A922" s="26"/>
      <c r="B922" s="15"/>
      <c r="C922" s="25"/>
      <c r="D922" s="25"/>
      <c r="E922" s="25"/>
      <c r="F922" s="25"/>
      <c r="G922" s="25"/>
      <c r="H922" s="25"/>
      <c r="I922" s="25"/>
      <c r="J922" s="25"/>
      <c r="K922" s="14"/>
      <c r="L922" s="45"/>
      <c r="M922" s="15"/>
      <c r="N922" s="46"/>
      <c r="O922" s="14"/>
      <c r="P922" s="47"/>
    </row>
    <row r="923" spans="1:16" s="48" customFormat="1" x14ac:dyDescent="0.25">
      <c r="A923" s="26"/>
      <c r="B923" s="15"/>
      <c r="C923" s="25"/>
      <c r="D923" s="25"/>
      <c r="E923" s="25"/>
      <c r="F923" s="25"/>
      <c r="G923" s="25"/>
      <c r="H923" s="25"/>
      <c r="I923" s="25"/>
      <c r="J923" s="25"/>
      <c r="K923" s="14"/>
      <c r="L923" s="45"/>
      <c r="M923" s="15"/>
      <c r="N923" s="46"/>
      <c r="O923" s="14"/>
      <c r="P923" s="47"/>
    </row>
    <row r="924" spans="1:16" s="48" customFormat="1" x14ac:dyDescent="0.25">
      <c r="A924" s="26"/>
      <c r="B924" s="15"/>
      <c r="C924" s="25"/>
      <c r="D924" s="25"/>
      <c r="E924" s="25"/>
      <c r="F924" s="25"/>
      <c r="G924" s="25"/>
      <c r="H924" s="25"/>
      <c r="I924" s="25"/>
      <c r="J924" s="25"/>
      <c r="K924" s="14"/>
      <c r="L924" s="45"/>
      <c r="M924" s="15"/>
      <c r="N924" s="46"/>
      <c r="O924" s="14"/>
      <c r="P924" s="47"/>
    </row>
    <row r="925" spans="1:16" s="48" customFormat="1" x14ac:dyDescent="0.25">
      <c r="A925" s="26"/>
      <c r="B925" s="15"/>
      <c r="C925" s="25"/>
      <c r="D925" s="25"/>
      <c r="E925" s="25"/>
      <c r="F925" s="25"/>
      <c r="G925" s="25"/>
      <c r="H925" s="25"/>
      <c r="I925" s="25"/>
      <c r="J925" s="25"/>
      <c r="K925" s="14"/>
      <c r="L925" s="45"/>
      <c r="M925" s="15"/>
      <c r="N925" s="46"/>
      <c r="O925" s="14"/>
      <c r="P925" s="47"/>
    </row>
    <row r="926" spans="1:16" s="48" customFormat="1" x14ac:dyDescent="0.25">
      <c r="A926" s="26"/>
      <c r="B926" s="15"/>
      <c r="C926" s="25"/>
      <c r="D926" s="25"/>
      <c r="E926" s="25"/>
      <c r="F926" s="25"/>
      <c r="G926" s="25"/>
      <c r="H926" s="25"/>
      <c r="I926" s="25"/>
      <c r="J926" s="25"/>
      <c r="K926" s="14"/>
      <c r="L926" s="45"/>
      <c r="M926" s="15"/>
      <c r="N926" s="46"/>
      <c r="O926" s="14"/>
      <c r="P926" s="47"/>
    </row>
    <row r="927" spans="1:16" s="48" customFormat="1" x14ac:dyDescent="0.25">
      <c r="A927" s="26"/>
      <c r="B927" s="15"/>
      <c r="C927" s="25"/>
      <c r="D927" s="25"/>
      <c r="E927" s="25"/>
      <c r="F927" s="25"/>
      <c r="G927" s="25"/>
      <c r="H927" s="25"/>
      <c r="I927" s="25"/>
      <c r="J927" s="25"/>
      <c r="K927" s="14"/>
      <c r="L927" s="45"/>
      <c r="M927" s="15"/>
      <c r="N927" s="46"/>
      <c r="O927" s="14"/>
      <c r="P927" s="47"/>
    </row>
    <row r="928" spans="1:16" s="48" customFormat="1" x14ac:dyDescent="0.25">
      <c r="A928" s="26"/>
      <c r="B928" s="15"/>
      <c r="C928" s="25"/>
      <c r="D928" s="25"/>
      <c r="E928" s="25"/>
      <c r="F928" s="25"/>
      <c r="G928" s="25"/>
      <c r="H928" s="25"/>
      <c r="I928" s="25"/>
      <c r="J928" s="25"/>
      <c r="K928" s="14"/>
      <c r="L928" s="45"/>
      <c r="M928" s="15"/>
      <c r="N928" s="46"/>
      <c r="O928" s="14"/>
      <c r="P928" s="47"/>
    </row>
    <row r="929" spans="1:16" s="48" customFormat="1" x14ac:dyDescent="0.25">
      <c r="A929" s="26"/>
      <c r="B929" s="15"/>
      <c r="C929" s="25"/>
      <c r="D929" s="25"/>
      <c r="E929" s="25"/>
      <c r="F929" s="25"/>
      <c r="G929" s="25"/>
      <c r="H929" s="25"/>
      <c r="I929" s="25"/>
      <c r="J929" s="25"/>
      <c r="K929" s="14"/>
      <c r="L929" s="45"/>
      <c r="M929" s="15"/>
      <c r="N929" s="46"/>
      <c r="O929" s="14"/>
      <c r="P929" s="47"/>
    </row>
    <row r="930" spans="1:16" s="48" customFormat="1" x14ac:dyDescent="0.25">
      <c r="A930" s="26"/>
      <c r="B930" s="15"/>
      <c r="C930" s="25"/>
      <c r="D930" s="25"/>
      <c r="E930" s="25"/>
      <c r="F930" s="25"/>
      <c r="G930" s="25"/>
      <c r="H930" s="25"/>
      <c r="I930" s="25"/>
      <c r="J930" s="25"/>
      <c r="K930" s="14"/>
      <c r="L930" s="45"/>
      <c r="M930" s="15"/>
      <c r="N930" s="46"/>
      <c r="O930" s="14"/>
      <c r="P930" s="47"/>
    </row>
    <row r="931" spans="1:16" s="48" customFormat="1" x14ac:dyDescent="0.25">
      <c r="A931" s="26"/>
      <c r="B931" s="15"/>
      <c r="C931" s="25"/>
      <c r="D931" s="25"/>
      <c r="E931" s="25"/>
      <c r="F931" s="25"/>
      <c r="G931" s="25"/>
      <c r="H931" s="25"/>
      <c r="I931" s="25"/>
      <c r="J931" s="25"/>
      <c r="K931" s="14"/>
      <c r="L931" s="45"/>
      <c r="M931" s="15"/>
      <c r="N931" s="46"/>
      <c r="O931" s="14"/>
      <c r="P931" s="47"/>
    </row>
    <row r="932" spans="1:16" s="48" customFormat="1" x14ac:dyDescent="0.25">
      <c r="A932" s="26"/>
      <c r="B932" s="15"/>
      <c r="C932" s="25"/>
      <c r="D932" s="25"/>
      <c r="E932" s="25"/>
      <c r="F932" s="25"/>
      <c r="G932" s="25"/>
      <c r="H932" s="25"/>
      <c r="I932" s="25"/>
      <c r="J932" s="25"/>
      <c r="K932" s="14"/>
      <c r="L932" s="45"/>
      <c r="M932" s="15"/>
      <c r="N932" s="46"/>
      <c r="O932" s="14"/>
      <c r="P932" s="47"/>
    </row>
    <row r="933" spans="1:16" s="48" customFormat="1" x14ac:dyDescent="0.25">
      <c r="A933" s="26"/>
      <c r="B933" s="15"/>
      <c r="C933" s="25"/>
      <c r="D933" s="25"/>
      <c r="E933" s="25"/>
      <c r="F933" s="25"/>
      <c r="G933" s="25"/>
      <c r="H933" s="25"/>
      <c r="I933" s="25"/>
      <c r="J933" s="25"/>
      <c r="K933" s="14"/>
      <c r="L933" s="45"/>
      <c r="M933" s="15"/>
      <c r="N933" s="46"/>
      <c r="O933" s="14"/>
      <c r="P933" s="47"/>
    </row>
    <row r="934" spans="1:16" s="48" customFormat="1" x14ac:dyDescent="0.25">
      <c r="A934" s="26"/>
      <c r="B934" s="15"/>
      <c r="C934" s="25"/>
      <c r="D934" s="25"/>
      <c r="E934" s="25"/>
      <c r="F934" s="25"/>
      <c r="G934" s="25"/>
      <c r="H934" s="25"/>
      <c r="I934" s="25"/>
      <c r="J934" s="25"/>
      <c r="K934" s="14"/>
      <c r="L934" s="45"/>
      <c r="M934" s="15"/>
      <c r="N934" s="46"/>
      <c r="O934" s="14"/>
      <c r="P934" s="47"/>
    </row>
    <row r="935" spans="1:16" s="48" customFormat="1" x14ac:dyDescent="0.25">
      <c r="A935" s="26"/>
      <c r="B935" s="15"/>
      <c r="C935" s="25"/>
      <c r="D935" s="25"/>
      <c r="E935" s="25"/>
      <c r="F935" s="25"/>
      <c r="G935" s="25"/>
      <c r="H935" s="25"/>
      <c r="I935" s="25"/>
      <c r="J935" s="25"/>
      <c r="K935" s="14"/>
      <c r="L935" s="45"/>
      <c r="M935" s="15"/>
      <c r="N935" s="46"/>
      <c r="O935" s="14"/>
      <c r="P935" s="47"/>
    </row>
    <row r="936" spans="1:16" s="48" customFormat="1" x14ac:dyDescent="0.25">
      <c r="A936" s="26"/>
      <c r="B936" s="15"/>
      <c r="C936" s="25"/>
      <c r="D936" s="25"/>
      <c r="E936" s="25"/>
      <c r="F936" s="25"/>
      <c r="G936" s="25"/>
      <c r="H936" s="25"/>
      <c r="I936" s="25"/>
      <c r="J936" s="25"/>
      <c r="K936" s="14"/>
      <c r="L936" s="45"/>
      <c r="M936" s="15"/>
      <c r="N936" s="46"/>
      <c r="O936" s="14"/>
      <c r="P936" s="47"/>
    </row>
    <row r="937" spans="1:16" s="48" customFormat="1" x14ac:dyDescent="0.25">
      <c r="A937" s="26"/>
      <c r="B937" s="15"/>
      <c r="C937" s="25"/>
      <c r="D937" s="25"/>
      <c r="E937" s="25"/>
      <c r="F937" s="25"/>
      <c r="G937" s="25"/>
      <c r="H937" s="25"/>
      <c r="I937" s="25"/>
      <c r="J937" s="25"/>
      <c r="K937" s="14"/>
      <c r="L937" s="45"/>
      <c r="M937" s="15"/>
      <c r="N937" s="46"/>
      <c r="O937" s="14"/>
      <c r="P937" s="47"/>
    </row>
    <row r="938" spans="1:16" s="48" customFormat="1" x14ac:dyDescent="0.25">
      <c r="A938" s="26"/>
      <c r="B938" s="15"/>
      <c r="C938" s="25"/>
      <c r="D938" s="25"/>
      <c r="E938" s="25"/>
      <c r="F938" s="25"/>
      <c r="G938" s="25"/>
      <c r="H938" s="25"/>
      <c r="I938" s="25"/>
      <c r="J938" s="25"/>
      <c r="K938" s="14"/>
      <c r="L938" s="45"/>
      <c r="M938" s="15"/>
      <c r="N938" s="46"/>
      <c r="O938" s="14"/>
      <c r="P938" s="47"/>
    </row>
    <row r="939" spans="1:16" s="48" customFormat="1" x14ac:dyDescent="0.25">
      <c r="A939" s="26"/>
      <c r="B939" s="15"/>
      <c r="C939" s="25"/>
      <c r="D939" s="25"/>
      <c r="E939" s="25"/>
      <c r="F939" s="25"/>
      <c r="G939" s="25"/>
      <c r="H939" s="25"/>
      <c r="I939" s="25"/>
      <c r="J939" s="25"/>
      <c r="K939" s="14"/>
      <c r="L939" s="45"/>
      <c r="M939" s="15"/>
      <c r="N939" s="46"/>
      <c r="O939" s="14"/>
      <c r="P939" s="47"/>
    </row>
    <row r="940" spans="1:16" s="48" customFormat="1" x14ac:dyDescent="0.25">
      <c r="A940" s="26"/>
      <c r="B940" s="15"/>
      <c r="C940" s="25"/>
      <c r="D940" s="25"/>
      <c r="E940" s="25"/>
      <c r="F940" s="25"/>
      <c r="G940" s="25"/>
      <c r="H940" s="25"/>
      <c r="I940" s="25"/>
      <c r="J940" s="25"/>
      <c r="K940" s="14"/>
      <c r="L940" s="45"/>
      <c r="M940" s="15"/>
      <c r="N940" s="46"/>
      <c r="O940" s="14"/>
      <c r="P940" s="47"/>
    </row>
    <row r="941" spans="1:16" s="48" customFormat="1" x14ac:dyDescent="0.25">
      <c r="A941" s="26"/>
      <c r="B941" s="15"/>
      <c r="C941" s="25"/>
      <c r="D941" s="25"/>
      <c r="E941" s="25"/>
      <c r="F941" s="25"/>
      <c r="G941" s="25"/>
      <c r="H941" s="25"/>
      <c r="I941" s="25"/>
      <c r="J941" s="25"/>
      <c r="K941" s="14"/>
      <c r="L941" s="45"/>
      <c r="M941" s="15"/>
      <c r="N941" s="46"/>
      <c r="O941" s="14"/>
      <c r="P941" s="47"/>
    </row>
    <row r="942" spans="1:16" s="48" customFormat="1" x14ac:dyDescent="0.25">
      <c r="A942" s="26"/>
      <c r="B942" s="15"/>
      <c r="C942" s="25"/>
      <c r="D942" s="25"/>
      <c r="E942" s="25"/>
      <c r="F942" s="25"/>
      <c r="G942" s="25"/>
      <c r="H942" s="25"/>
      <c r="I942" s="25"/>
      <c r="J942" s="25"/>
      <c r="K942" s="14"/>
      <c r="L942" s="45"/>
      <c r="M942" s="15"/>
      <c r="N942" s="46"/>
      <c r="O942" s="14"/>
      <c r="P942" s="47"/>
    </row>
    <row r="943" spans="1:16" s="48" customFormat="1" x14ac:dyDescent="0.25">
      <c r="A943" s="26"/>
      <c r="B943" s="15"/>
      <c r="C943" s="25"/>
      <c r="D943" s="25"/>
      <c r="E943" s="25"/>
      <c r="F943" s="25"/>
      <c r="G943" s="25"/>
      <c r="H943" s="25"/>
      <c r="I943" s="25"/>
      <c r="J943" s="25"/>
      <c r="K943" s="14"/>
      <c r="L943" s="45"/>
      <c r="M943" s="15"/>
      <c r="N943" s="46"/>
      <c r="O943" s="14"/>
      <c r="P943" s="47"/>
    </row>
    <row r="944" spans="1:16" s="48" customFormat="1" x14ac:dyDescent="0.25">
      <c r="A944" s="26"/>
      <c r="B944" s="15"/>
      <c r="C944" s="25"/>
      <c r="D944" s="25"/>
      <c r="E944" s="25"/>
      <c r="F944" s="25"/>
      <c r="G944" s="25"/>
      <c r="H944" s="25"/>
      <c r="I944" s="25"/>
      <c r="J944" s="25"/>
      <c r="K944" s="14"/>
      <c r="L944" s="45"/>
      <c r="M944" s="15"/>
      <c r="N944" s="46"/>
      <c r="O944" s="14"/>
      <c r="P944" s="47"/>
    </row>
    <row r="945" spans="1:16" s="48" customFormat="1" x14ac:dyDescent="0.25">
      <c r="A945" s="26"/>
      <c r="B945" s="15"/>
      <c r="C945" s="25"/>
      <c r="D945" s="25"/>
      <c r="E945" s="25"/>
      <c r="F945" s="25"/>
      <c r="G945" s="25"/>
      <c r="H945" s="25"/>
      <c r="I945" s="25"/>
      <c r="J945" s="25"/>
      <c r="K945" s="14"/>
      <c r="L945" s="45"/>
      <c r="M945" s="15"/>
      <c r="N945" s="46"/>
      <c r="O945" s="14"/>
      <c r="P945" s="47"/>
    </row>
    <row r="946" spans="1:16" s="48" customFormat="1" x14ac:dyDescent="0.25">
      <c r="A946" s="26"/>
      <c r="B946" s="15"/>
      <c r="C946" s="25"/>
      <c r="D946" s="25"/>
      <c r="E946" s="25"/>
      <c r="F946" s="25"/>
      <c r="G946" s="25"/>
      <c r="H946" s="25"/>
      <c r="I946" s="25"/>
      <c r="J946" s="25"/>
      <c r="K946" s="14"/>
      <c r="L946" s="45"/>
      <c r="M946" s="15"/>
      <c r="N946" s="46"/>
      <c r="O946" s="14"/>
      <c r="P946" s="47"/>
    </row>
    <row r="947" spans="1:16" s="48" customFormat="1" x14ac:dyDescent="0.25">
      <c r="A947" s="26"/>
      <c r="B947" s="15"/>
      <c r="C947" s="25"/>
      <c r="D947" s="25"/>
      <c r="E947" s="25"/>
      <c r="F947" s="25"/>
      <c r="G947" s="25"/>
      <c r="H947" s="25"/>
      <c r="I947" s="25"/>
      <c r="J947" s="25"/>
      <c r="K947" s="14"/>
      <c r="L947" s="45"/>
      <c r="M947" s="15"/>
      <c r="N947" s="46"/>
      <c r="O947" s="14"/>
      <c r="P947" s="47"/>
    </row>
    <row r="948" spans="1:16" s="48" customFormat="1" x14ac:dyDescent="0.25">
      <c r="A948" s="26"/>
      <c r="B948" s="15"/>
      <c r="C948" s="25"/>
      <c r="D948" s="25"/>
      <c r="E948" s="25"/>
      <c r="F948" s="25"/>
      <c r="G948" s="25"/>
      <c r="H948" s="25"/>
      <c r="I948" s="25"/>
      <c r="J948" s="25"/>
      <c r="K948" s="14"/>
      <c r="L948" s="45"/>
      <c r="M948" s="15"/>
      <c r="N948" s="46"/>
      <c r="O948" s="14"/>
      <c r="P948" s="47"/>
    </row>
    <row r="949" spans="1:16" s="48" customFormat="1" x14ac:dyDescent="0.25">
      <c r="A949" s="26"/>
      <c r="B949" s="15"/>
      <c r="C949" s="25"/>
      <c r="D949" s="25"/>
      <c r="E949" s="25"/>
      <c r="F949" s="25"/>
      <c r="G949" s="25"/>
      <c r="H949" s="25"/>
      <c r="I949" s="25"/>
      <c r="J949" s="25"/>
      <c r="K949" s="14"/>
      <c r="L949" s="45"/>
      <c r="M949" s="15"/>
      <c r="N949" s="46"/>
      <c r="O949" s="14"/>
      <c r="P949" s="47"/>
    </row>
    <row r="950" spans="1:16" s="48" customFormat="1" x14ac:dyDescent="0.25">
      <c r="A950" s="26"/>
      <c r="B950" s="15"/>
      <c r="C950" s="25"/>
      <c r="D950" s="25"/>
      <c r="E950" s="25"/>
      <c r="F950" s="25"/>
      <c r="G950" s="25"/>
      <c r="H950" s="25"/>
      <c r="I950" s="25"/>
      <c r="J950" s="25"/>
      <c r="K950" s="14"/>
      <c r="L950" s="45"/>
      <c r="M950" s="15"/>
      <c r="N950" s="46"/>
      <c r="O950" s="14"/>
      <c r="P950" s="47"/>
    </row>
    <row r="951" spans="1:16" s="48" customFormat="1" x14ac:dyDescent="0.25">
      <c r="A951" s="26"/>
      <c r="B951" s="15"/>
      <c r="C951" s="25"/>
      <c r="D951" s="25"/>
      <c r="E951" s="25"/>
      <c r="F951" s="25"/>
      <c r="G951" s="25"/>
      <c r="H951" s="25"/>
      <c r="I951" s="25"/>
      <c r="J951" s="25"/>
      <c r="K951" s="14"/>
      <c r="L951" s="45"/>
      <c r="M951" s="15"/>
      <c r="N951" s="46"/>
      <c r="O951" s="14"/>
      <c r="P951" s="47"/>
    </row>
    <row r="952" spans="1:16" s="48" customFormat="1" x14ac:dyDescent="0.25">
      <c r="A952" s="26"/>
      <c r="B952" s="15"/>
      <c r="C952" s="25"/>
      <c r="D952" s="25"/>
      <c r="E952" s="25"/>
      <c r="F952" s="25"/>
      <c r="G952" s="25"/>
      <c r="H952" s="25"/>
      <c r="I952" s="25"/>
      <c r="J952" s="25"/>
      <c r="K952" s="14"/>
      <c r="L952" s="45"/>
      <c r="M952" s="15"/>
      <c r="N952" s="46"/>
      <c r="O952" s="14"/>
      <c r="P952" s="47"/>
    </row>
    <row r="953" spans="1:16" s="48" customFormat="1" x14ac:dyDescent="0.25">
      <c r="A953" s="26"/>
      <c r="B953" s="15"/>
      <c r="C953" s="25"/>
      <c r="D953" s="25"/>
      <c r="E953" s="25"/>
      <c r="F953" s="25"/>
      <c r="G953" s="25"/>
      <c r="H953" s="25"/>
      <c r="I953" s="25"/>
      <c r="J953" s="25"/>
      <c r="K953" s="14"/>
      <c r="L953" s="45"/>
      <c r="M953" s="15"/>
      <c r="N953" s="46"/>
      <c r="O953" s="14"/>
      <c r="P953" s="47"/>
    </row>
    <row r="954" spans="1:16" s="48" customFormat="1" x14ac:dyDescent="0.25">
      <c r="A954" s="26"/>
      <c r="B954" s="15"/>
      <c r="C954" s="25"/>
      <c r="D954" s="25"/>
      <c r="E954" s="25"/>
      <c r="F954" s="25"/>
      <c r="G954" s="25"/>
      <c r="H954" s="25"/>
      <c r="I954" s="25"/>
      <c r="J954" s="25"/>
      <c r="K954" s="14"/>
      <c r="L954" s="45"/>
      <c r="M954" s="15"/>
      <c r="N954" s="46"/>
      <c r="O954" s="14"/>
      <c r="P954" s="47"/>
    </row>
    <row r="955" spans="1:16" s="48" customFormat="1" x14ac:dyDescent="0.25">
      <c r="A955" s="26"/>
      <c r="B955" s="15"/>
      <c r="C955" s="25"/>
      <c r="D955" s="25"/>
      <c r="E955" s="25"/>
      <c r="F955" s="25"/>
      <c r="G955" s="25"/>
      <c r="H955" s="25"/>
      <c r="I955" s="25"/>
      <c r="J955" s="25"/>
      <c r="K955" s="14"/>
      <c r="L955" s="45"/>
      <c r="M955" s="15"/>
      <c r="N955" s="46"/>
      <c r="O955" s="14"/>
      <c r="P955" s="47"/>
    </row>
    <row r="956" spans="1:16" s="48" customFormat="1" x14ac:dyDescent="0.25">
      <c r="A956" s="26"/>
      <c r="B956" s="15"/>
      <c r="C956" s="25"/>
      <c r="D956" s="25"/>
      <c r="E956" s="25"/>
      <c r="F956" s="25"/>
      <c r="G956" s="25"/>
      <c r="H956" s="25"/>
      <c r="I956" s="25"/>
      <c r="J956" s="25"/>
      <c r="K956" s="14"/>
      <c r="L956" s="45"/>
      <c r="M956" s="15"/>
      <c r="N956" s="46"/>
      <c r="O956" s="14"/>
      <c r="P956" s="47"/>
    </row>
    <row r="957" spans="1:16" s="48" customFormat="1" x14ac:dyDescent="0.25">
      <c r="A957" s="26"/>
      <c r="B957" s="15"/>
      <c r="C957" s="25"/>
      <c r="D957" s="25"/>
      <c r="E957" s="25"/>
      <c r="F957" s="25"/>
      <c r="G957" s="25"/>
      <c r="H957" s="25"/>
      <c r="I957" s="25"/>
      <c r="J957" s="25"/>
      <c r="K957" s="14"/>
      <c r="L957" s="45"/>
      <c r="M957" s="15"/>
      <c r="N957" s="46"/>
      <c r="O957" s="14"/>
      <c r="P957" s="47"/>
    </row>
    <row r="958" spans="1:16" s="48" customFormat="1" x14ac:dyDescent="0.25">
      <c r="A958" s="26"/>
      <c r="B958" s="15"/>
      <c r="C958" s="25"/>
      <c r="D958" s="25"/>
      <c r="E958" s="25"/>
      <c r="F958" s="25"/>
      <c r="G958" s="25"/>
      <c r="H958" s="25"/>
      <c r="I958" s="25"/>
      <c r="J958" s="25"/>
      <c r="K958" s="14"/>
      <c r="L958" s="45"/>
      <c r="M958" s="15"/>
      <c r="N958" s="46"/>
      <c r="O958" s="14"/>
      <c r="P958" s="47"/>
    </row>
    <row r="959" spans="1:16" s="48" customFormat="1" x14ac:dyDescent="0.25">
      <c r="A959" s="26"/>
      <c r="B959" s="15"/>
      <c r="C959" s="25"/>
      <c r="D959" s="25"/>
      <c r="E959" s="25"/>
      <c r="F959" s="25"/>
      <c r="G959" s="25"/>
      <c r="H959" s="25"/>
      <c r="I959" s="25"/>
      <c r="J959" s="25"/>
      <c r="K959" s="14"/>
      <c r="L959" s="45"/>
      <c r="M959" s="15"/>
      <c r="N959" s="46"/>
      <c r="O959" s="14"/>
      <c r="P959" s="47"/>
    </row>
    <row r="960" spans="1:16" s="48" customFormat="1" x14ac:dyDescent="0.25">
      <c r="A960" s="26"/>
      <c r="B960" s="15"/>
      <c r="C960" s="25"/>
      <c r="D960" s="25"/>
      <c r="E960" s="25"/>
      <c r="F960" s="25"/>
      <c r="G960" s="25"/>
      <c r="H960" s="25"/>
      <c r="I960" s="25"/>
      <c r="J960" s="25"/>
      <c r="K960" s="14"/>
      <c r="L960" s="45"/>
      <c r="M960" s="15"/>
      <c r="N960" s="46"/>
      <c r="O960" s="14"/>
      <c r="P960" s="47"/>
    </row>
    <row r="961" spans="1:16" s="48" customFormat="1" x14ac:dyDescent="0.25">
      <c r="A961" s="26"/>
      <c r="B961" s="15"/>
      <c r="C961" s="25"/>
      <c r="D961" s="25"/>
      <c r="E961" s="25"/>
      <c r="F961" s="25"/>
      <c r="G961" s="25"/>
      <c r="H961" s="25"/>
      <c r="I961" s="25"/>
      <c r="J961" s="25"/>
      <c r="K961" s="14"/>
      <c r="L961" s="45"/>
      <c r="M961" s="15"/>
      <c r="N961" s="46"/>
      <c r="O961" s="14"/>
      <c r="P961" s="47"/>
    </row>
    <row r="962" spans="1:16" s="48" customFormat="1" x14ac:dyDescent="0.25">
      <c r="A962" s="26"/>
      <c r="B962" s="15"/>
      <c r="C962" s="25"/>
      <c r="D962" s="25"/>
      <c r="E962" s="25"/>
      <c r="F962" s="25"/>
      <c r="G962" s="25"/>
      <c r="H962" s="25"/>
      <c r="I962" s="25"/>
      <c r="J962" s="25"/>
      <c r="K962" s="14"/>
      <c r="L962" s="45"/>
      <c r="M962" s="15"/>
      <c r="N962" s="46"/>
      <c r="O962" s="14"/>
      <c r="P962" s="47"/>
    </row>
    <row r="963" spans="1:16" s="48" customFormat="1" x14ac:dyDescent="0.25">
      <c r="A963" s="26"/>
      <c r="B963" s="15"/>
      <c r="C963" s="25"/>
      <c r="D963" s="25"/>
      <c r="E963" s="25"/>
      <c r="F963" s="25"/>
      <c r="G963" s="25"/>
      <c r="H963" s="25"/>
      <c r="I963" s="25"/>
      <c r="J963" s="25"/>
      <c r="K963" s="14"/>
      <c r="L963" s="45"/>
      <c r="M963" s="15"/>
      <c r="N963" s="46"/>
      <c r="O963" s="14"/>
      <c r="P963" s="47"/>
    </row>
    <row r="964" spans="1:16" s="48" customFormat="1" x14ac:dyDescent="0.25">
      <c r="A964" s="26"/>
      <c r="B964" s="15"/>
      <c r="C964" s="25"/>
      <c r="D964" s="25"/>
      <c r="E964" s="25"/>
      <c r="F964" s="25"/>
      <c r="G964" s="25"/>
      <c r="H964" s="25"/>
      <c r="I964" s="25"/>
      <c r="J964" s="25"/>
      <c r="K964" s="14"/>
      <c r="L964" s="45"/>
      <c r="M964" s="15"/>
      <c r="N964" s="46"/>
      <c r="O964" s="14"/>
      <c r="P964" s="47"/>
    </row>
    <row r="965" spans="1:16" s="48" customFormat="1" x14ac:dyDescent="0.25">
      <c r="A965" s="26"/>
      <c r="B965" s="15"/>
      <c r="C965" s="25"/>
      <c r="D965" s="25"/>
      <c r="E965" s="25"/>
      <c r="F965" s="25"/>
      <c r="G965" s="25"/>
      <c r="H965" s="25"/>
      <c r="I965" s="25"/>
      <c r="J965" s="25"/>
      <c r="K965" s="14"/>
      <c r="L965" s="45"/>
      <c r="M965" s="15"/>
      <c r="N965" s="46"/>
      <c r="O965" s="14"/>
      <c r="P965" s="47"/>
    </row>
    <row r="966" spans="1:16" s="48" customFormat="1" x14ac:dyDescent="0.25">
      <c r="A966" s="26"/>
      <c r="B966" s="15"/>
      <c r="C966" s="25"/>
      <c r="D966" s="25"/>
      <c r="E966" s="25"/>
      <c r="F966" s="25"/>
      <c r="G966" s="25"/>
      <c r="H966" s="25"/>
      <c r="I966" s="25"/>
      <c r="J966" s="25"/>
      <c r="K966" s="14"/>
      <c r="L966" s="45"/>
      <c r="M966" s="15"/>
      <c r="N966" s="46"/>
      <c r="O966" s="14"/>
      <c r="P966" s="47"/>
    </row>
    <row r="967" spans="1:16" s="48" customFormat="1" x14ac:dyDescent="0.25">
      <c r="A967" s="26"/>
      <c r="B967" s="15"/>
      <c r="C967" s="25"/>
      <c r="D967" s="25"/>
      <c r="E967" s="25"/>
      <c r="F967" s="25"/>
      <c r="G967" s="25"/>
      <c r="H967" s="25"/>
      <c r="I967" s="25"/>
      <c r="J967" s="25"/>
      <c r="K967" s="14"/>
      <c r="L967" s="45"/>
      <c r="M967" s="15"/>
      <c r="N967" s="46"/>
      <c r="O967" s="14"/>
      <c r="P967" s="47"/>
    </row>
    <row r="968" spans="1:16" s="48" customFormat="1" x14ac:dyDescent="0.25">
      <c r="A968" s="26"/>
      <c r="B968" s="15"/>
      <c r="C968" s="25"/>
      <c r="D968" s="25"/>
      <c r="E968" s="25"/>
      <c r="F968" s="25"/>
      <c r="G968" s="25"/>
      <c r="H968" s="25"/>
      <c r="I968" s="25"/>
      <c r="J968" s="25"/>
      <c r="K968" s="14"/>
      <c r="L968" s="45"/>
      <c r="M968" s="15"/>
      <c r="N968" s="46"/>
      <c r="O968" s="14"/>
      <c r="P968" s="47"/>
    </row>
    <row r="969" spans="1:16" s="48" customFormat="1" x14ac:dyDescent="0.25">
      <c r="A969" s="26"/>
      <c r="B969" s="15"/>
      <c r="C969" s="25"/>
      <c r="D969" s="25"/>
      <c r="E969" s="25"/>
      <c r="F969" s="25"/>
      <c r="G969" s="25"/>
      <c r="H969" s="25"/>
      <c r="I969" s="25"/>
      <c r="J969" s="25"/>
      <c r="K969" s="14"/>
      <c r="L969" s="45"/>
      <c r="M969" s="15"/>
      <c r="N969" s="46"/>
      <c r="O969" s="14"/>
      <c r="P969" s="47"/>
    </row>
    <row r="970" spans="1:16" s="48" customFormat="1" x14ac:dyDescent="0.25">
      <c r="A970" s="26"/>
      <c r="B970" s="15"/>
      <c r="C970" s="25"/>
      <c r="D970" s="25"/>
      <c r="E970" s="25"/>
      <c r="F970" s="25"/>
      <c r="G970" s="25"/>
      <c r="H970" s="25"/>
      <c r="I970" s="25"/>
      <c r="J970" s="25"/>
      <c r="K970" s="14"/>
      <c r="L970" s="45"/>
      <c r="M970" s="15"/>
      <c r="N970" s="46"/>
      <c r="O970" s="14"/>
      <c r="P970" s="47"/>
    </row>
    <row r="971" spans="1:16" s="48" customFormat="1" x14ac:dyDescent="0.25">
      <c r="A971" s="26"/>
      <c r="B971" s="15"/>
      <c r="C971" s="25"/>
      <c r="D971" s="25"/>
      <c r="E971" s="25"/>
      <c r="F971" s="25"/>
      <c r="G971" s="25"/>
      <c r="H971" s="25"/>
      <c r="I971" s="25"/>
      <c r="J971" s="25"/>
      <c r="K971" s="14"/>
      <c r="L971" s="45"/>
      <c r="M971" s="15"/>
      <c r="N971" s="46"/>
      <c r="O971" s="14"/>
      <c r="P971" s="47"/>
    </row>
    <row r="972" spans="1:16" s="48" customFormat="1" x14ac:dyDescent="0.25">
      <c r="A972" s="26"/>
      <c r="B972" s="15"/>
      <c r="C972" s="25"/>
      <c r="D972" s="25"/>
      <c r="E972" s="25"/>
      <c r="F972" s="25"/>
      <c r="G972" s="25"/>
      <c r="H972" s="25"/>
      <c r="I972" s="25"/>
      <c r="J972" s="25"/>
      <c r="K972" s="14"/>
      <c r="L972" s="45"/>
      <c r="M972" s="15"/>
      <c r="N972" s="46"/>
      <c r="O972" s="14"/>
      <c r="P972" s="47"/>
    </row>
    <row r="973" spans="1:16" s="48" customFormat="1" x14ac:dyDescent="0.25">
      <c r="A973" s="26"/>
      <c r="B973" s="15"/>
      <c r="C973" s="25"/>
      <c r="D973" s="25"/>
      <c r="E973" s="25"/>
      <c r="F973" s="25"/>
      <c r="G973" s="25"/>
      <c r="H973" s="25"/>
      <c r="I973" s="25"/>
      <c r="J973" s="25"/>
      <c r="K973" s="14"/>
      <c r="L973" s="45"/>
      <c r="M973" s="15"/>
      <c r="N973" s="46"/>
      <c r="O973" s="14"/>
      <c r="P973" s="47"/>
    </row>
    <row r="974" spans="1:16" s="48" customFormat="1" x14ac:dyDescent="0.25">
      <c r="A974" s="26"/>
      <c r="B974" s="15"/>
      <c r="C974" s="25"/>
      <c r="D974" s="25"/>
      <c r="E974" s="25"/>
      <c r="F974" s="25"/>
      <c r="G974" s="25"/>
      <c r="H974" s="25"/>
      <c r="I974" s="25"/>
      <c r="J974" s="25"/>
      <c r="K974" s="14"/>
      <c r="L974" s="45"/>
      <c r="M974" s="15"/>
      <c r="N974" s="46"/>
      <c r="O974" s="14"/>
      <c r="P974" s="47"/>
    </row>
    <row r="975" spans="1:16" s="48" customFormat="1" x14ac:dyDescent="0.25">
      <c r="A975" s="26"/>
      <c r="B975" s="15"/>
      <c r="C975" s="25"/>
      <c r="D975" s="25"/>
      <c r="E975" s="25"/>
      <c r="F975" s="25"/>
      <c r="G975" s="25"/>
      <c r="H975" s="25"/>
      <c r="I975" s="25"/>
      <c r="J975" s="25"/>
      <c r="K975" s="14"/>
      <c r="L975" s="45"/>
      <c r="M975" s="15"/>
      <c r="N975" s="46"/>
      <c r="O975" s="14"/>
      <c r="P975" s="47"/>
    </row>
    <row r="976" spans="1:16" s="48" customFormat="1" x14ac:dyDescent="0.25">
      <c r="A976" s="26"/>
      <c r="B976" s="15"/>
      <c r="C976" s="25"/>
      <c r="D976" s="25"/>
      <c r="E976" s="25"/>
      <c r="F976" s="25"/>
      <c r="G976" s="25"/>
      <c r="H976" s="25"/>
      <c r="I976" s="25"/>
      <c r="J976" s="25"/>
      <c r="K976" s="14"/>
      <c r="L976" s="45"/>
      <c r="M976" s="15"/>
      <c r="N976" s="46"/>
      <c r="O976" s="14"/>
      <c r="P976" s="47"/>
    </row>
    <row r="977" spans="1:16" s="48" customFormat="1" x14ac:dyDescent="0.25">
      <c r="A977" s="26"/>
      <c r="B977" s="15"/>
      <c r="C977" s="25"/>
      <c r="D977" s="25"/>
      <c r="E977" s="25"/>
      <c r="F977" s="25"/>
      <c r="G977" s="25"/>
      <c r="H977" s="25"/>
      <c r="I977" s="25"/>
      <c r="J977" s="25"/>
      <c r="K977" s="14"/>
      <c r="L977" s="45"/>
      <c r="M977" s="15"/>
      <c r="N977" s="46"/>
      <c r="O977" s="14"/>
      <c r="P977" s="47"/>
    </row>
    <row r="978" spans="1:16" s="48" customFormat="1" x14ac:dyDescent="0.25">
      <c r="A978" s="26"/>
      <c r="B978" s="15"/>
      <c r="C978" s="25"/>
      <c r="D978" s="25"/>
      <c r="E978" s="25"/>
      <c r="F978" s="25"/>
      <c r="G978" s="25"/>
      <c r="H978" s="25"/>
      <c r="I978" s="25"/>
      <c r="J978" s="25"/>
      <c r="K978" s="14"/>
      <c r="L978" s="45"/>
      <c r="M978" s="15"/>
      <c r="N978" s="46"/>
      <c r="O978" s="14"/>
      <c r="P978" s="47"/>
    </row>
    <row r="979" spans="1:16" s="48" customFormat="1" x14ac:dyDescent="0.25">
      <c r="A979" s="26"/>
      <c r="B979" s="15"/>
      <c r="C979" s="25"/>
      <c r="D979" s="25"/>
      <c r="E979" s="25"/>
      <c r="F979" s="25"/>
      <c r="G979" s="25"/>
      <c r="H979" s="25"/>
      <c r="I979" s="25"/>
      <c r="J979" s="25"/>
      <c r="K979" s="14"/>
      <c r="L979" s="45"/>
      <c r="M979" s="15"/>
      <c r="N979" s="46"/>
      <c r="O979" s="14"/>
      <c r="P979" s="47"/>
    </row>
    <row r="980" spans="1:16" s="48" customFormat="1" x14ac:dyDescent="0.25">
      <c r="A980" s="26"/>
      <c r="B980" s="15"/>
      <c r="C980" s="25"/>
      <c r="D980" s="25"/>
      <c r="E980" s="25"/>
      <c r="F980" s="25"/>
      <c r="G980" s="25"/>
      <c r="H980" s="25"/>
      <c r="I980" s="25"/>
      <c r="J980" s="25"/>
      <c r="K980" s="14"/>
      <c r="L980" s="45"/>
      <c r="M980" s="15"/>
      <c r="N980" s="46"/>
      <c r="O980" s="14"/>
      <c r="P980" s="47"/>
    </row>
    <row r="981" spans="1:16" s="48" customFormat="1" x14ac:dyDescent="0.25">
      <c r="A981" s="26"/>
      <c r="B981" s="15"/>
      <c r="C981" s="25"/>
      <c r="D981" s="25"/>
      <c r="E981" s="25"/>
      <c r="F981" s="25"/>
      <c r="G981" s="25"/>
      <c r="H981" s="25"/>
      <c r="I981" s="25"/>
      <c r="J981" s="25"/>
      <c r="K981" s="14"/>
      <c r="L981" s="45"/>
      <c r="M981" s="15"/>
      <c r="N981" s="46"/>
      <c r="O981" s="14"/>
      <c r="P981" s="47"/>
    </row>
    <row r="982" spans="1:16" s="48" customFormat="1" x14ac:dyDescent="0.25">
      <c r="A982" s="26"/>
      <c r="B982" s="15"/>
      <c r="C982" s="25"/>
      <c r="D982" s="25"/>
      <c r="E982" s="25"/>
      <c r="F982" s="25"/>
      <c r="G982" s="25"/>
      <c r="H982" s="25"/>
      <c r="I982" s="25"/>
      <c r="J982" s="25"/>
      <c r="K982" s="14"/>
      <c r="L982" s="45"/>
      <c r="M982" s="15"/>
      <c r="N982" s="46"/>
      <c r="O982" s="14"/>
      <c r="P982" s="47"/>
    </row>
    <row r="983" spans="1:16" s="48" customFormat="1" x14ac:dyDescent="0.25">
      <c r="A983" s="26"/>
      <c r="B983" s="15"/>
      <c r="C983" s="25"/>
      <c r="D983" s="25"/>
      <c r="E983" s="25"/>
      <c r="F983" s="25"/>
      <c r="G983" s="25"/>
      <c r="H983" s="25"/>
      <c r="I983" s="25"/>
      <c r="J983" s="25"/>
      <c r="K983" s="14"/>
      <c r="L983" s="45"/>
      <c r="M983" s="15"/>
      <c r="N983" s="46"/>
      <c r="O983" s="14"/>
      <c r="P983" s="47"/>
    </row>
    <row r="984" spans="1:16" s="48" customFormat="1" x14ac:dyDescent="0.25">
      <c r="A984" s="26"/>
      <c r="B984" s="15"/>
      <c r="C984" s="25"/>
      <c r="D984" s="25"/>
      <c r="E984" s="25"/>
      <c r="F984" s="25"/>
      <c r="G984" s="25"/>
      <c r="H984" s="25"/>
      <c r="I984" s="25"/>
      <c r="J984" s="25"/>
      <c r="K984" s="14"/>
      <c r="L984" s="45"/>
      <c r="M984" s="15"/>
      <c r="N984" s="46"/>
      <c r="O984" s="14"/>
      <c r="P984" s="47"/>
    </row>
    <row r="985" spans="1:16" s="48" customFormat="1" x14ac:dyDescent="0.25">
      <c r="A985" s="26"/>
      <c r="B985" s="15"/>
      <c r="C985" s="25"/>
      <c r="D985" s="25"/>
      <c r="E985" s="25"/>
      <c r="F985" s="25"/>
      <c r="G985" s="25"/>
      <c r="H985" s="25"/>
      <c r="I985" s="25"/>
      <c r="J985" s="25"/>
      <c r="K985" s="14"/>
      <c r="L985" s="45"/>
      <c r="M985" s="15"/>
      <c r="N985" s="46"/>
      <c r="O985" s="14"/>
      <c r="P985" s="47"/>
    </row>
    <row r="986" spans="1:16" s="48" customFormat="1" x14ac:dyDescent="0.25">
      <c r="A986" s="26"/>
      <c r="B986" s="15"/>
      <c r="C986" s="25"/>
      <c r="D986" s="25"/>
      <c r="E986" s="25"/>
      <c r="F986" s="25"/>
      <c r="G986" s="25"/>
      <c r="H986" s="25"/>
      <c r="I986" s="25"/>
      <c r="J986" s="25"/>
      <c r="K986" s="14"/>
      <c r="L986" s="45"/>
      <c r="M986" s="15"/>
      <c r="N986" s="46"/>
      <c r="O986" s="14"/>
      <c r="P986" s="47"/>
    </row>
    <row r="987" spans="1:16" s="48" customFormat="1" x14ac:dyDescent="0.25">
      <c r="A987" s="26"/>
      <c r="B987" s="15"/>
      <c r="C987" s="25"/>
      <c r="D987" s="25"/>
      <c r="E987" s="25"/>
      <c r="F987" s="25"/>
      <c r="G987" s="25"/>
      <c r="H987" s="25"/>
      <c r="I987" s="25"/>
      <c r="J987" s="25"/>
      <c r="K987" s="14"/>
      <c r="L987" s="45"/>
      <c r="M987" s="15"/>
      <c r="N987" s="46"/>
      <c r="O987" s="14"/>
      <c r="P987" s="47"/>
    </row>
    <row r="988" spans="1:16" s="48" customFormat="1" x14ac:dyDescent="0.25">
      <c r="A988" s="26"/>
      <c r="B988" s="15"/>
      <c r="C988" s="25"/>
      <c r="D988" s="25"/>
      <c r="E988" s="25"/>
      <c r="F988" s="25"/>
      <c r="G988" s="25"/>
      <c r="H988" s="25"/>
      <c r="I988" s="25"/>
      <c r="J988" s="25"/>
      <c r="K988" s="14"/>
      <c r="L988" s="45"/>
      <c r="M988" s="15"/>
      <c r="N988" s="46"/>
      <c r="O988" s="14"/>
      <c r="P988" s="47"/>
    </row>
    <row r="989" spans="1:16" s="48" customFormat="1" x14ac:dyDescent="0.25">
      <c r="A989" s="26"/>
      <c r="B989" s="15"/>
      <c r="C989" s="25"/>
      <c r="D989" s="25"/>
      <c r="E989" s="25"/>
      <c r="F989" s="25"/>
      <c r="G989" s="25"/>
      <c r="H989" s="25"/>
      <c r="I989" s="25"/>
      <c r="J989" s="25"/>
      <c r="K989" s="14"/>
      <c r="L989" s="45"/>
      <c r="M989" s="15"/>
      <c r="N989" s="46"/>
      <c r="O989" s="14"/>
      <c r="P989" s="47"/>
    </row>
    <row r="990" spans="1:16" s="48" customFormat="1" x14ac:dyDescent="0.25">
      <c r="A990" s="26"/>
      <c r="B990" s="15"/>
      <c r="C990" s="25"/>
      <c r="D990" s="25"/>
      <c r="E990" s="25"/>
      <c r="F990" s="25"/>
      <c r="G990" s="25"/>
      <c r="H990" s="25"/>
      <c r="I990" s="25"/>
      <c r="J990" s="25"/>
      <c r="K990" s="14"/>
      <c r="L990" s="45"/>
      <c r="M990" s="15"/>
      <c r="N990" s="46"/>
      <c r="O990" s="14"/>
      <c r="P990" s="47"/>
    </row>
    <row r="991" spans="1:16" s="48" customFormat="1" x14ac:dyDescent="0.25">
      <c r="A991" s="26"/>
      <c r="B991" s="15"/>
      <c r="C991" s="25"/>
      <c r="D991" s="25"/>
      <c r="E991" s="25"/>
      <c r="F991" s="25"/>
      <c r="G991" s="25"/>
      <c r="H991" s="25"/>
      <c r="I991" s="25"/>
      <c r="J991" s="25"/>
      <c r="K991" s="14"/>
      <c r="L991" s="45"/>
      <c r="M991" s="15"/>
      <c r="N991" s="46"/>
      <c r="O991" s="14"/>
      <c r="P991" s="47"/>
    </row>
    <row r="992" spans="1:16" s="48" customFormat="1" x14ac:dyDescent="0.25">
      <c r="A992" s="26"/>
      <c r="B992" s="15"/>
      <c r="C992" s="25"/>
      <c r="D992" s="25"/>
      <c r="E992" s="25"/>
      <c r="F992" s="25"/>
      <c r="G992" s="25"/>
      <c r="H992" s="25"/>
      <c r="I992" s="25"/>
      <c r="J992" s="25"/>
      <c r="K992" s="14"/>
      <c r="L992" s="45"/>
      <c r="M992" s="15"/>
      <c r="N992" s="46"/>
      <c r="O992" s="14"/>
      <c r="P992" s="47"/>
    </row>
    <row r="993" spans="1:16" s="48" customFormat="1" x14ac:dyDescent="0.25">
      <c r="A993" s="26"/>
      <c r="B993" s="15"/>
      <c r="C993" s="25"/>
      <c r="D993" s="25"/>
      <c r="E993" s="25"/>
      <c r="F993" s="25"/>
      <c r="G993" s="25"/>
      <c r="H993" s="25"/>
      <c r="I993" s="25"/>
      <c r="J993" s="25"/>
      <c r="K993" s="14"/>
      <c r="L993" s="45"/>
      <c r="M993" s="15"/>
      <c r="N993" s="46"/>
      <c r="O993" s="14"/>
      <c r="P993" s="47"/>
    </row>
    <row r="994" spans="1:16" s="48" customFormat="1" x14ac:dyDescent="0.25">
      <c r="A994" s="26"/>
      <c r="B994" s="15"/>
      <c r="C994" s="25"/>
      <c r="D994" s="25"/>
      <c r="E994" s="25"/>
      <c r="F994" s="25"/>
      <c r="G994" s="25"/>
      <c r="H994" s="25"/>
      <c r="I994" s="25"/>
      <c r="J994" s="25"/>
      <c r="K994" s="14"/>
      <c r="L994" s="45"/>
      <c r="M994" s="15"/>
      <c r="N994" s="46"/>
      <c r="O994" s="14"/>
      <c r="P994" s="47"/>
    </row>
    <row r="995" spans="1:16" s="48" customFormat="1" x14ac:dyDescent="0.25">
      <c r="A995" s="26"/>
      <c r="B995" s="15"/>
      <c r="C995" s="25"/>
      <c r="D995" s="25"/>
      <c r="E995" s="25"/>
      <c r="F995" s="25"/>
      <c r="G995" s="25"/>
      <c r="H995" s="25"/>
      <c r="I995" s="25"/>
      <c r="J995" s="25"/>
      <c r="K995" s="14"/>
      <c r="L995" s="45"/>
      <c r="M995" s="15"/>
      <c r="N995" s="46"/>
      <c r="O995" s="14"/>
      <c r="P995" s="47"/>
    </row>
    <row r="996" spans="1:16" s="48" customFormat="1" x14ac:dyDescent="0.25">
      <c r="A996" s="26"/>
      <c r="B996" s="15"/>
      <c r="C996" s="25"/>
      <c r="D996" s="25"/>
      <c r="E996" s="25"/>
      <c r="F996" s="25"/>
      <c r="G996" s="25"/>
      <c r="H996" s="25"/>
      <c r="I996" s="14"/>
      <c r="J996" s="14"/>
      <c r="K996" s="14"/>
      <c r="L996" s="45"/>
      <c r="M996" s="15"/>
      <c r="N996" s="46"/>
      <c r="O996" s="14"/>
      <c r="P996" s="60"/>
    </row>
    <row r="997" spans="1:16" s="48" customFormat="1" x14ac:dyDescent="0.25">
      <c r="A997" s="26"/>
      <c r="B997" s="15"/>
      <c r="C997" s="25"/>
      <c r="D997" s="25"/>
      <c r="E997" s="25"/>
      <c r="F997" s="25"/>
      <c r="G997" s="25"/>
      <c r="H997" s="25"/>
      <c r="I997" s="25"/>
      <c r="J997" s="25"/>
      <c r="K997" s="14"/>
      <c r="L997" s="45"/>
      <c r="M997" s="59"/>
      <c r="N997" s="33"/>
      <c r="O997" s="14"/>
      <c r="P997" s="47"/>
    </row>
    <row r="998" spans="1:16" s="48" customFormat="1" x14ac:dyDescent="0.25">
      <c r="A998" s="26"/>
      <c r="B998" s="15"/>
      <c r="C998" s="25"/>
      <c r="D998" s="25"/>
      <c r="E998" s="25"/>
      <c r="F998" s="25"/>
      <c r="G998" s="25"/>
      <c r="H998" s="25"/>
      <c r="I998" s="25"/>
      <c r="J998" s="25"/>
      <c r="K998" s="14"/>
      <c r="L998" s="45"/>
      <c r="M998" s="15"/>
      <c r="N998" s="46"/>
      <c r="O998" s="14"/>
      <c r="P998" s="47"/>
    </row>
    <row r="999" spans="1:16" s="48" customFormat="1" x14ac:dyDescent="0.25">
      <c r="A999" s="26"/>
      <c r="B999" s="15"/>
      <c r="C999" s="25"/>
      <c r="D999" s="25"/>
      <c r="E999" s="25"/>
      <c r="F999" s="25"/>
      <c r="G999" s="25"/>
      <c r="H999" s="25"/>
      <c r="I999" s="25"/>
      <c r="J999" s="25"/>
      <c r="K999" s="14"/>
      <c r="L999" s="45"/>
      <c r="M999" s="15"/>
      <c r="N999" s="26"/>
      <c r="O999" s="14"/>
      <c r="P999" s="47"/>
    </row>
    <row r="1000" spans="1:16" s="48" customFormat="1" x14ac:dyDescent="0.25">
      <c r="A1000" s="26"/>
      <c r="B1000" s="15"/>
      <c r="C1000" s="25"/>
      <c r="D1000" s="25"/>
      <c r="E1000" s="25"/>
      <c r="F1000" s="25"/>
      <c r="G1000" s="25"/>
      <c r="H1000" s="25"/>
      <c r="I1000" s="25"/>
      <c r="J1000" s="25"/>
      <c r="K1000" s="14"/>
      <c r="L1000" s="45"/>
      <c r="M1000" s="15"/>
      <c r="N1000" s="46"/>
      <c r="O1000" s="14"/>
      <c r="P1000" s="47"/>
    </row>
    <row r="1001" spans="1:16" s="48" customFormat="1" x14ac:dyDescent="0.25">
      <c r="A1001" s="26"/>
      <c r="B1001" s="15"/>
      <c r="C1001" s="25"/>
      <c r="D1001" s="25"/>
      <c r="E1001" s="25"/>
      <c r="F1001" s="25"/>
      <c r="G1001" s="25"/>
      <c r="H1001" s="25"/>
      <c r="I1001" s="25"/>
      <c r="J1001" s="25"/>
      <c r="K1001" s="14"/>
      <c r="L1001" s="45"/>
      <c r="M1001" s="15"/>
      <c r="N1001" s="46"/>
      <c r="O1001" s="14"/>
      <c r="P1001" s="47"/>
    </row>
    <row r="1002" spans="1:16" s="48" customFormat="1" x14ac:dyDescent="0.25">
      <c r="A1002" s="26"/>
      <c r="B1002" s="15"/>
      <c r="C1002" s="25"/>
      <c r="D1002" s="25"/>
      <c r="E1002" s="25"/>
      <c r="F1002" s="25"/>
      <c r="G1002" s="25"/>
      <c r="H1002" s="25"/>
      <c r="I1002" s="25"/>
      <c r="J1002" s="25"/>
      <c r="K1002" s="14"/>
      <c r="L1002" s="45"/>
      <c r="M1002" s="15"/>
      <c r="N1002" s="46"/>
      <c r="O1002" s="14"/>
      <c r="P1002" s="47"/>
    </row>
    <row r="1003" spans="1:16" s="48" customFormat="1" x14ac:dyDescent="0.25">
      <c r="A1003" s="26"/>
      <c r="B1003" s="15"/>
      <c r="C1003" s="25"/>
      <c r="D1003" s="25"/>
      <c r="E1003" s="25"/>
      <c r="F1003" s="25"/>
      <c r="G1003" s="25"/>
      <c r="H1003" s="25"/>
      <c r="I1003" s="25"/>
      <c r="J1003" s="25"/>
      <c r="K1003" s="14"/>
      <c r="L1003" s="45"/>
      <c r="M1003" s="15"/>
      <c r="N1003" s="46"/>
      <c r="O1003" s="14"/>
      <c r="P1003" s="47"/>
    </row>
    <row r="1004" spans="1:16" s="48" customFormat="1" x14ac:dyDescent="0.25">
      <c r="A1004" s="26"/>
      <c r="B1004" s="15"/>
      <c r="C1004" s="25"/>
      <c r="D1004" s="25"/>
      <c r="E1004" s="25"/>
      <c r="F1004" s="25"/>
      <c r="G1004" s="25"/>
      <c r="H1004" s="25"/>
      <c r="I1004" s="25"/>
      <c r="J1004" s="25"/>
      <c r="K1004" s="14"/>
      <c r="L1004" s="45"/>
      <c r="M1004" s="15"/>
      <c r="N1004" s="46"/>
      <c r="O1004" s="14"/>
      <c r="P1004" s="47"/>
    </row>
    <row r="1005" spans="1:16" s="48" customFormat="1" x14ac:dyDescent="0.25">
      <c r="A1005" s="26"/>
      <c r="B1005" s="15"/>
      <c r="C1005" s="25"/>
      <c r="D1005" s="25"/>
      <c r="E1005" s="25"/>
      <c r="F1005" s="25"/>
      <c r="G1005" s="25"/>
      <c r="H1005" s="25"/>
      <c r="I1005" s="25"/>
      <c r="J1005" s="25"/>
      <c r="K1005" s="14"/>
      <c r="L1005" s="45"/>
      <c r="M1005" s="15"/>
      <c r="N1005" s="46"/>
      <c r="O1005" s="14"/>
      <c r="P1005" s="47"/>
    </row>
    <row r="1006" spans="1:16" s="48" customFormat="1" x14ac:dyDescent="0.25">
      <c r="A1006" s="26"/>
      <c r="B1006" s="15"/>
      <c r="C1006" s="25"/>
      <c r="D1006" s="25"/>
      <c r="E1006" s="25"/>
      <c r="F1006" s="25"/>
      <c r="G1006" s="25"/>
      <c r="H1006" s="25"/>
      <c r="I1006" s="25"/>
      <c r="J1006" s="25"/>
      <c r="K1006" s="14"/>
      <c r="L1006" s="45"/>
      <c r="M1006" s="15"/>
      <c r="N1006" s="46"/>
      <c r="O1006" s="14"/>
      <c r="P1006" s="47"/>
    </row>
    <row r="1007" spans="1:16" s="48" customFormat="1" x14ac:dyDescent="0.25">
      <c r="A1007" s="26"/>
      <c r="B1007" s="15"/>
      <c r="C1007" s="25"/>
      <c r="D1007" s="25"/>
      <c r="E1007" s="25"/>
      <c r="F1007" s="25"/>
      <c r="G1007" s="25"/>
      <c r="H1007" s="25"/>
      <c r="I1007" s="25"/>
      <c r="J1007" s="25"/>
      <c r="K1007" s="14"/>
      <c r="L1007" s="45"/>
      <c r="M1007" s="15"/>
      <c r="N1007" s="46"/>
      <c r="O1007" s="14"/>
      <c r="P1007" s="47"/>
    </row>
    <row r="1008" spans="1:16" s="48" customFormat="1" x14ac:dyDescent="0.25">
      <c r="A1008" s="26"/>
      <c r="B1008" s="33"/>
      <c r="C1008" s="14"/>
      <c r="D1008" s="14"/>
      <c r="E1008" s="14"/>
      <c r="F1008" s="14"/>
      <c r="G1008" s="14"/>
      <c r="H1008" s="25"/>
      <c r="I1008" s="25"/>
      <c r="J1008" s="25"/>
      <c r="K1008" s="14"/>
      <c r="L1008" s="14"/>
      <c r="M1008" s="15"/>
      <c r="N1008" s="46"/>
      <c r="O1008" s="14"/>
      <c r="P1008" s="47"/>
    </row>
    <row r="1009" spans="1:16" s="48" customFormat="1" x14ac:dyDescent="0.25">
      <c r="A1009" s="26"/>
      <c r="B1009" s="33"/>
      <c r="C1009" s="14"/>
      <c r="D1009" s="14"/>
      <c r="E1009" s="14"/>
      <c r="F1009" s="14"/>
      <c r="G1009" s="14"/>
      <c r="H1009" s="25"/>
      <c r="I1009" s="25"/>
      <c r="J1009" s="25"/>
      <c r="K1009" s="14"/>
      <c r="L1009" s="45"/>
      <c r="M1009" s="15"/>
      <c r="N1009" s="46"/>
      <c r="O1009" s="14"/>
      <c r="P1009" s="47"/>
    </row>
    <row r="1010" spans="1:16" s="48" customFormat="1" x14ac:dyDescent="0.25">
      <c r="A1010" s="26"/>
      <c r="B1010" s="15"/>
      <c r="C1010" s="25"/>
      <c r="D1010" s="25"/>
      <c r="E1010" s="25"/>
      <c r="F1010" s="25"/>
      <c r="G1010" s="25"/>
      <c r="H1010" s="25"/>
      <c r="I1010" s="25"/>
      <c r="J1010" s="25"/>
      <c r="K1010" s="14"/>
      <c r="L1010" s="25"/>
      <c r="M1010" s="15"/>
      <c r="N1010" s="46"/>
      <c r="O1010" s="14"/>
      <c r="P1010" s="47"/>
    </row>
    <row r="1011" spans="1:16" s="48" customFormat="1" x14ac:dyDescent="0.25">
      <c r="A1011" s="33"/>
      <c r="B1011" s="15"/>
      <c r="C1011" s="25"/>
      <c r="D1011" s="25"/>
      <c r="E1011" s="25"/>
      <c r="F1011" s="25"/>
      <c r="G1011" s="25"/>
      <c r="H1011" s="25"/>
      <c r="I1011" s="25"/>
      <c r="J1011" s="25"/>
      <c r="K1011" s="14"/>
      <c r="L1011" s="45"/>
      <c r="M1011" s="15"/>
      <c r="N1011" s="46"/>
      <c r="O1011" s="14"/>
      <c r="P1011" s="47"/>
    </row>
    <row r="1012" spans="1:16" s="48" customFormat="1" x14ac:dyDescent="0.25">
      <c r="A1012" s="26"/>
      <c r="B1012" s="15"/>
      <c r="C1012" s="25"/>
      <c r="D1012" s="25"/>
      <c r="E1012" s="25"/>
      <c r="F1012" s="25"/>
      <c r="G1012" s="25"/>
      <c r="H1012" s="25"/>
      <c r="I1012" s="25"/>
      <c r="J1012" s="25"/>
      <c r="K1012" s="14"/>
      <c r="L1012" s="45"/>
      <c r="M1012" s="15"/>
      <c r="N1012" s="46"/>
      <c r="O1012" s="14"/>
      <c r="P1012" s="47"/>
    </row>
    <row r="1013" spans="1:16" s="48" customFormat="1" x14ac:dyDescent="0.25">
      <c r="A1013" s="26"/>
      <c r="B1013" s="15"/>
      <c r="C1013" s="25"/>
      <c r="D1013" s="25"/>
      <c r="E1013" s="25"/>
      <c r="F1013" s="25"/>
      <c r="G1013" s="25"/>
      <c r="H1013" s="25"/>
      <c r="I1013" s="25"/>
      <c r="J1013" s="25"/>
      <c r="K1013" s="14"/>
      <c r="L1013" s="45"/>
      <c r="M1013" s="15"/>
      <c r="N1013" s="46"/>
      <c r="O1013" s="14"/>
      <c r="P1013" s="47"/>
    </row>
    <row r="1014" spans="1:16" s="48" customFormat="1" x14ac:dyDescent="0.25">
      <c r="A1014" s="26"/>
      <c r="B1014" s="15"/>
      <c r="C1014" s="25"/>
      <c r="D1014" s="25"/>
      <c r="E1014" s="25"/>
      <c r="F1014" s="25"/>
      <c r="G1014" s="25"/>
      <c r="H1014" s="25"/>
      <c r="I1014" s="25"/>
      <c r="J1014" s="25"/>
      <c r="K1014" s="14"/>
      <c r="L1014" s="45"/>
      <c r="M1014" s="15"/>
      <c r="N1014" s="46"/>
      <c r="O1014" s="14"/>
      <c r="P1014" s="47"/>
    </row>
    <row r="1015" spans="1:16" s="48" customFormat="1" x14ac:dyDescent="0.25">
      <c r="A1015" s="26"/>
      <c r="B1015" s="15"/>
      <c r="C1015" s="25"/>
      <c r="D1015" s="25"/>
      <c r="E1015" s="25"/>
      <c r="F1015" s="25"/>
      <c r="G1015" s="25"/>
      <c r="H1015" s="25"/>
      <c r="I1015" s="25"/>
      <c r="J1015" s="25"/>
      <c r="K1015" s="14"/>
      <c r="L1015" s="45"/>
      <c r="M1015" s="15"/>
      <c r="N1015" s="46"/>
      <c r="O1015" s="14"/>
      <c r="P1015" s="47"/>
    </row>
    <row r="1016" spans="1:16" s="48" customFormat="1" x14ac:dyDescent="0.25">
      <c r="A1016" s="26"/>
      <c r="B1016" s="15"/>
      <c r="C1016" s="25"/>
      <c r="D1016" s="25"/>
      <c r="E1016" s="25"/>
      <c r="F1016" s="25"/>
      <c r="G1016" s="25"/>
      <c r="H1016" s="25"/>
      <c r="I1016" s="25"/>
      <c r="J1016" s="25"/>
      <c r="K1016" s="14"/>
      <c r="L1016" s="45"/>
      <c r="M1016" s="15"/>
      <c r="N1016" s="46"/>
      <c r="O1016" s="14"/>
      <c r="P1016" s="47"/>
    </row>
    <row r="1017" spans="1:16" s="48" customFormat="1" x14ac:dyDescent="0.25">
      <c r="A1017" s="26"/>
      <c r="B1017" s="15"/>
      <c r="C1017" s="25"/>
      <c r="D1017" s="25"/>
      <c r="E1017" s="25"/>
      <c r="F1017" s="25"/>
      <c r="G1017" s="25"/>
      <c r="H1017" s="25"/>
      <c r="I1017" s="25"/>
      <c r="J1017" s="25"/>
      <c r="K1017" s="14"/>
      <c r="L1017" s="45"/>
      <c r="M1017" s="15"/>
      <c r="N1017" s="46"/>
      <c r="O1017" s="14"/>
      <c r="P1017" s="47"/>
    </row>
    <row r="1018" spans="1:16" s="48" customFormat="1" x14ac:dyDescent="0.25">
      <c r="A1018" s="26"/>
      <c r="B1018" s="15"/>
      <c r="C1018" s="25"/>
      <c r="D1018" s="25"/>
      <c r="E1018" s="25"/>
      <c r="F1018" s="25"/>
      <c r="G1018" s="25"/>
      <c r="H1018" s="25"/>
      <c r="I1018" s="25"/>
      <c r="J1018" s="25"/>
      <c r="K1018" s="14"/>
      <c r="L1018" s="45"/>
      <c r="M1018" s="15"/>
      <c r="N1018" s="46"/>
      <c r="O1018" s="14"/>
      <c r="P1018" s="47"/>
    </row>
    <row r="1019" spans="1:16" s="48" customFormat="1" x14ac:dyDescent="0.25">
      <c r="A1019" s="26"/>
      <c r="B1019" s="15"/>
      <c r="C1019" s="25"/>
      <c r="D1019" s="25"/>
      <c r="E1019" s="25"/>
      <c r="F1019" s="25"/>
      <c r="G1019" s="25"/>
      <c r="H1019" s="25"/>
      <c r="I1019" s="25"/>
      <c r="J1019" s="25"/>
      <c r="K1019" s="14"/>
      <c r="L1019" s="45"/>
      <c r="M1019" s="15"/>
      <c r="N1019" s="46"/>
      <c r="O1019" s="14"/>
      <c r="P1019" s="47"/>
    </row>
    <row r="1020" spans="1:16" s="48" customFormat="1" x14ac:dyDescent="0.25">
      <c r="A1020" s="26"/>
      <c r="B1020" s="15"/>
      <c r="C1020" s="25"/>
      <c r="D1020" s="25"/>
      <c r="E1020" s="25"/>
      <c r="F1020" s="25"/>
      <c r="G1020" s="25"/>
      <c r="H1020" s="25"/>
      <c r="I1020" s="25"/>
      <c r="J1020" s="25"/>
      <c r="K1020" s="14"/>
      <c r="L1020" s="45"/>
      <c r="M1020" s="15"/>
      <c r="N1020" s="46"/>
      <c r="O1020" s="14"/>
      <c r="P1020" s="47"/>
    </row>
    <row r="1021" spans="1:16" s="48" customFormat="1" x14ac:dyDescent="0.25">
      <c r="A1021" s="26"/>
      <c r="B1021" s="15"/>
      <c r="C1021" s="25"/>
      <c r="D1021" s="25"/>
      <c r="E1021" s="25"/>
      <c r="F1021" s="25"/>
      <c r="G1021" s="25"/>
      <c r="H1021" s="25"/>
      <c r="I1021" s="25"/>
      <c r="J1021" s="25"/>
      <c r="K1021" s="14"/>
      <c r="L1021" s="45"/>
      <c r="M1021" s="15"/>
      <c r="N1021" s="46"/>
      <c r="O1021" s="14"/>
      <c r="P1021" s="47"/>
    </row>
    <row r="1022" spans="1:16" s="48" customFormat="1" x14ac:dyDescent="0.25">
      <c r="A1022" s="26"/>
      <c r="B1022" s="15"/>
      <c r="C1022" s="25"/>
      <c r="D1022" s="25"/>
      <c r="E1022" s="25"/>
      <c r="F1022" s="25"/>
      <c r="G1022" s="25"/>
      <c r="H1022" s="25"/>
      <c r="I1022" s="25"/>
      <c r="J1022" s="25"/>
      <c r="K1022" s="14"/>
      <c r="L1022" s="45"/>
      <c r="M1022" s="15"/>
      <c r="N1022" s="46"/>
      <c r="O1022" s="14"/>
      <c r="P1022" s="47"/>
    </row>
    <row r="1023" spans="1:16" s="48" customFormat="1" x14ac:dyDescent="0.25">
      <c r="A1023" s="26"/>
      <c r="B1023" s="15"/>
      <c r="C1023" s="25"/>
      <c r="D1023" s="25"/>
      <c r="E1023" s="25"/>
      <c r="F1023" s="25"/>
      <c r="G1023" s="25"/>
      <c r="H1023" s="25"/>
      <c r="I1023" s="25"/>
      <c r="J1023" s="25"/>
      <c r="K1023" s="14"/>
      <c r="L1023" s="45"/>
      <c r="M1023" s="15"/>
      <c r="N1023" s="46"/>
      <c r="O1023" s="14"/>
      <c r="P1023" s="47"/>
    </row>
    <row r="1024" spans="1:16" s="48" customFormat="1" x14ac:dyDescent="0.25">
      <c r="A1024" s="26"/>
      <c r="B1024" s="15"/>
      <c r="C1024" s="25"/>
      <c r="D1024" s="25"/>
      <c r="E1024" s="25"/>
      <c r="F1024" s="25"/>
      <c r="G1024" s="25"/>
      <c r="H1024" s="25"/>
      <c r="I1024" s="25"/>
      <c r="J1024" s="25"/>
      <c r="K1024" s="14"/>
      <c r="L1024" s="45"/>
      <c r="M1024" s="15"/>
      <c r="N1024" s="46"/>
      <c r="O1024" s="14"/>
      <c r="P1024" s="47"/>
    </row>
    <row r="1025" spans="1:16" s="48" customFormat="1" x14ac:dyDescent="0.25">
      <c r="A1025" s="26"/>
      <c r="B1025" s="15"/>
      <c r="C1025" s="25"/>
      <c r="D1025" s="25"/>
      <c r="E1025" s="25"/>
      <c r="F1025" s="25"/>
      <c r="G1025" s="25"/>
      <c r="H1025" s="25"/>
      <c r="I1025" s="25"/>
      <c r="J1025" s="25"/>
      <c r="K1025" s="14"/>
      <c r="L1025" s="45"/>
      <c r="M1025" s="15"/>
      <c r="N1025" s="46"/>
      <c r="O1025" s="14"/>
      <c r="P1025" s="47"/>
    </row>
    <row r="1026" spans="1:16" s="48" customFormat="1" x14ac:dyDescent="0.25">
      <c r="A1026" s="26"/>
      <c r="B1026" s="15"/>
      <c r="C1026" s="25"/>
      <c r="D1026" s="25"/>
      <c r="E1026" s="25"/>
      <c r="F1026" s="25"/>
      <c r="G1026" s="25"/>
      <c r="H1026" s="25"/>
      <c r="I1026" s="25"/>
      <c r="J1026" s="25"/>
      <c r="K1026" s="14"/>
      <c r="L1026" s="45"/>
      <c r="M1026" s="15"/>
      <c r="N1026" s="46"/>
      <c r="O1026" s="14"/>
      <c r="P1026" s="47"/>
    </row>
    <row r="1027" spans="1:16" s="48" customFormat="1" x14ac:dyDescent="0.25">
      <c r="A1027" s="26"/>
      <c r="B1027" s="15"/>
      <c r="C1027" s="25"/>
      <c r="D1027" s="25"/>
      <c r="E1027" s="25"/>
      <c r="F1027" s="25"/>
      <c r="G1027" s="25"/>
      <c r="H1027" s="25"/>
      <c r="I1027" s="25"/>
      <c r="J1027" s="25"/>
      <c r="K1027" s="14"/>
      <c r="L1027" s="45"/>
      <c r="M1027" s="15"/>
      <c r="N1027" s="46"/>
      <c r="O1027" s="14"/>
      <c r="P1027" s="47"/>
    </row>
    <row r="1028" spans="1:16" s="48" customFormat="1" x14ac:dyDescent="0.25">
      <c r="A1028" s="26"/>
      <c r="B1028" s="15"/>
      <c r="C1028" s="25"/>
      <c r="D1028" s="25"/>
      <c r="E1028" s="25"/>
      <c r="F1028" s="25"/>
      <c r="G1028" s="25"/>
      <c r="H1028" s="25"/>
      <c r="I1028" s="25"/>
      <c r="J1028" s="25"/>
      <c r="K1028" s="14"/>
      <c r="L1028" s="45"/>
      <c r="M1028" s="15"/>
      <c r="N1028" s="46"/>
      <c r="O1028" s="14"/>
      <c r="P1028" s="47"/>
    </row>
    <row r="1029" spans="1:16" s="48" customFormat="1" x14ac:dyDescent="0.25">
      <c r="A1029" s="26"/>
      <c r="B1029" s="15"/>
      <c r="C1029" s="25"/>
      <c r="D1029" s="25"/>
      <c r="E1029" s="25"/>
      <c r="F1029" s="25"/>
      <c r="G1029" s="25"/>
      <c r="H1029" s="25"/>
      <c r="I1029" s="25"/>
      <c r="J1029" s="25"/>
      <c r="K1029" s="14"/>
      <c r="L1029" s="45"/>
      <c r="M1029" s="15"/>
      <c r="N1029" s="46"/>
      <c r="O1029" s="14"/>
      <c r="P1029" s="47"/>
    </row>
    <row r="1030" spans="1:16" s="48" customFormat="1" x14ac:dyDescent="0.25">
      <c r="A1030" s="26"/>
      <c r="B1030" s="15"/>
      <c r="C1030" s="25"/>
      <c r="D1030" s="25"/>
      <c r="E1030" s="25"/>
      <c r="F1030" s="25"/>
      <c r="G1030" s="25"/>
      <c r="H1030" s="25"/>
      <c r="I1030" s="25"/>
      <c r="J1030" s="25"/>
      <c r="K1030" s="14"/>
      <c r="L1030" s="45"/>
      <c r="M1030" s="15"/>
      <c r="N1030" s="46"/>
      <c r="O1030" s="14"/>
      <c r="P1030" s="47"/>
    </row>
    <row r="1031" spans="1:16" s="48" customFormat="1" x14ac:dyDescent="0.25">
      <c r="A1031" s="26"/>
      <c r="B1031" s="15"/>
      <c r="C1031" s="25"/>
      <c r="D1031" s="25"/>
      <c r="E1031" s="25"/>
      <c r="F1031" s="25"/>
      <c r="G1031" s="25"/>
      <c r="H1031" s="25"/>
      <c r="I1031" s="25"/>
      <c r="J1031" s="25"/>
      <c r="K1031" s="14"/>
      <c r="L1031" s="45"/>
      <c r="M1031" s="15"/>
      <c r="N1031" s="46"/>
      <c r="O1031" s="14"/>
      <c r="P1031" s="47"/>
    </row>
    <row r="1032" spans="1:16" s="48" customFormat="1" x14ac:dyDescent="0.25">
      <c r="A1032" s="26"/>
      <c r="B1032" s="15"/>
      <c r="C1032" s="25"/>
      <c r="D1032" s="25"/>
      <c r="E1032" s="25"/>
      <c r="F1032" s="25"/>
      <c r="G1032" s="25"/>
      <c r="H1032" s="25"/>
      <c r="I1032" s="25"/>
      <c r="J1032" s="25"/>
      <c r="K1032" s="14"/>
      <c r="L1032" s="45"/>
      <c r="M1032" s="15"/>
      <c r="N1032" s="46"/>
      <c r="O1032" s="14"/>
      <c r="P1032" s="47"/>
    </row>
    <row r="1033" spans="1:16" s="48" customFormat="1" x14ac:dyDescent="0.25">
      <c r="A1033" s="26"/>
      <c r="B1033" s="15"/>
      <c r="C1033" s="25"/>
      <c r="D1033" s="25"/>
      <c r="E1033" s="25"/>
      <c r="F1033" s="25"/>
      <c r="G1033" s="25"/>
      <c r="H1033" s="25"/>
      <c r="I1033" s="25"/>
      <c r="J1033" s="25"/>
      <c r="K1033" s="14"/>
      <c r="L1033" s="45"/>
      <c r="M1033" s="15"/>
      <c r="N1033" s="46"/>
      <c r="O1033" s="14"/>
      <c r="P1033" s="47"/>
    </row>
    <row r="1034" spans="1:16" s="48" customFormat="1" x14ac:dyDescent="0.25">
      <c r="A1034" s="26"/>
      <c r="B1034" s="15"/>
      <c r="C1034" s="25"/>
      <c r="D1034" s="25"/>
      <c r="E1034" s="25"/>
      <c r="F1034" s="25"/>
      <c r="G1034" s="25"/>
      <c r="H1034" s="25"/>
      <c r="I1034" s="25"/>
      <c r="J1034" s="25"/>
      <c r="K1034" s="14"/>
      <c r="L1034" s="45"/>
      <c r="M1034" s="15"/>
      <c r="N1034" s="46"/>
      <c r="O1034" s="14"/>
      <c r="P1034" s="47"/>
    </row>
    <row r="1035" spans="1:16" s="48" customFormat="1" x14ac:dyDescent="0.25">
      <c r="A1035" s="26"/>
      <c r="B1035" s="15"/>
      <c r="C1035" s="25"/>
      <c r="D1035" s="25"/>
      <c r="E1035" s="25"/>
      <c r="F1035" s="25"/>
      <c r="G1035" s="25"/>
      <c r="H1035" s="25"/>
      <c r="I1035" s="25"/>
      <c r="J1035" s="25"/>
      <c r="K1035" s="14"/>
      <c r="L1035" s="45"/>
      <c r="M1035" s="15"/>
      <c r="N1035" s="46"/>
      <c r="O1035" s="14"/>
      <c r="P1035" s="47"/>
    </row>
    <row r="1036" spans="1:16" s="48" customFormat="1" x14ac:dyDescent="0.25">
      <c r="A1036" s="26"/>
      <c r="B1036" s="15"/>
      <c r="C1036" s="25"/>
      <c r="D1036" s="25"/>
      <c r="E1036" s="25"/>
      <c r="F1036" s="25"/>
      <c r="G1036" s="25"/>
      <c r="H1036" s="25"/>
      <c r="I1036" s="25"/>
      <c r="J1036" s="25"/>
      <c r="K1036" s="14"/>
      <c r="L1036" s="45"/>
      <c r="M1036" s="15"/>
      <c r="N1036" s="46"/>
      <c r="O1036" s="14"/>
      <c r="P1036" s="47"/>
    </row>
    <row r="1037" spans="1:16" s="48" customFormat="1" x14ac:dyDescent="0.25">
      <c r="A1037" s="26"/>
      <c r="B1037" s="15"/>
      <c r="C1037" s="25"/>
      <c r="D1037" s="25"/>
      <c r="E1037" s="25"/>
      <c r="F1037" s="25"/>
      <c r="G1037" s="25"/>
      <c r="H1037" s="25"/>
      <c r="I1037" s="25"/>
      <c r="J1037" s="25"/>
      <c r="K1037" s="14"/>
      <c r="L1037" s="45"/>
      <c r="M1037" s="15"/>
      <c r="N1037" s="46"/>
      <c r="O1037" s="14"/>
      <c r="P1037" s="47"/>
    </row>
    <row r="1038" spans="1:16" s="48" customFormat="1" x14ac:dyDescent="0.25">
      <c r="A1038" s="26"/>
      <c r="B1038" s="15"/>
      <c r="C1038" s="25"/>
      <c r="D1038" s="25"/>
      <c r="E1038" s="25"/>
      <c r="F1038" s="25"/>
      <c r="G1038" s="25"/>
      <c r="H1038" s="25"/>
      <c r="I1038" s="25"/>
      <c r="J1038" s="25"/>
      <c r="K1038" s="14"/>
      <c r="L1038" s="45"/>
      <c r="M1038" s="15"/>
      <c r="N1038" s="46"/>
      <c r="O1038" s="14"/>
      <c r="P1038" s="47"/>
    </row>
    <row r="1039" spans="1:16" s="48" customFormat="1" x14ac:dyDescent="0.25">
      <c r="A1039" s="26"/>
      <c r="B1039" s="15"/>
      <c r="C1039" s="25"/>
      <c r="D1039" s="25"/>
      <c r="E1039" s="25"/>
      <c r="F1039" s="25"/>
      <c r="G1039" s="25"/>
      <c r="H1039" s="25"/>
      <c r="I1039" s="25"/>
      <c r="J1039" s="25"/>
      <c r="K1039" s="14"/>
      <c r="L1039" s="45"/>
      <c r="M1039" s="15"/>
      <c r="N1039" s="46"/>
      <c r="O1039" s="14"/>
      <c r="P1039" s="47"/>
    </row>
    <row r="1040" spans="1:16" s="48" customFormat="1" x14ac:dyDescent="0.25">
      <c r="A1040" s="26"/>
      <c r="B1040" s="15"/>
      <c r="C1040" s="25"/>
      <c r="D1040" s="25"/>
      <c r="E1040" s="25"/>
      <c r="F1040" s="25"/>
      <c r="G1040" s="25"/>
      <c r="H1040" s="25"/>
      <c r="I1040" s="25"/>
      <c r="J1040" s="25"/>
      <c r="K1040" s="14"/>
      <c r="L1040" s="45"/>
      <c r="M1040" s="15"/>
      <c r="N1040" s="46"/>
      <c r="O1040" s="14"/>
      <c r="P1040" s="47"/>
    </row>
    <row r="1041" spans="1:16" s="48" customFormat="1" x14ac:dyDescent="0.25">
      <c r="A1041" s="26"/>
      <c r="B1041" s="15"/>
      <c r="C1041" s="25"/>
      <c r="D1041" s="25"/>
      <c r="E1041" s="25"/>
      <c r="F1041" s="25"/>
      <c r="G1041" s="25"/>
      <c r="H1041" s="25"/>
      <c r="I1041" s="25"/>
      <c r="J1041" s="25"/>
      <c r="K1041" s="14"/>
      <c r="L1041" s="45"/>
      <c r="M1041" s="15"/>
      <c r="N1041" s="46"/>
      <c r="O1041" s="14"/>
      <c r="P1041" s="47"/>
    </row>
    <row r="1042" spans="1:16" s="48" customFormat="1" x14ac:dyDescent="0.25">
      <c r="A1042" s="26"/>
      <c r="B1042" s="15"/>
      <c r="C1042" s="25"/>
      <c r="D1042" s="25"/>
      <c r="E1042" s="25"/>
      <c r="F1042" s="25"/>
      <c r="G1042" s="25"/>
      <c r="H1042" s="25"/>
      <c r="I1042" s="25"/>
      <c r="J1042" s="25"/>
      <c r="K1042" s="14"/>
      <c r="L1042" s="45"/>
      <c r="M1042" s="15"/>
      <c r="N1042" s="46"/>
      <c r="O1042" s="14"/>
      <c r="P1042" s="47"/>
    </row>
    <row r="1043" spans="1:16" s="48" customFormat="1" x14ac:dyDescent="0.25">
      <c r="A1043" s="26"/>
      <c r="B1043" s="15"/>
      <c r="C1043" s="25"/>
      <c r="D1043" s="25"/>
      <c r="E1043" s="25"/>
      <c r="F1043" s="25"/>
      <c r="G1043" s="25"/>
      <c r="H1043" s="25"/>
      <c r="I1043" s="25"/>
      <c r="J1043" s="25"/>
      <c r="K1043" s="14"/>
      <c r="L1043" s="45"/>
      <c r="M1043" s="15"/>
      <c r="N1043" s="46"/>
      <c r="O1043" s="14"/>
      <c r="P1043" s="47"/>
    </row>
    <row r="1044" spans="1:16" s="48" customFormat="1" x14ac:dyDescent="0.25">
      <c r="A1044" s="26"/>
      <c r="B1044" s="15"/>
      <c r="C1044" s="25"/>
      <c r="D1044" s="25"/>
      <c r="E1044" s="25"/>
      <c r="F1044" s="25"/>
      <c r="G1044" s="25"/>
      <c r="H1044" s="25"/>
      <c r="I1044" s="25"/>
      <c r="J1044" s="25"/>
      <c r="K1044" s="14"/>
      <c r="L1044" s="45"/>
      <c r="M1044" s="15"/>
      <c r="N1044" s="46"/>
      <c r="O1044" s="14"/>
      <c r="P1044" s="47"/>
    </row>
    <row r="1045" spans="1:16" s="48" customFormat="1" x14ac:dyDescent="0.25">
      <c r="A1045" s="26"/>
      <c r="B1045" s="15"/>
      <c r="C1045" s="25"/>
      <c r="D1045" s="25"/>
      <c r="E1045" s="25"/>
      <c r="F1045" s="25"/>
      <c r="G1045" s="25"/>
      <c r="H1045" s="25"/>
      <c r="I1045" s="25"/>
      <c r="J1045" s="25"/>
      <c r="K1045" s="14"/>
      <c r="L1045" s="45"/>
      <c r="M1045" s="15"/>
      <c r="N1045" s="46"/>
      <c r="O1045" s="14"/>
      <c r="P1045" s="47"/>
    </row>
    <row r="1046" spans="1:16" s="48" customFormat="1" x14ac:dyDescent="0.25">
      <c r="A1046" s="26"/>
      <c r="B1046" s="15"/>
      <c r="C1046" s="25"/>
      <c r="D1046" s="25"/>
      <c r="E1046" s="25"/>
      <c r="F1046" s="25"/>
      <c r="G1046" s="25"/>
      <c r="H1046" s="25"/>
      <c r="I1046" s="25"/>
      <c r="J1046" s="25"/>
      <c r="K1046" s="14"/>
      <c r="L1046" s="45"/>
      <c r="M1046" s="15"/>
      <c r="N1046" s="46"/>
      <c r="O1046" s="14"/>
      <c r="P1046" s="47"/>
    </row>
    <row r="1047" spans="1:16" s="48" customFormat="1" x14ac:dyDescent="0.25">
      <c r="A1047" s="26"/>
      <c r="B1047" s="15"/>
      <c r="C1047" s="25"/>
      <c r="D1047" s="25"/>
      <c r="E1047" s="25"/>
      <c r="F1047" s="25"/>
      <c r="G1047" s="25"/>
      <c r="H1047" s="25"/>
      <c r="I1047" s="25"/>
      <c r="J1047" s="25"/>
      <c r="K1047" s="14"/>
      <c r="L1047" s="45"/>
      <c r="M1047" s="15"/>
      <c r="N1047" s="46"/>
      <c r="O1047" s="14"/>
      <c r="P1047" s="47"/>
    </row>
    <row r="1048" spans="1:16" s="48" customFormat="1" x14ac:dyDescent="0.25">
      <c r="A1048" s="26"/>
      <c r="B1048" s="15"/>
      <c r="C1048" s="25"/>
      <c r="D1048" s="25"/>
      <c r="E1048" s="25"/>
      <c r="F1048" s="25"/>
      <c r="G1048" s="25"/>
      <c r="H1048" s="25"/>
      <c r="I1048" s="25"/>
      <c r="J1048" s="25"/>
      <c r="K1048" s="14"/>
      <c r="L1048" s="45"/>
      <c r="M1048" s="15"/>
      <c r="N1048" s="46"/>
      <c r="O1048" s="14"/>
      <c r="P1048" s="47"/>
    </row>
    <row r="1049" spans="1:16" s="48" customFormat="1" x14ac:dyDescent="0.25">
      <c r="A1049" s="26"/>
      <c r="B1049" s="15"/>
      <c r="C1049" s="25"/>
      <c r="D1049" s="25"/>
      <c r="E1049" s="25"/>
      <c r="F1049" s="25"/>
      <c r="G1049" s="25"/>
      <c r="H1049" s="25"/>
      <c r="I1049" s="25"/>
      <c r="J1049" s="25"/>
      <c r="K1049" s="14"/>
      <c r="L1049" s="45"/>
      <c r="M1049" s="15"/>
      <c r="N1049" s="46"/>
      <c r="O1049" s="14"/>
      <c r="P1049" s="47"/>
    </row>
    <row r="1050" spans="1:16" s="48" customFormat="1" x14ac:dyDescent="0.25">
      <c r="A1050" s="26"/>
      <c r="B1050" s="15"/>
      <c r="C1050" s="25"/>
      <c r="D1050" s="25"/>
      <c r="E1050" s="25"/>
      <c r="F1050" s="25"/>
      <c r="G1050" s="25"/>
      <c r="H1050" s="25"/>
      <c r="I1050" s="25"/>
      <c r="J1050" s="25"/>
      <c r="K1050" s="14"/>
      <c r="L1050" s="45"/>
      <c r="M1050" s="15"/>
      <c r="N1050" s="46"/>
      <c r="O1050" s="14"/>
      <c r="P1050" s="47"/>
    </row>
    <row r="1051" spans="1:16" s="48" customFormat="1" x14ac:dyDescent="0.25">
      <c r="A1051" s="26"/>
      <c r="B1051" s="15"/>
      <c r="C1051" s="25"/>
      <c r="D1051" s="25"/>
      <c r="E1051" s="25"/>
      <c r="F1051" s="25"/>
      <c r="G1051" s="25"/>
      <c r="H1051" s="25"/>
      <c r="I1051" s="25"/>
      <c r="J1051" s="25"/>
      <c r="K1051" s="14"/>
      <c r="L1051" s="45"/>
      <c r="M1051" s="15"/>
      <c r="N1051" s="46"/>
      <c r="O1051" s="14"/>
      <c r="P1051" s="47"/>
    </row>
    <row r="1052" spans="1:16" s="48" customFormat="1" x14ac:dyDescent="0.25">
      <c r="A1052" s="26"/>
      <c r="B1052" s="15"/>
      <c r="C1052" s="25"/>
      <c r="D1052" s="25"/>
      <c r="E1052" s="25"/>
      <c r="F1052" s="25"/>
      <c r="G1052" s="25"/>
      <c r="H1052" s="25"/>
      <c r="I1052" s="25"/>
      <c r="J1052" s="25"/>
      <c r="K1052" s="14"/>
      <c r="L1052" s="45"/>
      <c r="M1052" s="15"/>
      <c r="N1052" s="46"/>
      <c r="O1052" s="14"/>
      <c r="P1052" s="47"/>
    </row>
    <row r="1053" spans="1:16" s="48" customFormat="1" x14ac:dyDescent="0.25">
      <c r="A1053" s="26"/>
      <c r="B1053" s="15"/>
      <c r="C1053" s="25"/>
      <c r="D1053" s="25"/>
      <c r="E1053" s="25"/>
      <c r="F1053" s="25"/>
      <c r="G1053" s="25"/>
      <c r="H1053" s="25"/>
      <c r="I1053" s="25"/>
      <c r="J1053" s="25"/>
      <c r="K1053" s="14"/>
      <c r="L1053" s="45"/>
      <c r="M1053" s="15"/>
      <c r="N1053" s="46"/>
      <c r="O1053" s="14"/>
      <c r="P1053" s="47"/>
    </row>
    <row r="1054" spans="1:16" s="48" customFormat="1" x14ac:dyDescent="0.25">
      <c r="A1054" s="26"/>
      <c r="B1054" s="15"/>
      <c r="C1054" s="25"/>
      <c r="D1054" s="25"/>
      <c r="E1054" s="25"/>
      <c r="F1054" s="25"/>
      <c r="G1054" s="25"/>
      <c r="H1054" s="25"/>
      <c r="I1054" s="25"/>
      <c r="J1054" s="25"/>
      <c r="K1054" s="14"/>
      <c r="L1054" s="45"/>
      <c r="M1054" s="15"/>
      <c r="N1054" s="46"/>
      <c r="O1054" s="14"/>
      <c r="P1054" s="47"/>
    </row>
    <row r="1055" spans="1:16" s="48" customFormat="1" x14ac:dyDescent="0.25">
      <c r="A1055" s="26"/>
      <c r="B1055" s="15"/>
      <c r="C1055" s="25"/>
      <c r="D1055" s="25"/>
      <c r="E1055" s="25"/>
      <c r="F1055" s="25"/>
      <c r="G1055" s="25"/>
      <c r="H1055" s="25"/>
      <c r="I1055" s="25"/>
      <c r="J1055" s="25"/>
      <c r="K1055" s="14"/>
      <c r="L1055" s="45"/>
      <c r="M1055" s="15"/>
      <c r="N1055" s="46"/>
      <c r="O1055" s="14"/>
      <c r="P1055" s="47"/>
    </row>
    <row r="1056" spans="1:16" s="48" customFormat="1" x14ac:dyDescent="0.25">
      <c r="A1056" s="26"/>
      <c r="B1056" s="15"/>
      <c r="C1056" s="25"/>
      <c r="D1056" s="25"/>
      <c r="E1056" s="25"/>
      <c r="F1056" s="25"/>
      <c r="G1056" s="25"/>
      <c r="H1056" s="25"/>
      <c r="I1056" s="25"/>
      <c r="J1056" s="25"/>
      <c r="K1056" s="14"/>
      <c r="L1056" s="45"/>
      <c r="M1056" s="15"/>
      <c r="N1056" s="46"/>
      <c r="O1056" s="14"/>
      <c r="P1056" s="47"/>
    </row>
    <row r="1057" spans="1:16" s="48" customFormat="1" x14ac:dyDescent="0.25">
      <c r="A1057" s="26"/>
      <c r="B1057" s="15"/>
      <c r="C1057" s="25"/>
      <c r="D1057" s="25"/>
      <c r="E1057" s="25"/>
      <c r="F1057" s="25"/>
      <c r="G1057" s="25"/>
      <c r="H1057" s="25"/>
      <c r="I1057" s="25"/>
      <c r="J1057" s="25"/>
      <c r="K1057" s="14"/>
      <c r="L1057" s="45"/>
      <c r="M1057" s="15"/>
      <c r="N1057" s="46"/>
      <c r="O1057" s="14"/>
      <c r="P1057" s="47"/>
    </row>
    <row r="1058" spans="1:16" s="48" customFormat="1" x14ac:dyDescent="0.25">
      <c r="A1058" s="26"/>
      <c r="B1058" s="15"/>
      <c r="C1058" s="25"/>
      <c r="D1058" s="25"/>
      <c r="E1058" s="25"/>
      <c r="F1058" s="25"/>
      <c r="G1058" s="25"/>
      <c r="H1058" s="25"/>
      <c r="I1058" s="25"/>
      <c r="J1058" s="25"/>
      <c r="K1058" s="14"/>
      <c r="L1058" s="45"/>
      <c r="M1058" s="15"/>
      <c r="N1058" s="46"/>
      <c r="O1058" s="14"/>
      <c r="P1058" s="47"/>
    </row>
    <row r="1059" spans="1:16" s="48" customFormat="1" x14ac:dyDescent="0.25">
      <c r="A1059" s="26"/>
      <c r="B1059" s="15"/>
      <c r="C1059" s="25"/>
      <c r="D1059" s="25"/>
      <c r="E1059" s="25"/>
      <c r="F1059" s="25"/>
      <c r="G1059" s="25"/>
      <c r="H1059" s="25"/>
      <c r="I1059" s="25"/>
      <c r="J1059" s="25"/>
      <c r="K1059" s="14"/>
      <c r="L1059" s="45"/>
      <c r="M1059" s="15"/>
      <c r="N1059" s="46"/>
      <c r="O1059" s="14"/>
      <c r="P1059" s="47"/>
    </row>
    <row r="1060" spans="1:16" s="48" customFormat="1" x14ac:dyDescent="0.25">
      <c r="A1060" s="26"/>
      <c r="B1060" s="15"/>
      <c r="C1060" s="25"/>
      <c r="D1060" s="25"/>
      <c r="E1060" s="25"/>
      <c r="F1060" s="25"/>
      <c r="G1060" s="25"/>
      <c r="H1060" s="25"/>
      <c r="I1060" s="25"/>
      <c r="J1060" s="25"/>
      <c r="K1060" s="14"/>
      <c r="L1060" s="45"/>
      <c r="M1060" s="15"/>
      <c r="N1060" s="46"/>
      <c r="O1060" s="14"/>
      <c r="P1060" s="47"/>
    </row>
    <row r="1061" spans="1:16" s="48" customFormat="1" x14ac:dyDescent="0.25">
      <c r="A1061" s="26"/>
      <c r="B1061" s="15"/>
      <c r="C1061" s="25"/>
      <c r="D1061" s="25"/>
      <c r="E1061" s="25"/>
      <c r="F1061" s="25"/>
      <c r="G1061" s="25"/>
      <c r="H1061" s="25"/>
      <c r="I1061" s="25"/>
      <c r="J1061" s="25"/>
      <c r="K1061" s="14"/>
      <c r="L1061" s="45"/>
      <c r="M1061" s="15"/>
      <c r="N1061" s="46"/>
      <c r="O1061" s="14"/>
      <c r="P1061" s="47"/>
    </row>
    <row r="1062" spans="1:16" s="48" customFormat="1" x14ac:dyDescent="0.25">
      <c r="A1062" s="26"/>
      <c r="B1062" s="15"/>
      <c r="C1062" s="25"/>
      <c r="D1062" s="25"/>
      <c r="E1062" s="25"/>
      <c r="F1062" s="25"/>
      <c r="G1062" s="25"/>
      <c r="H1062" s="25"/>
      <c r="I1062" s="25"/>
      <c r="J1062" s="25"/>
      <c r="K1062" s="14"/>
      <c r="L1062" s="45"/>
      <c r="M1062" s="15"/>
      <c r="N1062" s="46"/>
      <c r="O1062" s="14"/>
      <c r="P1062" s="47"/>
    </row>
    <row r="1063" spans="1:16" s="48" customFormat="1" x14ac:dyDescent="0.25">
      <c r="A1063" s="26"/>
      <c r="B1063" s="15"/>
      <c r="C1063" s="25"/>
      <c r="D1063" s="25"/>
      <c r="E1063" s="25"/>
      <c r="F1063" s="25"/>
      <c r="G1063" s="25"/>
      <c r="H1063" s="25"/>
      <c r="I1063" s="25"/>
      <c r="J1063" s="25"/>
      <c r="K1063" s="14"/>
      <c r="L1063" s="45"/>
      <c r="M1063" s="15"/>
      <c r="N1063" s="46"/>
      <c r="O1063" s="14"/>
      <c r="P1063" s="47"/>
    </row>
    <row r="1064" spans="1:16" s="48" customFormat="1" x14ac:dyDescent="0.25">
      <c r="A1064" s="26"/>
      <c r="B1064" s="15"/>
      <c r="C1064" s="25"/>
      <c r="D1064" s="25"/>
      <c r="E1064" s="25"/>
      <c r="F1064" s="25"/>
      <c r="G1064" s="25"/>
      <c r="H1064" s="25"/>
      <c r="I1064" s="25"/>
      <c r="J1064" s="25"/>
      <c r="K1064" s="14"/>
      <c r="L1064" s="45"/>
      <c r="M1064" s="15"/>
      <c r="N1064" s="46"/>
      <c r="O1064" s="14"/>
      <c r="P1064" s="47"/>
    </row>
    <row r="1065" spans="1:16" s="48" customFormat="1" x14ac:dyDescent="0.25">
      <c r="A1065" s="26"/>
      <c r="B1065" s="15"/>
      <c r="C1065" s="25"/>
      <c r="D1065" s="25"/>
      <c r="E1065" s="25"/>
      <c r="F1065" s="25"/>
      <c r="G1065" s="25"/>
      <c r="H1065" s="25"/>
      <c r="I1065" s="25"/>
      <c r="J1065" s="25"/>
      <c r="K1065" s="14"/>
      <c r="L1065" s="45"/>
      <c r="M1065" s="15"/>
      <c r="N1065" s="46"/>
      <c r="O1065" s="14"/>
      <c r="P1065" s="47"/>
    </row>
    <row r="1066" spans="1:16" s="48" customFormat="1" x14ac:dyDescent="0.25">
      <c r="A1066" s="26"/>
      <c r="B1066" s="15"/>
      <c r="C1066" s="25"/>
      <c r="D1066" s="25"/>
      <c r="E1066" s="25"/>
      <c r="F1066" s="25"/>
      <c r="G1066" s="25"/>
      <c r="H1066" s="25"/>
      <c r="I1066" s="25"/>
      <c r="J1066" s="25"/>
      <c r="K1066" s="14"/>
      <c r="L1066" s="45"/>
      <c r="M1066" s="15"/>
      <c r="N1066" s="46"/>
      <c r="O1066" s="14"/>
      <c r="P1066" s="47"/>
    </row>
    <row r="1067" spans="1:16" s="48" customFormat="1" x14ac:dyDescent="0.25">
      <c r="A1067" s="26"/>
      <c r="B1067" s="15"/>
      <c r="C1067" s="25"/>
      <c r="D1067" s="25"/>
      <c r="E1067" s="25"/>
      <c r="F1067" s="25"/>
      <c r="G1067" s="25"/>
      <c r="H1067" s="25"/>
      <c r="I1067" s="25"/>
      <c r="J1067" s="25"/>
      <c r="K1067" s="14"/>
      <c r="L1067" s="45"/>
      <c r="M1067" s="15"/>
      <c r="N1067" s="46"/>
      <c r="O1067" s="14"/>
      <c r="P1067" s="47"/>
    </row>
    <row r="1068" spans="1:16" s="48" customFormat="1" x14ac:dyDescent="0.25">
      <c r="A1068" s="26"/>
      <c r="B1068" s="15"/>
      <c r="C1068" s="25"/>
      <c r="D1068" s="25"/>
      <c r="E1068" s="25"/>
      <c r="F1068" s="25"/>
      <c r="G1068" s="25"/>
      <c r="H1068" s="25"/>
      <c r="I1068" s="25"/>
      <c r="J1068" s="25"/>
      <c r="K1068" s="14"/>
      <c r="L1068" s="45"/>
      <c r="M1068" s="15"/>
      <c r="N1068" s="46"/>
      <c r="O1068" s="14"/>
      <c r="P1068" s="47"/>
    </row>
    <row r="1069" spans="1:16" s="48" customFormat="1" x14ac:dyDescent="0.25">
      <c r="A1069" s="26"/>
      <c r="B1069" s="15"/>
      <c r="C1069" s="25"/>
      <c r="D1069" s="25"/>
      <c r="E1069" s="25"/>
      <c r="F1069" s="25"/>
      <c r="G1069" s="25"/>
      <c r="H1069" s="25"/>
      <c r="I1069" s="25"/>
      <c r="J1069" s="25"/>
      <c r="K1069" s="14"/>
      <c r="L1069" s="45"/>
      <c r="M1069" s="15"/>
      <c r="N1069" s="46"/>
      <c r="O1069" s="14"/>
      <c r="P1069" s="47"/>
    </row>
    <row r="1070" spans="1:16" s="48" customFormat="1" x14ac:dyDescent="0.25">
      <c r="A1070" s="26"/>
      <c r="B1070" s="15"/>
      <c r="C1070" s="25"/>
      <c r="D1070" s="25"/>
      <c r="E1070" s="25"/>
      <c r="F1070" s="25"/>
      <c r="G1070" s="25"/>
      <c r="H1070" s="25"/>
      <c r="I1070" s="25"/>
      <c r="J1070" s="25"/>
      <c r="K1070" s="14"/>
      <c r="L1070" s="45"/>
      <c r="M1070" s="15"/>
      <c r="N1070" s="46"/>
      <c r="O1070" s="14"/>
      <c r="P1070" s="47"/>
    </row>
    <row r="1071" spans="1:16" s="48" customFormat="1" x14ac:dyDescent="0.25">
      <c r="A1071" s="26"/>
      <c r="B1071" s="15"/>
      <c r="C1071" s="25"/>
      <c r="D1071" s="25"/>
      <c r="E1071" s="25"/>
      <c r="F1071" s="25"/>
      <c r="G1071" s="25"/>
      <c r="H1071" s="25"/>
      <c r="I1071" s="25"/>
      <c r="J1071" s="25"/>
      <c r="K1071" s="14"/>
      <c r="L1071" s="45"/>
      <c r="M1071" s="15"/>
      <c r="N1071" s="46"/>
      <c r="O1071" s="14"/>
      <c r="P1071" s="47"/>
    </row>
    <row r="1072" spans="1:16" s="48" customFormat="1" x14ac:dyDescent="0.25">
      <c r="A1072" s="26"/>
      <c r="B1072" s="15"/>
      <c r="C1072" s="25"/>
      <c r="D1072" s="25"/>
      <c r="E1072" s="25"/>
      <c r="F1072" s="25"/>
      <c r="G1072" s="25"/>
      <c r="H1072" s="25"/>
      <c r="I1072" s="25"/>
      <c r="J1072" s="25"/>
      <c r="K1072" s="14"/>
      <c r="L1072" s="45"/>
      <c r="M1072" s="15"/>
      <c r="N1072" s="46"/>
      <c r="O1072" s="14"/>
      <c r="P1072" s="47"/>
    </row>
    <row r="1073" spans="1:16" s="48" customFormat="1" x14ac:dyDescent="0.25">
      <c r="A1073" s="26"/>
      <c r="B1073" s="15"/>
      <c r="C1073" s="25"/>
      <c r="D1073" s="25"/>
      <c r="E1073" s="25"/>
      <c r="F1073" s="25"/>
      <c r="G1073" s="25"/>
      <c r="H1073" s="25"/>
      <c r="I1073" s="25"/>
      <c r="J1073" s="25"/>
      <c r="K1073" s="14"/>
      <c r="L1073" s="45"/>
      <c r="M1073" s="15"/>
      <c r="N1073" s="46"/>
      <c r="O1073" s="14"/>
      <c r="P1073" s="47"/>
    </row>
    <row r="1074" spans="1:16" s="48" customFormat="1" x14ac:dyDescent="0.25">
      <c r="A1074" s="26"/>
      <c r="B1074" s="15"/>
      <c r="C1074" s="25"/>
      <c r="D1074" s="25"/>
      <c r="E1074" s="25"/>
      <c r="F1074" s="25"/>
      <c r="G1074" s="25"/>
      <c r="H1074" s="25"/>
      <c r="I1074" s="25"/>
      <c r="J1074" s="25"/>
      <c r="K1074" s="14"/>
      <c r="L1074" s="45"/>
      <c r="M1074" s="15"/>
      <c r="N1074" s="46"/>
      <c r="O1074" s="14"/>
      <c r="P1074" s="47"/>
    </row>
    <row r="1075" spans="1:16" s="48" customFormat="1" x14ac:dyDescent="0.25">
      <c r="A1075" s="26"/>
      <c r="B1075" s="15"/>
      <c r="C1075" s="25"/>
      <c r="D1075" s="25"/>
      <c r="E1075" s="25"/>
      <c r="F1075" s="25"/>
      <c r="G1075" s="25"/>
      <c r="H1075" s="25"/>
      <c r="I1075" s="25"/>
      <c r="J1075" s="25"/>
      <c r="K1075" s="14"/>
      <c r="L1075" s="45"/>
      <c r="M1075" s="15"/>
      <c r="N1075" s="46"/>
      <c r="O1075" s="14"/>
      <c r="P1075" s="47"/>
    </row>
    <row r="1076" spans="1:16" s="48" customFormat="1" x14ac:dyDescent="0.25">
      <c r="A1076" s="26"/>
      <c r="B1076" s="15"/>
      <c r="C1076" s="25"/>
      <c r="D1076" s="25"/>
      <c r="E1076" s="25"/>
      <c r="F1076" s="25"/>
      <c r="G1076" s="25"/>
      <c r="H1076" s="25"/>
      <c r="I1076" s="25"/>
      <c r="J1076" s="25"/>
      <c r="K1076" s="14"/>
      <c r="L1076" s="45"/>
      <c r="M1076" s="15"/>
      <c r="N1076" s="46"/>
      <c r="O1076" s="14"/>
      <c r="P1076" s="47"/>
    </row>
    <row r="1077" spans="1:16" s="48" customFormat="1" x14ac:dyDescent="0.25">
      <c r="A1077" s="26"/>
      <c r="B1077" s="15"/>
      <c r="C1077" s="25"/>
      <c r="D1077" s="25"/>
      <c r="E1077" s="25"/>
      <c r="F1077" s="25"/>
      <c r="G1077" s="25"/>
      <c r="H1077" s="25"/>
      <c r="I1077" s="25"/>
      <c r="J1077" s="25"/>
      <c r="K1077" s="14"/>
      <c r="L1077" s="45"/>
      <c r="M1077" s="15"/>
      <c r="N1077" s="46"/>
      <c r="O1077" s="14"/>
      <c r="P1077" s="47"/>
    </row>
    <row r="1078" spans="1:16" s="48" customFormat="1" x14ac:dyDescent="0.25">
      <c r="A1078" s="26"/>
      <c r="B1078" s="15"/>
      <c r="C1078" s="25"/>
      <c r="D1078" s="25"/>
      <c r="E1078" s="25"/>
      <c r="F1078" s="25"/>
      <c r="G1078" s="25"/>
      <c r="H1078" s="25"/>
      <c r="I1078" s="25"/>
      <c r="J1078" s="25"/>
      <c r="K1078" s="14"/>
      <c r="L1078" s="45"/>
      <c r="M1078" s="15"/>
      <c r="N1078" s="46"/>
      <c r="O1078" s="14"/>
      <c r="P1078" s="47"/>
    </row>
    <row r="1079" spans="1:16" s="48" customFormat="1" x14ac:dyDescent="0.25">
      <c r="A1079" s="26"/>
      <c r="B1079" s="15"/>
      <c r="C1079" s="25"/>
      <c r="D1079" s="25"/>
      <c r="E1079" s="25"/>
      <c r="F1079" s="25"/>
      <c r="G1079" s="25"/>
      <c r="H1079" s="25"/>
      <c r="I1079" s="25"/>
      <c r="J1079" s="25"/>
      <c r="K1079" s="14"/>
      <c r="L1079" s="45"/>
      <c r="M1079" s="15"/>
      <c r="N1079" s="46"/>
      <c r="O1079" s="14"/>
      <c r="P1079" s="47"/>
    </row>
    <row r="1080" spans="1:16" s="48" customFormat="1" x14ac:dyDescent="0.25">
      <c r="A1080" s="26"/>
      <c r="B1080" s="15"/>
      <c r="C1080" s="25"/>
      <c r="D1080" s="25"/>
      <c r="E1080" s="25"/>
      <c r="F1080" s="25"/>
      <c r="G1080" s="25"/>
      <c r="H1080" s="25"/>
      <c r="I1080" s="25"/>
      <c r="J1080" s="25"/>
      <c r="K1080" s="14"/>
      <c r="L1080" s="45"/>
      <c r="M1080" s="15"/>
      <c r="N1080" s="46"/>
      <c r="O1080" s="14"/>
      <c r="P1080" s="47"/>
    </row>
    <row r="1081" spans="1:16" s="48" customFormat="1" x14ac:dyDescent="0.25">
      <c r="A1081" s="26"/>
      <c r="B1081" s="15"/>
      <c r="C1081" s="25"/>
      <c r="D1081" s="25"/>
      <c r="E1081" s="25"/>
      <c r="F1081" s="25"/>
      <c r="G1081" s="25"/>
      <c r="H1081" s="25"/>
      <c r="I1081" s="25"/>
      <c r="J1081" s="25"/>
      <c r="K1081" s="14"/>
      <c r="L1081" s="45"/>
      <c r="M1081" s="15"/>
      <c r="N1081" s="46"/>
      <c r="O1081" s="14"/>
      <c r="P1081" s="47"/>
    </row>
    <row r="1082" spans="1:16" s="48" customFormat="1" x14ac:dyDescent="0.25">
      <c r="A1082" s="26"/>
      <c r="B1082" s="15"/>
      <c r="C1082" s="25"/>
      <c r="D1082" s="25"/>
      <c r="E1082" s="25"/>
      <c r="F1082" s="25"/>
      <c r="G1082" s="25"/>
      <c r="H1082" s="25"/>
      <c r="I1082" s="25"/>
      <c r="J1082" s="25"/>
      <c r="K1082" s="14"/>
      <c r="L1082" s="45"/>
      <c r="M1082" s="15"/>
      <c r="N1082" s="46"/>
      <c r="O1082" s="14"/>
      <c r="P1082" s="47"/>
    </row>
    <row r="1083" spans="1:16" s="48" customFormat="1" x14ac:dyDescent="0.25">
      <c r="A1083" s="26"/>
      <c r="B1083" s="15"/>
      <c r="C1083" s="25"/>
      <c r="D1083" s="25"/>
      <c r="E1083" s="25"/>
      <c r="F1083" s="25"/>
      <c r="G1083" s="25"/>
      <c r="H1083" s="25"/>
      <c r="I1083" s="25"/>
      <c r="J1083" s="25"/>
      <c r="K1083" s="14"/>
      <c r="L1083" s="45"/>
      <c r="M1083" s="15"/>
      <c r="N1083" s="46"/>
      <c r="O1083" s="14"/>
      <c r="P1083" s="47"/>
    </row>
    <row r="1084" spans="1:16" s="48" customFormat="1" x14ac:dyDescent="0.25">
      <c r="A1084" s="26"/>
      <c r="B1084" s="15"/>
      <c r="C1084" s="25"/>
      <c r="D1084" s="25"/>
      <c r="E1084" s="25"/>
      <c r="F1084" s="25"/>
      <c r="G1084" s="25"/>
      <c r="H1084" s="25"/>
      <c r="I1084" s="25"/>
      <c r="J1084" s="25"/>
      <c r="K1084" s="14"/>
      <c r="L1084" s="45"/>
      <c r="M1084" s="15"/>
      <c r="N1084" s="46"/>
      <c r="O1084" s="14"/>
      <c r="P1084" s="47"/>
    </row>
    <row r="1085" spans="1:16" s="48" customFormat="1" x14ac:dyDescent="0.25">
      <c r="A1085" s="26"/>
      <c r="B1085" s="15"/>
      <c r="C1085" s="25"/>
      <c r="D1085" s="25"/>
      <c r="E1085" s="25"/>
      <c r="F1085" s="25"/>
      <c r="G1085" s="25"/>
      <c r="H1085" s="25"/>
      <c r="I1085" s="25"/>
      <c r="J1085" s="25"/>
      <c r="K1085" s="14"/>
      <c r="L1085" s="45"/>
      <c r="M1085" s="15"/>
      <c r="N1085" s="46"/>
      <c r="O1085" s="14"/>
      <c r="P1085" s="47"/>
    </row>
    <row r="1086" spans="1:16" s="48" customFormat="1" x14ac:dyDescent="0.25">
      <c r="A1086" s="26"/>
      <c r="B1086" s="15"/>
      <c r="C1086" s="25"/>
      <c r="D1086" s="25"/>
      <c r="E1086" s="25"/>
      <c r="F1086" s="25"/>
      <c r="G1086" s="25"/>
      <c r="H1086" s="25"/>
      <c r="I1086" s="25"/>
      <c r="J1086" s="25"/>
      <c r="K1086" s="14"/>
      <c r="L1086" s="45"/>
      <c r="M1086" s="15"/>
      <c r="N1086" s="46"/>
      <c r="O1086" s="14"/>
      <c r="P1086" s="47"/>
    </row>
    <row r="1087" spans="1:16" s="48" customFormat="1" x14ac:dyDescent="0.25">
      <c r="A1087" s="26"/>
      <c r="B1087" s="15"/>
      <c r="C1087" s="25"/>
      <c r="D1087" s="25"/>
      <c r="E1087" s="25"/>
      <c r="F1087" s="25"/>
      <c r="G1087" s="25"/>
      <c r="H1087" s="25"/>
      <c r="I1087" s="25"/>
      <c r="J1087" s="25"/>
      <c r="K1087" s="14"/>
      <c r="L1087" s="45"/>
      <c r="M1087" s="15"/>
      <c r="N1087" s="46"/>
      <c r="O1087" s="14"/>
      <c r="P1087" s="47"/>
    </row>
    <row r="1088" spans="1:16" s="48" customFormat="1" x14ac:dyDescent="0.25">
      <c r="A1088" s="26"/>
      <c r="B1088" s="15"/>
      <c r="C1088" s="25"/>
      <c r="D1088" s="25"/>
      <c r="E1088" s="25"/>
      <c r="F1088" s="25"/>
      <c r="G1088" s="25"/>
      <c r="H1088" s="25"/>
      <c r="I1088" s="25"/>
      <c r="J1088" s="25"/>
      <c r="K1088" s="14"/>
      <c r="L1088" s="45"/>
      <c r="M1088" s="15"/>
      <c r="N1088" s="46"/>
      <c r="O1088" s="14"/>
      <c r="P1088" s="47"/>
    </row>
    <row r="1089" spans="1:16" s="48" customFormat="1" x14ac:dyDescent="0.25">
      <c r="A1089" s="26"/>
      <c r="B1089" s="15"/>
      <c r="C1089" s="25"/>
      <c r="D1089" s="25"/>
      <c r="E1089" s="25"/>
      <c r="F1089" s="25"/>
      <c r="G1089" s="25"/>
      <c r="H1089" s="25"/>
      <c r="I1089" s="25"/>
      <c r="J1089" s="25"/>
      <c r="K1089" s="14"/>
      <c r="L1089" s="45"/>
      <c r="M1089" s="15"/>
      <c r="N1089" s="46"/>
      <c r="O1089" s="14"/>
      <c r="P1089" s="47"/>
    </row>
    <row r="1090" spans="1:16" s="48" customFormat="1" x14ac:dyDescent="0.25">
      <c r="A1090" s="26"/>
      <c r="B1090" s="15"/>
      <c r="C1090" s="25"/>
      <c r="D1090" s="25"/>
      <c r="E1090" s="25"/>
      <c r="F1090" s="25"/>
      <c r="G1090" s="25"/>
      <c r="H1090" s="25"/>
      <c r="I1090" s="25"/>
      <c r="J1090" s="25"/>
      <c r="K1090" s="14"/>
      <c r="L1090" s="45"/>
      <c r="M1090" s="15"/>
      <c r="N1090" s="46"/>
      <c r="O1090" s="14"/>
      <c r="P1090" s="47"/>
    </row>
    <row r="1091" spans="1:16" s="48" customFormat="1" x14ac:dyDescent="0.25">
      <c r="A1091" s="26"/>
      <c r="B1091" s="15"/>
      <c r="C1091" s="25"/>
      <c r="D1091" s="25"/>
      <c r="E1091" s="25"/>
      <c r="F1091" s="25"/>
      <c r="G1091" s="25"/>
      <c r="H1091" s="25"/>
      <c r="I1091" s="25"/>
      <c r="J1091" s="25"/>
      <c r="K1091" s="14"/>
      <c r="L1091" s="45"/>
      <c r="M1091" s="15"/>
      <c r="N1091" s="46"/>
      <c r="O1091" s="14"/>
      <c r="P1091" s="47"/>
    </row>
    <row r="1092" spans="1:16" s="48" customFormat="1" x14ac:dyDescent="0.25">
      <c r="A1092" s="26"/>
      <c r="B1092" s="15"/>
      <c r="C1092" s="25"/>
      <c r="D1092" s="25"/>
      <c r="E1092" s="25"/>
      <c r="F1092" s="25"/>
      <c r="G1092" s="25"/>
      <c r="H1092" s="25"/>
      <c r="I1092" s="25"/>
      <c r="J1092" s="25"/>
      <c r="K1092" s="14"/>
      <c r="L1092" s="45"/>
      <c r="M1092" s="15"/>
      <c r="N1092" s="46"/>
      <c r="O1092" s="14"/>
      <c r="P1092" s="47"/>
    </row>
    <row r="1093" spans="1:16" s="48" customFormat="1" x14ac:dyDescent="0.25">
      <c r="A1093" s="26"/>
      <c r="B1093" s="15"/>
      <c r="C1093" s="25"/>
      <c r="D1093" s="25"/>
      <c r="E1093" s="25"/>
      <c r="F1093" s="25"/>
      <c r="G1093" s="25"/>
      <c r="H1093" s="25"/>
      <c r="I1093" s="25"/>
      <c r="J1093" s="25"/>
      <c r="K1093" s="14"/>
      <c r="L1093" s="45"/>
      <c r="M1093" s="15"/>
      <c r="N1093" s="46"/>
      <c r="O1093" s="14"/>
      <c r="P1093" s="47"/>
    </row>
    <row r="1094" spans="1:16" s="48" customFormat="1" x14ac:dyDescent="0.25">
      <c r="A1094" s="26"/>
      <c r="B1094" s="15"/>
      <c r="C1094" s="25"/>
      <c r="D1094" s="25"/>
      <c r="E1094" s="25"/>
      <c r="F1094" s="25"/>
      <c r="G1094" s="25"/>
      <c r="H1094" s="25"/>
      <c r="I1094" s="25"/>
      <c r="J1094" s="25"/>
      <c r="K1094" s="14"/>
      <c r="L1094" s="45"/>
      <c r="M1094" s="15"/>
      <c r="N1094" s="46"/>
      <c r="O1094" s="14"/>
      <c r="P1094" s="47"/>
    </row>
    <row r="1095" spans="1:16" s="48" customFormat="1" x14ac:dyDescent="0.25">
      <c r="A1095" s="26"/>
      <c r="B1095" s="15"/>
      <c r="C1095" s="25"/>
      <c r="D1095" s="25"/>
      <c r="E1095" s="25"/>
      <c r="F1095" s="25"/>
      <c r="G1095" s="25"/>
      <c r="H1095" s="25"/>
      <c r="I1095" s="25"/>
      <c r="J1095" s="25"/>
      <c r="K1095" s="14"/>
      <c r="L1095" s="45"/>
      <c r="M1095" s="15"/>
      <c r="N1095" s="46"/>
      <c r="O1095" s="14"/>
      <c r="P1095" s="47"/>
    </row>
    <row r="1096" spans="1:16" s="48" customFormat="1" x14ac:dyDescent="0.25">
      <c r="A1096" s="26"/>
      <c r="B1096" s="15"/>
      <c r="C1096" s="25"/>
      <c r="D1096" s="25"/>
      <c r="E1096" s="25"/>
      <c r="F1096" s="25"/>
      <c r="G1096" s="25"/>
      <c r="H1096" s="25"/>
      <c r="I1096" s="25"/>
      <c r="J1096" s="25"/>
      <c r="K1096" s="14"/>
      <c r="L1096" s="45"/>
      <c r="M1096" s="15"/>
      <c r="N1096" s="46"/>
      <c r="O1096" s="14"/>
      <c r="P1096" s="47"/>
    </row>
    <row r="1097" spans="1:16" s="48" customFormat="1" x14ac:dyDescent="0.25">
      <c r="A1097" s="26"/>
      <c r="B1097" s="15"/>
      <c r="C1097" s="25"/>
      <c r="D1097" s="25"/>
      <c r="E1097" s="25"/>
      <c r="F1097" s="25"/>
      <c r="G1097" s="25"/>
      <c r="H1097" s="25"/>
      <c r="I1097" s="25"/>
      <c r="J1097" s="25"/>
      <c r="K1097" s="14"/>
      <c r="L1097" s="45"/>
      <c r="M1097" s="15"/>
      <c r="N1097" s="46"/>
      <c r="O1097" s="14"/>
      <c r="P1097" s="47"/>
    </row>
    <row r="1098" spans="1:16" s="48" customFormat="1" x14ac:dyDescent="0.25">
      <c r="A1098" s="26"/>
      <c r="B1098" s="15"/>
      <c r="C1098" s="25"/>
      <c r="D1098" s="25"/>
      <c r="E1098" s="25"/>
      <c r="F1098" s="25"/>
      <c r="G1098" s="25"/>
      <c r="H1098" s="25"/>
      <c r="I1098" s="25"/>
      <c r="J1098" s="25"/>
      <c r="K1098" s="14"/>
      <c r="L1098" s="45"/>
      <c r="M1098" s="15"/>
      <c r="N1098" s="46"/>
      <c r="O1098" s="14"/>
      <c r="P1098" s="47"/>
    </row>
    <row r="1099" spans="1:16" s="48" customFormat="1" x14ac:dyDescent="0.25">
      <c r="A1099" s="26"/>
      <c r="B1099" s="15"/>
      <c r="C1099" s="25"/>
      <c r="D1099" s="25"/>
      <c r="E1099" s="25"/>
      <c r="F1099" s="25"/>
      <c r="G1099" s="25"/>
      <c r="H1099" s="25"/>
      <c r="I1099" s="25"/>
      <c r="J1099" s="25"/>
      <c r="K1099" s="14"/>
      <c r="L1099" s="45"/>
      <c r="M1099" s="15"/>
      <c r="N1099" s="46"/>
      <c r="O1099" s="14"/>
      <c r="P1099" s="47"/>
    </row>
    <row r="1100" spans="1:16" s="48" customFormat="1" x14ac:dyDescent="0.25">
      <c r="A1100" s="26"/>
      <c r="B1100" s="15"/>
      <c r="C1100" s="25"/>
      <c r="D1100" s="25"/>
      <c r="E1100" s="25"/>
      <c r="F1100" s="25"/>
      <c r="G1100" s="25"/>
      <c r="H1100" s="25"/>
      <c r="I1100" s="25"/>
      <c r="J1100" s="25"/>
      <c r="K1100" s="14"/>
      <c r="L1100" s="45"/>
      <c r="M1100" s="15"/>
      <c r="N1100" s="46"/>
      <c r="O1100" s="14"/>
      <c r="P1100" s="47"/>
    </row>
    <row r="1101" spans="1:16" s="48" customFormat="1" x14ac:dyDescent="0.25">
      <c r="A1101" s="26"/>
      <c r="B1101" s="15"/>
      <c r="C1101" s="25"/>
      <c r="D1101" s="25"/>
      <c r="E1101" s="25"/>
      <c r="F1101" s="25"/>
      <c r="G1101" s="25"/>
      <c r="H1101" s="25"/>
      <c r="I1101" s="25"/>
      <c r="J1101" s="25"/>
      <c r="K1101" s="14"/>
      <c r="L1101" s="45"/>
      <c r="M1101" s="15"/>
      <c r="N1101" s="46"/>
      <c r="O1101" s="14"/>
      <c r="P1101" s="47"/>
    </row>
    <row r="1102" spans="1:16" s="48" customFormat="1" x14ac:dyDescent="0.25">
      <c r="A1102" s="26"/>
      <c r="B1102" s="15"/>
      <c r="C1102" s="25"/>
      <c r="D1102" s="25"/>
      <c r="E1102" s="25"/>
      <c r="F1102" s="25"/>
      <c r="G1102" s="25"/>
      <c r="H1102" s="25"/>
      <c r="I1102" s="25"/>
      <c r="J1102" s="25"/>
      <c r="K1102" s="14"/>
      <c r="L1102" s="45"/>
      <c r="M1102" s="15"/>
      <c r="N1102" s="46"/>
      <c r="O1102" s="14"/>
      <c r="P1102" s="47"/>
    </row>
    <row r="1103" spans="1:16" s="48" customFormat="1" x14ac:dyDescent="0.25">
      <c r="A1103" s="26"/>
      <c r="B1103" s="15"/>
      <c r="C1103" s="25"/>
      <c r="D1103" s="25"/>
      <c r="E1103" s="25"/>
      <c r="F1103" s="25"/>
      <c r="G1103" s="25"/>
      <c r="H1103" s="25"/>
      <c r="I1103" s="25"/>
      <c r="J1103" s="25"/>
      <c r="K1103" s="14"/>
      <c r="L1103" s="45"/>
      <c r="M1103" s="15"/>
      <c r="N1103" s="46"/>
      <c r="O1103" s="14"/>
      <c r="P1103" s="47"/>
    </row>
    <row r="1104" spans="1:16" s="48" customFormat="1" x14ac:dyDescent="0.25">
      <c r="A1104" s="26"/>
      <c r="B1104" s="15"/>
      <c r="C1104" s="25"/>
      <c r="D1104" s="25"/>
      <c r="E1104" s="25"/>
      <c r="F1104" s="25"/>
      <c r="G1104" s="25"/>
      <c r="H1104" s="25"/>
      <c r="I1104" s="25"/>
      <c r="J1104" s="25"/>
      <c r="K1104" s="14"/>
      <c r="L1104" s="45"/>
      <c r="M1104" s="15"/>
      <c r="N1104" s="46"/>
      <c r="O1104" s="14"/>
      <c r="P1104" s="47"/>
    </row>
    <row r="1105" spans="1:16" s="48" customFormat="1" x14ac:dyDescent="0.25">
      <c r="A1105" s="26"/>
      <c r="B1105" s="15"/>
      <c r="C1105" s="25"/>
      <c r="D1105" s="25"/>
      <c r="E1105" s="25"/>
      <c r="F1105" s="25"/>
      <c r="G1105" s="25"/>
      <c r="H1105" s="25"/>
      <c r="I1105" s="25"/>
      <c r="J1105" s="25"/>
      <c r="K1105" s="14"/>
      <c r="L1105" s="45"/>
      <c r="M1105" s="15"/>
      <c r="N1105" s="46"/>
      <c r="O1105" s="14"/>
      <c r="P1105" s="47"/>
    </row>
    <row r="1106" spans="1:16" s="48" customFormat="1" x14ac:dyDescent="0.25">
      <c r="A1106" s="26"/>
      <c r="B1106" s="15"/>
      <c r="C1106" s="25"/>
      <c r="D1106" s="25"/>
      <c r="E1106" s="25"/>
      <c r="F1106" s="25"/>
      <c r="G1106" s="25"/>
      <c r="H1106" s="25"/>
      <c r="I1106" s="25"/>
      <c r="J1106" s="25"/>
      <c r="K1106" s="14"/>
      <c r="L1106" s="45"/>
      <c r="M1106" s="15"/>
      <c r="N1106" s="46"/>
      <c r="O1106" s="14"/>
      <c r="P1106" s="47"/>
    </row>
    <row r="1107" spans="1:16" s="48" customFormat="1" x14ac:dyDescent="0.25">
      <c r="A1107" s="26"/>
      <c r="B1107" s="15"/>
      <c r="C1107" s="25"/>
      <c r="D1107" s="25"/>
      <c r="E1107" s="25"/>
      <c r="F1107" s="25"/>
      <c r="G1107" s="25"/>
      <c r="H1107" s="25"/>
      <c r="I1107" s="25"/>
      <c r="J1107" s="25"/>
      <c r="K1107" s="14"/>
      <c r="L1107" s="45"/>
      <c r="M1107" s="15"/>
      <c r="N1107" s="46"/>
      <c r="O1107" s="14"/>
      <c r="P1107" s="47"/>
    </row>
    <row r="1108" spans="1:16" s="48" customFormat="1" x14ac:dyDescent="0.25">
      <c r="A1108" s="26"/>
      <c r="B1108" s="15"/>
      <c r="C1108" s="25"/>
      <c r="D1108" s="25"/>
      <c r="E1108" s="25"/>
      <c r="F1108" s="25"/>
      <c r="G1108" s="25"/>
      <c r="H1108" s="25"/>
      <c r="I1108" s="25"/>
      <c r="J1108" s="25"/>
      <c r="K1108" s="14"/>
      <c r="L1108" s="45"/>
      <c r="M1108" s="15"/>
      <c r="N1108" s="46"/>
      <c r="O1108" s="14"/>
      <c r="P1108" s="47"/>
    </row>
    <row r="1109" spans="1:16" s="48" customFormat="1" x14ac:dyDescent="0.25">
      <c r="A1109" s="26"/>
      <c r="B1109" s="15"/>
      <c r="C1109" s="25"/>
      <c r="D1109" s="25"/>
      <c r="E1109" s="25"/>
      <c r="F1109" s="25"/>
      <c r="G1109" s="25"/>
      <c r="H1109" s="25"/>
      <c r="I1109" s="25"/>
      <c r="J1109" s="25"/>
      <c r="K1109" s="14"/>
      <c r="L1109" s="45"/>
      <c r="M1109" s="15"/>
      <c r="N1109" s="46"/>
      <c r="O1109" s="14"/>
      <c r="P1109" s="47"/>
    </row>
    <row r="1110" spans="1:16" s="48" customFormat="1" x14ac:dyDescent="0.25">
      <c r="A1110" s="26"/>
      <c r="B1110" s="15"/>
      <c r="C1110" s="25"/>
      <c r="D1110" s="25"/>
      <c r="E1110" s="25"/>
      <c r="F1110" s="25"/>
      <c r="G1110" s="25"/>
      <c r="H1110" s="25"/>
      <c r="I1110" s="25"/>
      <c r="J1110" s="25"/>
      <c r="K1110" s="14"/>
      <c r="L1110" s="45"/>
      <c r="M1110" s="15"/>
      <c r="N1110" s="46"/>
      <c r="O1110" s="14"/>
      <c r="P1110" s="47"/>
    </row>
    <row r="1111" spans="1:16" s="48" customFormat="1" x14ac:dyDescent="0.25">
      <c r="A1111" s="26"/>
      <c r="B1111" s="15"/>
      <c r="C1111" s="25"/>
      <c r="D1111" s="25"/>
      <c r="E1111" s="25"/>
      <c r="F1111" s="25"/>
      <c r="G1111" s="25"/>
      <c r="H1111" s="25"/>
      <c r="I1111" s="25"/>
      <c r="J1111" s="25"/>
      <c r="K1111" s="14"/>
      <c r="L1111" s="45"/>
      <c r="M1111" s="15"/>
      <c r="N1111" s="46"/>
      <c r="O1111" s="14"/>
      <c r="P1111" s="47"/>
    </row>
    <row r="1112" spans="1:16" s="48" customFormat="1" x14ac:dyDescent="0.25">
      <c r="A1112" s="26"/>
      <c r="B1112" s="15"/>
      <c r="C1112" s="25"/>
      <c r="D1112" s="25"/>
      <c r="E1112" s="25"/>
      <c r="F1112" s="25"/>
      <c r="G1112" s="25"/>
      <c r="H1112" s="25"/>
      <c r="I1112" s="25"/>
      <c r="J1112" s="25"/>
      <c r="K1112" s="14"/>
      <c r="L1112" s="45"/>
      <c r="M1112" s="15"/>
      <c r="N1112" s="46"/>
      <c r="O1112" s="14"/>
      <c r="P1112" s="47"/>
    </row>
    <row r="1113" spans="1:16" s="48" customFormat="1" x14ac:dyDescent="0.25">
      <c r="A1113" s="26"/>
      <c r="B1113" s="15"/>
      <c r="C1113" s="25"/>
      <c r="D1113" s="25"/>
      <c r="E1113" s="25"/>
      <c r="F1113" s="25"/>
      <c r="G1113" s="25"/>
      <c r="H1113" s="25"/>
      <c r="I1113" s="25"/>
      <c r="J1113" s="25"/>
      <c r="K1113" s="14"/>
      <c r="L1113" s="45"/>
      <c r="M1113" s="15"/>
      <c r="N1113" s="46"/>
      <c r="O1113" s="14"/>
      <c r="P1113" s="47"/>
    </row>
    <row r="1114" spans="1:16" s="48" customFormat="1" x14ac:dyDescent="0.25">
      <c r="A1114" s="26"/>
      <c r="B1114" s="15"/>
      <c r="C1114" s="25"/>
      <c r="D1114" s="25"/>
      <c r="E1114" s="25"/>
      <c r="F1114" s="25"/>
      <c r="G1114" s="25"/>
      <c r="H1114" s="25"/>
      <c r="I1114" s="25"/>
      <c r="J1114" s="25"/>
      <c r="K1114" s="14"/>
      <c r="L1114" s="45"/>
      <c r="M1114" s="15"/>
      <c r="N1114" s="46"/>
      <c r="O1114" s="14"/>
      <c r="P1114" s="47"/>
    </row>
    <row r="1115" spans="1:16" s="48" customFormat="1" x14ac:dyDescent="0.25">
      <c r="A1115" s="26"/>
      <c r="B1115" s="15"/>
      <c r="C1115" s="25"/>
      <c r="D1115" s="25"/>
      <c r="E1115" s="25"/>
      <c r="F1115" s="25"/>
      <c r="G1115" s="25"/>
      <c r="H1115" s="25"/>
      <c r="I1115" s="25"/>
      <c r="J1115" s="25"/>
      <c r="K1115" s="14"/>
      <c r="L1115" s="45"/>
      <c r="M1115" s="15"/>
      <c r="N1115" s="46"/>
      <c r="O1115" s="14"/>
      <c r="P1115" s="47"/>
    </row>
    <row r="1116" spans="1:16" s="48" customFormat="1" x14ac:dyDescent="0.25">
      <c r="A1116" s="26"/>
      <c r="B1116" s="15"/>
      <c r="C1116" s="25"/>
      <c r="D1116" s="25"/>
      <c r="E1116" s="25"/>
      <c r="F1116" s="25"/>
      <c r="G1116" s="25"/>
      <c r="H1116" s="25"/>
      <c r="I1116" s="25"/>
      <c r="J1116" s="25"/>
      <c r="K1116" s="14"/>
      <c r="L1116" s="45"/>
      <c r="M1116" s="15"/>
      <c r="N1116" s="46"/>
      <c r="O1116" s="14"/>
      <c r="P1116" s="47"/>
    </row>
    <row r="1117" spans="1:16" s="48" customFormat="1" x14ac:dyDescent="0.25">
      <c r="A1117" s="26"/>
      <c r="B1117" s="15"/>
      <c r="C1117" s="25"/>
      <c r="D1117" s="25"/>
      <c r="E1117" s="25"/>
      <c r="F1117" s="25"/>
      <c r="G1117" s="25"/>
      <c r="H1117" s="25"/>
      <c r="I1117" s="25"/>
      <c r="J1117" s="25"/>
      <c r="K1117" s="14"/>
      <c r="L1117" s="45"/>
      <c r="M1117" s="15"/>
      <c r="N1117" s="46"/>
      <c r="O1117" s="14"/>
      <c r="P1117" s="47"/>
    </row>
    <row r="1118" spans="1:16" s="48" customFormat="1" x14ac:dyDescent="0.25">
      <c r="A1118" s="26"/>
      <c r="B1118" s="15"/>
      <c r="C1118" s="25"/>
      <c r="D1118" s="25"/>
      <c r="E1118" s="25"/>
      <c r="F1118" s="25"/>
      <c r="G1118" s="25"/>
      <c r="H1118" s="25"/>
      <c r="I1118" s="25"/>
      <c r="J1118" s="25"/>
      <c r="K1118" s="14"/>
      <c r="L1118" s="45"/>
      <c r="M1118" s="15"/>
      <c r="N1118" s="46"/>
      <c r="O1118" s="14"/>
      <c r="P1118" s="47"/>
    </row>
    <row r="1119" spans="1:16" s="48" customFormat="1" x14ac:dyDescent="0.25">
      <c r="A1119" s="26"/>
      <c r="B1119" s="15"/>
      <c r="C1119" s="25"/>
      <c r="D1119" s="25"/>
      <c r="E1119" s="25"/>
      <c r="F1119" s="25"/>
      <c r="G1119" s="25"/>
      <c r="H1119" s="25"/>
      <c r="I1119" s="25"/>
      <c r="J1119" s="25"/>
      <c r="K1119" s="14"/>
      <c r="L1119" s="45"/>
      <c r="M1119" s="15"/>
      <c r="N1119" s="46"/>
      <c r="O1119" s="14"/>
      <c r="P1119" s="47"/>
    </row>
    <row r="1120" spans="1:16" s="48" customFormat="1" x14ac:dyDescent="0.25">
      <c r="A1120" s="26"/>
      <c r="B1120" s="15"/>
      <c r="C1120" s="25"/>
      <c r="D1120" s="25"/>
      <c r="E1120" s="25"/>
      <c r="F1120" s="25"/>
      <c r="G1120" s="25"/>
      <c r="H1120" s="25"/>
      <c r="I1120" s="25"/>
      <c r="J1120" s="25"/>
      <c r="K1120" s="14"/>
      <c r="L1120" s="45"/>
      <c r="M1120" s="15"/>
      <c r="N1120" s="46"/>
      <c r="O1120" s="14"/>
      <c r="P1120" s="47"/>
    </row>
    <row r="1121" spans="1:16" s="48" customFormat="1" x14ac:dyDescent="0.25">
      <c r="A1121" s="26"/>
      <c r="B1121" s="15"/>
      <c r="C1121" s="25"/>
      <c r="D1121" s="25"/>
      <c r="E1121" s="25"/>
      <c r="F1121" s="25"/>
      <c r="G1121" s="25"/>
      <c r="H1121" s="25"/>
      <c r="I1121" s="25"/>
      <c r="J1121" s="25"/>
      <c r="K1121" s="14"/>
      <c r="L1121" s="45"/>
      <c r="M1121" s="15"/>
      <c r="N1121" s="46"/>
      <c r="O1121" s="14"/>
      <c r="P1121" s="47"/>
    </row>
    <row r="1122" spans="1:16" s="48" customFormat="1" x14ac:dyDescent="0.25">
      <c r="A1122" s="26"/>
      <c r="B1122" s="15"/>
      <c r="C1122" s="25"/>
      <c r="D1122" s="25"/>
      <c r="E1122" s="25"/>
      <c r="F1122" s="25"/>
      <c r="G1122" s="25"/>
      <c r="H1122" s="25"/>
      <c r="I1122" s="25"/>
      <c r="J1122" s="25"/>
      <c r="K1122" s="14"/>
      <c r="L1122" s="45"/>
      <c r="M1122" s="15"/>
      <c r="N1122" s="46"/>
      <c r="O1122" s="14"/>
      <c r="P1122" s="47"/>
    </row>
    <row r="1123" spans="1:16" s="48" customFormat="1" x14ac:dyDescent="0.25">
      <c r="A1123" s="26"/>
      <c r="B1123" s="15"/>
      <c r="C1123" s="25"/>
      <c r="D1123" s="25"/>
      <c r="E1123" s="25"/>
      <c r="F1123" s="25"/>
      <c r="G1123" s="25"/>
      <c r="H1123" s="25"/>
      <c r="I1123" s="25"/>
      <c r="J1123" s="25"/>
      <c r="K1123" s="14"/>
      <c r="L1123" s="45"/>
      <c r="M1123" s="15"/>
      <c r="N1123" s="46"/>
      <c r="O1123" s="14"/>
      <c r="P1123" s="47"/>
    </row>
    <row r="1124" spans="1:16" s="48" customFormat="1" x14ac:dyDescent="0.25">
      <c r="A1124" s="26"/>
      <c r="B1124" s="15"/>
      <c r="C1124" s="25"/>
      <c r="D1124" s="25"/>
      <c r="E1124" s="25"/>
      <c r="F1124" s="25"/>
      <c r="G1124" s="25"/>
      <c r="H1124" s="25"/>
      <c r="I1124" s="25"/>
      <c r="J1124" s="25"/>
      <c r="K1124" s="14"/>
      <c r="L1124" s="45"/>
      <c r="M1124" s="15"/>
      <c r="N1124" s="46"/>
      <c r="O1124" s="14"/>
      <c r="P1124" s="47"/>
    </row>
    <row r="1125" spans="1:16" s="48" customFormat="1" x14ac:dyDescent="0.25">
      <c r="A1125" s="26"/>
      <c r="B1125" s="15"/>
      <c r="C1125" s="25"/>
      <c r="D1125" s="25"/>
      <c r="E1125" s="25"/>
      <c r="F1125" s="25"/>
      <c r="G1125" s="25"/>
      <c r="H1125" s="25"/>
      <c r="I1125" s="25"/>
      <c r="J1125" s="25"/>
      <c r="K1125" s="14"/>
      <c r="L1125" s="45"/>
      <c r="M1125" s="15"/>
      <c r="N1125" s="46"/>
      <c r="O1125" s="14"/>
      <c r="P1125" s="47"/>
    </row>
    <row r="1126" spans="1:16" s="48" customFormat="1" x14ac:dyDescent="0.25">
      <c r="A1126" s="26"/>
      <c r="B1126" s="15"/>
      <c r="C1126" s="25"/>
      <c r="D1126" s="25"/>
      <c r="E1126" s="25"/>
      <c r="F1126" s="25"/>
      <c r="G1126" s="25"/>
      <c r="H1126" s="25"/>
      <c r="I1126" s="25"/>
      <c r="J1126" s="25"/>
      <c r="K1126" s="14"/>
      <c r="L1126" s="45"/>
      <c r="M1126" s="15"/>
      <c r="N1126" s="46"/>
      <c r="O1126" s="14"/>
      <c r="P1126" s="47"/>
    </row>
    <row r="1127" spans="1:16" s="48" customFormat="1" x14ac:dyDescent="0.25">
      <c r="A1127" s="26"/>
      <c r="B1127" s="15"/>
      <c r="C1127" s="25"/>
      <c r="D1127" s="25"/>
      <c r="E1127" s="25"/>
      <c r="F1127" s="25"/>
      <c r="G1127" s="25"/>
      <c r="H1127" s="25"/>
      <c r="I1127" s="25"/>
      <c r="J1127" s="25"/>
      <c r="K1127" s="14"/>
      <c r="L1127" s="45"/>
      <c r="M1127" s="15"/>
      <c r="N1127" s="46"/>
      <c r="O1127" s="14"/>
      <c r="P1127" s="47"/>
    </row>
    <row r="1128" spans="1:16" s="48" customFormat="1" x14ac:dyDescent="0.25">
      <c r="A1128" s="26"/>
      <c r="B1128" s="15"/>
      <c r="C1128" s="25"/>
      <c r="D1128" s="25"/>
      <c r="E1128" s="25"/>
      <c r="F1128" s="25"/>
      <c r="G1128" s="25"/>
      <c r="H1128" s="25"/>
      <c r="I1128" s="25"/>
      <c r="J1128" s="25"/>
      <c r="K1128" s="14"/>
      <c r="L1128" s="45"/>
      <c r="M1128" s="15"/>
      <c r="N1128" s="46"/>
      <c r="O1128" s="14"/>
      <c r="P1128" s="47"/>
    </row>
    <row r="1129" spans="1:16" s="48" customFormat="1" x14ac:dyDescent="0.25">
      <c r="A1129" s="26"/>
      <c r="B1129" s="15"/>
      <c r="C1129" s="25"/>
      <c r="D1129" s="25"/>
      <c r="E1129" s="25"/>
      <c r="F1129" s="25"/>
      <c r="G1129" s="25"/>
      <c r="H1129" s="25"/>
      <c r="I1129" s="25"/>
      <c r="J1129" s="25"/>
      <c r="K1129" s="14"/>
      <c r="L1129" s="45"/>
      <c r="M1129" s="15"/>
      <c r="N1129" s="46"/>
      <c r="O1129" s="14"/>
      <c r="P1129" s="47"/>
    </row>
    <row r="1130" spans="1:16" s="48" customFormat="1" x14ac:dyDescent="0.25">
      <c r="A1130" s="26"/>
      <c r="B1130" s="15"/>
      <c r="C1130" s="25"/>
      <c r="D1130" s="25"/>
      <c r="E1130" s="25"/>
      <c r="F1130" s="25"/>
      <c r="G1130" s="25"/>
      <c r="H1130" s="25"/>
      <c r="I1130" s="25"/>
      <c r="J1130" s="25"/>
      <c r="K1130" s="14"/>
      <c r="L1130" s="45"/>
      <c r="M1130" s="15"/>
      <c r="N1130" s="46"/>
      <c r="O1130" s="14"/>
      <c r="P1130" s="47"/>
    </row>
    <row r="1131" spans="1:16" s="48" customFormat="1" x14ac:dyDescent="0.25">
      <c r="A1131" s="26"/>
      <c r="B1131" s="15"/>
      <c r="C1131" s="25"/>
      <c r="D1131" s="25"/>
      <c r="E1131" s="25"/>
      <c r="F1131" s="25"/>
      <c r="G1131" s="25"/>
      <c r="H1131" s="25"/>
      <c r="I1131" s="25"/>
      <c r="J1131" s="25"/>
      <c r="K1131" s="14"/>
      <c r="L1131" s="45"/>
      <c r="M1131" s="15"/>
      <c r="N1131" s="46"/>
      <c r="O1131" s="14"/>
      <c r="P1131" s="47"/>
    </row>
    <row r="1132" spans="1:16" s="48" customFormat="1" x14ac:dyDescent="0.25">
      <c r="A1132" s="26"/>
      <c r="B1132" s="15"/>
      <c r="C1132" s="25"/>
      <c r="D1132" s="25"/>
      <c r="E1132" s="25"/>
      <c r="F1132" s="25"/>
      <c r="G1132" s="25"/>
      <c r="H1132" s="25"/>
      <c r="I1132" s="25"/>
      <c r="J1132" s="25"/>
      <c r="K1132" s="14"/>
      <c r="L1132" s="45"/>
      <c r="M1132" s="15"/>
      <c r="N1132" s="46"/>
      <c r="O1132" s="14"/>
      <c r="P1132" s="47"/>
    </row>
    <row r="1133" spans="1:16" s="48" customFormat="1" x14ac:dyDescent="0.25">
      <c r="A1133" s="26"/>
      <c r="B1133" s="15"/>
      <c r="C1133" s="25"/>
      <c r="D1133" s="25"/>
      <c r="E1133" s="25"/>
      <c r="F1133" s="25"/>
      <c r="G1133" s="25"/>
      <c r="H1133" s="25"/>
      <c r="I1133" s="25"/>
      <c r="J1133" s="25"/>
      <c r="K1133" s="14"/>
      <c r="L1133" s="45"/>
      <c r="M1133" s="15"/>
      <c r="N1133" s="46"/>
      <c r="O1133" s="14"/>
      <c r="P1133" s="47"/>
    </row>
    <row r="1134" spans="1:16" s="48" customFormat="1" x14ac:dyDescent="0.25">
      <c r="A1134" s="26"/>
      <c r="B1134" s="15"/>
      <c r="C1134" s="25"/>
      <c r="D1134" s="25"/>
      <c r="E1134" s="25"/>
      <c r="F1134" s="25"/>
      <c r="G1134" s="25"/>
      <c r="H1134" s="25"/>
      <c r="I1134" s="25"/>
      <c r="J1134" s="25"/>
      <c r="K1134" s="14"/>
      <c r="L1134" s="45"/>
      <c r="M1134" s="15"/>
      <c r="N1134" s="46"/>
      <c r="O1134" s="14"/>
      <c r="P1134" s="47"/>
    </row>
    <row r="1135" spans="1:16" s="48" customFormat="1" x14ac:dyDescent="0.25">
      <c r="A1135" s="26"/>
      <c r="B1135" s="15"/>
      <c r="C1135" s="25"/>
      <c r="D1135" s="25"/>
      <c r="E1135" s="25"/>
      <c r="F1135" s="25"/>
      <c r="G1135" s="25"/>
      <c r="H1135" s="25"/>
      <c r="I1135" s="25"/>
      <c r="J1135" s="25"/>
      <c r="K1135" s="14"/>
      <c r="L1135" s="45"/>
      <c r="M1135" s="15"/>
      <c r="N1135" s="46"/>
      <c r="O1135" s="14"/>
      <c r="P1135" s="47"/>
    </row>
    <row r="1136" spans="1:16" s="48" customFormat="1" x14ac:dyDescent="0.25">
      <c r="A1136" s="26"/>
      <c r="B1136" s="15"/>
      <c r="C1136" s="25"/>
      <c r="D1136" s="25"/>
      <c r="E1136" s="25"/>
      <c r="F1136" s="25"/>
      <c r="G1136" s="25"/>
      <c r="H1136" s="25"/>
      <c r="I1136" s="25"/>
      <c r="J1136" s="25"/>
      <c r="K1136" s="14"/>
      <c r="L1136" s="45"/>
      <c r="M1136" s="15"/>
      <c r="N1136" s="46"/>
      <c r="O1136" s="14"/>
      <c r="P1136" s="47"/>
    </row>
    <row r="1137" spans="1:16" s="48" customFormat="1" x14ac:dyDescent="0.25">
      <c r="A1137" s="26"/>
      <c r="B1137" s="15"/>
      <c r="C1137" s="25"/>
      <c r="D1137" s="25"/>
      <c r="E1137" s="25"/>
      <c r="F1137" s="25"/>
      <c r="G1137" s="25"/>
      <c r="H1137" s="25"/>
      <c r="I1137" s="25"/>
      <c r="J1137" s="25"/>
      <c r="K1137" s="14"/>
      <c r="L1137" s="45"/>
      <c r="M1137" s="15"/>
      <c r="N1137" s="46"/>
      <c r="O1137" s="14"/>
      <c r="P1137" s="47"/>
    </row>
    <row r="1138" spans="1:16" s="48" customFormat="1" x14ac:dyDescent="0.25">
      <c r="A1138" s="26"/>
      <c r="B1138" s="15"/>
      <c r="C1138" s="25"/>
      <c r="D1138" s="25"/>
      <c r="E1138" s="25"/>
      <c r="F1138" s="25"/>
      <c r="G1138" s="25"/>
      <c r="H1138" s="25"/>
      <c r="I1138" s="25"/>
      <c r="J1138" s="25"/>
      <c r="K1138" s="14"/>
      <c r="L1138" s="45"/>
      <c r="M1138" s="15"/>
      <c r="N1138" s="46"/>
      <c r="O1138" s="14"/>
      <c r="P1138" s="47"/>
    </row>
    <row r="1139" spans="1:16" s="48" customFormat="1" x14ac:dyDescent="0.25">
      <c r="A1139" s="26"/>
      <c r="B1139" s="15"/>
      <c r="C1139" s="25"/>
      <c r="D1139" s="25"/>
      <c r="E1139" s="25"/>
      <c r="F1139" s="25"/>
      <c r="G1139" s="25"/>
      <c r="H1139" s="25"/>
      <c r="I1139" s="25"/>
      <c r="J1139" s="25"/>
      <c r="K1139" s="14"/>
      <c r="L1139" s="45"/>
      <c r="M1139" s="15"/>
      <c r="N1139" s="46"/>
      <c r="O1139" s="14"/>
      <c r="P1139" s="47"/>
    </row>
    <row r="1140" spans="1:16" s="48" customFormat="1" x14ac:dyDescent="0.25">
      <c r="A1140" s="26"/>
      <c r="B1140" s="15"/>
      <c r="C1140" s="25"/>
      <c r="D1140" s="25"/>
      <c r="E1140" s="25"/>
      <c r="F1140" s="25"/>
      <c r="G1140" s="25"/>
      <c r="H1140" s="25"/>
      <c r="I1140" s="25"/>
      <c r="J1140" s="25"/>
      <c r="K1140" s="14"/>
      <c r="L1140" s="45"/>
      <c r="M1140" s="15"/>
      <c r="N1140" s="46"/>
      <c r="O1140" s="14"/>
      <c r="P1140" s="47"/>
    </row>
    <row r="1141" spans="1:16" s="48" customFormat="1" x14ac:dyDescent="0.25">
      <c r="A1141" s="26"/>
      <c r="B1141" s="15"/>
      <c r="C1141" s="25"/>
      <c r="D1141" s="25"/>
      <c r="E1141" s="25"/>
      <c r="F1141" s="25"/>
      <c r="G1141" s="25"/>
      <c r="H1141" s="25"/>
      <c r="I1141" s="25"/>
      <c r="J1141" s="25"/>
      <c r="K1141" s="14"/>
      <c r="L1141" s="45"/>
      <c r="M1141" s="15"/>
      <c r="N1141" s="46"/>
      <c r="O1141" s="14"/>
      <c r="P1141" s="47"/>
    </row>
    <row r="1142" spans="1:16" s="48" customFormat="1" x14ac:dyDescent="0.25">
      <c r="A1142" s="26"/>
      <c r="B1142" s="15"/>
      <c r="C1142" s="25"/>
      <c r="D1142" s="25"/>
      <c r="E1142" s="25"/>
      <c r="F1142" s="25"/>
      <c r="G1142" s="25"/>
      <c r="H1142" s="25"/>
      <c r="I1142" s="25"/>
      <c r="J1142" s="25"/>
      <c r="K1142" s="14"/>
      <c r="L1142" s="45"/>
      <c r="M1142" s="15"/>
      <c r="N1142" s="46"/>
      <c r="O1142" s="14"/>
      <c r="P1142" s="47"/>
    </row>
    <row r="1143" spans="1:16" s="48" customFormat="1" x14ac:dyDescent="0.25">
      <c r="A1143" s="26"/>
      <c r="B1143" s="15"/>
      <c r="C1143" s="25"/>
      <c r="D1143" s="25"/>
      <c r="E1143" s="25"/>
      <c r="F1143" s="25"/>
      <c r="G1143" s="25"/>
      <c r="H1143" s="25"/>
      <c r="I1143" s="25"/>
      <c r="J1143" s="25"/>
      <c r="K1143" s="14"/>
      <c r="L1143" s="45"/>
      <c r="M1143" s="15"/>
      <c r="N1143" s="46"/>
      <c r="O1143" s="14"/>
      <c r="P1143" s="47"/>
    </row>
    <row r="1144" spans="1:16" s="48" customFormat="1" x14ac:dyDescent="0.25">
      <c r="A1144" s="26"/>
      <c r="B1144" s="15"/>
      <c r="C1144" s="25"/>
      <c r="D1144" s="25"/>
      <c r="E1144" s="25"/>
      <c r="F1144" s="25"/>
      <c r="G1144" s="25"/>
      <c r="H1144" s="25"/>
      <c r="I1144" s="25"/>
      <c r="J1144" s="25"/>
      <c r="K1144" s="14"/>
      <c r="L1144" s="45"/>
      <c r="M1144" s="15"/>
      <c r="N1144" s="46"/>
      <c r="O1144" s="14"/>
      <c r="P1144" s="47"/>
    </row>
    <row r="1145" spans="1:16" s="48" customFormat="1" x14ac:dyDescent="0.25">
      <c r="A1145" s="26"/>
      <c r="B1145" s="15"/>
      <c r="C1145" s="25"/>
      <c r="D1145" s="25"/>
      <c r="E1145" s="25"/>
      <c r="F1145" s="25"/>
      <c r="G1145" s="25"/>
      <c r="H1145" s="25"/>
      <c r="I1145" s="25"/>
      <c r="J1145" s="25"/>
      <c r="K1145" s="14"/>
      <c r="L1145" s="45"/>
      <c r="M1145" s="15"/>
      <c r="N1145" s="46"/>
      <c r="O1145" s="14"/>
      <c r="P1145" s="47"/>
    </row>
    <row r="1146" spans="1:16" s="48" customFormat="1" x14ac:dyDescent="0.25">
      <c r="A1146" s="26"/>
      <c r="B1146" s="15"/>
      <c r="C1146" s="25"/>
      <c r="D1146" s="25"/>
      <c r="E1146" s="25"/>
      <c r="F1146" s="25"/>
      <c r="G1146" s="25"/>
      <c r="H1146" s="25"/>
      <c r="I1146" s="25"/>
      <c r="J1146" s="25"/>
      <c r="K1146" s="14"/>
      <c r="L1146" s="45"/>
      <c r="M1146" s="15"/>
      <c r="N1146" s="46"/>
      <c r="O1146" s="14"/>
      <c r="P1146" s="47"/>
    </row>
    <row r="1147" spans="1:16" s="48" customFormat="1" x14ac:dyDescent="0.25">
      <c r="A1147" s="26"/>
      <c r="B1147" s="15"/>
      <c r="C1147" s="25"/>
      <c r="D1147" s="25"/>
      <c r="E1147" s="25"/>
      <c r="F1147" s="25"/>
      <c r="G1147" s="25"/>
      <c r="H1147" s="25"/>
      <c r="I1147" s="25"/>
      <c r="J1147" s="25"/>
      <c r="K1147" s="14"/>
      <c r="L1147" s="45"/>
      <c r="M1147" s="15"/>
      <c r="N1147" s="46"/>
      <c r="O1147" s="14"/>
      <c r="P1147" s="47"/>
    </row>
    <row r="1148" spans="1:16" s="48" customFormat="1" x14ac:dyDescent="0.25">
      <c r="A1148" s="26"/>
      <c r="B1148" s="15"/>
      <c r="C1148" s="25"/>
      <c r="D1148" s="25"/>
      <c r="E1148" s="25"/>
      <c r="F1148" s="25"/>
      <c r="G1148" s="25"/>
      <c r="H1148" s="25"/>
      <c r="I1148" s="25"/>
      <c r="J1148" s="25"/>
      <c r="K1148" s="14"/>
      <c r="L1148" s="45"/>
      <c r="M1148" s="15"/>
      <c r="N1148" s="46"/>
      <c r="O1148" s="14"/>
      <c r="P1148" s="47"/>
    </row>
    <row r="1149" spans="1:16" s="48" customFormat="1" x14ac:dyDescent="0.25">
      <c r="A1149" s="26"/>
      <c r="B1149" s="15"/>
      <c r="C1149" s="25"/>
      <c r="D1149" s="25"/>
      <c r="E1149" s="25"/>
      <c r="F1149" s="25"/>
      <c r="G1149" s="25"/>
      <c r="H1149" s="25"/>
      <c r="I1149" s="25"/>
      <c r="J1149" s="25"/>
      <c r="K1149" s="14"/>
      <c r="L1149" s="45"/>
      <c r="M1149" s="15"/>
      <c r="N1149" s="46"/>
      <c r="O1149" s="14"/>
      <c r="P1149" s="47"/>
    </row>
    <row r="1150" spans="1:16" s="48" customFormat="1" x14ac:dyDescent="0.25">
      <c r="A1150" s="26"/>
      <c r="B1150" s="15"/>
      <c r="C1150" s="25"/>
      <c r="D1150" s="25"/>
      <c r="E1150" s="25"/>
      <c r="F1150" s="25"/>
      <c r="G1150" s="25"/>
      <c r="H1150" s="25"/>
      <c r="I1150" s="25"/>
      <c r="J1150" s="25"/>
      <c r="K1150" s="14"/>
      <c r="L1150" s="45"/>
      <c r="M1150" s="15"/>
      <c r="N1150" s="46"/>
      <c r="O1150" s="14"/>
      <c r="P1150" s="47"/>
    </row>
    <row r="1151" spans="1:16" s="48" customFormat="1" x14ac:dyDescent="0.25">
      <c r="A1151" s="26"/>
      <c r="B1151" s="15"/>
      <c r="C1151" s="25"/>
      <c r="D1151" s="25"/>
      <c r="E1151" s="25"/>
      <c r="F1151" s="25"/>
      <c r="G1151" s="25"/>
      <c r="H1151" s="25"/>
      <c r="I1151" s="25"/>
      <c r="J1151" s="25"/>
      <c r="K1151" s="14"/>
      <c r="L1151" s="45"/>
      <c r="M1151" s="15"/>
      <c r="N1151" s="46"/>
      <c r="O1151" s="14"/>
      <c r="P1151" s="47"/>
    </row>
    <row r="1152" spans="1:16" s="48" customFormat="1" x14ac:dyDescent="0.25">
      <c r="A1152" s="26"/>
      <c r="B1152" s="15"/>
      <c r="C1152" s="25"/>
      <c r="D1152" s="25"/>
      <c r="E1152" s="25"/>
      <c r="F1152" s="25"/>
      <c r="G1152" s="25"/>
      <c r="H1152" s="25"/>
      <c r="I1152" s="25"/>
      <c r="J1152" s="25"/>
      <c r="K1152" s="14"/>
      <c r="L1152" s="45"/>
      <c r="M1152" s="15"/>
      <c r="N1152" s="46"/>
      <c r="O1152" s="14"/>
      <c r="P1152" s="47"/>
    </row>
    <row r="1153" spans="1:16" s="48" customFormat="1" x14ac:dyDescent="0.25">
      <c r="A1153" s="26"/>
      <c r="B1153" s="15"/>
      <c r="C1153" s="25"/>
      <c r="D1153" s="25"/>
      <c r="E1153" s="25"/>
      <c r="F1153" s="25"/>
      <c r="G1153" s="25"/>
      <c r="H1153" s="25"/>
      <c r="I1153" s="25"/>
      <c r="J1153" s="25"/>
      <c r="K1153" s="14"/>
      <c r="L1153" s="45"/>
      <c r="M1153" s="15"/>
      <c r="N1153" s="46"/>
      <c r="O1153" s="14"/>
      <c r="P1153" s="47"/>
    </row>
    <row r="1154" spans="1:16" s="48" customFormat="1" x14ac:dyDescent="0.25">
      <c r="A1154" s="26"/>
      <c r="B1154" s="15"/>
      <c r="C1154" s="25"/>
      <c r="D1154" s="25"/>
      <c r="E1154" s="25"/>
      <c r="F1154" s="25"/>
      <c r="G1154" s="25"/>
      <c r="H1154" s="25"/>
      <c r="I1154" s="25"/>
      <c r="J1154" s="25"/>
      <c r="K1154" s="14"/>
      <c r="L1154" s="45"/>
      <c r="M1154" s="15"/>
      <c r="N1154" s="46"/>
      <c r="O1154" s="14"/>
      <c r="P1154" s="47"/>
    </row>
    <row r="1155" spans="1:16" s="48" customFormat="1" x14ac:dyDescent="0.25">
      <c r="A1155" s="26"/>
      <c r="B1155" s="15"/>
      <c r="C1155" s="25"/>
      <c r="D1155" s="25"/>
      <c r="E1155" s="25"/>
      <c r="F1155" s="25"/>
      <c r="G1155" s="25"/>
      <c r="H1155" s="25"/>
      <c r="I1155" s="25"/>
      <c r="J1155" s="25"/>
      <c r="K1155" s="14"/>
      <c r="L1155" s="45"/>
      <c r="M1155" s="15"/>
      <c r="N1155" s="46"/>
      <c r="O1155" s="14"/>
      <c r="P1155" s="47"/>
    </row>
    <row r="1156" spans="1:16" s="48" customFormat="1" x14ac:dyDescent="0.25">
      <c r="A1156" s="26"/>
      <c r="B1156" s="15"/>
      <c r="C1156" s="25"/>
      <c r="D1156" s="25"/>
      <c r="E1156" s="25"/>
      <c r="F1156" s="25"/>
      <c r="G1156" s="25"/>
      <c r="H1156" s="25"/>
      <c r="I1156" s="25"/>
      <c r="J1156" s="25"/>
      <c r="K1156" s="14"/>
      <c r="L1156" s="45"/>
      <c r="M1156" s="15"/>
      <c r="N1156" s="46"/>
      <c r="O1156" s="14"/>
      <c r="P1156" s="47"/>
    </row>
    <row r="1157" spans="1:16" s="48" customFormat="1" x14ac:dyDescent="0.25">
      <c r="A1157" s="26"/>
      <c r="B1157" s="15"/>
      <c r="C1157" s="25"/>
      <c r="D1157" s="25"/>
      <c r="E1157" s="25"/>
      <c r="F1157" s="25"/>
      <c r="G1157" s="25"/>
      <c r="H1157" s="25"/>
      <c r="I1157" s="25"/>
      <c r="J1157" s="25"/>
      <c r="K1157" s="14"/>
      <c r="L1157" s="45"/>
      <c r="M1157" s="15"/>
      <c r="N1157" s="46"/>
      <c r="O1157" s="14"/>
      <c r="P1157" s="47"/>
    </row>
    <row r="1158" spans="1:16" s="48" customFormat="1" x14ac:dyDescent="0.25">
      <c r="A1158" s="26"/>
      <c r="B1158" s="15"/>
      <c r="C1158" s="25"/>
      <c r="D1158" s="25"/>
      <c r="E1158" s="25"/>
      <c r="F1158" s="25"/>
      <c r="G1158" s="25"/>
      <c r="H1158" s="25"/>
      <c r="I1158" s="25"/>
      <c r="J1158" s="25"/>
      <c r="K1158" s="14"/>
      <c r="L1158" s="45"/>
      <c r="M1158" s="15"/>
      <c r="N1158" s="46"/>
      <c r="O1158" s="14"/>
      <c r="P1158" s="47"/>
    </row>
    <row r="1159" spans="1:16" s="48" customFormat="1" x14ac:dyDescent="0.25">
      <c r="A1159" s="26"/>
      <c r="B1159" s="15"/>
      <c r="C1159" s="25"/>
      <c r="D1159" s="25"/>
      <c r="E1159" s="25"/>
      <c r="F1159" s="25"/>
      <c r="G1159" s="25"/>
      <c r="H1159" s="25"/>
      <c r="I1159" s="25"/>
      <c r="J1159" s="25"/>
      <c r="K1159" s="14"/>
      <c r="L1159" s="45"/>
      <c r="M1159" s="15"/>
      <c r="N1159" s="46"/>
      <c r="O1159" s="14"/>
      <c r="P1159" s="47"/>
    </row>
    <row r="1160" spans="1:16" s="48" customFormat="1" x14ac:dyDescent="0.25">
      <c r="A1160" s="26"/>
      <c r="B1160" s="15"/>
      <c r="C1160" s="25"/>
      <c r="D1160" s="25"/>
      <c r="E1160" s="25"/>
      <c r="F1160" s="25"/>
      <c r="G1160" s="25"/>
      <c r="H1160" s="25"/>
      <c r="I1160" s="25"/>
      <c r="J1160" s="25"/>
      <c r="K1160" s="14"/>
      <c r="L1160" s="45"/>
      <c r="M1160" s="15"/>
      <c r="N1160" s="46"/>
      <c r="O1160" s="14"/>
      <c r="P1160" s="47"/>
    </row>
    <row r="1161" spans="1:16" s="48" customFormat="1" x14ac:dyDescent="0.25">
      <c r="A1161" s="26"/>
      <c r="B1161" s="15"/>
      <c r="C1161" s="25"/>
      <c r="D1161" s="25"/>
      <c r="E1161" s="25"/>
      <c r="F1161" s="25"/>
      <c r="G1161" s="25"/>
      <c r="H1161" s="25"/>
      <c r="I1161" s="25"/>
      <c r="J1161" s="25"/>
      <c r="K1161" s="14"/>
      <c r="L1161" s="45"/>
      <c r="M1161" s="15"/>
      <c r="N1161" s="46"/>
      <c r="O1161" s="14"/>
      <c r="P1161" s="47"/>
    </row>
    <row r="1162" spans="1:16" s="48" customFormat="1" x14ac:dyDescent="0.25">
      <c r="A1162" s="26"/>
      <c r="B1162" s="15"/>
      <c r="C1162" s="25"/>
      <c r="D1162" s="25"/>
      <c r="E1162" s="25"/>
      <c r="F1162" s="25"/>
      <c r="G1162" s="25"/>
      <c r="H1162" s="25"/>
      <c r="I1162" s="25"/>
      <c r="J1162" s="25"/>
      <c r="K1162" s="14"/>
      <c r="L1162" s="45"/>
      <c r="M1162" s="15"/>
      <c r="N1162" s="46"/>
      <c r="O1162" s="14"/>
      <c r="P1162" s="47"/>
    </row>
    <row r="1163" spans="1:16" s="48" customFormat="1" x14ac:dyDescent="0.25">
      <c r="A1163" s="26"/>
      <c r="B1163" s="15"/>
      <c r="C1163" s="25"/>
      <c r="D1163" s="25"/>
      <c r="E1163" s="25"/>
      <c r="F1163" s="25"/>
      <c r="G1163" s="25"/>
      <c r="H1163" s="25"/>
      <c r="I1163" s="25"/>
      <c r="J1163" s="25"/>
      <c r="K1163" s="14"/>
      <c r="L1163" s="45"/>
      <c r="M1163" s="15"/>
      <c r="N1163" s="46"/>
      <c r="O1163" s="14"/>
      <c r="P1163" s="47"/>
    </row>
    <row r="1164" spans="1:16" s="48" customFormat="1" x14ac:dyDescent="0.25">
      <c r="A1164" s="26"/>
      <c r="B1164" s="15"/>
      <c r="C1164" s="25"/>
      <c r="D1164" s="25"/>
      <c r="E1164" s="25"/>
      <c r="F1164" s="25"/>
      <c r="G1164" s="25"/>
      <c r="H1164" s="25"/>
      <c r="I1164" s="25"/>
      <c r="J1164" s="25"/>
      <c r="K1164" s="14"/>
      <c r="L1164" s="45"/>
      <c r="M1164" s="15"/>
      <c r="N1164" s="46"/>
      <c r="O1164" s="14"/>
      <c r="P1164" s="47"/>
    </row>
    <row r="1165" spans="1:16" s="48" customFormat="1" x14ac:dyDescent="0.25">
      <c r="A1165" s="26"/>
      <c r="B1165" s="15"/>
      <c r="C1165" s="25"/>
      <c r="D1165" s="25"/>
      <c r="E1165" s="25"/>
      <c r="F1165" s="25"/>
      <c r="G1165" s="25"/>
      <c r="H1165" s="25"/>
      <c r="I1165" s="25"/>
      <c r="J1165" s="25"/>
      <c r="K1165" s="14"/>
      <c r="L1165" s="45"/>
      <c r="M1165" s="15"/>
      <c r="N1165" s="46"/>
      <c r="O1165" s="14"/>
      <c r="P1165" s="47"/>
    </row>
    <row r="1166" spans="1:16" s="48" customFormat="1" x14ac:dyDescent="0.25">
      <c r="A1166" s="26"/>
      <c r="B1166" s="15"/>
      <c r="C1166" s="25"/>
      <c r="D1166" s="25"/>
      <c r="E1166" s="25"/>
      <c r="F1166" s="25"/>
      <c r="G1166" s="25"/>
      <c r="H1166" s="25"/>
      <c r="I1166" s="25"/>
      <c r="J1166" s="25"/>
      <c r="K1166" s="14"/>
      <c r="L1166" s="45"/>
      <c r="M1166" s="15"/>
      <c r="N1166" s="46"/>
      <c r="O1166" s="14"/>
      <c r="P1166" s="47"/>
    </row>
    <row r="1167" spans="1:16" s="48" customFormat="1" x14ac:dyDescent="0.25">
      <c r="A1167" s="26"/>
      <c r="B1167" s="15"/>
      <c r="C1167" s="25"/>
      <c r="D1167" s="25"/>
      <c r="E1167" s="25"/>
      <c r="F1167" s="25"/>
      <c r="G1167" s="25"/>
      <c r="H1167" s="25"/>
      <c r="I1167" s="25"/>
      <c r="J1167" s="25"/>
      <c r="K1167" s="14"/>
      <c r="L1167" s="45"/>
      <c r="M1167" s="15"/>
      <c r="N1167" s="46"/>
      <c r="O1167" s="14"/>
      <c r="P1167" s="47"/>
    </row>
    <row r="1168" spans="1:16" s="48" customFormat="1" x14ac:dyDescent="0.25">
      <c r="A1168" s="26"/>
      <c r="B1168" s="15"/>
      <c r="C1168" s="25"/>
      <c r="D1168" s="25"/>
      <c r="E1168" s="25"/>
      <c r="F1168" s="25"/>
      <c r="G1168" s="25"/>
      <c r="H1168" s="25"/>
      <c r="I1168" s="25"/>
      <c r="J1168" s="25"/>
      <c r="K1168" s="14"/>
      <c r="L1168" s="45"/>
      <c r="M1168" s="15"/>
      <c r="N1168" s="46"/>
      <c r="O1168" s="14"/>
      <c r="P1168" s="47"/>
    </row>
    <row r="1169" spans="1:16" s="48" customFormat="1" x14ac:dyDescent="0.25">
      <c r="A1169" s="26"/>
      <c r="B1169" s="15"/>
      <c r="C1169" s="25"/>
      <c r="D1169" s="25"/>
      <c r="E1169" s="25"/>
      <c r="F1169" s="25"/>
      <c r="G1169" s="25"/>
      <c r="H1169" s="25"/>
      <c r="I1169" s="25"/>
      <c r="J1169" s="25"/>
      <c r="K1169" s="14"/>
      <c r="L1169" s="45"/>
      <c r="M1169" s="15"/>
      <c r="N1169" s="46"/>
      <c r="O1169" s="14"/>
      <c r="P1169" s="47"/>
    </row>
    <row r="1170" spans="1:16" s="48" customFormat="1" x14ac:dyDescent="0.25">
      <c r="A1170" s="26"/>
      <c r="B1170" s="15"/>
      <c r="C1170" s="25"/>
      <c r="D1170" s="25"/>
      <c r="E1170" s="25"/>
      <c r="F1170" s="25"/>
      <c r="G1170" s="25"/>
      <c r="H1170" s="25"/>
      <c r="I1170" s="25"/>
      <c r="J1170" s="25"/>
      <c r="K1170" s="14"/>
      <c r="L1170" s="45"/>
      <c r="M1170" s="15"/>
      <c r="N1170" s="46"/>
      <c r="O1170" s="14"/>
      <c r="P1170" s="47"/>
    </row>
    <row r="1171" spans="1:16" s="48" customFormat="1" x14ac:dyDescent="0.25">
      <c r="A1171" s="26"/>
      <c r="B1171" s="15"/>
      <c r="C1171" s="25"/>
      <c r="D1171" s="25"/>
      <c r="E1171" s="25"/>
      <c r="F1171" s="25"/>
      <c r="G1171" s="25"/>
      <c r="H1171" s="25"/>
      <c r="I1171" s="25"/>
      <c r="J1171" s="25"/>
      <c r="K1171" s="14"/>
      <c r="L1171" s="45"/>
      <c r="M1171" s="15"/>
      <c r="N1171" s="46"/>
      <c r="O1171" s="14"/>
      <c r="P1171" s="47"/>
    </row>
    <row r="1172" spans="1:16" s="48" customFormat="1" x14ac:dyDescent="0.25">
      <c r="A1172" s="26"/>
      <c r="B1172" s="15"/>
      <c r="C1172" s="25"/>
      <c r="D1172" s="25"/>
      <c r="E1172" s="25"/>
      <c r="F1172" s="25"/>
      <c r="G1172" s="25"/>
      <c r="H1172" s="25"/>
      <c r="I1172" s="25"/>
      <c r="J1172" s="25"/>
      <c r="K1172" s="14"/>
      <c r="L1172" s="45"/>
      <c r="M1172" s="15"/>
      <c r="N1172" s="46"/>
      <c r="O1172" s="14"/>
      <c r="P1172" s="47"/>
    </row>
    <row r="1173" spans="1:16" s="48" customFormat="1" x14ac:dyDescent="0.25">
      <c r="A1173" s="26"/>
      <c r="B1173" s="15"/>
      <c r="C1173" s="25"/>
      <c r="D1173" s="25"/>
      <c r="E1173" s="25"/>
      <c r="F1173" s="25"/>
      <c r="G1173" s="25"/>
      <c r="H1173" s="25"/>
      <c r="I1173" s="25"/>
      <c r="J1173" s="25"/>
      <c r="K1173" s="14"/>
      <c r="L1173" s="45"/>
      <c r="M1173" s="15"/>
      <c r="N1173" s="46"/>
      <c r="O1173" s="14"/>
      <c r="P1173" s="47"/>
    </row>
    <row r="1174" spans="1:16" s="48" customFormat="1" x14ac:dyDescent="0.25">
      <c r="A1174" s="26"/>
      <c r="B1174" s="15"/>
      <c r="C1174" s="25"/>
      <c r="D1174" s="25"/>
      <c r="E1174" s="25"/>
      <c r="F1174" s="25"/>
      <c r="G1174" s="25"/>
      <c r="H1174" s="25"/>
      <c r="I1174" s="25"/>
      <c r="J1174" s="25"/>
      <c r="K1174" s="14"/>
      <c r="L1174" s="45"/>
      <c r="M1174" s="15"/>
      <c r="N1174" s="46"/>
      <c r="O1174" s="14"/>
      <c r="P1174" s="47"/>
    </row>
    <row r="1175" spans="1:16" s="48" customFormat="1" x14ac:dyDescent="0.25">
      <c r="A1175" s="26"/>
      <c r="B1175" s="15"/>
      <c r="C1175" s="25"/>
      <c r="D1175" s="25"/>
      <c r="E1175" s="25"/>
      <c r="F1175" s="25"/>
      <c r="G1175" s="25"/>
      <c r="H1175" s="25"/>
      <c r="I1175" s="25"/>
      <c r="J1175" s="25"/>
      <c r="K1175" s="14"/>
      <c r="L1175" s="45"/>
      <c r="M1175" s="15"/>
      <c r="N1175" s="46"/>
      <c r="O1175" s="14"/>
      <c r="P1175" s="47"/>
    </row>
    <row r="1176" spans="1:16" s="48" customFormat="1" x14ac:dyDescent="0.25">
      <c r="A1176" s="26"/>
      <c r="B1176" s="15"/>
      <c r="C1176" s="25"/>
      <c r="D1176" s="25"/>
      <c r="E1176" s="25"/>
      <c r="F1176" s="25"/>
      <c r="G1176" s="25"/>
      <c r="H1176" s="25"/>
      <c r="I1176" s="25"/>
      <c r="J1176" s="25"/>
      <c r="K1176" s="14"/>
      <c r="L1176" s="45"/>
      <c r="M1176" s="15"/>
      <c r="N1176" s="46"/>
      <c r="O1176" s="14"/>
      <c r="P1176" s="47"/>
    </row>
    <row r="1177" spans="1:16" s="48" customFormat="1" x14ac:dyDescent="0.25">
      <c r="A1177" s="26"/>
      <c r="B1177" s="15"/>
      <c r="C1177" s="25"/>
      <c r="D1177" s="25"/>
      <c r="E1177" s="25"/>
      <c r="F1177" s="25"/>
      <c r="G1177" s="25"/>
      <c r="H1177" s="25"/>
      <c r="I1177" s="25"/>
      <c r="J1177" s="25"/>
      <c r="K1177" s="14"/>
      <c r="L1177" s="45"/>
      <c r="M1177" s="15"/>
      <c r="N1177" s="46"/>
      <c r="O1177" s="14"/>
      <c r="P1177" s="47"/>
    </row>
    <row r="1178" spans="1:16" s="48" customFormat="1" x14ac:dyDescent="0.25">
      <c r="A1178" s="26"/>
      <c r="B1178" s="15"/>
      <c r="C1178" s="25"/>
      <c r="D1178" s="25"/>
      <c r="E1178" s="25"/>
      <c r="F1178" s="25"/>
      <c r="G1178" s="25"/>
      <c r="H1178" s="25"/>
      <c r="I1178" s="25"/>
      <c r="J1178" s="25"/>
      <c r="K1178" s="14"/>
      <c r="L1178" s="45"/>
      <c r="M1178" s="15"/>
      <c r="N1178" s="46"/>
      <c r="O1178" s="14"/>
      <c r="P1178" s="47"/>
    </row>
    <row r="1179" spans="1:16" s="48" customFormat="1" x14ac:dyDescent="0.25">
      <c r="A1179" s="26"/>
      <c r="B1179" s="15"/>
      <c r="C1179" s="25"/>
      <c r="D1179" s="25"/>
      <c r="E1179" s="25"/>
      <c r="F1179" s="25"/>
      <c r="G1179" s="25"/>
      <c r="H1179" s="25"/>
      <c r="I1179" s="25"/>
      <c r="J1179" s="25"/>
      <c r="K1179" s="14"/>
      <c r="L1179" s="45"/>
      <c r="M1179" s="15"/>
      <c r="N1179" s="46"/>
      <c r="O1179" s="14"/>
      <c r="P1179" s="47"/>
    </row>
    <row r="1180" spans="1:16" s="48" customFormat="1" x14ac:dyDescent="0.25">
      <c r="A1180" s="26"/>
      <c r="B1180" s="15"/>
      <c r="C1180" s="25"/>
      <c r="D1180" s="25"/>
      <c r="E1180" s="25"/>
      <c r="F1180" s="25"/>
      <c r="G1180" s="25"/>
      <c r="H1180" s="25"/>
      <c r="I1180" s="25"/>
      <c r="J1180" s="25"/>
      <c r="K1180" s="14"/>
      <c r="L1180" s="45"/>
      <c r="M1180" s="15"/>
      <c r="N1180" s="46"/>
      <c r="O1180" s="14"/>
      <c r="P1180" s="47"/>
    </row>
    <row r="1181" spans="1:16" s="48" customFormat="1" x14ac:dyDescent="0.25">
      <c r="A1181" s="26"/>
      <c r="B1181" s="15"/>
      <c r="C1181" s="25"/>
      <c r="D1181" s="25"/>
      <c r="E1181" s="25"/>
      <c r="F1181" s="25"/>
      <c r="G1181" s="25"/>
      <c r="H1181" s="25"/>
      <c r="I1181" s="25"/>
      <c r="J1181" s="25"/>
      <c r="K1181" s="14"/>
      <c r="L1181" s="45"/>
      <c r="M1181" s="15"/>
      <c r="N1181" s="46"/>
      <c r="O1181" s="14"/>
      <c r="P1181" s="47"/>
    </row>
    <row r="1182" spans="1:16" s="48" customFormat="1" x14ac:dyDescent="0.25">
      <c r="A1182" s="26"/>
      <c r="B1182" s="15"/>
      <c r="C1182" s="25"/>
      <c r="D1182" s="25"/>
      <c r="E1182" s="25"/>
      <c r="F1182" s="25"/>
      <c r="G1182" s="25"/>
      <c r="H1182" s="25"/>
      <c r="I1182" s="25"/>
      <c r="J1182" s="25"/>
      <c r="K1182" s="14"/>
      <c r="L1182" s="45"/>
      <c r="M1182" s="15"/>
      <c r="N1182" s="46"/>
      <c r="O1182" s="14"/>
      <c r="P1182" s="47"/>
    </row>
    <row r="1183" spans="1:16" s="48" customFormat="1" x14ac:dyDescent="0.25">
      <c r="A1183" s="26"/>
      <c r="B1183" s="15"/>
      <c r="C1183" s="25"/>
      <c r="D1183" s="25"/>
      <c r="E1183" s="25"/>
      <c r="F1183" s="25"/>
      <c r="G1183" s="25"/>
      <c r="H1183" s="25"/>
      <c r="I1183" s="25"/>
      <c r="J1183" s="25"/>
      <c r="K1183" s="14"/>
      <c r="L1183" s="45"/>
      <c r="M1183" s="15"/>
      <c r="N1183" s="46"/>
      <c r="O1183" s="14"/>
      <c r="P1183" s="47"/>
    </row>
    <row r="1184" spans="1:16" s="48" customFormat="1" x14ac:dyDescent="0.25">
      <c r="A1184" s="26"/>
      <c r="B1184" s="15"/>
      <c r="C1184" s="25"/>
      <c r="D1184" s="25"/>
      <c r="E1184" s="25"/>
      <c r="F1184" s="25"/>
      <c r="G1184" s="25"/>
      <c r="H1184" s="25"/>
      <c r="I1184" s="25"/>
      <c r="J1184" s="25"/>
      <c r="K1184" s="14"/>
      <c r="L1184" s="45"/>
      <c r="M1184" s="15"/>
      <c r="N1184" s="46"/>
      <c r="O1184" s="14"/>
      <c r="P1184" s="47"/>
    </row>
    <row r="1185" spans="1:16" s="48" customFormat="1" x14ac:dyDescent="0.25">
      <c r="A1185" s="26"/>
      <c r="B1185" s="15"/>
      <c r="C1185" s="25"/>
      <c r="D1185" s="25"/>
      <c r="E1185" s="25"/>
      <c r="F1185" s="25"/>
      <c r="G1185" s="25"/>
      <c r="H1185" s="25"/>
      <c r="I1185" s="25"/>
      <c r="J1185" s="25"/>
      <c r="K1185" s="14"/>
      <c r="L1185" s="45"/>
      <c r="M1185" s="15"/>
      <c r="N1185" s="46"/>
      <c r="O1185" s="14"/>
      <c r="P1185" s="47"/>
    </row>
    <row r="1186" spans="1:16" s="48" customFormat="1" x14ac:dyDescent="0.25">
      <c r="A1186" s="26"/>
      <c r="B1186" s="15"/>
      <c r="C1186" s="25"/>
      <c r="D1186" s="25"/>
      <c r="E1186" s="25"/>
      <c r="F1186" s="25"/>
      <c r="G1186" s="25"/>
      <c r="H1186" s="25"/>
      <c r="I1186" s="25"/>
      <c r="J1186" s="25"/>
      <c r="K1186" s="14"/>
      <c r="L1186" s="45"/>
      <c r="M1186" s="15"/>
      <c r="N1186" s="46"/>
      <c r="O1186" s="14"/>
      <c r="P1186" s="47"/>
    </row>
    <row r="1187" spans="1:16" s="48" customFormat="1" x14ac:dyDescent="0.25">
      <c r="A1187" s="26"/>
      <c r="B1187" s="15"/>
      <c r="C1187" s="25"/>
      <c r="D1187" s="25"/>
      <c r="E1187" s="25"/>
      <c r="F1187" s="25"/>
      <c r="G1187" s="25"/>
      <c r="H1187" s="25"/>
      <c r="I1187" s="25"/>
      <c r="J1187" s="25"/>
      <c r="K1187" s="14"/>
      <c r="L1187" s="45"/>
      <c r="M1187" s="15"/>
      <c r="N1187" s="46"/>
      <c r="O1187" s="14"/>
      <c r="P1187" s="47"/>
    </row>
    <row r="1188" spans="1:16" s="48" customFormat="1" x14ac:dyDescent="0.25">
      <c r="A1188" s="26"/>
      <c r="B1188" s="15"/>
      <c r="C1188" s="25"/>
      <c r="D1188" s="25"/>
      <c r="E1188" s="25"/>
      <c r="F1188" s="25"/>
      <c r="G1188" s="25"/>
      <c r="H1188" s="25"/>
      <c r="I1188" s="25"/>
      <c r="J1188" s="25"/>
      <c r="K1188" s="14"/>
      <c r="L1188" s="45"/>
      <c r="M1188" s="15"/>
      <c r="N1188" s="46"/>
      <c r="O1188" s="14"/>
      <c r="P1188" s="47"/>
    </row>
    <row r="1189" spans="1:16" s="48" customFormat="1" x14ac:dyDescent="0.25">
      <c r="A1189" s="26"/>
      <c r="B1189" s="15"/>
      <c r="C1189" s="25"/>
      <c r="D1189" s="25"/>
      <c r="E1189" s="25"/>
      <c r="F1189" s="25"/>
      <c r="G1189" s="25"/>
      <c r="H1189" s="25"/>
      <c r="I1189" s="25"/>
      <c r="J1189" s="25"/>
      <c r="K1189" s="14"/>
      <c r="L1189" s="45"/>
      <c r="M1189" s="15"/>
      <c r="N1189" s="46"/>
      <c r="O1189" s="14"/>
      <c r="P1189" s="47"/>
    </row>
    <row r="1190" spans="1:16" s="48" customFormat="1" x14ac:dyDescent="0.25">
      <c r="A1190" s="26"/>
      <c r="B1190" s="15"/>
      <c r="C1190" s="25"/>
      <c r="D1190" s="25"/>
      <c r="E1190" s="25"/>
      <c r="F1190" s="25"/>
      <c r="G1190" s="25"/>
      <c r="H1190" s="25"/>
      <c r="I1190" s="25"/>
      <c r="J1190" s="25"/>
      <c r="K1190" s="14"/>
      <c r="L1190" s="45"/>
      <c r="M1190" s="15"/>
      <c r="N1190" s="46"/>
      <c r="O1190" s="14"/>
      <c r="P1190" s="47"/>
    </row>
    <row r="1191" spans="1:16" s="48" customFormat="1" x14ac:dyDescent="0.25">
      <c r="A1191" s="26"/>
      <c r="B1191" s="15"/>
      <c r="C1191" s="25"/>
      <c r="D1191" s="25"/>
      <c r="E1191" s="25"/>
      <c r="F1191" s="25"/>
      <c r="G1191" s="25"/>
      <c r="H1191" s="25"/>
      <c r="I1191" s="25"/>
      <c r="J1191" s="25"/>
      <c r="K1191" s="14"/>
      <c r="L1191" s="45"/>
      <c r="M1191" s="15"/>
      <c r="N1191" s="46"/>
      <c r="O1191" s="14"/>
      <c r="P1191" s="47"/>
    </row>
    <row r="1192" spans="1:16" s="48" customFormat="1" x14ac:dyDescent="0.25">
      <c r="A1192" s="26"/>
      <c r="B1192" s="15"/>
      <c r="C1192" s="25"/>
      <c r="D1192" s="25"/>
      <c r="E1192" s="25"/>
      <c r="F1192" s="25"/>
      <c r="G1192" s="25"/>
      <c r="H1192" s="25"/>
      <c r="I1192" s="25"/>
      <c r="J1192" s="25"/>
      <c r="K1192" s="14"/>
      <c r="L1192" s="45"/>
      <c r="M1192" s="15"/>
      <c r="N1192" s="46"/>
      <c r="O1192" s="14"/>
      <c r="P1192" s="47"/>
    </row>
    <row r="1193" spans="1:16" s="48" customFormat="1" x14ac:dyDescent="0.25">
      <c r="A1193" s="26"/>
      <c r="B1193" s="15"/>
      <c r="C1193" s="25"/>
      <c r="D1193" s="25"/>
      <c r="E1193" s="25"/>
      <c r="F1193" s="25"/>
      <c r="G1193" s="25"/>
      <c r="H1193" s="25"/>
      <c r="I1193" s="25"/>
      <c r="J1193" s="25"/>
      <c r="K1193" s="14"/>
      <c r="L1193" s="45"/>
      <c r="M1193" s="15"/>
      <c r="N1193" s="46"/>
      <c r="O1193" s="14"/>
      <c r="P1193" s="47"/>
    </row>
    <row r="1194" spans="1:16" s="48" customFormat="1" x14ac:dyDescent="0.25">
      <c r="A1194" s="26"/>
      <c r="B1194" s="15"/>
      <c r="C1194" s="25"/>
      <c r="D1194" s="25"/>
      <c r="E1194" s="25"/>
      <c r="F1194" s="25"/>
      <c r="G1194" s="25"/>
      <c r="H1194" s="25"/>
      <c r="I1194" s="25"/>
      <c r="J1194" s="25"/>
      <c r="K1194" s="14"/>
      <c r="L1194" s="45"/>
      <c r="M1194" s="15"/>
      <c r="N1194" s="46"/>
      <c r="O1194" s="14"/>
      <c r="P1194" s="47"/>
    </row>
    <row r="1195" spans="1:16" s="48" customFormat="1" x14ac:dyDescent="0.25">
      <c r="A1195" s="26"/>
      <c r="B1195" s="15"/>
      <c r="C1195" s="25"/>
      <c r="D1195" s="25"/>
      <c r="E1195" s="25"/>
      <c r="F1195" s="25"/>
      <c r="G1195" s="25"/>
      <c r="H1195" s="25"/>
      <c r="I1195" s="25"/>
      <c r="J1195" s="25"/>
      <c r="K1195" s="14"/>
      <c r="L1195" s="45"/>
      <c r="M1195" s="15"/>
      <c r="N1195" s="46"/>
      <c r="O1195" s="14"/>
      <c r="P1195" s="47"/>
    </row>
    <row r="1196" spans="1:16" s="48" customFormat="1" x14ac:dyDescent="0.25">
      <c r="A1196" s="26"/>
      <c r="B1196" s="15"/>
      <c r="C1196" s="25"/>
      <c r="D1196" s="25"/>
      <c r="E1196" s="25"/>
      <c r="F1196" s="25"/>
      <c r="G1196" s="25"/>
      <c r="H1196" s="25"/>
      <c r="I1196" s="25"/>
      <c r="J1196" s="25"/>
      <c r="K1196" s="14"/>
      <c r="L1196" s="45"/>
      <c r="M1196" s="15"/>
      <c r="N1196" s="46"/>
      <c r="O1196" s="14"/>
      <c r="P1196" s="47"/>
    </row>
    <row r="1197" spans="1:16" s="48" customFormat="1" x14ac:dyDescent="0.25">
      <c r="A1197" s="26"/>
      <c r="B1197" s="15"/>
      <c r="C1197" s="25"/>
      <c r="D1197" s="25"/>
      <c r="E1197" s="25"/>
      <c r="F1197" s="25"/>
      <c r="G1197" s="25"/>
      <c r="H1197" s="25"/>
      <c r="I1197" s="25"/>
      <c r="J1197" s="25"/>
      <c r="K1197" s="14"/>
      <c r="L1197" s="45"/>
      <c r="M1197" s="15"/>
      <c r="N1197" s="46"/>
      <c r="O1197" s="14"/>
      <c r="P1197" s="47"/>
    </row>
    <row r="1198" spans="1:16" s="48" customFormat="1" x14ac:dyDescent="0.25">
      <c r="A1198" s="26"/>
      <c r="B1198" s="15"/>
      <c r="C1198" s="25"/>
      <c r="D1198" s="25"/>
      <c r="E1198" s="25"/>
      <c r="F1198" s="25"/>
      <c r="G1198" s="25"/>
      <c r="H1198" s="25"/>
      <c r="I1198" s="25"/>
      <c r="J1198" s="25"/>
      <c r="K1198" s="14"/>
      <c r="L1198" s="45"/>
      <c r="M1198" s="15"/>
      <c r="N1198" s="46"/>
      <c r="O1198" s="14"/>
      <c r="P1198" s="47"/>
    </row>
    <row r="1199" spans="1:16" s="48" customFormat="1" x14ac:dyDescent="0.25">
      <c r="A1199" s="26"/>
      <c r="B1199" s="15"/>
      <c r="C1199" s="25"/>
      <c r="D1199" s="25"/>
      <c r="E1199" s="25"/>
      <c r="F1199" s="25"/>
      <c r="G1199" s="25"/>
      <c r="H1199" s="25"/>
      <c r="I1199" s="25"/>
      <c r="J1199" s="25"/>
      <c r="K1199" s="14"/>
      <c r="L1199" s="45"/>
      <c r="M1199" s="15"/>
      <c r="N1199" s="46"/>
      <c r="O1199" s="14"/>
      <c r="P1199" s="47"/>
    </row>
    <row r="1200" spans="1:16" s="48" customFormat="1" x14ac:dyDescent="0.25">
      <c r="A1200" s="26"/>
      <c r="B1200" s="15"/>
      <c r="C1200" s="25"/>
      <c r="D1200" s="25"/>
      <c r="E1200" s="25"/>
      <c r="F1200" s="25"/>
      <c r="G1200" s="25"/>
      <c r="H1200" s="25"/>
      <c r="I1200" s="25"/>
      <c r="J1200" s="25"/>
      <c r="K1200" s="14"/>
      <c r="L1200" s="45"/>
      <c r="M1200" s="15"/>
      <c r="N1200" s="46"/>
      <c r="O1200" s="14"/>
      <c r="P1200" s="47"/>
    </row>
    <row r="1201" spans="1:16" s="48" customFormat="1" x14ac:dyDescent="0.25">
      <c r="A1201" s="26"/>
      <c r="B1201" s="15"/>
      <c r="C1201" s="25"/>
      <c r="D1201" s="25"/>
      <c r="E1201" s="25"/>
      <c r="F1201" s="25"/>
      <c r="G1201" s="25"/>
      <c r="H1201" s="25"/>
      <c r="I1201" s="25"/>
      <c r="J1201" s="25"/>
      <c r="K1201" s="14"/>
      <c r="L1201" s="45"/>
      <c r="M1201" s="15"/>
      <c r="N1201" s="46"/>
      <c r="O1201" s="14"/>
      <c r="P1201" s="47"/>
    </row>
    <row r="1202" spans="1:16" s="48" customFormat="1" x14ac:dyDescent="0.25">
      <c r="A1202" s="26"/>
      <c r="B1202" s="15"/>
      <c r="C1202" s="25"/>
      <c r="D1202" s="25"/>
      <c r="E1202" s="25"/>
      <c r="F1202" s="25"/>
      <c r="G1202" s="25"/>
      <c r="H1202" s="25"/>
      <c r="I1202" s="25"/>
      <c r="J1202" s="25"/>
      <c r="K1202" s="14"/>
      <c r="L1202" s="45"/>
      <c r="M1202" s="15"/>
      <c r="N1202" s="46"/>
      <c r="O1202" s="14"/>
      <c r="P1202" s="47"/>
    </row>
    <row r="1203" spans="1:16" s="48" customFormat="1" x14ac:dyDescent="0.25">
      <c r="A1203" s="26"/>
      <c r="B1203" s="15"/>
      <c r="C1203" s="25"/>
      <c r="D1203" s="25"/>
      <c r="E1203" s="25"/>
      <c r="F1203" s="25"/>
      <c r="G1203" s="25"/>
      <c r="H1203" s="25"/>
      <c r="I1203" s="25"/>
      <c r="J1203" s="25"/>
      <c r="K1203" s="14"/>
      <c r="L1203" s="45"/>
      <c r="M1203" s="15"/>
      <c r="N1203" s="46"/>
      <c r="O1203" s="14"/>
      <c r="P1203" s="47"/>
    </row>
    <row r="1204" spans="1:16" s="48" customFormat="1" x14ac:dyDescent="0.25">
      <c r="A1204" s="26"/>
      <c r="B1204" s="15"/>
      <c r="C1204" s="25"/>
      <c r="D1204" s="25"/>
      <c r="E1204" s="25"/>
      <c r="F1204" s="25"/>
      <c r="G1204" s="25"/>
      <c r="H1204" s="25"/>
      <c r="I1204" s="25"/>
      <c r="J1204" s="25"/>
      <c r="K1204" s="14"/>
      <c r="L1204" s="45"/>
      <c r="M1204" s="15"/>
      <c r="N1204" s="46"/>
      <c r="O1204" s="14"/>
      <c r="P1204" s="47"/>
    </row>
    <row r="1205" spans="1:16" s="48" customFormat="1" x14ac:dyDescent="0.25">
      <c r="A1205" s="26"/>
      <c r="B1205" s="15"/>
      <c r="C1205" s="25"/>
      <c r="D1205" s="25"/>
      <c r="E1205" s="25"/>
      <c r="F1205" s="25"/>
      <c r="G1205" s="25"/>
      <c r="H1205" s="25"/>
      <c r="I1205" s="25"/>
      <c r="J1205" s="45"/>
      <c r="K1205" s="14"/>
      <c r="L1205" s="45"/>
      <c r="M1205" s="49"/>
      <c r="O1205" s="50"/>
      <c r="P1205" s="61"/>
    </row>
    <row r="1206" spans="1:16" s="48" customFormat="1" x14ac:dyDescent="0.25">
      <c r="A1206" s="26"/>
      <c r="B1206" s="15"/>
      <c r="C1206" s="25"/>
      <c r="D1206" s="25"/>
      <c r="E1206" s="25"/>
      <c r="F1206" s="25"/>
      <c r="G1206" s="25"/>
      <c r="H1206" s="25"/>
      <c r="I1206" s="25"/>
      <c r="J1206" s="45"/>
      <c r="K1206" s="14"/>
      <c r="L1206" s="45"/>
      <c r="M1206" s="49"/>
      <c r="O1206" s="50"/>
      <c r="P1206" s="61"/>
    </row>
    <row r="1207" spans="1:16" s="48" customFormat="1" x14ac:dyDescent="0.25">
      <c r="A1207" s="26"/>
      <c r="B1207" s="15"/>
      <c r="C1207" s="25"/>
      <c r="D1207" s="25"/>
      <c r="E1207" s="25"/>
      <c r="F1207" s="25"/>
      <c r="G1207" s="25"/>
      <c r="H1207" s="25"/>
      <c r="I1207" s="25"/>
      <c r="J1207" s="45"/>
      <c r="K1207" s="14"/>
      <c r="L1207" s="45"/>
      <c r="M1207" s="49"/>
      <c r="O1207" s="50"/>
      <c r="P1207" s="61"/>
    </row>
    <row r="1208" spans="1:16" s="48" customFormat="1" x14ac:dyDescent="0.25">
      <c r="A1208" s="26"/>
      <c r="B1208" s="15"/>
      <c r="C1208" s="25"/>
      <c r="D1208" s="25"/>
      <c r="E1208" s="25"/>
      <c r="F1208" s="25"/>
      <c r="G1208" s="25"/>
      <c r="H1208" s="25"/>
      <c r="I1208" s="25"/>
      <c r="J1208" s="45"/>
      <c r="K1208" s="14"/>
      <c r="L1208" s="45"/>
      <c r="M1208" s="49"/>
      <c r="O1208" s="50"/>
      <c r="P1208" s="61"/>
    </row>
    <row r="1209" spans="1:16" s="48" customFormat="1" x14ac:dyDescent="0.25">
      <c r="A1209" s="26"/>
      <c r="B1209" s="15"/>
      <c r="C1209" s="25"/>
      <c r="D1209" s="25"/>
      <c r="E1209" s="25"/>
      <c r="F1209" s="25"/>
      <c r="G1209" s="25"/>
      <c r="H1209" s="25"/>
      <c r="I1209" s="25"/>
      <c r="J1209" s="25"/>
      <c r="K1209" s="14"/>
      <c r="L1209" s="45"/>
      <c r="M1209" s="15"/>
      <c r="N1209" s="46"/>
      <c r="O1209" s="14"/>
      <c r="P1209" s="47"/>
    </row>
    <row r="1210" spans="1:16" s="48" customFormat="1" x14ac:dyDescent="0.25">
      <c r="A1210" s="26"/>
      <c r="B1210" s="15"/>
      <c r="C1210" s="25"/>
      <c r="D1210" s="25"/>
      <c r="E1210" s="25"/>
      <c r="F1210" s="25"/>
      <c r="G1210" s="25"/>
      <c r="H1210" s="25"/>
      <c r="I1210" s="25"/>
      <c r="J1210" s="25"/>
      <c r="K1210" s="14"/>
      <c r="L1210" s="45"/>
      <c r="M1210" s="15"/>
      <c r="N1210" s="46"/>
      <c r="O1210" s="14"/>
      <c r="P1210" s="47"/>
    </row>
    <row r="1211" spans="1:16" s="48" customFormat="1" x14ac:dyDescent="0.25">
      <c r="A1211" s="26"/>
      <c r="B1211" s="15"/>
      <c r="C1211" s="25"/>
      <c r="D1211" s="25"/>
      <c r="E1211" s="25"/>
      <c r="F1211" s="25"/>
      <c r="G1211" s="25"/>
      <c r="H1211" s="25"/>
      <c r="I1211" s="25"/>
      <c r="J1211" s="25"/>
      <c r="K1211" s="14"/>
      <c r="L1211" s="45"/>
      <c r="M1211" s="15"/>
      <c r="N1211" s="46"/>
      <c r="O1211" s="14"/>
      <c r="P1211" s="47"/>
    </row>
    <row r="1212" spans="1:16" s="48" customFormat="1" x14ac:dyDescent="0.25">
      <c r="A1212" s="26"/>
      <c r="B1212" s="15"/>
      <c r="C1212" s="25"/>
      <c r="D1212" s="25"/>
      <c r="E1212" s="25"/>
      <c r="F1212" s="25"/>
      <c r="G1212" s="25"/>
      <c r="H1212" s="25"/>
      <c r="I1212" s="25"/>
      <c r="J1212" s="25"/>
      <c r="K1212" s="14"/>
      <c r="L1212" s="45"/>
      <c r="M1212" s="15"/>
      <c r="N1212" s="46"/>
      <c r="O1212" s="14"/>
      <c r="P1212" s="47"/>
    </row>
    <row r="1213" spans="1:16" s="48" customFormat="1" x14ac:dyDescent="0.25">
      <c r="A1213" s="26"/>
      <c r="B1213" s="15"/>
      <c r="C1213" s="25"/>
      <c r="D1213" s="25"/>
      <c r="E1213" s="25"/>
      <c r="F1213" s="25"/>
      <c r="G1213" s="25"/>
      <c r="H1213" s="25"/>
      <c r="I1213" s="25"/>
      <c r="J1213" s="25"/>
      <c r="K1213" s="14"/>
      <c r="L1213" s="45"/>
      <c r="M1213" s="15"/>
      <c r="N1213" s="46"/>
      <c r="O1213" s="14"/>
      <c r="P1213" s="47"/>
    </row>
    <row r="1214" spans="1:16" s="48" customFormat="1" x14ac:dyDescent="0.25">
      <c r="A1214" s="26"/>
      <c r="B1214" s="15"/>
      <c r="C1214" s="25"/>
      <c r="D1214" s="25"/>
      <c r="E1214" s="25"/>
      <c r="F1214" s="25"/>
      <c r="G1214" s="25"/>
      <c r="H1214" s="25"/>
      <c r="I1214" s="25"/>
      <c r="J1214" s="25"/>
      <c r="K1214" s="14"/>
      <c r="L1214" s="45"/>
      <c r="M1214" s="15"/>
      <c r="N1214" s="46"/>
      <c r="O1214" s="14"/>
      <c r="P1214" s="47"/>
    </row>
    <row r="1215" spans="1:16" s="48" customFormat="1" x14ac:dyDescent="0.25">
      <c r="A1215" s="26"/>
      <c r="B1215" s="15"/>
      <c r="C1215" s="25"/>
      <c r="D1215" s="25"/>
      <c r="E1215" s="25"/>
      <c r="F1215" s="25"/>
      <c r="G1215" s="25"/>
      <c r="H1215" s="25"/>
      <c r="I1215" s="25"/>
      <c r="J1215" s="25"/>
      <c r="K1215" s="14"/>
      <c r="L1215" s="45"/>
      <c r="M1215" s="15"/>
      <c r="N1215" s="46"/>
      <c r="O1215" s="14"/>
      <c r="P1215" s="47"/>
    </row>
  </sheetData>
  <mergeCells count="3">
    <mergeCell ref="F1:G1"/>
    <mergeCell ref="F22:J22"/>
    <mergeCell ref="F41:J41"/>
  </mergeCells>
  <hyperlinks>
    <hyperlink ref="O81" r:id="rId1" display="erp@airdryer.in, "/>
    <hyperlink ref="O125" r:id="rId2"/>
    <hyperlink ref="O80" r:id="rId3"/>
    <hyperlink ref="O92" r:id="rId4"/>
    <hyperlink ref="O141" r:id="rId5"/>
    <hyperlink ref="O120" r:id="rId6"/>
    <hyperlink ref="O95" r:id="rId7"/>
    <hyperlink ref="O82" r:id="rId8"/>
    <hyperlink ref="O296" r:id="rId9"/>
    <hyperlink ref="O133" r:id="rId10"/>
    <hyperlink ref="O116" r:id="rId11"/>
    <hyperlink ref="O85" r:id="rId12"/>
    <hyperlink ref="O117" r:id="rId13"/>
    <hyperlink ref="O114" r:id="rId14"/>
    <hyperlink ref="O24" r:id="rId15"/>
    <hyperlink ref="O290" r:id="rId16"/>
    <hyperlink ref="O25" r:id="rId17"/>
    <hyperlink ref="O118" r:id="rId18"/>
    <hyperlink ref="O128" r:id="rId19"/>
    <hyperlink ref="O30" r:id="rId20"/>
    <hyperlink ref="O123" r:id="rId21"/>
    <hyperlink ref="O119" r:id="rId22"/>
    <hyperlink ref="O122" r:id="rId23" display="mailto:info@nevinhitechmachines.com"/>
    <hyperlink ref="O134" r:id="rId24"/>
    <hyperlink ref="O14" r:id="rId25"/>
    <hyperlink ref="O227" r:id="rId26"/>
    <hyperlink ref="O236" r:id="rId27"/>
    <hyperlink ref="O15" r:id="rId28"/>
    <hyperlink ref="O146" r:id="rId29"/>
    <hyperlink ref="O126" r:id="rId30"/>
    <hyperlink ref="P126" r:id="rId31" display="pjayasudha@ampo.com"/>
    <hyperlink ref="O127" r:id="rId32"/>
    <hyperlink ref="O131" r:id="rId33"/>
    <hyperlink ref="O129" r:id="rId34"/>
    <hyperlink ref="O140" r:id="rId35"/>
    <hyperlink ref="O132" r:id="rId36"/>
    <hyperlink ref="O84" r:id="rId37"/>
    <hyperlink ref="O130" r:id="rId38"/>
    <hyperlink ref="O280" r:id="rId39"/>
    <hyperlink ref="O224" r:id="rId40"/>
    <hyperlink ref="O135" r:id="rId41"/>
    <hyperlink ref="O201" r:id="rId42"/>
    <hyperlink ref="O136" r:id="rId43"/>
    <hyperlink ref="O139" r:id="rId44"/>
    <hyperlink ref="O233" r:id="rId45"/>
    <hyperlink ref="O75" r:id="rId46"/>
    <hyperlink ref="O188" r:id="rId47"/>
    <hyperlink ref="O238" r:id="rId48"/>
    <hyperlink ref="O202" r:id="rId49"/>
    <hyperlink ref="O147" r:id="rId50"/>
    <hyperlink ref="O232" r:id="rId51"/>
    <hyperlink ref="O148" r:id="rId52"/>
    <hyperlink ref="O211" r:id="rId53"/>
    <hyperlink ref="O266" r:id="rId54"/>
    <hyperlink ref="O239" r:id="rId55"/>
    <hyperlink ref="O144" r:id="rId56"/>
    <hyperlink ref="O193" r:id="rId57"/>
    <hyperlink ref="O242" r:id="rId58"/>
    <hyperlink ref="O279" r:id="rId59"/>
    <hyperlink ref="O143" r:id="rId60"/>
    <hyperlink ref="O200" r:id="rId61"/>
    <hyperlink ref="O63" r:id="rId62"/>
    <hyperlink ref="O149" r:id="rId63"/>
    <hyperlink ref="O209" r:id="rId64"/>
    <hyperlink ref="O223" r:id="rId65"/>
    <hyperlink ref="O196" r:id="rId66"/>
    <hyperlink ref="O199" r:id="rId67"/>
    <hyperlink ref="O191" r:id="rId68"/>
    <hyperlink ref="O198" r:id="rId69"/>
    <hyperlink ref="O212" r:id="rId70"/>
    <hyperlink ref="O187" r:id="rId71"/>
    <hyperlink ref="O189" r:id="rId72"/>
    <hyperlink ref="O163" r:id="rId73"/>
    <hyperlink ref="O181" r:id="rId74"/>
    <hyperlink ref="O176" r:id="rId75"/>
    <hyperlink ref="O180" r:id="rId76"/>
    <hyperlink ref="O167" r:id="rId77"/>
    <hyperlink ref="O157" r:id="rId78"/>
    <hyperlink ref="O175" r:id="rId79"/>
    <hyperlink ref="O179" r:id="rId80"/>
    <hyperlink ref="O155" r:id="rId81"/>
    <hyperlink ref="O173" r:id="rId82"/>
    <hyperlink ref="O165" r:id="rId83"/>
    <hyperlink ref="O168" r:id="rId84"/>
    <hyperlink ref="O172" r:id="rId85"/>
    <hyperlink ref="O153" r:id="rId86"/>
    <hyperlink ref="O170" r:id="rId87"/>
    <hyperlink ref="O154" r:id="rId88"/>
    <hyperlink ref="O166" r:id="rId89"/>
    <hyperlink ref="O184" r:id="rId90"/>
    <hyperlink ref="O150" r:id="rId91"/>
    <hyperlink ref="O182" r:id="rId92"/>
    <hyperlink ref="O169" r:id="rId93"/>
    <hyperlink ref="O151" r:id="rId94"/>
    <hyperlink ref="O161" r:id="rId95"/>
    <hyperlink ref="O177" r:id="rId96"/>
    <hyperlink ref="O225" r:id="rId97"/>
    <hyperlink ref="O106" r:id="rId98"/>
    <hyperlink ref="O195" r:id="rId99"/>
    <hyperlink ref="O197" r:id="rId100"/>
    <hyperlink ref="O231" r:id="rId101"/>
    <hyperlink ref="O240" r:id="rId102"/>
    <hyperlink ref="O5" r:id="rId103"/>
    <hyperlink ref="O210" r:id="rId104"/>
    <hyperlink ref="O87" r:id="rId105"/>
    <hyperlink ref="O207" r:id="rId106"/>
    <hyperlink ref="O206" r:id="rId107"/>
    <hyperlink ref="O234" r:id="rId108"/>
    <hyperlink ref="O259" r:id="rId109"/>
    <hyperlink ref="O51" r:id="rId110"/>
    <hyperlink ref="O272" r:id="rId111"/>
    <hyperlink ref="O213" r:id="rId112"/>
    <hyperlink ref="O204" r:id="rId113"/>
    <hyperlink ref="O205" r:id="rId114"/>
    <hyperlink ref="O203" r:id="rId115"/>
    <hyperlink ref="O235" r:id="rId116"/>
    <hyperlink ref="O226" r:id="rId117"/>
    <hyperlink ref="O295" r:id="rId118"/>
    <hyperlink ref="O214" r:id="rId119"/>
    <hyperlink ref="O221" r:id="rId120"/>
    <hyperlink ref="O215" r:id="rId121"/>
    <hyperlink ref="O50" r:id="rId122"/>
    <hyperlink ref="O217" r:id="rId123"/>
    <hyperlink ref="O222" r:id="rId124"/>
    <hyperlink ref="O216" r:id="rId125"/>
    <hyperlink ref="O44" r:id="rId126"/>
    <hyperlink ref="O300" r:id="rId127"/>
    <hyperlink ref="O219" r:id="rId128"/>
    <hyperlink ref="O220" r:id="rId129"/>
    <hyperlink ref="O218" r:id="rId130"/>
    <hyperlink ref="O244" r:id="rId131"/>
    <hyperlink ref="O8" r:id="rId132"/>
    <hyperlink ref="O11" r:id="rId133" display="mailto:uniqueindustries@rediffmail.com"/>
    <hyperlink ref="O250" r:id="rId134"/>
    <hyperlink ref="O267" r:id="rId135"/>
    <hyperlink ref="O237" r:id="rId136"/>
    <hyperlink ref="O248" r:id="rId137"/>
    <hyperlink ref="O100" r:id="rId138"/>
    <hyperlink ref="O246" r:id="rId139"/>
    <hyperlink ref="O243" r:id="rId140"/>
    <hyperlink ref="O229" r:id="rId141"/>
    <hyperlink ref="O91" r:id="rId142"/>
    <hyperlink ref="O27" r:id="rId143"/>
    <hyperlink ref="O26" r:id="rId144"/>
    <hyperlink ref="O230" r:id="rId145"/>
    <hyperlink ref="O249" r:id="rId146"/>
    <hyperlink ref="O89" r:id="rId147"/>
    <hyperlink ref="O261" r:id="rId148"/>
    <hyperlink ref="O96" r:id="rId149"/>
    <hyperlink ref="O253" r:id="rId150" display="mailto:info@abengineering.in"/>
    <hyperlink ref="O251" r:id="rId151"/>
    <hyperlink ref="O252" r:id="rId152"/>
    <hyperlink ref="O110" r:id="rId153"/>
    <hyperlink ref="O90" r:id="rId154"/>
    <hyperlink ref="O93" r:id="rId155"/>
    <hyperlink ref="O7" r:id="rId156"/>
    <hyperlink ref="O31" r:id="rId157"/>
    <hyperlink ref="O72" r:id="rId158"/>
    <hyperlink ref="O40" r:id="rId159"/>
    <hyperlink ref="O73" r:id="rId160"/>
    <hyperlink ref="O263" r:id="rId161"/>
    <hyperlink ref="O45" r:id="rId162"/>
    <hyperlink ref="O273" r:id="rId163"/>
    <hyperlink ref="O271" r:id="rId164"/>
    <hyperlink ref="O94" r:id="rId165"/>
    <hyperlink ref="O9" r:id="rId166"/>
    <hyperlink ref="O102" r:id="rId167"/>
    <hyperlink ref="O97" r:id="rId168"/>
    <hyperlink ref="O269" r:id="rId169"/>
    <hyperlink ref="O39" r:id="rId170"/>
    <hyperlink ref="O16" r:id="rId171"/>
    <hyperlink ref="O17" r:id="rId172"/>
    <hyperlink ref="O23" r:id="rId173"/>
    <hyperlink ref="O282" r:id="rId174"/>
    <hyperlink ref="O98" r:id="rId175"/>
    <hyperlink ref="O74" r:id="rId176"/>
    <hyperlink ref="O104" r:id="rId177"/>
    <hyperlink ref="O105" r:id="rId178"/>
    <hyperlink ref="O108" r:id="rId179"/>
    <hyperlink ref="O103" r:id="rId180"/>
    <hyperlink ref="O43" r:id="rId181"/>
    <hyperlink ref="O107" r:id="rId182"/>
    <hyperlink ref="O298" r:id="rId183"/>
    <hyperlink ref="O109" r:id="rId184"/>
    <hyperlink ref="O18" r:id="rId185"/>
    <hyperlink ref="O56" r:id="rId186"/>
    <hyperlink ref="O57" r:id="rId187"/>
    <hyperlink ref="O58" r:id="rId188"/>
    <hyperlink ref="O111" r:id="rId189"/>
    <hyperlink ref="O288" r:id="rId190"/>
    <hyperlink ref="O294" r:id="rId191"/>
    <hyperlink ref="O292" r:id="rId192"/>
    <hyperlink ref="O285" r:id="rId193"/>
    <hyperlink ref="O293" r:id="rId194"/>
    <hyperlink ref="O302" r:id="rId195"/>
    <hyperlink ref="O286" r:id="rId196"/>
    <hyperlink ref="O287" r:id="rId197"/>
    <hyperlink ref="O59" r:id="rId198"/>
    <hyperlink ref="O67" r:id="rId199"/>
  </hyperlinks>
  <pageMargins left="0.7" right="0.7" top="0.75" bottom="0.75" header="0.3" footer="0.3"/>
  <pageSetup paperSize="9" orientation="portrait" horizontalDpi="300" verticalDpi="0" r:id="rId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X1552"/>
  <sheetViews>
    <sheetView workbookViewId="0">
      <selection sqref="A1:XFD1048576"/>
    </sheetView>
  </sheetViews>
  <sheetFormatPr defaultRowHeight="15" x14ac:dyDescent="0.25"/>
  <cols>
    <col min="1" max="1" width="5.28515625" style="63" customWidth="1"/>
    <col min="2" max="2" width="46.42578125" style="24" customWidth="1"/>
    <col min="3" max="3" width="19.85546875" style="63" customWidth="1"/>
    <col min="4" max="4" width="16.7109375" style="24" customWidth="1"/>
    <col min="5" max="5" width="30.85546875" style="24" customWidth="1"/>
    <col min="6" max="6" width="13.85546875" style="24" customWidth="1"/>
    <col min="7" max="7" width="37.5703125" style="74" customWidth="1"/>
    <col min="8" max="8" width="42.28515625" style="24" customWidth="1"/>
    <col min="9" max="9" width="10.140625" style="24" bestFit="1" customWidth="1"/>
    <col min="10" max="10" width="55.7109375" style="24" bestFit="1" customWidth="1"/>
    <col min="11" max="16384" width="9.140625" style="24"/>
  </cols>
  <sheetData>
    <row r="1" spans="1:466" ht="18" customHeight="1" thickBot="1" x14ac:dyDescent="0.3">
      <c r="B1" s="214" t="s">
        <v>7157</v>
      </c>
    </row>
    <row r="2" spans="1:466" s="249" customFormat="1" ht="16.5" thickTop="1" thickBot="1" x14ac:dyDescent="0.3">
      <c r="A2" s="250" t="s">
        <v>1</v>
      </c>
      <c r="B2" s="251" t="s">
        <v>358</v>
      </c>
      <c r="C2" s="251" t="s">
        <v>359</v>
      </c>
      <c r="D2" s="251" t="s">
        <v>360</v>
      </c>
      <c r="E2" s="251" t="s">
        <v>6</v>
      </c>
      <c r="F2" s="251" t="s">
        <v>7</v>
      </c>
      <c r="G2" s="251" t="s">
        <v>8</v>
      </c>
      <c r="H2" s="251" t="s">
        <v>361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</row>
    <row r="3" spans="1:466" ht="16.5" customHeight="1" thickTop="1" thickBot="1" x14ac:dyDescent="0.3">
      <c r="A3" s="66"/>
      <c r="B3" s="212" t="s">
        <v>9266</v>
      </c>
      <c r="C3" s="70"/>
      <c r="D3" s="66"/>
      <c r="E3" s="35"/>
      <c r="F3" s="66"/>
      <c r="H3" s="68"/>
    </row>
    <row r="4" spans="1:466" ht="16.5" customHeight="1" thickTop="1" x14ac:dyDescent="0.25">
      <c r="A4" s="66">
        <v>1</v>
      </c>
      <c r="B4" s="69" t="s">
        <v>8836</v>
      </c>
      <c r="C4" s="70" t="s">
        <v>8793</v>
      </c>
      <c r="D4" s="66" t="s">
        <v>8837</v>
      </c>
      <c r="E4" s="35" t="s">
        <v>9270</v>
      </c>
      <c r="F4" s="66" t="s">
        <v>18</v>
      </c>
      <c r="G4" s="74" t="s">
        <v>9271</v>
      </c>
      <c r="H4" s="68" t="s">
        <v>9272</v>
      </c>
    </row>
    <row r="5" spans="1:466" ht="16.5" customHeight="1" x14ac:dyDescent="0.25">
      <c r="A5" s="66">
        <v>2</v>
      </c>
      <c r="B5" s="69" t="s">
        <v>8374</v>
      </c>
      <c r="C5" s="70" t="s">
        <v>8375</v>
      </c>
      <c r="D5" s="66" t="s">
        <v>8376</v>
      </c>
      <c r="E5" s="35" t="s">
        <v>9737</v>
      </c>
      <c r="F5" s="66" t="s">
        <v>18</v>
      </c>
      <c r="G5" s="74" t="s">
        <v>9738</v>
      </c>
      <c r="H5" s="68" t="s">
        <v>9269</v>
      </c>
    </row>
    <row r="6" spans="1:466" ht="16.5" customHeight="1" x14ac:dyDescent="0.25">
      <c r="A6" s="66">
        <v>3</v>
      </c>
      <c r="B6" s="69" t="s">
        <v>8379</v>
      </c>
      <c r="C6" s="70" t="s">
        <v>3465</v>
      </c>
      <c r="D6" s="66" t="s">
        <v>8380</v>
      </c>
      <c r="E6" s="35" t="s">
        <v>8381</v>
      </c>
      <c r="F6" s="66">
        <v>8939801737</v>
      </c>
      <c r="G6" s="74" t="s">
        <v>9739</v>
      </c>
      <c r="H6" s="68" t="s">
        <v>9740</v>
      </c>
    </row>
    <row r="7" spans="1:466" ht="16.5" customHeight="1" x14ac:dyDescent="0.25">
      <c r="A7" s="66">
        <v>4</v>
      </c>
      <c r="B7" s="69" t="s">
        <v>9793</v>
      </c>
      <c r="C7" s="70" t="s">
        <v>857</v>
      </c>
      <c r="D7" s="66" t="s">
        <v>9794</v>
      </c>
      <c r="E7" s="35"/>
      <c r="F7" s="66"/>
      <c r="H7" s="68"/>
    </row>
    <row r="8" spans="1:466" ht="16.5" customHeight="1" thickBot="1" x14ac:dyDescent="0.3">
      <c r="A8" s="66"/>
      <c r="B8" s="69"/>
      <c r="C8" s="70"/>
      <c r="D8" s="66"/>
      <c r="E8" s="35"/>
      <c r="F8" s="66"/>
      <c r="H8" s="68"/>
    </row>
    <row r="9" spans="1:466" ht="16.5" customHeight="1" thickBot="1" x14ac:dyDescent="0.3">
      <c r="A9" s="66"/>
      <c r="B9" s="151" t="s">
        <v>9741</v>
      </c>
      <c r="C9" s="70"/>
      <c r="D9" s="66"/>
      <c r="E9" s="35"/>
      <c r="F9" s="66"/>
      <c r="H9" s="68"/>
    </row>
    <row r="10" spans="1:466" ht="16.5" customHeight="1" thickTop="1" x14ac:dyDescent="0.25">
      <c r="A10" s="66">
        <v>1</v>
      </c>
      <c r="B10" s="69" t="s">
        <v>8405</v>
      </c>
      <c r="C10" s="70" t="s">
        <v>6255</v>
      </c>
      <c r="D10" s="66" t="s">
        <v>8406</v>
      </c>
      <c r="E10" s="35"/>
      <c r="F10" s="66">
        <v>9944470028</v>
      </c>
      <c r="G10" s="74" t="s">
        <v>8407</v>
      </c>
      <c r="H10" s="68"/>
    </row>
    <row r="11" spans="1:466" ht="16.5" customHeight="1" x14ac:dyDescent="0.25">
      <c r="A11" s="66">
        <v>2</v>
      </c>
      <c r="B11" s="69" t="s">
        <v>1439</v>
      </c>
      <c r="C11" s="70" t="s">
        <v>499</v>
      </c>
      <c r="D11" s="66" t="s">
        <v>1440</v>
      </c>
      <c r="E11" s="35" t="s">
        <v>8408</v>
      </c>
      <c r="F11" s="66">
        <v>9363121030</v>
      </c>
      <c r="H11" s="68"/>
    </row>
    <row r="12" spans="1:466" ht="16.5" customHeight="1" x14ac:dyDescent="0.25">
      <c r="A12" s="66">
        <v>3</v>
      </c>
      <c r="B12" s="69" t="s">
        <v>8409</v>
      </c>
      <c r="C12" s="70" t="s">
        <v>2304</v>
      </c>
      <c r="D12" s="66" t="s">
        <v>8410</v>
      </c>
      <c r="E12" s="35" t="s">
        <v>4654</v>
      </c>
      <c r="F12" s="66">
        <v>9095380608</v>
      </c>
      <c r="H12" s="68"/>
    </row>
    <row r="13" spans="1:466" ht="16.5" customHeight="1" x14ac:dyDescent="0.25">
      <c r="A13" s="66">
        <v>4</v>
      </c>
      <c r="B13" s="69" t="s">
        <v>8439</v>
      </c>
      <c r="C13" s="70" t="s">
        <v>1022</v>
      </c>
      <c r="D13" s="66" t="s">
        <v>2982</v>
      </c>
      <c r="E13" s="35"/>
      <c r="F13" s="66"/>
      <c r="H13" s="68"/>
    </row>
    <row r="14" spans="1:466" ht="16.5" customHeight="1" x14ac:dyDescent="0.25">
      <c r="A14" s="66">
        <v>5</v>
      </c>
      <c r="B14" s="69" t="s">
        <v>8440</v>
      </c>
      <c r="C14" s="70" t="s">
        <v>1181</v>
      </c>
      <c r="D14" s="66" t="s">
        <v>8441</v>
      </c>
      <c r="E14" s="35" t="s">
        <v>8442</v>
      </c>
      <c r="F14" s="66">
        <v>9942899880</v>
      </c>
      <c r="G14" s="74" t="s">
        <v>8443</v>
      </c>
      <c r="H14" s="68"/>
    </row>
    <row r="15" spans="1:466" ht="16.5" customHeight="1" x14ac:dyDescent="0.25">
      <c r="A15" s="66">
        <v>6</v>
      </c>
      <c r="B15" s="69" t="s">
        <v>8444</v>
      </c>
      <c r="C15" s="70" t="s">
        <v>646</v>
      </c>
      <c r="D15" s="66">
        <v>8870576182</v>
      </c>
      <c r="E15" s="35" t="s">
        <v>8445</v>
      </c>
      <c r="F15" s="66">
        <v>9994160205</v>
      </c>
      <c r="H15" s="68"/>
    </row>
    <row r="16" spans="1:466" ht="16.5" customHeight="1" x14ac:dyDescent="0.25">
      <c r="A16" s="66">
        <v>7</v>
      </c>
      <c r="B16" s="69" t="s">
        <v>2767</v>
      </c>
      <c r="C16" s="70" t="s">
        <v>953</v>
      </c>
      <c r="D16" s="66" t="s">
        <v>2768</v>
      </c>
      <c r="E16" s="35"/>
      <c r="F16" s="66"/>
      <c r="G16" s="74" t="s">
        <v>8446</v>
      </c>
      <c r="H16" s="68"/>
    </row>
    <row r="17" spans="1:8" ht="16.5" customHeight="1" x14ac:dyDescent="0.25">
      <c r="A17" s="66">
        <v>8</v>
      </c>
      <c r="B17" s="69" t="s">
        <v>8447</v>
      </c>
      <c r="C17" s="70" t="s">
        <v>1598</v>
      </c>
      <c r="D17" s="66" t="s">
        <v>8448</v>
      </c>
      <c r="E17" s="35"/>
      <c r="F17" s="66">
        <v>9843062938</v>
      </c>
      <c r="G17" s="74" t="s">
        <v>8449</v>
      </c>
      <c r="H17" s="68"/>
    </row>
    <row r="18" spans="1:8" x14ac:dyDescent="0.25">
      <c r="A18" s="66">
        <v>9</v>
      </c>
      <c r="B18" s="69" t="s">
        <v>8450</v>
      </c>
      <c r="C18" s="70" t="s">
        <v>1109</v>
      </c>
      <c r="D18" s="66" t="s">
        <v>8451</v>
      </c>
      <c r="E18" s="35"/>
      <c r="F18" s="66"/>
      <c r="G18" s="74" t="s">
        <v>8452</v>
      </c>
      <c r="H18" s="68"/>
    </row>
    <row r="19" spans="1:8" ht="16.5" customHeight="1" x14ac:dyDescent="0.25">
      <c r="A19" s="66">
        <v>10</v>
      </c>
      <c r="B19" s="69" t="s">
        <v>8455</v>
      </c>
      <c r="C19" s="70" t="s">
        <v>499</v>
      </c>
      <c r="D19" s="66" t="s">
        <v>8456</v>
      </c>
      <c r="E19" s="35"/>
      <c r="F19" s="66">
        <v>9865212374</v>
      </c>
      <c r="G19" s="74" t="s">
        <v>8457</v>
      </c>
      <c r="H19" s="68"/>
    </row>
    <row r="20" spans="1:8" ht="16.5" customHeight="1" x14ac:dyDescent="0.25">
      <c r="A20" s="66">
        <v>11</v>
      </c>
      <c r="B20" s="69" t="s">
        <v>8863</v>
      </c>
      <c r="C20" s="70" t="s">
        <v>660</v>
      </c>
      <c r="D20" s="66" t="s">
        <v>8458</v>
      </c>
      <c r="E20" s="35"/>
      <c r="F20" s="66"/>
      <c r="H20" s="68"/>
    </row>
    <row r="21" spans="1:8" ht="16.5" customHeight="1" x14ac:dyDescent="0.25">
      <c r="A21" s="66">
        <v>12</v>
      </c>
      <c r="B21" s="69" t="s">
        <v>8459</v>
      </c>
      <c r="C21" s="70" t="s">
        <v>2033</v>
      </c>
      <c r="D21" s="66" t="s">
        <v>8460</v>
      </c>
      <c r="E21" s="35" t="s">
        <v>8461</v>
      </c>
      <c r="F21" s="66">
        <v>9600831515</v>
      </c>
      <c r="G21" s="74" t="s">
        <v>8462</v>
      </c>
      <c r="H21" s="68"/>
    </row>
    <row r="22" spans="1:8" ht="16.5" customHeight="1" x14ac:dyDescent="0.25">
      <c r="A22" s="66"/>
      <c r="B22" s="69" t="s">
        <v>8459</v>
      </c>
      <c r="C22" s="70"/>
      <c r="D22" s="66"/>
      <c r="E22" s="35" t="s">
        <v>8463</v>
      </c>
      <c r="F22" s="66">
        <v>9486781285</v>
      </c>
      <c r="H22" s="68"/>
    </row>
    <row r="23" spans="1:8" ht="16.5" customHeight="1" x14ac:dyDescent="0.25">
      <c r="A23" s="66">
        <v>13</v>
      </c>
      <c r="B23" s="69" t="s">
        <v>8464</v>
      </c>
      <c r="C23" s="70" t="s">
        <v>646</v>
      </c>
      <c r="D23" s="66">
        <v>9894756798</v>
      </c>
      <c r="E23" s="35"/>
      <c r="F23" s="66"/>
      <c r="G23" s="74" t="s">
        <v>8465</v>
      </c>
      <c r="H23" s="68"/>
    </row>
    <row r="24" spans="1:8" ht="16.5" customHeight="1" x14ac:dyDescent="0.25">
      <c r="A24" s="66">
        <v>14</v>
      </c>
      <c r="B24" s="69" t="s">
        <v>8466</v>
      </c>
      <c r="C24" s="70" t="s">
        <v>660</v>
      </c>
      <c r="D24" s="66" t="s">
        <v>8467</v>
      </c>
      <c r="E24" s="35" t="s">
        <v>7392</v>
      </c>
      <c r="F24" s="66">
        <v>9443366781</v>
      </c>
      <c r="G24" s="74" t="s">
        <v>8178</v>
      </c>
      <c r="H24" s="68"/>
    </row>
    <row r="25" spans="1:8" ht="16.5" customHeight="1" x14ac:dyDescent="0.25">
      <c r="A25" s="66">
        <v>15</v>
      </c>
      <c r="B25" s="69" t="s">
        <v>8779</v>
      </c>
      <c r="C25" s="70" t="s">
        <v>8780</v>
      </c>
      <c r="D25" s="66" t="s">
        <v>8781</v>
      </c>
      <c r="E25" s="35"/>
      <c r="F25" s="66">
        <v>9894247373</v>
      </c>
      <c r="G25" s="74" t="s">
        <v>8782</v>
      </c>
      <c r="H25" s="68"/>
    </row>
    <row r="26" spans="1:8" ht="16.5" customHeight="1" x14ac:dyDescent="0.25">
      <c r="A26" s="66">
        <v>16</v>
      </c>
      <c r="B26" s="69" t="s">
        <v>8783</v>
      </c>
      <c r="C26" s="70" t="s">
        <v>8784</v>
      </c>
      <c r="D26" s="66" t="s">
        <v>8785</v>
      </c>
      <c r="E26" s="35"/>
      <c r="F26" s="66">
        <v>9786522187</v>
      </c>
      <c r="H26" s="68"/>
    </row>
    <row r="27" spans="1:8" ht="16.5" customHeight="1" x14ac:dyDescent="0.25">
      <c r="A27" s="66">
        <v>17</v>
      </c>
      <c r="B27" s="69" t="s">
        <v>8786</v>
      </c>
      <c r="C27" s="70" t="s">
        <v>1289</v>
      </c>
      <c r="D27" s="66" t="s">
        <v>8787</v>
      </c>
      <c r="E27" s="35"/>
      <c r="F27" s="66"/>
      <c r="G27" s="74" t="s">
        <v>8788</v>
      </c>
      <c r="H27" s="68"/>
    </row>
    <row r="28" spans="1:8" ht="16.5" customHeight="1" x14ac:dyDescent="0.25">
      <c r="A28" s="66">
        <v>18</v>
      </c>
      <c r="B28" s="69" t="s">
        <v>8789</v>
      </c>
      <c r="C28" s="70" t="s">
        <v>7790</v>
      </c>
      <c r="D28" s="66" t="s">
        <v>8790</v>
      </c>
      <c r="E28" s="35"/>
      <c r="F28" s="66">
        <v>9895214104</v>
      </c>
      <c r="G28" s="74" t="s">
        <v>8791</v>
      </c>
      <c r="H28" s="68"/>
    </row>
    <row r="29" spans="1:8" ht="16.5" customHeight="1" x14ac:dyDescent="0.25">
      <c r="A29" s="66">
        <v>19</v>
      </c>
      <c r="B29" s="69" t="s">
        <v>8792</v>
      </c>
      <c r="C29" s="70" t="s">
        <v>8793</v>
      </c>
      <c r="D29" s="66" t="s">
        <v>8794</v>
      </c>
      <c r="E29" s="35"/>
      <c r="F29" s="66"/>
      <c r="G29" s="74" t="s">
        <v>8795</v>
      </c>
      <c r="H29" s="68"/>
    </row>
    <row r="30" spans="1:8" ht="16.5" customHeight="1" thickBot="1" x14ac:dyDescent="0.3">
      <c r="A30" s="66"/>
      <c r="B30" s="69"/>
      <c r="C30" s="70"/>
      <c r="D30" s="66"/>
      <c r="E30" s="35"/>
      <c r="F30" s="66"/>
      <c r="H30" s="68"/>
    </row>
    <row r="31" spans="1:8" ht="16.5" customHeight="1" thickTop="1" thickBot="1" x14ac:dyDescent="0.3">
      <c r="A31" s="66"/>
      <c r="B31" s="212" t="s">
        <v>9275</v>
      </c>
      <c r="C31" s="70"/>
      <c r="D31" s="66"/>
      <c r="E31" s="35"/>
      <c r="F31" s="66"/>
      <c r="H31" s="68"/>
    </row>
    <row r="32" spans="1:8" ht="16.5" customHeight="1" thickTop="1" x14ac:dyDescent="0.25">
      <c r="A32" s="66">
        <v>1</v>
      </c>
      <c r="B32" s="69" t="s">
        <v>9280</v>
      </c>
      <c r="C32" s="70"/>
      <c r="D32" s="66" t="s">
        <v>9281</v>
      </c>
      <c r="E32" s="35"/>
      <c r="F32" s="66">
        <v>9741216666</v>
      </c>
      <c r="G32" s="74" t="s">
        <v>9282</v>
      </c>
      <c r="H32" s="68"/>
    </row>
    <row r="33" spans="1:8" ht="16.5" customHeight="1" x14ac:dyDescent="0.25">
      <c r="A33" s="66">
        <v>2</v>
      </c>
      <c r="B33" s="69" t="s">
        <v>9283</v>
      </c>
      <c r="C33" s="70"/>
      <c r="D33" s="66" t="s">
        <v>9284</v>
      </c>
      <c r="E33" s="35"/>
      <c r="F33" s="66"/>
      <c r="G33" s="74" t="s">
        <v>9285</v>
      </c>
      <c r="H33" s="68"/>
    </row>
    <row r="34" spans="1:8" ht="16.5" customHeight="1" x14ac:dyDescent="0.25">
      <c r="A34" s="66">
        <v>3</v>
      </c>
      <c r="B34" s="69" t="s">
        <v>9286</v>
      </c>
      <c r="C34" s="70"/>
      <c r="D34" s="66" t="s">
        <v>9287</v>
      </c>
      <c r="E34" s="35"/>
      <c r="F34" s="66"/>
      <c r="G34" s="74" t="s">
        <v>9288</v>
      </c>
      <c r="H34" s="68"/>
    </row>
    <row r="35" spans="1:8" ht="16.5" customHeight="1" x14ac:dyDescent="0.25">
      <c r="A35" s="66">
        <v>4</v>
      </c>
      <c r="B35" s="69" t="s">
        <v>9289</v>
      </c>
      <c r="C35" s="70"/>
      <c r="D35" s="66"/>
      <c r="E35" s="35"/>
      <c r="F35" s="66"/>
      <c r="G35" s="74" t="s">
        <v>9290</v>
      </c>
      <c r="H35" s="68"/>
    </row>
    <row r="36" spans="1:8" ht="16.5" customHeight="1" x14ac:dyDescent="0.25">
      <c r="A36" s="66">
        <v>5</v>
      </c>
      <c r="B36" s="69" t="s">
        <v>9291</v>
      </c>
      <c r="C36" s="70"/>
      <c r="D36" s="66" t="s">
        <v>9292</v>
      </c>
      <c r="E36" s="35" t="s">
        <v>9293</v>
      </c>
      <c r="F36" s="66"/>
      <c r="G36" s="74" t="s">
        <v>9294</v>
      </c>
      <c r="H36" s="68"/>
    </row>
    <row r="37" spans="1:8" ht="16.5" customHeight="1" x14ac:dyDescent="0.25">
      <c r="A37" s="66">
        <v>6</v>
      </c>
      <c r="B37" s="69" t="s">
        <v>9295</v>
      </c>
      <c r="C37" s="70"/>
      <c r="D37" s="66" t="s">
        <v>9296</v>
      </c>
      <c r="E37" s="35"/>
      <c r="F37" s="66"/>
      <c r="H37" s="68"/>
    </row>
    <row r="38" spans="1:8" ht="16.5" customHeight="1" x14ac:dyDescent="0.25">
      <c r="A38" s="66">
        <v>7</v>
      </c>
      <c r="B38" s="69" t="s">
        <v>9297</v>
      </c>
      <c r="C38" s="70"/>
      <c r="D38" s="66" t="s">
        <v>9298</v>
      </c>
      <c r="E38" s="35" t="s">
        <v>9299</v>
      </c>
      <c r="F38" s="66"/>
      <c r="G38" s="74" t="s">
        <v>9300</v>
      </c>
      <c r="H38" s="68"/>
    </row>
    <row r="39" spans="1:8" ht="16.5" customHeight="1" x14ac:dyDescent="0.25">
      <c r="A39" s="66">
        <v>8</v>
      </c>
      <c r="B39" s="69" t="s">
        <v>9301</v>
      </c>
      <c r="C39" s="70"/>
      <c r="D39" s="66" t="s">
        <v>9302</v>
      </c>
      <c r="E39" s="35"/>
      <c r="F39" s="66"/>
      <c r="G39" s="74" t="s">
        <v>9303</v>
      </c>
      <c r="H39" s="68"/>
    </row>
    <row r="40" spans="1:8" ht="16.5" customHeight="1" x14ac:dyDescent="0.25">
      <c r="A40" s="66">
        <v>9</v>
      </c>
      <c r="B40" s="69" t="s">
        <v>9304</v>
      </c>
      <c r="C40" s="70"/>
      <c r="D40" s="66" t="s">
        <v>9305</v>
      </c>
      <c r="E40" s="35"/>
      <c r="F40" s="66"/>
      <c r="G40" s="74" t="s">
        <v>9306</v>
      </c>
      <c r="H40" s="68"/>
    </row>
    <row r="41" spans="1:8" ht="16.5" customHeight="1" x14ac:dyDescent="0.25">
      <c r="A41" s="66">
        <v>10</v>
      </c>
      <c r="B41" s="69" t="s">
        <v>9307</v>
      </c>
      <c r="C41" s="70"/>
      <c r="D41" s="66" t="s">
        <v>9308</v>
      </c>
      <c r="E41" s="35"/>
      <c r="F41" s="66"/>
      <c r="G41" s="74" t="s">
        <v>9309</v>
      </c>
      <c r="H41" s="68"/>
    </row>
    <row r="42" spans="1:8" ht="16.5" customHeight="1" x14ac:dyDescent="0.25">
      <c r="A42" s="66">
        <v>11</v>
      </c>
      <c r="B42" s="69" t="s">
        <v>9310</v>
      </c>
      <c r="C42" s="70"/>
      <c r="D42" s="66" t="s">
        <v>9311</v>
      </c>
      <c r="E42" s="35"/>
      <c r="F42" s="66"/>
      <c r="G42" s="74" t="s">
        <v>9312</v>
      </c>
      <c r="H42" s="68"/>
    </row>
    <row r="43" spans="1:8" ht="16.5" customHeight="1" x14ac:dyDescent="0.25">
      <c r="A43" s="66">
        <v>12</v>
      </c>
      <c r="B43" s="69" t="s">
        <v>9313</v>
      </c>
      <c r="C43" s="70"/>
      <c r="D43" s="66" t="s">
        <v>9314</v>
      </c>
      <c r="E43" s="35" t="s">
        <v>9315</v>
      </c>
      <c r="F43" s="66"/>
      <c r="G43" s="74" t="s">
        <v>9316</v>
      </c>
      <c r="H43" s="68"/>
    </row>
    <row r="44" spans="1:8" ht="16.5" customHeight="1" x14ac:dyDescent="0.25">
      <c r="A44" s="66">
        <v>13</v>
      </c>
      <c r="B44" s="69" t="s">
        <v>9317</v>
      </c>
      <c r="C44" s="70"/>
      <c r="D44" s="66" t="s">
        <v>2182</v>
      </c>
      <c r="E44" s="35" t="s">
        <v>9318</v>
      </c>
      <c r="F44" s="66"/>
      <c r="G44" s="74" t="s">
        <v>2184</v>
      </c>
      <c r="H44" s="68"/>
    </row>
    <row r="45" spans="1:8" ht="16.5" customHeight="1" x14ac:dyDescent="0.25">
      <c r="A45" s="66">
        <v>14</v>
      </c>
      <c r="B45" s="69" t="s">
        <v>9319</v>
      </c>
      <c r="C45" s="70"/>
      <c r="D45" s="66" t="s">
        <v>9320</v>
      </c>
      <c r="E45" s="35"/>
      <c r="F45" s="66"/>
      <c r="G45" s="74" t="s">
        <v>9321</v>
      </c>
      <c r="H45" s="68"/>
    </row>
    <row r="46" spans="1:8" ht="16.5" customHeight="1" x14ac:dyDescent="0.25">
      <c r="A46" s="66">
        <v>15</v>
      </c>
      <c r="B46" s="69" t="s">
        <v>9322</v>
      </c>
      <c r="C46" s="70"/>
      <c r="D46" s="66" t="s">
        <v>9323</v>
      </c>
      <c r="E46" s="35"/>
      <c r="F46" s="66"/>
      <c r="G46" s="74" t="s">
        <v>9324</v>
      </c>
      <c r="H46" s="68"/>
    </row>
    <row r="47" spans="1:8" ht="16.5" customHeight="1" x14ac:dyDescent="0.25">
      <c r="A47" s="66">
        <v>16</v>
      </c>
      <c r="B47" s="69" t="s">
        <v>9325</v>
      </c>
      <c r="C47" s="70"/>
      <c r="D47" s="66" t="s">
        <v>9326</v>
      </c>
      <c r="E47" s="35"/>
      <c r="F47" s="66"/>
      <c r="G47" s="74" t="s">
        <v>9327</v>
      </c>
      <c r="H47" s="68"/>
    </row>
    <row r="48" spans="1:8" ht="16.5" customHeight="1" x14ac:dyDescent="0.25">
      <c r="A48" s="66">
        <v>17</v>
      </c>
      <c r="B48" s="69" t="s">
        <v>9328</v>
      </c>
      <c r="C48" s="70"/>
      <c r="D48" s="66" t="s">
        <v>948</v>
      </c>
      <c r="E48" s="35"/>
      <c r="F48" s="66"/>
      <c r="G48" s="74" t="s">
        <v>9329</v>
      </c>
      <c r="H48" s="68"/>
    </row>
    <row r="49" spans="1:8" ht="16.5" customHeight="1" x14ac:dyDescent="0.25">
      <c r="A49" s="66">
        <v>18</v>
      </c>
      <c r="B49" s="69" t="s">
        <v>9330</v>
      </c>
      <c r="C49" s="70"/>
      <c r="D49" s="66" t="s">
        <v>9331</v>
      </c>
      <c r="E49" s="35" t="s">
        <v>9332</v>
      </c>
      <c r="F49" s="66">
        <v>9840958815</v>
      </c>
      <c r="H49" s="68"/>
    </row>
    <row r="50" spans="1:8" ht="16.5" customHeight="1" x14ac:dyDescent="0.25">
      <c r="A50" s="66">
        <v>19</v>
      </c>
      <c r="B50" s="69" t="s">
        <v>9333</v>
      </c>
      <c r="C50" s="70"/>
      <c r="D50" s="66"/>
      <c r="E50" s="35" t="s">
        <v>9334</v>
      </c>
      <c r="F50" s="66">
        <v>9448129098</v>
      </c>
      <c r="G50" s="74" t="s">
        <v>9335</v>
      </c>
      <c r="H50" s="68"/>
    </row>
    <row r="51" spans="1:8" ht="16.5" customHeight="1" x14ac:dyDescent="0.25">
      <c r="A51" s="66">
        <v>20</v>
      </c>
      <c r="B51" s="69" t="s">
        <v>9336</v>
      </c>
      <c r="C51" s="70"/>
      <c r="D51" s="66" t="s">
        <v>9337</v>
      </c>
      <c r="E51" s="35"/>
      <c r="F51" s="66"/>
      <c r="H51" s="68"/>
    </row>
    <row r="52" spans="1:8" ht="16.5" customHeight="1" x14ac:dyDescent="0.25">
      <c r="A52" s="66">
        <v>21</v>
      </c>
      <c r="B52" s="69" t="s">
        <v>9338</v>
      </c>
      <c r="C52" s="70"/>
      <c r="D52" s="66" t="s">
        <v>9339</v>
      </c>
      <c r="E52" s="35"/>
      <c r="F52" s="66"/>
      <c r="H52" s="68"/>
    </row>
    <row r="53" spans="1:8" x14ac:dyDescent="0.25">
      <c r="A53" s="66">
        <v>22</v>
      </c>
      <c r="B53" s="69" t="s">
        <v>9340</v>
      </c>
      <c r="C53" s="70"/>
      <c r="D53" s="66" t="s">
        <v>9341</v>
      </c>
      <c r="E53" s="35" t="s">
        <v>9342</v>
      </c>
      <c r="F53" s="66">
        <v>9042000713</v>
      </c>
      <c r="G53" s="74" t="s">
        <v>9343</v>
      </c>
      <c r="H53" s="68"/>
    </row>
    <row r="54" spans="1:8" x14ac:dyDescent="0.25">
      <c r="A54" s="66">
        <v>23</v>
      </c>
      <c r="B54" s="69" t="s">
        <v>9344</v>
      </c>
      <c r="C54" s="70"/>
      <c r="D54" s="66" t="s">
        <v>9345</v>
      </c>
      <c r="E54" s="35" t="s">
        <v>9346</v>
      </c>
      <c r="F54" s="66">
        <v>9845018737</v>
      </c>
      <c r="G54" s="74" t="s">
        <v>9347</v>
      </c>
      <c r="H54" s="68"/>
    </row>
    <row r="55" spans="1:8" ht="16.5" customHeight="1" x14ac:dyDescent="0.25">
      <c r="A55" s="66"/>
      <c r="B55" s="69" t="s">
        <v>9344</v>
      </c>
      <c r="C55" s="70"/>
      <c r="D55" s="66"/>
      <c r="E55" s="35" t="s">
        <v>9348</v>
      </c>
      <c r="F55" s="66">
        <v>9845126825</v>
      </c>
      <c r="G55" s="74" t="s">
        <v>9349</v>
      </c>
      <c r="H55" s="68"/>
    </row>
    <row r="56" spans="1:8" x14ac:dyDescent="0.25">
      <c r="A56" s="66">
        <v>24</v>
      </c>
      <c r="B56" s="69" t="s">
        <v>9350</v>
      </c>
      <c r="C56" s="70"/>
      <c r="D56" s="66" t="s">
        <v>9351</v>
      </c>
      <c r="E56" s="35"/>
      <c r="F56" s="66"/>
      <c r="G56" s="74" t="s">
        <v>9352</v>
      </c>
      <c r="H56" s="68"/>
    </row>
    <row r="57" spans="1:8" x14ac:dyDescent="0.25">
      <c r="A57" s="66">
        <v>25</v>
      </c>
      <c r="B57" s="69" t="s">
        <v>9353</v>
      </c>
      <c r="C57" s="70"/>
      <c r="D57" s="66" t="s">
        <v>9354</v>
      </c>
      <c r="E57" s="35"/>
      <c r="F57" s="66"/>
      <c r="G57" s="74" t="s">
        <v>9355</v>
      </c>
      <c r="H57" s="68"/>
    </row>
    <row r="58" spans="1:8" x14ac:dyDescent="0.25">
      <c r="A58" s="66">
        <v>26</v>
      </c>
      <c r="B58" s="69" t="s">
        <v>9356</v>
      </c>
      <c r="C58" s="70"/>
      <c r="D58" s="66" t="s">
        <v>9357</v>
      </c>
      <c r="E58" s="35"/>
      <c r="F58" s="66"/>
      <c r="H58" s="68"/>
    </row>
    <row r="59" spans="1:8" x14ac:dyDescent="0.25">
      <c r="A59" s="66">
        <v>27</v>
      </c>
      <c r="B59" s="69" t="s">
        <v>9358</v>
      </c>
      <c r="C59" s="70"/>
      <c r="D59" s="66" t="s">
        <v>9359</v>
      </c>
      <c r="E59" s="35" t="s">
        <v>9360</v>
      </c>
      <c r="F59" s="66">
        <v>9845083528</v>
      </c>
      <c r="G59" s="74" t="s">
        <v>9361</v>
      </c>
      <c r="H59" s="68"/>
    </row>
    <row r="60" spans="1:8" x14ac:dyDescent="0.25">
      <c r="A60" s="66">
        <v>28</v>
      </c>
      <c r="B60" s="69" t="s">
        <v>9362</v>
      </c>
      <c r="C60" s="70"/>
      <c r="D60" s="66" t="s">
        <v>9363</v>
      </c>
      <c r="E60" s="35"/>
      <c r="F60" s="66"/>
      <c r="G60" s="74" t="s">
        <v>9364</v>
      </c>
      <c r="H60" s="68"/>
    </row>
    <row r="61" spans="1:8" x14ac:dyDescent="0.25">
      <c r="A61" s="66">
        <v>29</v>
      </c>
      <c r="B61" s="69" t="s">
        <v>9365</v>
      </c>
      <c r="C61" s="70"/>
      <c r="D61" s="66" t="s">
        <v>9366</v>
      </c>
      <c r="E61" s="35"/>
      <c r="F61" s="66"/>
      <c r="G61" s="74" t="s">
        <v>9367</v>
      </c>
      <c r="H61" s="68"/>
    </row>
    <row r="62" spans="1:8" x14ac:dyDescent="0.25">
      <c r="A62" s="66">
        <v>30</v>
      </c>
      <c r="B62" s="69" t="s">
        <v>9368</v>
      </c>
      <c r="C62" s="70"/>
      <c r="D62" s="66" t="s">
        <v>9369</v>
      </c>
      <c r="E62" s="35"/>
      <c r="F62" s="66"/>
      <c r="H62" s="68"/>
    </row>
    <row r="63" spans="1:8" x14ac:dyDescent="0.25">
      <c r="A63" s="66">
        <v>31</v>
      </c>
      <c r="B63" s="69" t="s">
        <v>9370</v>
      </c>
      <c r="C63" s="70"/>
      <c r="D63" s="66" t="s">
        <v>9371</v>
      </c>
      <c r="E63" s="35"/>
      <c r="F63" s="66">
        <v>9746475578</v>
      </c>
      <c r="G63" s="74" t="s">
        <v>9372</v>
      </c>
      <c r="H63" s="68"/>
    </row>
    <row r="64" spans="1:8" x14ac:dyDescent="0.25">
      <c r="A64" s="66">
        <v>32</v>
      </c>
      <c r="B64" s="69" t="s">
        <v>9373</v>
      </c>
      <c r="C64" s="70"/>
      <c r="D64" s="66">
        <v>8508080000</v>
      </c>
      <c r="E64" s="35" t="s">
        <v>6343</v>
      </c>
      <c r="F64" s="66">
        <v>9842288883</v>
      </c>
      <c r="H64" s="68"/>
    </row>
    <row r="65" spans="1:8" ht="16.5" customHeight="1" x14ac:dyDescent="0.25">
      <c r="A65" s="66">
        <v>33</v>
      </c>
      <c r="B65" s="69" t="s">
        <v>9374</v>
      </c>
      <c r="C65" s="70"/>
      <c r="D65" s="66" t="s">
        <v>9375</v>
      </c>
      <c r="E65" s="35"/>
      <c r="F65" s="66"/>
      <c r="G65" s="74" t="s">
        <v>9376</v>
      </c>
      <c r="H65" s="68"/>
    </row>
    <row r="66" spans="1:8" ht="16.5" customHeight="1" x14ac:dyDescent="0.25">
      <c r="A66" s="66">
        <v>34</v>
      </c>
      <c r="B66" s="69" t="s">
        <v>9377</v>
      </c>
      <c r="C66" s="70"/>
      <c r="D66" s="66" t="s">
        <v>9378</v>
      </c>
      <c r="E66" s="35" t="s">
        <v>9379</v>
      </c>
      <c r="F66" s="66">
        <v>9980214065</v>
      </c>
      <c r="H66" s="68"/>
    </row>
    <row r="67" spans="1:8" ht="16.5" customHeight="1" x14ac:dyDescent="0.25">
      <c r="A67" s="66">
        <v>35</v>
      </c>
      <c r="B67" s="69" t="s">
        <v>9380</v>
      </c>
      <c r="C67" s="70"/>
      <c r="D67" s="66" t="s">
        <v>9381</v>
      </c>
      <c r="E67" s="35"/>
      <c r="F67" s="66"/>
      <c r="H67" s="68"/>
    </row>
    <row r="68" spans="1:8" ht="16.5" customHeight="1" x14ac:dyDescent="0.25">
      <c r="A68" s="66">
        <v>36</v>
      </c>
      <c r="B68" s="69" t="s">
        <v>9382</v>
      </c>
      <c r="C68" s="70"/>
      <c r="D68" s="66" t="s">
        <v>9383</v>
      </c>
      <c r="E68" s="35"/>
      <c r="F68" s="66">
        <v>9444010898</v>
      </c>
      <c r="G68" s="74" t="s">
        <v>9384</v>
      </c>
      <c r="H68" s="68"/>
    </row>
    <row r="69" spans="1:8" ht="16.5" customHeight="1" x14ac:dyDescent="0.25">
      <c r="A69" s="66">
        <v>37</v>
      </c>
      <c r="B69" s="69" t="s">
        <v>9385</v>
      </c>
      <c r="C69" s="70"/>
      <c r="D69" s="66" t="s">
        <v>9386</v>
      </c>
      <c r="E69" s="35"/>
      <c r="F69" s="66"/>
      <c r="G69" s="74" t="s">
        <v>9387</v>
      </c>
      <c r="H69" s="68"/>
    </row>
    <row r="70" spans="1:8" ht="16.5" customHeight="1" x14ac:dyDescent="0.25">
      <c r="A70" s="66">
        <v>38</v>
      </c>
      <c r="B70" s="69" t="s">
        <v>9388</v>
      </c>
      <c r="C70" s="70"/>
      <c r="D70" s="66" t="s">
        <v>9389</v>
      </c>
      <c r="E70" s="35"/>
      <c r="F70" s="66"/>
      <c r="G70" s="74" t="s">
        <v>9390</v>
      </c>
      <c r="H70" s="68"/>
    </row>
    <row r="71" spans="1:8" x14ac:dyDescent="0.25">
      <c r="A71" s="66">
        <v>39</v>
      </c>
      <c r="B71" s="69" t="s">
        <v>9391</v>
      </c>
      <c r="C71" s="70"/>
      <c r="D71" s="66" t="s">
        <v>9392</v>
      </c>
      <c r="E71" s="35"/>
      <c r="F71" s="66"/>
      <c r="G71" s="74" t="s">
        <v>9393</v>
      </c>
      <c r="H71" s="68"/>
    </row>
    <row r="72" spans="1:8" x14ac:dyDescent="0.25">
      <c r="A72" s="66">
        <v>40</v>
      </c>
      <c r="B72" s="69" t="s">
        <v>9394</v>
      </c>
      <c r="C72" s="70"/>
      <c r="D72" s="66" t="s">
        <v>9395</v>
      </c>
      <c r="E72" s="35"/>
      <c r="F72" s="66"/>
      <c r="H72" s="68"/>
    </row>
    <row r="73" spans="1:8" x14ac:dyDescent="0.25">
      <c r="A73" s="66">
        <v>41</v>
      </c>
      <c r="B73" s="69" t="s">
        <v>9396</v>
      </c>
      <c r="C73" s="70"/>
      <c r="D73" s="66" t="s">
        <v>9397</v>
      </c>
      <c r="E73" s="35"/>
      <c r="F73" s="66"/>
      <c r="G73" s="74" t="s">
        <v>9398</v>
      </c>
      <c r="H73" s="68"/>
    </row>
    <row r="74" spans="1:8" x14ac:dyDescent="0.25">
      <c r="A74" s="66">
        <v>42</v>
      </c>
      <c r="B74" s="69" t="s">
        <v>9399</v>
      </c>
      <c r="C74" s="70"/>
      <c r="D74" s="66">
        <v>8001001029</v>
      </c>
      <c r="E74" s="35"/>
      <c r="F74" s="66"/>
      <c r="H74" s="68"/>
    </row>
    <row r="75" spans="1:8" x14ac:dyDescent="0.25">
      <c r="A75" s="66">
        <v>43</v>
      </c>
      <c r="B75" s="69" t="s">
        <v>9400</v>
      </c>
      <c r="C75" s="70"/>
      <c r="D75" s="66" t="s">
        <v>9401</v>
      </c>
      <c r="E75" s="35" t="s">
        <v>9402</v>
      </c>
      <c r="F75" s="66"/>
      <c r="H75" s="68"/>
    </row>
    <row r="76" spans="1:8" x14ac:dyDescent="0.25">
      <c r="A76" s="66">
        <v>44</v>
      </c>
      <c r="B76" s="69" t="s">
        <v>9403</v>
      </c>
      <c r="C76" s="70"/>
      <c r="D76" s="66" t="s">
        <v>9404</v>
      </c>
      <c r="E76" s="35"/>
      <c r="F76" s="66"/>
      <c r="G76" s="74" t="s">
        <v>9405</v>
      </c>
      <c r="H76" s="68"/>
    </row>
    <row r="77" spans="1:8" x14ac:dyDescent="0.25">
      <c r="A77" s="66">
        <v>45</v>
      </c>
      <c r="B77" s="69" t="s">
        <v>9406</v>
      </c>
      <c r="C77" s="70"/>
      <c r="D77" s="66" t="s">
        <v>9407</v>
      </c>
      <c r="E77" s="35"/>
      <c r="F77" s="66"/>
      <c r="G77" s="74" t="s">
        <v>9408</v>
      </c>
      <c r="H77" s="68"/>
    </row>
    <row r="78" spans="1:8" x14ac:dyDescent="0.25">
      <c r="A78" s="66">
        <v>46</v>
      </c>
      <c r="B78" s="69" t="s">
        <v>9409</v>
      </c>
      <c r="C78" s="70"/>
      <c r="D78" s="66" t="s">
        <v>9410</v>
      </c>
      <c r="E78" s="35"/>
      <c r="F78" s="66"/>
      <c r="H78" s="68"/>
    </row>
    <row r="79" spans="1:8" x14ac:dyDescent="0.25">
      <c r="A79" s="66">
        <v>47</v>
      </c>
      <c r="B79" s="69" t="s">
        <v>9411</v>
      </c>
      <c r="C79" s="70"/>
      <c r="D79" s="66" t="s">
        <v>9412</v>
      </c>
      <c r="E79" s="35"/>
      <c r="F79" s="66"/>
      <c r="G79" s="74" t="s">
        <v>9413</v>
      </c>
      <c r="H79" s="68"/>
    </row>
    <row r="80" spans="1:8" x14ac:dyDescent="0.25">
      <c r="A80" s="66">
        <v>48</v>
      </c>
      <c r="B80" s="69" t="s">
        <v>9414</v>
      </c>
      <c r="C80" s="70"/>
      <c r="D80" s="66" t="s">
        <v>9415</v>
      </c>
      <c r="E80" s="35"/>
      <c r="F80" s="66"/>
      <c r="G80" s="74" t="s">
        <v>9416</v>
      </c>
      <c r="H80" s="68"/>
    </row>
    <row r="81" spans="1:8" x14ac:dyDescent="0.25">
      <c r="A81" s="66">
        <v>49</v>
      </c>
      <c r="B81" s="69" t="s">
        <v>9417</v>
      </c>
      <c r="C81" s="70"/>
      <c r="D81" s="66" t="s">
        <v>9418</v>
      </c>
      <c r="E81" s="35"/>
      <c r="F81" s="66"/>
      <c r="G81" s="74" t="s">
        <v>9419</v>
      </c>
      <c r="H81" s="68"/>
    </row>
    <row r="82" spans="1:8" x14ac:dyDescent="0.25">
      <c r="A82" s="66">
        <v>50</v>
      </c>
      <c r="B82" s="69" t="s">
        <v>9420</v>
      </c>
      <c r="C82" s="70"/>
      <c r="D82" s="66" t="s">
        <v>9421</v>
      </c>
      <c r="E82" s="35"/>
      <c r="F82" s="66"/>
      <c r="G82" s="74" t="s">
        <v>9422</v>
      </c>
      <c r="H82" s="68"/>
    </row>
    <row r="83" spans="1:8" x14ac:dyDescent="0.25">
      <c r="A83" s="66">
        <v>51</v>
      </c>
      <c r="B83" s="69" t="s">
        <v>9423</v>
      </c>
      <c r="C83" s="70"/>
      <c r="D83" s="66" t="s">
        <v>9424</v>
      </c>
      <c r="E83" s="35"/>
      <c r="F83" s="66"/>
      <c r="H83" s="68"/>
    </row>
    <row r="84" spans="1:8" x14ac:dyDescent="0.25">
      <c r="A84" s="66">
        <v>52</v>
      </c>
      <c r="B84" s="69" t="s">
        <v>9425</v>
      </c>
      <c r="C84" s="70"/>
      <c r="D84" s="66" t="s">
        <v>9426</v>
      </c>
      <c r="E84" s="35"/>
      <c r="F84" s="66"/>
      <c r="G84" s="74" t="s">
        <v>9427</v>
      </c>
      <c r="H84" s="68"/>
    </row>
    <row r="85" spans="1:8" x14ac:dyDescent="0.25">
      <c r="A85" s="66">
        <v>53</v>
      </c>
      <c r="B85" s="69" t="s">
        <v>9428</v>
      </c>
      <c r="C85" s="70"/>
      <c r="D85" s="66" t="s">
        <v>9429</v>
      </c>
      <c r="E85" s="35"/>
      <c r="F85" s="66">
        <v>9886711327</v>
      </c>
      <c r="H85" s="68"/>
    </row>
    <row r="86" spans="1:8" x14ac:dyDescent="0.25">
      <c r="A86" s="66">
        <v>54</v>
      </c>
      <c r="B86" s="69" t="s">
        <v>9430</v>
      </c>
      <c r="C86" s="70"/>
      <c r="D86" s="66" t="s">
        <v>9431</v>
      </c>
      <c r="E86" s="35"/>
      <c r="F86" s="66">
        <v>9500022010</v>
      </c>
      <c r="G86" s="74" t="s">
        <v>9432</v>
      </c>
      <c r="H86" s="68"/>
    </row>
    <row r="87" spans="1:8" x14ac:dyDescent="0.25">
      <c r="A87" s="66">
        <v>55</v>
      </c>
      <c r="B87" s="69" t="s">
        <v>9433</v>
      </c>
      <c r="C87" s="70"/>
      <c r="D87" s="66" t="s">
        <v>9434</v>
      </c>
      <c r="E87" s="35"/>
      <c r="F87" s="66"/>
      <c r="H87" s="68"/>
    </row>
    <row r="88" spans="1:8" x14ac:dyDescent="0.25">
      <c r="A88" s="66">
        <v>56</v>
      </c>
      <c r="B88" s="69" t="s">
        <v>334</v>
      </c>
      <c r="C88" s="70"/>
      <c r="D88" s="66" t="s">
        <v>336</v>
      </c>
      <c r="E88" s="35"/>
      <c r="F88" s="66">
        <v>7812048128</v>
      </c>
      <c r="G88" s="74" t="s">
        <v>9435</v>
      </c>
      <c r="H88" s="68"/>
    </row>
    <row r="89" spans="1:8" x14ac:dyDescent="0.25">
      <c r="A89" s="66">
        <v>57</v>
      </c>
      <c r="B89" s="69" t="s">
        <v>9436</v>
      </c>
      <c r="C89" s="70"/>
      <c r="D89" s="66" t="s">
        <v>9437</v>
      </c>
      <c r="E89" s="35"/>
      <c r="F89" s="66"/>
      <c r="G89" s="74" t="s">
        <v>9438</v>
      </c>
      <c r="H89" s="68"/>
    </row>
    <row r="90" spans="1:8" x14ac:dyDescent="0.25">
      <c r="A90" s="66">
        <v>58</v>
      </c>
      <c r="B90" s="69" t="s">
        <v>9439</v>
      </c>
      <c r="C90" s="70"/>
      <c r="D90" s="66" t="s">
        <v>9440</v>
      </c>
      <c r="E90" s="35"/>
      <c r="F90" s="66"/>
      <c r="G90" s="74" t="s">
        <v>9441</v>
      </c>
      <c r="H90" s="68"/>
    </row>
    <row r="91" spans="1:8" x14ac:dyDescent="0.25">
      <c r="A91" s="66">
        <v>59</v>
      </c>
      <c r="B91" s="69" t="s">
        <v>9442</v>
      </c>
      <c r="C91" s="70"/>
      <c r="D91" s="66" t="s">
        <v>9443</v>
      </c>
      <c r="E91" s="35"/>
      <c r="F91" s="66"/>
      <c r="H91" s="68"/>
    </row>
    <row r="92" spans="1:8" x14ac:dyDescent="0.25">
      <c r="A92" s="66">
        <v>60</v>
      </c>
      <c r="B92" s="69" t="s">
        <v>9444</v>
      </c>
      <c r="C92" s="70"/>
      <c r="D92" s="66" t="s">
        <v>9445</v>
      </c>
      <c r="E92" s="35"/>
      <c r="F92" s="66"/>
      <c r="H92" s="68"/>
    </row>
    <row r="93" spans="1:8" x14ac:dyDescent="0.25">
      <c r="A93" s="66">
        <v>61</v>
      </c>
      <c r="B93" s="69" t="s">
        <v>9446</v>
      </c>
      <c r="C93" s="70"/>
      <c r="D93" s="66" t="s">
        <v>9447</v>
      </c>
      <c r="E93" s="35" t="s">
        <v>9448</v>
      </c>
      <c r="F93" s="66">
        <v>9980375048</v>
      </c>
      <c r="H93" s="68"/>
    </row>
    <row r="94" spans="1:8" x14ac:dyDescent="0.25">
      <c r="A94" s="66">
        <v>62</v>
      </c>
      <c r="B94" s="69" t="s">
        <v>9449</v>
      </c>
      <c r="C94" s="70"/>
      <c r="D94" s="66" t="s">
        <v>9450</v>
      </c>
      <c r="E94" s="35"/>
      <c r="F94" s="66"/>
      <c r="G94" s="74" t="s">
        <v>9451</v>
      </c>
      <c r="H94" s="68"/>
    </row>
    <row r="95" spans="1:8" x14ac:dyDescent="0.25">
      <c r="A95" s="66">
        <v>63</v>
      </c>
      <c r="B95" s="69" t="s">
        <v>9452</v>
      </c>
      <c r="C95" s="70"/>
      <c r="D95" s="66" t="s">
        <v>9453</v>
      </c>
      <c r="E95" s="35"/>
      <c r="F95" s="66"/>
      <c r="H95" s="68"/>
    </row>
    <row r="96" spans="1:8" x14ac:dyDescent="0.25">
      <c r="A96" s="66">
        <v>64</v>
      </c>
      <c r="B96" s="69" t="s">
        <v>9454</v>
      </c>
      <c r="C96" s="70"/>
      <c r="D96" s="66" t="s">
        <v>9455</v>
      </c>
      <c r="E96" s="35"/>
      <c r="F96" s="66"/>
      <c r="G96" s="74" t="s">
        <v>9456</v>
      </c>
      <c r="H96" s="68"/>
    </row>
    <row r="97" spans="1:8" x14ac:dyDescent="0.25">
      <c r="A97" s="66">
        <v>65</v>
      </c>
      <c r="B97" s="69" t="s">
        <v>9457</v>
      </c>
      <c r="C97" s="70"/>
      <c r="D97" s="66" t="s">
        <v>9458</v>
      </c>
      <c r="E97" s="35"/>
      <c r="F97" s="66"/>
      <c r="G97" s="74" t="s">
        <v>9459</v>
      </c>
      <c r="H97" s="68"/>
    </row>
    <row r="98" spans="1:8" x14ac:dyDescent="0.25">
      <c r="A98" s="66">
        <v>66</v>
      </c>
      <c r="B98" s="69" t="s">
        <v>9460</v>
      </c>
      <c r="C98" s="70"/>
      <c r="D98" s="66" t="s">
        <v>9461</v>
      </c>
      <c r="E98" s="35"/>
      <c r="F98" s="66"/>
      <c r="G98" s="74" t="s">
        <v>9462</v>
      </c>
      <c r="H98" s="68"/>
    </row>
    <row r="99" spans="1:8" x14ac:dyDescent="0.25">
      <c r="A99" s="66">
        <v>67</v>
      </c>
      <c r="B99" s="69" t="s">
        <v>9463</v>
      </c>
      <c r="C99" s="70"/>
      <c r="D99" s="66" t="s">
        <v>9464</v>
      </c>
      <c r="E99" s="35"/>
      <c r="F99" s="66"/>
      <c r="G99" s="74" t="s">
        <v>9465</v>
      </c>
      <c r="H99" s="68"/>
    </row>
    <row r="100" spans="1:8" x14ac:dyDescent="0.25">
      <c r="A100" s="66">
        <v>68</v>
      </c>
      <c r="B100" s="69" t="s">
        <v>9466</v>
      </c>
      <c r="C100" s="70"/>
      <c r="D100" s="66">
        <v>9845067440</v>
      </c>
      <c r="E100" s="35" t="s">
        <v>9467</v>
      </c>
      <c r="F100" s="66"/>
      <c r="G100" s="74" t="s">
        <v>9468</v>
      </c>
      <c r="H100" s="68"/>
    </row>
    <row r="101" spans="1:8" x14ac:dyDescent="0.25">
      <c r="A101" s="66">
        <v>69</v>
      </c>
      <c r="B101" s="69" t="s">
        <v>9469</v>
      </c>
      <c r="C101" s="70"/>
      <c r="D101" s="66" t="s">
        <v>9470</v>
      </c>
      <c r="E101" s="35"/>
      <c r="F101" s="66"/>
      <c r="H101" s="68"/>
    </row>
    <row r="102" spans="1:8" x14ac:dyDescent="0.25">
      <c r="A102" s="66">
        <v>70</v>
      </c>
      <c r="B102" s="69" t="s">
        <v>9471</v>
      </c>
      <c r="C102" s="70"/>
      <c r="D102" s="66" t="s">
        <v>9472</v>
      </c>
      <c r="E102" s="35"/>
      <c r="F102" s="66"/>
      <c r="G102" s="74" t="s">
        <v>9473</v>
      </c>
      <c r="H102" s="68"/>
    </row>
    <row r="103" spans="1:8" x14ac:dyDescent="0.25">
      <c r="A103" s="66">
        <v>71</v>
      </c>
      <c r="B103" s="69" t="s">
        <v>9474</v>
      </c>
      <c r="C103" s="70"/>
      <c r="D103" s="66" t="s">
        <v>9475</v>
      </c>
      <c r="E103" s="35"/>
      <c r="F103" s="66"/>
      <c r="H103" s="68"/>
    </row>
    <row r="104" spans="1:8" x14ac:dyDescent="0.25">
      <c r="A104" s="66">
        <v>72</v>
      </c>
      <c r="B104" s="69" t="s">
        <v>9476</v>
      </c>
      <c r="C104" s="70"/>
      <c r="D104" s="66" t="s">
        <v>9477</v>
      </c>
      <c r="E104" s="35"/>
      <c r="F104" s="66"/>
      <c r="G104" s="74" t="s">
        <v>9478</v>
      </c>
      <c r="H104" s="68"/>
    </row>
    <row r="105" spans="1:8" x14ac:dyDescent="0.25">
      <c r="A105" s="66">
        <v>73</v>
      </c>
      <c r="B105" s="69" t="s">
        <v>9479</v>
      </c>
      <c r="C105" s="70"/>
      <c r="D105" s="66" t="s">
        <v>9480</v>
      </c>
      <c r="E105" s="35"/>
      <c r="F105" s="66">
        <v>9880955473</v>
      </c>
      <c r="G105" s="74" t="s">
        <v>9481</v>
      </c>
      <c r="H105" s="68"/>
    </row>
    <row r="106" spans="1:8" x14ac:dyDescent="0.25">
      <c r="A106" s="66">
        <v>74</v>
      </c>
      <c r="B106" s="69" t="s">
        <v>9482</v>
      </c>
      <c r="C106" s="70"/>
      <c r="D106" s="66" t="s">
        <v>9483</v>
      </c>
      <c r="E106" s="35"/>
      <c r="F106" s="66"/>
      <c r="H106" s="68"/>
    </row>
    <row r="107" spans="1:8" x14ac:dyDescent="0.25">
      <c r="A107" s="66">
        <v>75</v>
      </c>
      <c r="B107" s="69" t="s">
        <v>9484</v>
      </c>
      <c r="C107" s="70"/>
      <c r="D107" s="66" t="s">
        <v>9485</v>
      </c>
      <c r="E107" s="35"/>
      <c r="F107" s="66"/>
      <c r="H107" s="68"/>
    </row>
    <row r="108" spans="1:8" x14ac:dyDescent="0.25">
      <c r="A108" s="66">
        <v>76</v>
      </c>
      <c r="B108" s="69" t="s">
        <v>9486</v>
      </c>
      <c r="C108" s="70"/>
      <c r="D108" s="66"/>
      <c r="E108" s="35"/>
      <c r="F108" s="66"/>
      <c r="G108" s="74" t="s">
        <v>9487</v>
      </c>
      <c r="H108" s="68"/>
    </row>
    <row r="109" spans="1:8" x14ac:dyDescent="0.25">
      <c r="A109" s="66">
        <v>77</v>
      </c>
      <c r="B109" s="69" t="s">
        <v>9488</v>
      </c>
      <c r="C109" s="70"/>
      <c r="D109" s="66" t="s">
        <v>9489</v>
      </c>
      <c r="E109" s="35" t="s">
        <v>9490</v>
      </c>
      <c r="F109" s="66"/>
      <c r="G109" s="74" t="s">
        <v>9491</v>
      </c>
      <c r="H109" s="68"/>
    </row>
    <row r="110" spans="1:8" x14ac:dyDescent="0.25">
      <c r="A110" s="66"/>
      <c r="B110" s="69" t="s">
        <v>9488</v>
      </c>
      <c r="C110" s="70"/>
      <c r="D110" s="66"/>
      <c r="E110" s="35" t="s">
        <v>9492</v>
      </c>
      <c r="F110" s="66"/>
      <c r="G110" s="74" t="s">
        <v>9493</v>
      </c>
      <c r="H110" s="68"/>
    </row>
    <row r="111" spans="1:8" x14ac:dyDescent="0.25">
      <c r="A111" s="66">
        <v>78</v>
      </c>
      <c r="B111" s="69" t="s">
        <v>9494</v>
      </c>
      <c r="C111" s="70"/>
      <c r="D111" s="66">
        <v>8494905311</v>
      </c>
      <c r="E111" s="35"/>
      <c r="F111" s="66">
        <v>8494905311</v>
      </c>
      <c r="G111" s="74" t="s">
        <v>9495</v>
      </c>
      <c r="H111" s="68"/>
    </row>
    <row r="112" spans="1:8" x14ac:dyDescent="0.25">
      <c r="A112" s="66">
        <v>79</v>
      </c>
      <c r="B112" s="69" t="s">
        <v>9496</v>
      </c>
      <c r="C112" s="70"/>
      <c r="D112" s="66" t="s">
        <v>9497</v>
      </c>
      <c r="E112" s="35"/>
      <c r="F112" s="66"/>
      <c r="G112" s="74" t="s">
        <v>9498</v>
      </c>
      <c r="H112" s="68"/>
    </row>
    <row r="113" spans="1:8" x14ac:dyDescent="0.25">
      <c r="A113" s="66">
        <v>80</v>
      </c>
      <c r="B113" s="69" t="s">
        <v>9499</v>
      </c>
      <c r="C113" s="70"/>
      <c r="D113" s="66" t="s">
        <v>9500</v>
      </c>
      <c r="E113" s="35"/>
      <c r="F113" s="66"/>
      <c r="G113" s="74" t="s">
        <v>9501</v>
      </c>
      <c r="H113" s="68"/>
    </row>
    <row r="114" spans="1:8" x14ac:dyDescent="0.25">
      <c r="A114" s="66">
        <v>81</v>
      </c>
      <c r="B114" s="69" t="s">
        <v>9502</v>
      </c>
      <c r="C114" s="70"/>
      <c r="D114" s="66" t="s">
        <v>9503</v>
      </c>
      <c r="E114" s="35"/>
      <c r="F114" s="66"/>
      <c r="G114" s="74" t="s">
        <v>9504</v>
      </c>
      <c r="H114" s="68"/>
    </row>
    <row r="115" spans="1:8" x14ac:dyDescent="0.25">
      <c r="A115" s="66">
        <v>82</v>
      </c>
      <c r="B115" s="69" t="s">
        <v>9505</v>
      </c>
      <c r="C115" s="70"/>
      <c r="D115" s="66" t="s">
        <v>9506</v>
      </c>
      <c r="E115" s="35" t="s">
        <v>9507</v>
      </c>
      <c r="F115" s="66">
        <v>9818143339</v>
      </c>
      <c r="G115" s="74" t="s">
        <v>9508</v>
      </c>
      <c r="H115" s="68"/>
    </row>
    <row r="116" spans="1:8" x14ac:dyDescent="0.25">
      <c r="A116" s="66">
        <v>83</v>
      </c>
      <c r="B116" s="69" t="s">
        <v>9509</v>
      </c>
      <c r="C116" s="70"/>
      <c r="D116" s="66" t="s">
        <v>9510</v>
      </c>
      <c r="E116" s="35"/>
      <c r="F116" s="66"/>
      <c r="G116" s="74" t="s">
        <v>9511</v>
      </c>
      <c r="H116" s="68"/>
    </row>
    <row r="117" spans="1:8" x14ac:dyDescent="0.25">
      <c r="A117" s="66">
        <v>84</v>
      </c>
      <c r="B117" s="69" t="s">
        <v>9512</v>
      </c>
      <c r="C117" s="70"/>
      <c r="D117" s="66" t="s">
        <v>9513</v>
      </c>
      <c r="E117" s="35"/>
      <c r="F117" s="66"/>
      <c r="G117" s="74" t="s">
        <v>9514</v>
      </c>
      <c r="H117" s="68"/>
    </row>
    <row r="118" spans="1:8" x14ac:dyDescent="0.25">
      <c r="A118" s="66">
        <v>85</v>
      </c>
      <c r="B118" s="69" t="s">
        <v>9515</v>
      </c>
      <c r="C118" s="70"/>
      <c r="D118" s="66" t="s">
        <v>9516</v>
      </c>
      <c r="E118" s="35"/>
      <c r="F118" s="66"/>
      <c r="G118" s="74" t="s">
        <v>9517</v>
      </c>
      <c r="H118" s="68"/>
    </row>
    <row r="119" spans="1:8" x14ac:dyDescent="0.25">
      <c r="A119" s="66">
        <v>86</v>
      </c>
      <c r="B119" s="69" t="s">
        <v>9518</v>
      </c>
      <c r="C119" s="70"/>
      <c r="D119" s="66" t="s">
        <v>9519</v>
      </c>
      <c r="E119" s="35"/>
      <c r="F119" s="66"/>
      <c r="G119" s="74" t="s">
        <v>9520</v>
      </c>
      <c r="H119" s="68"/>
    </row>
    <row r="120" spans="1:8" x14ac:dyDescent="0.25">
      <c r="A120" s="66">
        <v>87</v>
      </c>
      <c r="B120" s="69" t="s">
        <v>9521</v>
      </c>
      <c r="C120" s="70"/>
      <c r="D120" s="66">
        <v>9363202127</v>
      </c>
      <c r="E120" s="35"/>
      <c r="F120" s="66"/>
      <c r="G120" s="74" t="s">
        <v>9522</v>
      </c>
      <c r="H120" s="68"/>
    </row>
    <row r="121" spans="1:8" x14ac:dyDescent="0.25">
      <c r="A121" s="66">
        <v>88</v>
      </c>
      <c r="B121" s="69" t="s">
        <v>9523</v>
      </c>
      <c r="C121" s="70"/>
      <c r="D121" s="66" t="s">
        <v>9524</v>
      </c>
      <c r="E121" s="35"/>
      <c r="F121" s="66"/>
      <c r="G121" s="74" t="s">
        <v>9525</v>
      </c>
      <c r="H121" s="68"/>
    </row>
    <row r="122" spans="1:8" x14ac:dyDescent="0.25">
      <c r="A122" s="66"/>
      <c r="B122" s="69" t="s">
        <v>9526</v>
      </c>
      <c r="C122" s="70"/>
      <c r="D122" s="66" t="s">
        <v>9527</v>
      </c>
      <c r="E122" s="35"/>
      <c r="F122" s="66"/>
      <c r="H122" s="68"/>
    </row>
    <row r="123" spans="1:8" x14ac:dyDescent="0.25">
      <c r="A123" s="66">
        <v>89</v>
      </c>
      <c r="B123" s="69" t="s">
        <v>9528</v>
      </c>
      <c r="C123" s="70"/>
      <c r="D123" s="66" t="s">
        <v>9529</v>
      </c>
      <c r="E123" s="35"/>
      <c r="F123" s="66"/>
      <c r="G123" s="74" t="s">
        <v>9530</v>
      </c>
      <c r="H123" s="68"/>
    </row>
    <row r="124" spans="1:8" x14ac:dyDescent="0.25">
      <c r="A124" s="66">
        <v>90</v>
      </c>
      <c r="B124" s="69" t="s">
        <v>9531</v>
      </c>
      <c r="C124" s="70"/>
      <c r="D124" s="66" t="s">
        <v>9532</v>
      </c>
      <c r="E124" s="35"/>
      <c r="F124" s="66"/>
      <c r="H124" s="68"/>
    </row>
    <row r="125" spans="1:8" x14ac:dyDescent="0.25">
      <c r="A125" s="66">
        <v>91</v>
      </c>
      <c r="B125" s="69" t="s">
        <v>9533</v>
      </c>
      <c r="C125" s="70"/>
      <c r="D125" s="66" t="s">
        <v>9534</v>
      </c>
      <c r="E125" s="35"/>
      <c r="F125" s="66"/>
      <c r="G125" s="74" t="s">
        <v>9535</v>
      </c>
      <c r="H125" s="68"/>
    </row>
    <row r="126" spans="1:8" x14ac:dyDescent="0.25">
      <c r="A126" s="66">
        <v>92</v>
      </c>
      <c r="B126" s="69" t="s">
        <v>9536</v>
      </c>
      <c r="C126" s="70"/>
      <c r="D126" s="66">
        <v>9500399933</v>
      </c>
      <c r="E126" s="35"/>
      <c r="F126" s="66"/>
      <c r="G126" s="74" t="s">
        <v>9537</v>
      </c>
      <c r="H126" s="68"/>
    </row>
    <row r="127" spans="1:8" x14ac:dyDescent="0.25">
      <c r="A127" s="66">
        <v>93</v>
      </c>
      <c r="B127" s="69" t="s">
        <v>9538</v>
      </c>
      <c r="C127" s="70"/>
      <c r="D127" s="66" t="s">
        <v>9539</v>
      </c>
      <c r="E127" s="35"/>
      <c r="F127" s="66"/>
      <c r="H127" s="68"/>
    </row>
    <row r="128" spans="1:8" x14ac:dyDescent="0.25">
      <c r="A128" s="66">
        <v>94</v>
      </c>
      <c r="B128" s="69" t="s">
        <v>9540</v>
      </c>
      <c r="C128" s="70"/>
      <c r="D128" s="66" t="s">
        <v>9541</v>
      </c>
      <c r="E128" s="35"/>
      <c r="F128" s="66">
        <v>9448076595</v>
      </c>
      <c r="G128" s="74" t="s">
        <v>9542</v>
      </c>
      <c r="H128" s="68"/>
    </row>
    <row r="129" spans="1:8" x14ac:dyDescent="0.25">
      <c r="A129" s="66">
        <v>95</v>
      </c>
      <c r="B129" s="69" t="s">
        <v>9543</v>
      </c>
      <c r="C129" s="70"/>
      <c r="D129" s="66" t="s">
        <v>9544</v>
      </c>
      <c r="E129" s="35"/>
      <c r="F129" s="66"/>
      <c r="G129" s="74" t="s">
        <v>9545</v>
      </c>
      <c r="H129" s="68"/>
    </row>
    <row r="130" spans="1:8" x14ac:dyDescent="0.25">
      <c r="A130" s="66">
        <v>96</v>
      </c>
      <c r="B130" s="69" t="s">
        <v>9546</v>
      </c>
      <c r="C130" s="70"/>
      <c r="D130" s="66" t="s">
        <v>9547</v>
      </c>
      <c r="E130" s="35"/>
      <c r="F130" s="66"/>
      <c r="G130" s="74" t="s">
        <v>9548</v>
      </c>
      <c r="H130" s="68"/>
    </row>
    <row r="131" spans="1:8" x14ac:dyDescent="0.25">
      <c r="A131" s="66">
        <v>97</v>
      </c>
      <c r="B131" s="69" t="s">
        <v>9549</v>
      </c>
      <c r="C131" s="70"/>
      <c r="D131" s="66" t="s">
        <v>9550</v>
      </c>
      <c r="E131" s="35"/>
      <c r="F131" s="66"/>
      <c r="H131" s="68"/>
    </row>
    <row r="132" spans="1:8" x14ac:dyDescent="0.25">
      <c r="A132" s="66">
        <v>98</v>
      </c>
      <c r="B132" s="69" t="s">
        <v>9551</v>
      </c>
      <c r="C132" s="70"/>
      <c r="D132" s="66" t="s">
        <v>9552</v>
      </c>
      <c r="E132" s="35"/>
      <c r="F132" s="66">
        <v>8508505566</v>
      </c>
      <c r="G132" s="74" t="s">
        <v>9553</v>
      </c>
      <c r="H132" s="68"/>
    </row>
    <row r="133" spans="1:8" x14ac:dyDescent="0.25">
      <c r="A133" s="66">
        <v>99</v>
      </c>
      <c r="B133" s="69" t="s">
        <v>9554</v>
      </c>
      <c r="C133" s="70"/>
      <c r="D133" s="66" t="s">
        <v>9555</v>
      </c>
      <c r="E133" s="35"/>
      <c r="F133" s="66"/>
      <c r="H133" s="68"/>
    </row>
    <row r="134" spans="1:8" x14ac:dyDescent="0.25">
      <c r="A134" s="66">
        <v>100</v>
      </c>
      <c r="B134" s="69" t="s">
        <v>9556</v>
      </c>
      <c r="C134" s="70"/>
      <c r="D134" s="66" t="s">
        <v>9557</v>
      </c>
      <c r="E134" s="35"/>
      <c r="F134" s="66"/>
      <c r="G134" s="74" t="s">
        <v>9558</v>
      </c>
      <c r="H134" s="68"/>
    </row>
    <row r="135" spans="1:8" x14ac:dyDescent="0.25">
      <c r="A135" s="66">
        <v>101</v>
      </c>
      <c r="B135" s="69" t="s">
        <v>9559</v>
      </c>
      <c r="C135" s="70"/>
      <c r="D135" s="66">
        <v>9845122462</v>
      </c>
      <c r="E135" s="35"/>
      <c r="F135" s="66"/>
      <c r="G135" s="74" t="s">
        <v>9560</v>
      </c>
      <c r="H135" s="68"/>
    </row>
    <row r="136" spans="1:8" x14ac:dyDescent="0.25">
      <c r="A136" s="66">
        <v>102</v>
      </c>
      <c r="B136" s="69" t="s">
        <v>9561</v>
      </c>
      <c r="C136" s="70"/>
      <c r="D136" s="66" t="s">
        <v>9562</v>
      </c>
      <c r="E136" s="35"/>
      <c r="F136" s="66"/>
      <c r="G136" s="74" t="s">
        <v>9563</v>
      </c>
      <c r="H136" s="68"/>
    </row>
    <row r="137" spans="1:8" x14ac:dyDescent="0.25">
      <c r="A137" s="66">
        <v>103</v>
      </c>
      <c r="B137" s="69" t="s">
        <v>9564</v>
      </c>
      <c r="C137" s="70"/>
      <c r="D137" s="66">
        <v>9060988475</v>
      </c>
      <c r="E137" s="35"/>
      <c r="F137" s="66"/>
      <c r="G137" s="74" t="s">
        <v>9565</v>
      </c>
      <c r="H137" s="68"/>
    </row>
    <row r="138" spans="1:8" x14ac:dyDescent="0.25">
      <c r="A138" s="66">
        <v>104</v>
      </c>
      <c r="B138" s="69" t="s">
        <v>7236</v>
      </c>
      <c r="C138" s="70"/>
      <c r="D138" s="66" t="s">
        <v>8483</v>
      </c>
      <c r="E138" s="35"/>
      <c r="F138" s="66">
        <v>9655758759</v>
      </c>
      <c r="G138" s="74" t="s">
        <v>8485</v>
      </c>
      <c r="H138" s="68"/>
    </row>
    <row r="139" spans="1:8" x14ac:dyDescent="0.25">
      <c r="A139" s="66">
        <v>105</v>
      </c>
      <c r="B139" s="69" t="s">
        <v>9566</v>
      </c>
      <c r="C139" s="70"/>
      <c r="D139" s="66" t="s">
        <v>9567</v>
      </c>
      <c r="E139" s="35"/>
      <c r="F139" s="66"/>
      <c r="G139" s="74" t="s">
        <v>9568</v>
      </c>
      <c r="H139" s="68"/>
    </row>
    <row r="140" spans="1:8" x14ac:dyDescent="0.25">
      <c r="A140" s="66">
        <v>106</v>
      </c>
      <c r="B140" s="69" t="s">
        <v>9569</v>
      </c>
      <c r="C140" s="70"/>
      <c r="D140" s="66">
        <v>9789904948</v>
      </c>
      <c r="E140" s="35"/>
      <c r="F140" s="66"/>
      <c r="G140" s="74" t="s">
        <v>9570</v>
      </c>
      <c r="H140" s="68"/>
    </row>
    <row r="141" spans="1:8" x14ac:dyDescent="0.25">
      <c r="A141" s="66">
        <v>107</v>
      </c>
      <c r="B141" s="69" t="s">
        <v>9571</v>
      </c>
      <c r="C141" s="70"/>
      <c r="D141" s="66" t="s">
        <v>9572</v>
      </c>
      <c r="E141" s="35"/>
      <c r="F141" s="66"/>
      <c r="H141" s="68"/>
    </row>
    <row r="142" spans="1:8" x14ac:dyDescent="0.25">
      <c r="A142" s="66">
        <v>108</v>
      </c>
      <c r="B142" s="69" t="s">
        <v>9573</v>
      </c>
      <c r="C142" s="70"/>
      <c r="D142" s="66" t="s">
        <v>9574</v>
      </c>
      <c r="E142" s="35"/>
      <c r="F142" s="66"/>
      <c r="H142" s="68"/>
    </row>
    <row r="143" spans="1:8" x14ac:dyDescent="0.25">
      <c r="A143" s="66">
        <v>109</v>
      </c>
      <c r="B143" s="69" t="s">
        <v>9575</v>
      </c>
      <c r="C143" s="70"/>
      <c r="D143" s="66" t="s">
        <v>9576</v>
      </c>
      <c r="E143" s="35"/>
      <c r="F143" s="66"/>
      <c r="G143" s="74" t="s">
        <v>9577</v>
      </c>
      <c r="H143" s="68"/>
    </row>
    <row r="144" spans="1:8" x14ac:dyDescent="0.25">
      <c r="A144" s="66">
        <v>110</v>
      </c>
      <c r="B144" s="69" t="s">
        <v>9578</v>
      </c>
      <c r="C144" s="70"/>
      <c r="D144" s="66" t="s">
        <v>9579</v>
      </c>
      <c r="E144" s="35"/>
      <c r="F144" s="66">
        <v>9845228640</v>
      </c>
      <c r="G144" s="74" t="s">
        <v>9580</v>
      </c>
      <c r="H144" s="68"/>
    </row>
    <row r="145" spans="1:8" x14ac:dyDescent="0.25">
      <c r="A145" s="66">
        <v>111</v>
      </c>
      <c r="B145" s="69" t="s">
        <v>9581</v>
      </c>
      <c r="C145" s="70"/>
      <c r="D145" s="66" t="s">
        <v>9582</v>
      </c>
      <c r="E145" s="35"/>
      <c r="F145" s="66"/>
      <c r="G145" s="74" t="s">
        <v>9583</v>
      </c>
      <c r="H145" s="68"/>
    </row>
    <row r="146" spans="1:8" x14ac:dyDescent="0.25">
      <c r="A146" s="66">
        <v>112</v>
      </c>
      <c r="B146" s="69" t="s">
        <v>9584</v>
      </c>
      <c r="C146" s="70"/>
      <c r="D146" s="66" t="s">
        <v>9585</v>
      </c>
      <c r="E146" s="35" t="s">
        <v>9586</v>
      </c>
      <c r="F146" s="66"/>
      <c r="G146" s="74" t="s">
        <v>9587</v>
      </c>
      <c r="H146" s="68"/>
    </row>
    <row r="147" spans="1:8" x14ac:dyDescent="0.25">
      <c r="A147" s="66"/>
      <c r="B147" s="69" t="s">
        <v>9584</v>
      </c>
      <c r="C147" s="70"/>
      <c r="D147" s="66"/>
      <c r="E147" s="35" t="s">
        <v>1521</v>
      </c>
      <c r="F147" s="66"/>
      <c r="G147" s="74" t="s">
        <v>9588</v>
      </c>
      <c r="H147" s="68"/>
    </row>
    <row r="148" spans="1:8" x14ac:dyDescent="0.25">
      <c r="A148" s="66">
        <v>113</v>
      </c>
      <c r="B148" s="69" t="s">
        <v>9589</v>
      </c>
      <c r="C148" s="70"/>
      <c r="D148" s="66" t="s">
        <v>9590</v>
      </c>
      <c r="E148" s="35"/>
      <c r="F148" s="66"/>
      <c r="G148" s="74" t="s">
        <v>9591</v>
      </c>
      <c r="H148" s="68"/>
    </row>
    <row r="149" spans="1:8" x14ac:dyDescent="0.25">
      <c r="A149" s="66">
        <v>114</v>
      </c>
      <c r="B149" s="69" t="s">
        <v>9592</v>
      </c>
      <c r="C149" s="70"/>
      <c r="D149" s="66" t="s">
        <v>9593</v>
      </c>
      <c r="E149" s="35"/>
      <c r="F149" s="66"/>
      <c r="G149" s="74" t="s">
        <v>9594</v>
      </c>
      <c r="H149" s="68"/>
    </row>
    <row r="150" spans="1:8" x14ac:dyDescent="0.25">
      <c r="A150" s="66">
        <v>115</v>
      </c>
      <c r="B150" s="69" t="s">
        <v>9595</v>
      </c>
      <c r="C150" s="70"/>
      <c r="D150" s="66" t="s">
        <v>9596</v>
      </c>
      <c r="E150" s="35"/>
      <c r="F150" s="66"/>
      <c r="G150" s="74" t="s">
        <v>9597</v>
      </c>
      <c r="H150" s="68"/>
    </row>
    <row r="151" spans="1:8" x14ac:dyDescent="0.25">
      <c r="A151" s="66">
        <v>116</v>
      </c>
      <c r="B151" s="69" t="s">
        <v>9598</v>
      </c>
      <c r="C151" s="70"/>
      <c r="D151" s="66" t="s">
        <v>9599</v>
      </c>
      <c r="E151" s="35"/>
      <c r="F151" s="66"/>
      <c r="G151" s="74" t="s">
        <v>9600</v>
      </c>
      <c r="H151" s="68"/>
    </row>
    <row r="152" spans="1:8" x14ac:dyDescent="0.25">
      <c r="A152" s="66">
        <v>117</v>
      </c>
      <c r="B152" s="69" t="s">
        <v>9601</v>
      </c>
      <c r="C152" s="70"/>
      <c r="D152" s="66" t="s">
        <v>9602</v>
      </c>
      <c r="E152" s="35"/>
      <c r="F152" s="66"/>
      <c r="G152" s="74" t="s">
        <v>9603</v>
      </c>
      <c r="H152" s="68"/>
    </row>
    <row r="153" spans="1:8" x14ac:dyDescent="0.25">
      <c r="A153" s="66">
        <v>118</v>
      </c>
      <c r="B153" s="69" t="s">
        <v>9604</v>
      </c>
      <c r="C153" s="70"/>
      <c r="D153" s="66" t="s">
        <v>9605</v>
      </c>
      <c r="E153" s="35" t="s">
        <v>9606</v>
      </c>
      <c r="F153" s="66">
        <v>9025130103</v>
      </c>
      <c r="H153" s="68"/>
    </row>
    <row r="154" spans="1:8" x14ac:dyDescent="0.25">
      <c r="A154" s="66">
        <v>119</v>
      </c>
      <c r="B154" s="69" t="s">
        <v>9607</v>
      </c>
      <c r="C154" s="70"/>
      <c r="D154" s="66" t="s">
        <v>9608</v>
      </c>
      <c r="E154" s="35" t="s">
        <v>9609</v>
      </c>
      <c r="F154" s="66">
        <v>9841311215</v>
      </c>
      <c r="H154" s="68"/>
    </row>
    <row r="155" spans="1:8" x14ac:dyDescent="0.25">
      <c r="A155" s="66">
        <v>120</v>
      </c>
      <c r="B155" s="69" t="s">
        <v>9610</v>
      </c>
      <c r="C155" s="70"/>
      <c r="D155" s="66" t="s">
        <v>9611</v>
      </c>
      <c r="E155" s="35"/>
      <c r="F155" s="66"/>
      <c r="G155" s="74" t="s">
        <v>9612</v>
      </c>
      <c r="H155" s="68"/>
    </row>
    <row r="156" spans="1:8" x14ac:dyDescent="0.25">
      <c r="A156" s="66">
        <v>121</v>
      </c>
      <c r="B156" s="69" t="s">
        <v>9613</v>
      </c>
      <c r="C156" s="70"/>
      <c r="D156" s="66">
        <v>8861075555</v>
      </c>
      <c r="E156" s="35"/>
      <c r="F156" s="66"/>
      <c r="G156" s="74" t="s">
        <v>9614</v>
      </c>
      <c r="H156" s="68"/>
    </row>
    <row r="157" spans="1:8" x14ac:dyDescent="0.25">
      <c r="A157" s="66">
        <v>122</v>
      </c>
      <c r="B157" s="69" t="s">
        <v>9615</v>
      </c>
      <c r="C157" s="70"/>
      <c r="D157" s="66" t="s">
        <v>9616</v>
      </c>
      <c r="E157" s="35"/>
      <c r="F157" s="66"/>
      <c r="G157" s="74" t="s">
        <v>9617</v>
      </c>
      <c r="H157" s="68"/>
    </row>
    <row r="158" spans="1:8" x14ac:dyDescent="0.25">
      <c r="A158" s="66">
        <v>123</v>
      </c>
      <c r="B158" s="69" t="s">
        <v>9618</v>
      </c>
      <c r="C158" s="70"/>
      <c r="D158" s="66" t="s">
        <v>9619</v>
      </c>
      <c r="E158" s="35" t="s">
        <v>9620</v>
      </c>
      <c r="F158" s="66">
        <v>9962549249</v>
      </c>
      <c r="G158" s="74" t="s">
        <v>9621</v>
      </c>
      <c r="H158" s="68"/>
    </row>
    <row r="159" spans="1:8" x14ac:dyDescent="0.25">
      <c r="A159" s="66">
        <v>124</v>
      </c>
      <c r="B159" s="69" t="s">
        <v>9622</v>
      </c>
      <c r="C159" s="70"/>
      <c r="D159" s="66" t="s">
        <v>9623</v>
      </c>
      <c r="E159" s="35"/>
      <c r="F159" s="66"/>
      <c r="G159" s="74" t="s">
        <v>9624</v>
      </c>
      <c r="H159" s="68"/>
    </row>
    <row r="160" spans="1:8" x14ac:dyDescent="0.25">
      <c r="A160" s="66">
        <v>125</v>
      </c>
      <c r="B160" s="69" t="s">
        <v>9625</v>
      </c>
      <c r="C160" s="70"/>
      <c r="D160" s="66" t="s">
        <v>9357</v>
      </c>
      <c r="E160" s="35"/>
      <c r="F160" s="66"/>
      <c r="H160" s="68"/>
    </row>
    <row r="161" spans="1:8" x14ac:dyDescent="0.25">
      <c r="A161" s="66">
        <v>126</v>
      </c>
      <c r="B161" s="69" t="s">
        <v>9626</v>
      </c>
      <c r="C161" s="70"/>
      <c r="D161" s="66" t="s">
        <v>9627</v>
      </c>
      <c r="E161" s="35"/>
      <c r="F161" s="66">
        <v>9980014578</v>
      </c>
      <c r="G161" s="74" t="s">
        <v>9628</v>
      </c>
      <c r="H161" s="68"/>
    </row>
    <row r="162" spans="1:8" x14ac:dyDescent="0.25">
      <c r="A162" s="66">
        <v>127</v>
      </c>
      <c r="B162" s="69" t="s">
        <v>9629</v>
      </c>
      <c r="C162" s="70"/>
      <c r="D162" s="66" t="s">
        <v>9630</v>
      </c>
      <c r="E162" s="35"/>
      <c r="F162" s="66"/>
      <c r="G162" s="74" t="s">
        <v>9631</v>
      </c>
      <c r="H162" s="68"/>
    </row>
    <row r="163" spans="1:8" x14ac:dyDescent="0.25">
      <c r="A163" s="66">
        <v>128</v>
      </c>
      <c r="B163" s="69" t="s">
        <v>9632</v>
      </c>
      <c r="C163" s="70"/>
      <c r="D163" s="66" t="s">
        <v>9633</v>
      </c>
      <c r="E163" s="35"/>
      <c r="F163" s="66"/>
      <c r="G163" s="74" t="s">
        <v>9634</v>
      </c>
      <c r="H163" s="68"/>
    </row>
    <row r="164" spans="1:8" x14ac:dyDescent="0.25">
      <c r="A164" s="66">
        <v>129</v>
      </c>
      <c r="B164" s="69" t="s">
        <v>9635</v>
      </c>
      <c r="C164" s="70"/>
      <c r="D164" s="66" t="s">
        <v>9636</v>
      </c>
      <c r="E164" s="35"/>
      <c r="F164" s="66"/>
      <c r="G164" s="74" t="s">
        <v>9637</v>
      </c>
      <c r="H164" s="68"/>
    </row>
    <row r="165" spans="1:8" x14ac:dyDescent="0.25">
      <c r="A165" s="66">
        <v>130</v>
      </c>
      <c r="B165" s="69" t="s">
        <v>9638</v>
      </c>
      <c r="C165" s="70"/>
      <c r="D165" s="66" t="s">
        <v>9639</v>
      </c>
      <c r="E165" s="35"/>
      <c r="F165" s="66"/>
      <c r="G165" s="74" t="s">
        <v>9640</v>
      </c>
      <c r="H165" s="68"/>
    </row>
    <row r="166" spans="1:8" x14ac:dyDescent="0.25">
      <c r="A166" s="66">
        <v>131</v>
      </c>
      <c r="B166" s="69" t="s">
        <v>9641</v>
      </c>
      <c r="C166" s="70"/>
      <c r="D166" s="66" t="s">
        <v>9642</v>
      </c>
      <c r="E166" s="35"/>
      <c r="F166" s="66"/>
      <c r="G166" s="74" t="s">
        <v>9643</v>
      </c>
      <c r="H166" s="68"/>
    </row>
    <row r="167" spans="1:8" x14ac:dyDescent="0.25">
      <c r="A167" s="66">
        <v>132</v>
      </c>
      <c r="B167" s="69" t="s">
        <v>9644</v>
      </c>
      <c r="C167" s="70"/>
      <c r="D167" s="66" t="s">
        <v>9645</v>
      </c>
      <c r="E167" s="35" t="s">
        <v>9646</v>
      </c>
      <c r="F167" s="66">
        <v>9741109039</v>
      </c>
      <c r="H167" s="68"/>
    </row>
    <row r="168" spans="1:8" x14ac:dyDescent="0.25">
      <c r="A168" s="66">
        <v>133</v>
      </c>
      <c r="B168" s="69" t="s">
        <v>9647</v>
      </c>
      <c r="C168" s="70"/>
      <c r="D168" s="66" t="s">
        <v>9648</v>
      </c>
      <c r="E168" s="35"/>
      <c r="F168" s="66"/>
      <c r="G168" s="74" t="s">
        <v>9649</v>
      </c>
      <c r="H168" s="68"/>
    </row>
    <row r="169" spans="1:8" x14ac:dyDescent="0.25">
      <c r="A169" s="66">
        <v>134</v>
      </c>
      <c r="B169" s="69" t="s">
        <v>9650</v>
      </c>
      <c r="C169" s="70"/>
      <c r="D169" s="66" t="s">
        <v>9651</v>
      </c>
      <c r="E169" s="35"/>
      <c r="F169" s="66"/>
      <c r="G169" s="74" t="s">
        <v>9652</v>
      </c>
      <c r="H169" s="68"/>
    </row>
    <row r="170" spans="1:8" x14ac:dyDescent="0.25">
      <c r="A170" s="66">
        <v>135</v>
      </c>
      <c r="B170" s="69" t="s">
        <v>9653</v>
      </c>
      <c r="C170" s="70"/>
      <c r="D170" s="66" t="s">
        <v>9654</v>
      </c>
      <c r="E170" s="35"/>
      <c r="F170" s="66"/>
      <c r="G170" s="74" t="s">
        <v>9655</v>
      </c>
      <c r="H170" s="68"/>
    </row>
    <row r="171" spans="1:8" x14ac:dyDescent="0.25">
      <c r="A171" s="66">
        <v>136</v>
      </c>
      <c r="B171" s="69" t="s">
        <v>9656</v>
      </c>
      <c r="C171" s="70"/>
      <c r="D171" s="66" t="s">
        <v>9657</v>
      </c>
      <c r="E171" s="35"/>
      <c r="F171" s="66"/>
      <c r="G171" s="74" t="s">
        <v>9658</v>
      </c>
      <c r="H171" s="68"/>
    </row>
    <row r="172" spans="1:8" x14ac:dyDescent="0.25">
      <c r="A172" s="66">
        <v>137</v>
      </c>
      <c r="B172" s="69" t="s">
        <v>9659</v>
      </c>
      <c r="C172" s="70"/>
      <c r="D172" s="66" t="s">
        <v>9660</v>
      </c>
      <c r="E172" s="35"/>
      <c r="F172" s="66"/>
      <c r="G172" s="74" t="s">
        <v>9661</v>
      </c>
      <c r="H172" s="68"/>
    </row>
    <row r="173" spans="1:8" x14ac:dyDescent="0.25">
      <c r="A173" s="66">
        <v>138</v>
      </c>
      <c r="B173" s="69" t="s">
        <v>9662</v>
      </c>
      <c r="C173" s="70"/>
      <c r="D173" s="66" t="s">
        <v>9663</v>
      </c>
      <c r="E173" s="35"/>
      <c r="F173" s="66"/>
      <c r="G173" s="74" t="s">
        <v>9664</v>
      </c>
      <c r="H173" s="68"/>
    </row>
    <row r="174" spans="1:8" x14ac:dyDescent="0.25">
      <c r="A174" s="66">
        <v>139</v>
      </c>
      <c r="B174" s="69" t="s">
        <v>9665</v>
      </c>
      <c r="C174" s="70"/>
      <c r="D174" s="66" t="s">
        <v>9666</v>
      </c>
      <c r="E174" s="35"/>
      <c r="F174" s="66">
        <v>9444981064</v>
      </c>
      <c r="G174" s="74" t="s">
        <v>9667</v>
      </c>
      <c r="H174" s="68"/>
    </row>
    <row r="175" spans="1:8" x14ac:dyDescent="0.25">
      <c r="A175" s="66">
        <v>140</v>
      </c>
      <c r="B175" s="69" t="s">
        <v>9668</v>
      </c>
      <c r="C175" s="70"/>
      <c r="D175" s="66" t="s">
        <v>9669</v>
      </c>
      <c r="E175" s="35"/>
      <c r="F175" s="66">
        <v>8123410101</v>
      </c>
      <c r="G175" s="74" t="s">
        <v>9670</v>
      </c>
      <c r="H175" s="68"/>
    </row>
    <row r="176" spans="1:8" x14ac:dyDescent="0.25">
      <c r="A176" s="66">
        <v>141</v>
      </c>
      <c r="B176" s="69" t="s">
        <v>9671</v>
      </c>
      <c r="C176" s="70"/>
      <c r="D176" s="66" t="s">
        <v>9672</v>
      </c>
      <c r="E176" s="35"/>
      <c r="F176" s="66"/>
      <c r="G176" s="74" t="s">
        <v>9673</v>
      </c>
      <c r="H176" s="68"/>
    </row>
    <row r="177" spans="1:29" x14ac:dyDescent="0.25">
      <c r="A177" s="66">
        <v>142</v>
      </c>
      <c r="B177" s="69" t="s">
        <v>9674</v>
      </c>
      <c r="C177" s="70"/>
      <c r="D177" s="66" t="s">
        <v>9675</v>
      </c>
      <c r="E177" s="35" t="s">
        <v>7604</v>
      </c>
      <c r="F177" s="66">
        <v>7680925295</v>
      </c>
      <c r="H177" s="68"/>
    </row>
    <row r="178" spans="1:29" x14ac:dyDescent="0.25">
      <c r="A178" s="66">
        <v>143</v>
      </c>
      <c r="B178" s="69" t="s">
        <v>9676</v>
      </c>
      <c r="C178" s="70"/>
      <c r="D178" s="66" t="s">
        <v>9677</v>
      </c>
      <c r="E178" s="35"/>
      <c r="F178" s="66"/>
      <c r="H178" s="68"/>
    </row>
    <row r="179" spans="1:29" x14ac:dyDescent="0.25">
      <c r="A179" s="66">
        <v>144</v>
      </c>
      <c r="B179" s="69" t="s">
        <v>9678</v>
      </c>
      <c r="C179" s="70"/>
      <c r="D179" s="66">
        <v>9019871122</v>
      </c>
      <c r="E179" s="35" t="s">
        <v>9679</v>
      </c>
      <c r="F179" s="66">
        <v>9590540111</v>
      </c>
      <c r="H179" s="68"/>
    </row>
    <row r="180" spans="1:29" x14ac:dyDescent="0.25">
      <c r="A180" s="66">
        <v>145</v>
      </c>
      <c r="B180" s="69" t="s">
        <v>9680</v>
      </c>
      <c r="C180" s="70"/>
      <c r="D180" s="66" t="s">
        <v>9681</v>
      </c>
      <c r="E180" s="35"/>
      <c r="F180" s="66"/>
      <c r="H180" s="68"/>
    </row>
    <row r="181" spans="1:29" x14ac:dyDescent="0.25">
      <c r="A181" s="66">
        <v>146</v>
      </c>
      <c r="B181" s="69" t="s">
        <v>9682</v>
      </c>
      <c r="C181" s="70"/>
      <c r="D181" s="66" t="s">
        <v>9683</v>
      </c>
      <c r="E181" s="35"/>
      <c r="F181" s="66">
        <v>9535000629</v>
      </c>
      <c r="G181" s="74" t="s">
        <v>9684</v>
      </c>
      <c r="H181" s="68"/>
    </row>
    <row r="182" spans="1:29" x14ac:dyDescent="0.25">
      <c r="A182" s="66">
        <v>147</v>
      </c>
      <c r="B182" s="69" t="s">
        <v>9685</v>
      </c>
      <c r="C182" s="70"/>
      <c r="D182" s="66" t="s">
        <v>9686</v>
      </c>
      <c r="E182" s="35"/>
      <c r="F182" s="66"/>
      <c r="H182" s="68"/>
    </row>
    <row r="183" spans="1:29" x14ac:dyDescent="0.25">
      <c r="A183" s="66">
        <v>148</v>
      </c>
      <c r="B183" s="69" t="s">
        <v>9687</v>
      </c>
      <c r="C183" s="70"/>
      <c r="D183" s="66" t="s">
        <v>9688</v>
      </c>
      <c r="E183" s="35"/>
      <c r="F183" s="66"/>
      <c r="G183" s="74" t="s">
        <v>9689</v>
      </c>
      <c r="H183" s="68"/>
    </row>
    <row r="184" spans="1:29" x14ac:dyDescent="0.25">
      <c r="A184" s="66">
        <v>149</v>
      </c>
      <c r="B184" s="69" t="s">
        <v>9690</v>
      </c>
      <c r="C184" s="70"/>
      <c r="D184" s="66" t="s">
        <v>9691</v>
      </c>
      <c r="E184" s="35"/>
      <c r="F184" s="66"/>
      <c r="G184" s="74" t="s">
        <v>9692</v>
      </c>
      <c r="H184" s="68"/>
    </row>
    <row r="185" spans="1:29" x14ac:dyDescent="0.25">
      <c r="A185" s="66">
        <v>150</v>
      </c>
      <c r="B185" s="69" t="s">
        <v>9693</v>
      </c>
      <c r="C185" s="70"/>
      <c r="D185" s="66" t="s">
        <v>9694</v>
      </c>
      <c r="E185" s="35"/>
      <c r="F185" s="66"/>
      <c r="H185" s="68"/>
    </row>
    <row r="186" spans="1:29" x14ac:dyDescent="0.25">
      <c r="A186" s="66">
        <v>151</v>
      </c>
      <c r="B186" s="69" t="s">
        <v>9695</v>
      </c>
      <c r="C186" s="70"/>
      <c r="D186" s="66" t="s">
        <v>9696</v>
      </c>
      <c r="E186" s="35"/>
      <c r="F186" s="66"/>
      <c r="H186" s="68"/>
    </row>
    <row r="187" spans="1:29" x14ac:dyDescent="0.25">
      <c r="A187" s="66">
        <v>152</v>
      </c>
      <c r="B187" s="69" t="s">
        <v>9697</v>
      </c>
      <c r="C187" s="70"/>
      <c r="D187" s="66" t="s">
        <v>9698</v>
      </c>
      <c r="E187" s="35"/>
      <c r="F187" s="66">
        <v>9902280773</v>
      </c>
      <c r="G187" s="74" t="s">
        <v>9699</v>
      </c>
      <c r="H187" s="68"/>
    </row>
    <row r="188" spans="1:29" x14ac:dyDescent="0.25">
      <c r="A188" s="66">
        <v>153</v>
      </c>
      <c r="B188" s="69" t="s">
        <v>9700</v>
      </c>
      <c r="C188" s="70"/>
      <c r="D188" s="66" t="s">
        <v>9701</v>
      </c>
      <c r="E188" s="35" t="s">
        <v>9702</v>
      </c>
      <c r="F188" s="66">
        <v>9886070793</v>
      </c>
      <c r="H188" s="68"/>
    </row>
    <row r="189" spans="1:29" x14ac:dyDescent="0.25">
      <c r="A189" s="66">
        <v>154</v>
      </c>
      <c r="B189" s="69" t="s">
        <v>9703</v>
      </c>
      <c r="C189" s="70"/>
      <c r="D189" s="66" t="s">
        <v>9704</v>
      </c>
      <c r="E189" s="35"/>
      <c r="F189" s="66"/>
      <c r="G189" s="74" t="s">
        <v>9705</v>
      </c>
      <c r="H189" s="68"/>
    </row>
    <row r="190" spans="1:29" ht="15.75" thickBot="1" x14ac:dyDescent="0.3">
      <c r="A190" s="26"/>
      <c r="B190" s="69"/>
      <c r="C190" s="24"/>
      <c r="D190" s="66"/>
      <c r="E190" s="540"/>
      <c r="F190" s="26"/>
      <c r="G190" s="13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spans="1:29" ht="16.5" thickTop="1" thickBot="1" x14ac:dyDescent="0.3">
      <c r="A191" s="66"/>
      <c r="B191" s="212" t="s">
        <v>9706</v>
      </c>
      <c r="C191" s="70"/>
      <c r="D191" s="66"/>
      <c r="E191" s="35"/>
      <c r="F191" s="66"/>
      <c r="H191" s="68"/>
    </row>
    <row r="192" spans="1:29" ht="15.75" thickTop="1" x14ac:dyDescent="0.25">
      <c r="A192" s="66"/>
      <c r="B192" s="541" t="s">
        <v>9707</v>
      </c>
      <c r="C192" s="70"/>
      <c r="D192" s="66"/>
      <c r="E192" s="35"/>
      <c r="F192" s="66"/>
      <c r="H192" s="68"/>
    </row>
    <row r="193" spans="1:8" x14ac:dyDescent="0.25">
      <c r="A193" s="66">
        <v>1</v>
      </c>
      <c r="B193" s="69" t="s">
        <v>9708</v>
      </c>
      <c r="C193" s="70" t="s">
        <v>417</v>
      </c>
      <c r="D193" s="66" t="s">
        <v>9709</v>
      </c>
      <c r="E193" s="35"/>
      <c r="F193" s="66"/>
      <c r="G193" s="74" t="s">
        <v>9710</v>
      </c>
      <c r="H193" s="68"/>
    </row>
    <row r="194" spans="1:8" x14ac:dyDescent="0.25">
      <c r="A194" s="66">
        <v>2</v>
      </c>
      <c r="B194" s="69" t="s">
        <v>9711</v>
      </c>
      <c r="C194" s="70" t="s">
        <v>1311</v>
      </c>
      <c r="D194" s="66">
        <v>9585591347</v>
      </c>
      <c r="E194" s="35" t="s">
        <v>9712</v>
      </c>
      <c r="F194" s="66">
        <v>9718306538</v>
      </c>
      <c r="H194" s="68"/>
    </row>
    <row r="195" spans="1:8" x14ac:dyDescent="0.25">
      <c r="A195" s="66">
        <v>3</v>
      </c>
      <c r="B195" s="69" t="s">
        <v>9713</v>
      </c>
      <c r="C195" s="70" t="s">
        <v>7387</v>
      </c>
      <c r="D195" s="66" t="s">
        <v>9714</v>
      </c>
      <c r="E195" s="35"/>
      <c r="F195" s="66"/>
      <c r="G195" s="74" t="s">
        <v>9715</v>
      </c>
      <c r="H195" s="68"/>
    </row>
    <row r="196" spans="1:8" x14ac:dyDescent="0.25">
      <c r="A196" s="66">
        <v>4</v>
      </c>
      <c r="B196" s="69" t="s">
        <v>9742</v>
      </c>
      <c r="C196" s="70" t="s">
        <v>9743</v>
      </c>
      <c r="D196" s="66" t="s">
        <v>9744</v>
      </c>
      <c r="E196" s="35"/>
      <c r="F196" s="66"/>
      <c r="H196" s="68"/>
    </row>
    <row r="197" spans="1:8" x14ac:dyDescent="0.25">
      <c r="A197" s="66">
        <v>5</v>
      </c>
      <c r="B197" s="69" t="s">
        <v>9745</v>
      </c>
      <c r="C197" s="70" t="s">
        <v>9746</v>
      </c>
      <c r="D197" s="66" t="s">
        <v>9572</v>
      </c>
      <c r="E197" s="35"/>
      <c r="F197" s="66"/>
      <c r="G197" s="74" t="s">
        <v>9747</v>
      </c>
      <c r="H197" s="68"/>
    </row>
    <row r="198" spans="1:8" x14ac:dyDescent="0.25">
      <c r="A198" s="66">
        <v>6</v>
      </c>
      <c r="B198" s="69" t="s">
        <v>9748</v>
      </c>
      <c r="C198" s="70" t="s">
        <v>9749</v>
      </c>
      <c r="D198" s="66" t="s">
        <v>9750</v>
      </c>
      <c r="E198" s="35" t="s">
        <v>9751</v>
      </c>
      <c r="F198" s="66"/>
      <c r="H198" s="68"/>
    </row>
    <row r="199" spans="1:8" x14ac:dyDescent="0.25">
      <c r="A199" s="66">
        <v>7</v>
      </c>
      <c r="B199" s="69" t="s">
        <v>9752</v>
      </c>
      <c r="C199" s="70" t="s">
        <v>3684</v>
      </c>
      <c r="D199" s="66" t="s">
        <v>9753</v>
      </c>
      <c r="E199" s="35"/>
      <c r="F199" s="66"/>
      <c r="H199" s="68"/>
    </row>
    <row r="200" spans="1:8" x14ac:dyDescent="0.25">
      <c r="A200" s="66"/>
      <c r="B200" s="69" t="s">
        <v>9754</v>
      </c>
      <c r="C200" s="70" t="s">
        <v>7733</v>
      </c>
      <c r="D200" s="66" t="s">
        <v>9755</v>
      </c>
      <c r="E200" s="35"/>
      <c r="F200" s="66"/>
      <c r="H200" s="68"/>
    </row>
    <row r="201" spans="1:8" x14ac:dyDescent="0.25">
      <c r="A201" s="66"/>
      <c r="B201" s="69"/>
      <c r="C201" s="70"/>
      <c r="D201" s="66"/>
      <c r="E201" s="35"/>
      <c r="F201" s="66"/>
      <c r="H201" s="68"/>
    </row>
    <row r="202" spans="1:8" ht="15.75" thickBot="1" x14ac:dyDescent="0.3">
      <c r="A202" s="66"/>
      <c r="B202" s="542" t="s">
        <v>9756</v>
      </c>
      <c r="C202" s="70"/>
      <c r="D202" s="66"/>
      <c r="E202" s="35"/>
      <c r="F202" s="66"/>
      <c r="H202" s="68"/>
    </row>
    <row r="203" spans="1:8" ht="15.75" thickTop="1" x14ac:dyDescent="0.25">
      <c r="A203" s="66">
        <v>1</v>
      </c>
      <c r="B203" s="69" t="s">
        <v>9757</v>
      </c>
      <c r="C203" s="70" t="s">
        <v>1311</v>
      </c>
      <c r="D203" s="66" t="s">
        <v>9758</v>
      </c>
      <c r="E203" s="35"/>
      <c r="F203" s="66"/>
      <c r="H203" s="68"/>
    </row>
    <row r="204" spans="1:8" x14ac:dyDescent="0.25">
      <c r="A204" s="66">
        <v>2</v>
      </c>
      <c r="B204" s="69" t="s">
        <v>66</v>
      </c>
      <c r="C204" s="70" t="s">
        <v>3958</v>
      </c>
      <c r="D204" s="66" t="s">
        <v>70</v>
      </c>
      <c r="E204" s="35" t="s">
        <v>9759</v>
      </c>
      <c r="F204" s="66">
        <v>9843045838</v>
      </c>
      <c r="G204" s="74" t="s">
        <v>9760</v>
      </c>
      <c r="H204" s="68"/>
    </row>
    <row r="205" spans="1:8" x14ac:dyDescent="0.25">
      <c r="A205" s="66">
        <v>3</v>
      </c>
      <c r="B205" s="69" t="s">
        <v>9761</v>
      </c>
      <c r="C205" s="70" t="s">
        <v>417</v>
      </c>
      <c r="D205" s="66" t="s">
        <v>9762</v>
      </c>
      <c r="E205" s="35"/>
      <c r="F205" s="66"/>
      <c r="G205" s="74" t="s">
        <v>9763</v>
      </c>
      <c r="H205" s="68"/>
    </row>
    <row r="206" spans="1:8" x14ac:dyDescent="0.25">
      <c r="A206" s="66">
        <v>4</v>
      </c>
      <c r="B206" s="69" t="s">
        <v>9764</v>
      </c>
      <c r="C206" s="70" t="s">
        <v>635</v>
      </c>
      <c r="D206" s="66" t="s">
        <v>9765</v>
      </c>
      <c r="E206" s="35"/>
      <c r="F206" s="66"/>
      <c r="G206" s="74" t="s">
        <v>9766</v>
      </c>
      <c r="H206" s="68"/>
    </row>
    <row r="207" spans="1:8" x14ac:dyDescent="0.25">
      <c r="A207" s="66">
        <v>5</v>
      </c>
      <c r="B207" s="69" t="s">
        <v>9767</v>
      </c>
      <c r="C207" s="70" t="s">
        <v>9768</v>
      </c>
      <c r="D207" s="66" t="s">
        <v>9769</v>
      </c>
      <c r="E207" s="35"/>
      <c r="F207" s="66"/>
      <c r="G207" s="74" t="s">
        <v>9770</v>
      </c>
      <c r="H207" s="68"/>
    </row>
    <row r="208" spans="1:8" x14ac:dyDescent="0.25">
      <c r="A208" s="66">
        <v>6</v>
      </c>
      <c r="B208" s="69" t="s">
        <v>9771</v>
      </c>
      <c r="C208" s="70" t="s">
        <v>578</v>
      </c>
      <c r="D208" s="66" t="s">
        <v>9772</v>
      </c>
      <c r="E208" s="35"/>
      <c r="F208" s="66">
        <v>9840046730</v>
      </c>
      <c r="G208" s="74" t="s">
        <v>9773</v>
      </c>
      <c r="H208" s="68"/>
    </row>
    <row r="209" spans="1:8" x14ac:dyDescent="0.25">
      <c r="A209" s="66">
        <v>7</v>
      </c>
      <c r="B209" s="69" t="s">
        <v>4171</v>
      </c>
      <c r="C209" s="70" t="s">
        <v>1219</v>
      </c>
      <c r="D209" s="66" t="s">
        <v>4172</v>
      </c>
      <c r="E209" s="35"/>
      <c r="F209" s="66"/>
      <c r="G209" s="74" t="s">
        <v>4174</v>
      </c>
      <c r="H209" s="68"/>
    </row>
    <row r="210" spans="1:8" x14ac:dyDescent="0.25">
      <c r="A210" s="66">
        <v>8</v>
      </c>
      <c r="B210" s="69" t="s">
        <v>9774</v>
      </c>
      <c r="C210" s="70" t="s">
        <v>392</v>
      </c>
      <c r="D210" s="66" t="s">
        <v>9775</v>
      </c>
      <c r="E210" s="35"/>
      <c r="F210" s="66"/>
      <c r="G210" s="74" t="s">
        <v>9776</v>
      </c>
      <c r="H210" s="68"/>
    </row>
    <row r="211" spans="1:8" x14ac:dyDescent="0.25">
      <c r="A211" s="66">
        <v>9</v>
      </c>
      <c r="B211" s="69" t="s">
        <v>9777</v>
      </c>
      <c r="C211" s="70" t="s">
        <v>1331</v>
      </c>
      <c r="D211" s="66" t="s">
        <v>9778</v>
      </c>
      <c r="E211" s="35"/>
      <c r="F211" s="66">
        <v>9585542650</v>
      </c>
      <c r="H211" s="68"/>
    </row>
    <row r="212" spans="1:8" x14ac:dyDescent="0.25">
      <c r="A212" s="66">
        <v>10</v>
      </c>
      <c r="B212" s="69" t="s">
        <v>9795</v>
      </c>
      <c r="C212" s="70" t="s">
        <v>1598</v>
      </c>
      <c r="D212" s="66" t="s">
        <v>9796</v>
      </c>
      <c r="E212" s="35"/>
      <c r="F212" s="66"/>
      <c r="G212" s="74" t="s">
        <v>9797</v>
      </c>
      <c r="H212" s="68"/>
    </row>
    <row r="213" spans="1:8" x14ac:dyDescent="0.25">
      <c r="A213" s="66">
        <v>11</v>
      </c>
      <c r="B213" s="69" t="s">
        <v>9798</v>
      </c>
      <c r="C213" s="70" t="s">
        <v>9799</v>
      </c>
      <c r="D213" s="66" t="s">
        <v>6219</v>
      </c>
      <c r="E213" s="35"/>
      <c r="F213" s="66">
        <v>9585556502</v>
      </c>
      <c r="G213" s="74" t="s">
        <v>6220</v>
      </c>
      <c r="H213" s="68"/>
    </row>
    <row r="214" spans="1:8" x14ac:dyDescent="0.25">
      <c r="A214" s="66">
        <v>12</v>
      </c>
      <c r="B214" s="69" t="s">
        <v>9800</v>
      </c>
      <c r="C214" s="70" t="s">
        <v>9801</v>
      </c>
      <c r="D214" s="66" t="s">
        <v>9802</v>
      </c>
      <c r="E214" s="35" t="s">
        <v>9803</v>
      </c>
      <c r="F214" s="66"/>
      <c r="G214" s="74" t="s">
        <v>9804</v>
      </c>
      <c r="H214" s="68"/>
    </row>
    <row r="215" spans="1:8" x14ac:dyDescent="0.25">
      <c r="A215" s="66">
        <v>13</v>
      </c>
      <c r="B215" s="69" t="s">
        <v>9805</v>
      </c>
      <c r="C215" s="70" t="s">
        <v>9806</v>
      </c>
      <c r="D215" s="66" t="s">
        <v>4302</v>
      </c>
      <c r="E215" s="35" t="s">
        <v>9807</v>
      </c>
      <c r="F215" s="66">
        <v>9894388851</v>
      </c>
      <c r="G215" s="74" t="s">
        <v>9808</v>
      </c>
      <c r="H215" s="68"/>
    </row>
    <row r="216" spans="1:8" x14ac:dyDescent="0.25">
      <c r="A216" s="66">
        <v>14</v>
      </c>
      <c r="B216" s="69" t="s">
        <v>7341</v>
      </c>
      <c r="C216" s="70" t="s">
        <v>7342</v>
      </c>
      <c r="D216" s="66" t="s">
        <v>7343</v>
      </c>
      <c r="E216" s="35"/>
      <c r="F216" s="66">
        <v>9443319022</v>
      </c>
      <c r="G216" s="74" t="s">
        <v>9809</v>
      </c>
      <c r="H216" s="68"/>
    </row>
    <row r="217" spans="1:8" x14ac:dyDescent="0.25">
      <c r="A217" s="66">
        <v>15</v>
      </c>
      <c r="B217" s="69" t="s">
        <v>9810</v>
      </c>
      <c r="C217" s="70" t="s">
        <v>9799</v>
      </c>
      <c r="D217" s="66" t="s">
        <v>9811</v>
      </c>
      <c r="E217" s="35"/>
      <c r="F217" s="66">
        <v>9360726752</v>
      </c>
      <c r="G217" s="74" t="s">
        <v>9812</v>
      </c>
      <c r="H217" s="68"/>
    </row>
    <row r="218" spans="1:8" x14ac:dyDescent="0.25">
      <c r="A218" s="66">
        <v>16</v>
      </c>
      <c r="B218" s="69" t="s">
        <v>1597</v>
      </c>
      <c r="C218" s="70" t="s">
        <v>1598</v>
      </c>
      <c r="D218" s="66" t="s">
        <v>1599</v>
      </c>
      <c r="E218" s="35"/>
      <c r="F218" s="66"/>
      <c r="G218" s="74" t="s">
        <v>1600</v>
      </c>
      <c r="H218" s="68"/>
    </row>
    <row r="219" spans="1:8" x14ac:dyDescent="0.25">
      <c r="A219" s="66">
        <v>17</v>
      </c>
      <c r="B219" s="69" t="s">
        <v>9813</v>
      </c>
      <c r="C219" s="70" t="s">
        <v>1113</v>
      </c>
      <c r="D219" s="66" t="s">
        <v>381</v>
      </c>
      <c r="E219" s="35"/>
      <c r="F219" s="66"/>
      <c r="G219" s="74" t="s">
        <v>9814</v>
      </c>
      <c r="H219" s="68"/>
    </row>
    <row r="220" spans="1:8" x14ac:dyDescent="0.25">
      <c r="A220" s="66">
        <v>18</v>
      </c>
      <c r="B220" s="69" t="s">
        <v>2664</v>
      </c>
      <c r="C220" s="70" t="s">
        <v>2036</v>
      </c>
      <c r="D220" s="66">
        <v>9894751798</v>
      </c>
      <c r="E220" s="35"/>
      <c r="F220" s="66"/>
      <c r="H220" s="68"/>
    </row>
    <row r="221" spans="1:8" x14ac:dyDescent="0.25">
      <c r="A221" s="66">
        <v>19</v>
      </c>
      <c r="B221" s="69" t="s">
        <v>9815</v>
      </c>
      <c r="C221" s="70" t="s">
        <v>1466</v>
      </c>
      <c r="D221" s="66" t="s">
        <v>9816</v>
      </c>
      <c r="E221" s="35"/>
      <c r="F221" s="66">
        <v>8870188555</v>
      </c>
      <c r="G221" s="74" t="s">
        <v>9817</v>
      </c>
      <c r="H221" s="68"/>
    </row>
    <row r="222" spans="1:8" x14ac:dyDescent="0.25">
      <c r="A222" s="66">
        <v>20</v>
      </c>
      <c r="B222" s="69" t="s">
        <v>2855</v>
      </c>
      <c r="C222" s="70" t="s">
        <v>499</v>
      </c>
      <c r="D222" s="66" t="s">
        <v>2856</v>
      </c>
      <c r="E222" s="35"/>
      <c r="F222" s="66">
        <v>9843054916</v>
      </c>
      <c r="H222" s="68"/>
    </row>
    <row r="223" spans="1:8" x14ac:dyDescent="0.25">
      <c r="A223" s="66">
        <v>21</v>
      </c>
      <c r="B223" s="69" t="s">
        <v>9818</v>
      </c>
      <c r="C223" s="70" t="s">
        <v>6255</v>
      </c>
      <c r="D223" s="66" t="s">
        <v>9819</v>
      </c>
      <c r="E223" s="35"/>
      <c r="F223" s="66"/>
      <c r="G223" s="74" t="s">
        <v>9820</v>
      </c>
      <c r="H223" s="68"/>
    </row>
    <row r="224" spans="1:8" x14ac:dyDescent="0.25">
      <c r="A224" s="66">
        <v>22</v>
      </c>
      <c r="B224" s="69" t="s">
        <v>9821</v>
      </c>
      <c r="C224" s="70" t="s">
        <v>7074</v>
      </c>
      <c r="D224" s="66" t="s">
        <v>9822</v>
      </c>
      <c r="E224" s="35"/>
      <c r="F224" s="66"/>
      <c r="G224" s="74" t="s">
        <v>9823</v>
      </c>
      <c r="H224" s="68"/>
    </row>
    <row r="225" spans="1:8" x14ac:dyDescent="0.25">
      <c r="A225" s="66">
        <v>23</v>
      </c>
      <c r="B225" s="69" t="s">
        <v>4086</v>
      </c>
      <c r="C225" s="70" t="s">
        <v>9824</v>
      </c>
      <c r="D225" s="66" t="s">
        <v>4088</v>
      </c>
      <c r="E225" s="35"/>
      <c r="F225" s="66"/>
      <c r="G225" s="74" t="s">
        <v>9825</v>
      </c>
      <c r="H225" s="68"/>
    </row>
    <row r="226" spans="1:8" x14ac:dyDescent="0.25">
      <c r="A226" s="66">
        <v>24</v>
      </c>
      <c r="B226" s="69" t="s">
        <v>9826</v>
      </c>
      <c r="C226" s="70" t="s">
        <v>7074</v>
      </c>
      <c r="D226" s="66" t="s">
        <v>9827</v>
      </c>
      <c r="E226" s="35"/>
      <c r="F226" s="66"/>
      <c r="G226" s="74" t="s">
        <v>9828</v>
      </c>
      <c r="H226" s="68"/>
    </row>
    <row r="227" spans="1:8" x14ac:dyDescent="0.25">
      <c r="A227" s="66">
        <v>25</v>
      </c>
      <c r="B227" s="69" t="s">
        <v>9829</v>
      </c>
      <c r="C227" s="70" t="s">
        <v>3901</v>
      </c>
      <c r="D227" s="66" t="s">
        <v>9830</v>
      </c>
      <c r="E227" s="35" t="s">
        <v>9831</v>
      </c>
      <c r="F227" s="66">
        <v>9443221803</v>
      </c>
      <c r="H227" s="68"/>
    </row>
    <row r="228" spans="1:8" x14ac:dyDescent="0.25">
      <c r="A228" s="66">
        <v>26</v>
      </c>
      <c r="B228" s="69" t="s">
        <v>9832</v>
      </c>
      <c r="C228" s="70" t="s">
        <v>629</v>
      </c>
      <c r="D228" s="66"/>
      <c r="E228" s="35"/>
      <c r="F228" s="66"/>
      <c r="G228" s="74" t="s">
        <v>9833</v>
      </c>
      <c r="H228" s="68"/>
    </row>
    <row r="229" spans="1:8" x14ac:dyDescent="0.25">
      <c r="A229" s="66">
        <v>27</v>
      </c>
      <c r="B229" s="69" t="s">
        <v>9834</v>
      </c>
      <c r="C229" s="70" t="s">
        <v>9835</v>
      </c>
      <c r="D229" s="66" t="s">
        <v>9836</v>
      </c>
      <c r="E229" s="35"/>
      <c r="F229" s="66">
        <v>9842277997</v>
      </c>
      <c r="G229" s="74" t="s">
        <v>9837</v>
      </c>
      <c r="H229" s="68"/>
    </row>
    <row r="230" spans="1:8" x14ac:dyDescent="0.25">
      <c r="A230" s="66">
        <v>28</v>
      </c>
      <c r="B230" s="69" t="s">
        <v>9838</v>
      </c>
      <c r="C230" s="70" t="s">
        <v>9839</v>
      </c>
      <c r="D230" s="66" t="s">
        <v>9840</v>
      </c>
      <c r="E230" s="35"/>
      <c r="F230" s="66"/>
      <c r="G230" s="74" t="s">
        <v>9841</v>
      </c>
      <c r="H230" s="68"/>
    </row>
    <row r="231" spans="1:8" x14ac:dyDescent="0.25">
      <c r="A231" s="66">
        <v>29</v>
      </c>
      <c r="B231" s="69" t="s">
        <v>9842</v>
      </c>
      <c r="C231" s="70" t="s">
        <v>9843</v>
      </c>
      <c r="D231" s="66" t="s">
        <v>9844</v>
      </c>
      <c r="E231" s="35"/>
      <c r="F231" s="66"/>
      <c r="G231" s="74" t="s">
        <v>9845</v>
      </c>
      <c r="H231" s="68"/>
    </row>
    <row r="232" spans="1:8" x14ac:dyDescent="0.25">
      <c r="A232" s="66">
        <v>30</v>
      </c>
      <c r="B232" s="69" t="s">
        <v>9846</v>
      </c>
      <c r="C232" s="70" t="s">
        <v>918</v>
      </c>
      <c r="D232" s="66" t="s">
        <v>747</v>
      </c>
      <c r="E232" s="35"/>
      <c r="F232" s="66"/>
      <c r="H232" s="68"/>
    </row>
    <row r="233" spans="1:8" x14ac:dyDescent="0.25">
      <c r="A233" s="66">
        <v>31</v>
      </c>
      <c r="B233" s="69" t="s">
        <v>9847</v>
      </c>
      <c r="C233" s="70" t="s">
        <v>388</v>
      </c>
      <c r="D233" s="66" t="s">
        <v>9848</v>
      </c>
      <c r="E233" s="35" t="s">
        <v>9849</v>
      </c>
      <c r="F233" s="66">
        <v>9976239999</v>
      </c>
      <c r="G233" s="74" t="s">
        <v>9850</v>
      </c>
      <c r="H233" s="68"/>
    </row>
    <row r="234" spans="1:8" x14ac:dyDescent="0.25">
      <c r="A234" s="66">
        <v>32</v>
      </c>
      <c r="B234" s="69" t="s">
        <v>9851</v>
      </c>
      <c r="C234" s="70" t="s">
        <v>9852</v>
      </c>
      <c r="D234" s="66" t="s">
        <v>9853</v>
      </c>
      <c r="E234" s="35"/>
      <c r="F234" s="66"/>
      <c r="G234" s="74" t="s">
        <v>9854</v>
      </c>
      <c r="H234" s="68"/>
    </row>
    <row r="235" spans="1:8" x14ac:dyDescent="0.25">
      <c r="A235" s="66"/>
      <c r="B235" s="69"/>
      <c r="C235" s="70"/>
      <c r="D235" s="66"/>
      <c r="E235" s="35"/>
      <c r="F235" s="66"/>
      <c r="H235" s="68"/>
    </row>
    <row r="236" spans="1:8" ht="15.75" thickBot="1" x14ac:dyDescent="0.3">
      <c r="A236" s="66"/>
      <c r="B236" s="542" t="s">
        <v>9855</v>
      </c>
      <c r="C236" s="70"/>
      <c r="D236" s="66"/>
      <c r="E236" s="35"/>
      <c r="F236" s="66"/>
      <c r="H236" s="68"/>
    </row>
    <row r="237" spans="1:8" ht="15.75" thickTop="1" x14ac:dyDescent="0.25">
      <c r="A237" s="66">
        <v>1</v>
      </c>
      <c r="B237" s="69" t="s">
        <v>9856</v>
      </c>
      <c r="C237" s="70" t="s">
        <v>843</v>
      </c>
      <c r="D237" s="66" t="s">
        <v>9857</v>
      </c>
      <c r="E237" s="35" t="s">
        <v>9858</v>
      </c>
      <c r="F237" s="66"/>
      <c r="G237" s="74" t="s">
        <v>9859</v>
      </c>
      <c r="H237" s="68"/>
    </row>
    <row r="238" spans="1:8" x14ac:dyDescent="0.25">
      <c r="A238" s="66">
        <v>2</v>
      </c>
      <c r="B238" s="69" t="s">
        <v>9860</v>
      </c>
      <c r="C238" s="70" t="s">
        <v>9861</v>
      </c>
      <c r="D238" s="66" t="s">
        <v>9862</v>
      </c>
      <c r="E238" s="35"/>
      <c r="F238" s="66"/>
      <c r="H238" s="68"/>
    </row>
    <row r="239" spans="1:8" x14ac:dyDescent="0.25">
      <c r="A239" s="66">
        <v>3</v>
      </c>
      <c r="B239" s="69" t="s">
        <v>9863</v>
      </c>
      <c r="C239" s="70" t="s">
        <v>9864</v>
      </c>
      <c r="D239" s="66">
        <v>8086360000</v>
      </c>
      <c r="E239" s="35"/>
      <c r="F239" s="66">
        <v>9846544475</v>
      </c>
      <c r="G239" s="74" t="s">
        <v>9865</v>
      </c>
      <c r="H239" s="68"/>
    </row>
    <row r="240" spans="1:8" x14ac:dyDescent="0.25">
      <c r="A240" s="66">
        <v>4</v>
      </c>
      <c r="B240" s="69" t="s">
        <v>9866</v>
      </c>
      <c r="C240" s="70" t="s">
        <v>9867</v>
      </c>
      <c r="D240" s="66" t="s">
        <v>9868</v>
      </c>
      <c r="E240" s="35"/>
      <c r="F240" s="66"/>
      <c r="G240" s="74" t="s">
        <v>9869</v>
      </c>
      <c r="H240" s="68"/>
    </row>
    <row r="241" spans="1:8" x14ac:dyDescent="0.25">
      <c r="A241" s="66">
        <v>5</v>
      </c>
      <c r="B241" s="69" t="s">
        <v>9870</v>
      </c>
      <c r="C241" s="70" t="s">
        <v>4218</v>
      </c>
      <c r="D241" s="66" t="s">
        <v>4222</v>
      </c>
      <c r="E241" s="35"/>
      <c r="F241" s="66"/>
      <c r="G241" s="74" t="s">
        <v>9871</v>
      </c>
      <c r="H241" s="68"/>
    </row>
    <row r="242" spans="1:8" x14ac:dyDescent="0.25">
      <c r="A242" s="66">
        <v>6</v>
      </c>
      <c r="B242" s="69" t="s">
        <v>9872</v>
      </c>
      <c r="C242" s="70" t="s">
        <v>843</v>
      </c>
      <c r="D242" s="66" t="s">
        <v>9873</v>
      </c>
      <c r="E242" s="35"/>
      <c r="F242" s="66"/>
      <c r="G242" s="74" t="s">
        <v>9874</v>
      </c>
      <c r="H242" s="68"/>
    </row>
    <row r="243" spans="1:8" ht="15.75" thickBot="1" x14ac:dyDescent="0.3">
      <c r="A243" s="66"/>
      <c r="B243" s="69"/>
      <c r="C243" s="70"/>
      <c r="D243" s="66"/>
      <c r="E243" s="35"/>
      <c r="F243" s="66"/>
      <c r="H243" s="68"/>
    </row>
    <row r="244" spans="1:8" ht="16.5" thickTop="1" thickBot="1" x14ac:dyDescent="0.3">
      <c r="A244" s="66"/>
      <c r="B244" s="212" t="s">
        <v>9779</v>
      </c>
      <c r="C244" s="70"/>
      <c r="D244" s="66"/>
      <c r="E244" s="35"/>
      <c r="F244" s="66"/>
      <c r="H244" s="68"/>
    </row>
    <row r="245" spans="1:8" ht="15.75" thickTop="1" x14ac:dyDescent="0.25"/>
    <row r="1252" ht="16.5" customHeight="1" x14ac:dyDescent="0.25"/>
    <row r="1253" ht="16.5" customHeight="1" x14ac:dyDescent="0.25"/>
    <row r="1254" ht="16.5" customHeight="1" x14ac:dyDescent="0.25"/>
    <row r="1255" ht="16.5" customHeight="1" x14ac:dyDescent="0.25"/>
    <row r="1256" ht="16.5" customHeight="1" x14ac:dyDescent="0.25"/>
    <row r="1257" ht="16.5" customHeight="1" x14ac:dyDescent="0.25"/>
    <row r="1258" ht="16.5" customHeight="1" x14ac:dyDescent="0.25"/>
    <row r="1259" ht="16.5" customHeight="1" x14ac:dyDescent="0.25"/>
    <row r="1260" ht="16.5" customHeight="1" x14ac:dyDescent="0.25"/>
    <row r="1261" ht="16.5" customHeight="1" x14ac:dyDescent="0.25"/>
    <row r="1262" ht="16.5" customHeight="1" x14ac:dyDescent="0.25"/>
    <row r="1263" ht="16.5" customHeight="1" x14ac:dyDescent="0.25"/>
    <row r="1264" ht="16.5" customHeight="1" x14ac:dyDescent="0.25"/>
    <row r="1265" ht="16.5" customHeight="1" x14ac:dyDescent="0.25"/>
    <row r="1266" ht="16.5" customHeight="1" x14ac:dyDescent="0.25"/>
    <row r="1267" ht="16.5" customHeight="1" x14ac:dyDescent="0.25"/>
    <row r="1268" ht="16.5" customHeight="1" x14ac:dyDescent="0.25"/>
    <row r="1269" ht="16.5" customHeight="1" x14ac:dyDescent="0.25"/>
    <row r="1270" ht="16.5" customHeight="1" x14ac:dyDescent="0.25"/>
    <row r="1271" ht="16.5" customHeight="1" x14ac:dyDescent="0.25"/>
    <row r="1272" ht="16.5" customHeight="1" x14ac:dyDescent="0.25"/>
    <row r="1273" ht="16.5" customHeight="1" x14ac:dyDescent="0.25"/>
    <row r="1274" ht="16.5" customHeight="1" x14ac:dyDescent="0.25"/>
    <row r="1275" ht="16.5" customHeight="1" x14ac:dyDescent="0.25"/>
    <row r="1276" ht="16.5" customHeight="1" x14ac:dyDescent="0.25"/>
    <row r="1277" ht="16.5" customHeight="1" x14ac:dyDescent="0.25"/>
    <row r="1278" ht="16.5" customHeight="1" x14ac:dyDescent="0.25"/>
    <row r="1279" ht="16.5" customHeight="1" x14ac:dyDescent="0.25"/>
    <row r="1280" ht="16.5" customHeight="1" x14ac:dyDescent="0.25"/>
    <row r="1281" ht="16.5" customHeight="1" x14ac:dyDescent="0.25"/>
    <row r="1282" ht="16.5" customHeight="1" x14ac:dyDescent="0.25"/>
    <row r="1283" ht="16.5" customHeight="1" x14ac:dyDescent="0.25"/>
    <row r="1284" ht="16.5" customHeight="1" x14ac:dyDescent="0.25"/>
    <row r="1285" ht="16.5" customHeight="1" x14ac:dyDescent="0.25"/>
    <row r="1286" ht="16.5" customHeight="1" x14ac:dyDescent="0.25"/>
    <row r="1287" ht="16.5" customHeight="1" x14ac:dyDescent="0.25"/>
    <row r="1288" ht="16.5" customHeight="1" x14ac:dyDescent="0.25"/>
    <row r="1289" ht="16.5" customHeight="1" x14ac:dyDescent="0.25"/>
    <row r="1290" ht="16.5" customHeight="1" x14ac:dyDescent="0.25"/>
    <row r="1291" ht="16.5" customHeight="1" x14ac:dyDescent="0.25"/>
    <row r="1292" ht="16.5" customHeight="1" x14ac:dyDescent="0.25"/>
    <row r="1295" ht="16.5" customHeight="1" x14ac:dyDescent="0.25"/>
    <row r="1296" ht="16.5" customHeight="1" x14ac:dyDescent="0.25"/>
    <row r="1297" ht="16.5" customHeight="1" x14ac:dyDescent="0.25"/>
    <row r="1298" ht="16.5" customHeight="1" x14ac:dyDescent="0.25"/>
    <row r="1299" ht="16.5" customHeight="1" x14ac:dyDescent="0.25"/>
    <row r="1300" ht="16.5" customHeight="1" x14ac:dyDescent="0.25"/>
    <row r="1301" ht="16.5" customHeight="1" x14ac:dyDescent="0.25"/>
    <row r="1302" ht="16.5" customHeight="1" x14ac:dyDescent="0.25"/>
    <row r="1303" ht="16.5" customHeight="1" x14ac:dyDescent="0.25"/>
    <row r="1304" ht="16.5" customHeight="1" x14ac:dyDescent="0.25"/>
    <row r="1305" ht="16.5" customHeight="1" x14ac:dyDescent="0.25"/>
    <row r="1306" ht="16.5" customHeight="1" x14ac:dyDescent="0.25"/>
    <row r="1307" ht="16.5" customHeight="1" x14ac:dyDescent="0.25"/>
    <row r="1308" ht="16.5" customHeight="1" x14ac:dyDescent="0.25"/>
    <row r="1309" ht="16.5" customHeight="1" x14ac:dyDescent="0.25"/>
    <row r="1310" ht="16.5" customHeight="1" x14ac:dyDescent="0.25"/>
    <row r="1311" ht="16.5" customHeight="1" x14ac:dyDescent="0.25"/>
    <row r="1312" ht="16.5" customHeight="1" x14ac:dyDescent="0.25"/>
    <row r="1313" ht="16.5" customHeight="1" x14ac:dyDescent="0.25"/>
    <row r="1314" ht="16.5" customHeight="1" x14ac:dyDescent="0.25"/>
    <row r="1315" ht="16.5" customHeight="1" x14ac:dyDescent="0.25"/>
    <row r="1316" ht="16.5" customHeight="1" x14ac:dyDescent="0.25"/>
    <row r="1317" ht="16.5" customHeight="1" x14ac:dyDescent="0.25"/>
    <row r="1318" ht="16.5" customHeight="1" x14ac:dyDescent="0.25"/>
    <row r="1319" ht="16.5" customHeight="1" x14ac:dyDescent="0.25"/>
    <row r="1320" ht="16.5" customHeight="1" x14ac:dyDescent="0.25"/>
    <row r="1321" ht="16.5" customHeight="1" x14ac:dyDescent="0.25"/>
    <row r="1322" ht="16.5" customHeight="1" x14ac:dyDescent="0.25"/>
    <row r="1323" ht="16.5" customHeight="1" x14ac:dyDescent="0.25"/>
    <row r="1324" ht="16.5" customHeight="1" x14ac:dyDescent="0.25"/>
    <row r="1325" ht="16.5" customHeight="1" x14ac:dyDescent="0.25"/>
    <row r="1326" ht="16.5" customHeight="1" x14ac:dyDescent="0.25"/>
    <row r="1327" ht="16.5" customHeight="1" x14ac:dyDescent="0.25"/>
    <row r="1328" ht="16.5" customHeight="1" x14ac:dyDescent="0.25"/>
    <row r="1329" ht="16.5" customHeight="1" x14ac:dyDescent="0.25"/>
    <row r="1518" ht="16.5" customHeight="1" x14ac:dyDescent="0.25"/>
    <row r="1519" ht="16.5" customHeight="1" x14ac:dyDescent="0.25"/>
    <row r="1520" ht="16.5" customHeight="1" x14ac:dyDescent="0.25"/>
    <row r="1521" ht="16.5" customHeight="1" x14ac:dyDescent="0.25"/>
    <row r="1522" ht="16.5" customHeight="1" x14ac:dyDescent="0.25"/>
    <row r="1523" ht="16.5" customHeight="1" x14ac:dyDescent="0.25"/>
    <row r="1524" ht="16.5" customHeight="1" x14ac:dyDescent="0.25"/>
    <row r="1525" ht="16.5" customHeight="1" x14ac:dyDescent="0.25"/>
    <row r="1526" ht="16.5" customHeight="1" x14ac:dyDescent="0.25"/>
    <row r="1527" ht="16.5" customHeight="1" x14ac:dyDescent="0.25"/>
    <row r="1528" ht="16.5" customHeight="1" x14ac:dyDescent="0.25"/>
    <row r="1529" ht="16.5" customHeight="1" x14ac:dyDescent="0.25"/>
    <row r="1530" ht="16.5" customHeight="1" x14ac:dyDescent="0.25"/>
    <row r="1531" ht="16.5" customHeight="1" x14ac:dyDescent="0.25"/>
    <row r="1532" ht="16.5" customHeight="1" x14ac:dyDescent="0.25"/>
    <row r="1533" ht="16.5" customHeight="1" x14ac:dyDescent="0.25"/>
    <row r="1534" ht="16.5" customHeight="1" x14ac:dyDescent="0.25"/>
    <row r="1535" ht="16.5" customHeight="1" x14ac:dyDescent="0.25"/>
    <row r="1536" ht="16.5" customHeight="1" x14ac:dyDescent="0.25"/>
    <row r="1537" ht="16.5" customHeight="1" x14ac:dyDescent="0.25"/>
    <row r="1538" ht="16.5" customHeight="1" x14ac:dyDescent="0.25"/>
    <row r="1539" ht="16.5" customHeight="1" x14ac:dyDescent="0.25"/>
    <row r="1540" ht="16.5" customHeight="1" x14ac:dyDescent="0.25"/>
    <row r="1541" ht="16.5" customHeight="1" x14ac:dyDescent="0.25"/>
    <row r="1542" ht="16.5" customHeight="1" x14ac:dyDescent="0.25"/>
    <row r="1543" ht="16.5" customHeight="1" x14ac:dyDescent="0.25"/>
    <row r="1544" ht="16.5" customHeight="1" x14ac:dyDescent="0.25"/>
    <row r="1545" ht="16.5" customHeight="1" x14ac:dyDescent="0.25"/>
    <row r="1546" ht="16.5" customHeight="1" x14ac:dyDescent="0.25"/>
    <row r="1547" ht="16.5" customHeight="1" x14ac:dyDescent="0.25"/>
    <row r="1548" ht="16.5" customHeight="1" x14ac:dyDescent="0.25"/>
    <row r="1549" ht="16.5" customHeight="1" x14ac:dyDescent="0.25"/>
    <row r="1550" ht="16.5" customHeight="1" x14ac:dyDescent="0.25"/>
    <row r="1551" ht="16.5" customHeight="1" x14ac:dyDescent="0.25"/>
    <row r="1552" ht="16.5" customHeight="1" x14ac:dyDescent="0.25"/>
  </sheetData>
  <hyperlinks>
    <hyperlink ref="G10" r:id="rId1"/>
    <hyperlink ref="G14" r:id="rId2"/>
    <hyperlink ref="G16" r:id="rId3" display="mailto:sales@hirotecindia.com?subject=More%20Information%20Requested"/>
    <hyperlink ref="G18" r:id="rId4" display="mailto:globalhydraulics@gmail.com"/>
    <hyperlink ref="G24" r:id="rId5" display="mailto:mahendran@jbsmediitec.com"/>
    <hyperlink ref="G25" r:id="rId6"/>
    <hyperlink ref="G27" r:id="rId7"/>
    <hyperlink ref="G28" r:id="rId8"/>
    <hyperlink ref="G29" r:id="rId9"/>
    <hyperlink ref="G4" r:id="rId10"/>
    <hyperlink ref="G193" r:id="rId11"/>
    <hyperlink ref="G195" r:id="rId12"/>
    <hyperlink ref="G32" r:id="rId13"/>
    <hyperlink ref="G33" r:id="rId14"/>
    <hyperlink ref="G34" r:id="rId15"/>
    <hyperlink ref="G35" r:id="rId16"/>
    <hyperlink ref="G36" r:id="rId17" display="mailto:purchase@amarelectronics.com"/>
    <hyperlink ref="G38" r:id="rId18"/>
    <hyperlink ref="G39" r:id="rId19"/>
    <hyperlink ref="G40" r:id="rId20" display="mailto:biz@arraytechindia.com"/>
    <hyperlink ref="G41" r:id="rId21"/>
    <hyperlink ref="G43" r:id="rId22" display="mailto:sales@bbsint.com"/>
    <hyperlink ref="G44" r:id="rId23"/>
    <hyperlink ref="G46" r:id="rId24" display="mailto:feedback_india@bradycorp.com"/>
    <hyperlink ref="G47" r:id="rId25"/>
    <hyperlink ref="G48" r:id="rId26"/>
    <hyperlink ref="G50" r:id="rId27"/>
    <hyperlink ref="G53" r:id="rId28" display="mailto:suresh@ecotec.in"/>
    <hyperlink ref="G54" r:id="rId29" display="mailto:gkrishnan@electrohms.com"/>
    <hyperlink ref="G55" r:id="rId30" display="mailto:vikash@electrohms.com"/>
    <hyperlink ref="G56" r:id="rId31" display="mailto:info@hkw.co.in"/>
    <hyperlink ref="G57" r:id="rId32"/>
    <hyperlink ref="G59" r:id="rId33" display="mailto:sales@esaindia.com"/>
    <hyperlink ref="G60" r:id="rId34" display="mailto:marketing@emisindia.com"/>
    <hyperlink ref="G61" r:id="rId35" tooltip="Opens window for sending email" display="javascript:linkTo_UnCryptMailto('kygjrm8gldmYcnnclbmpd,am,gl');"/>
    <hyperlink ref="G65" r:id="rId36"/>
    <hyperlink ref="G68" r:id="rId37"/>
    <hyperlink ref="G69" r:id="rId38" display="mailto:info@hhv.in"/>
    <hyperlink ref="G70" r:id="rId39" display="mailto:hpi@hpinstruments.com"/>
    <hyperlink ref="G71" r:id="rId40"/>
    <hyperlink ref="G77" r:id="rId41" display="mailto:sales@lechamp.com.sg"/>
    <hyperlink ref="G79" r:id="rId42"/>
    <hyperlink ref="G80" r:id="rId43" display="mailto:mahrindia@mahr.com"/>
    <hyperlink ref="G81" r:id="rId44" display="mailto:info@meeralasers.com"/>
    <hyperlink ref="G82" r:id="rId45"/>
    <hyperlink ref="G86" r:id="rId46"/>
    <hyperlink ref="G89" r:id="rId47"/>
    <hyperlink ref="G90" r:id="rId48" display="mailto:sales@prismatic.co.in"/>
    <hyperlink ref="G94" r:id="rId49" display="mailto:scbisblr2000@gmail.com"/>
    <hyperlink ref="G96" r:id="rId50" display="mailto:info@srico-labworld.com"/>
    <hyperlink ref="G97" r:id="rId51"/>
    <hyperlink ref="G98" r:id="rId52" display="mailto:silcarb@vsnl.com"/>
    <hyperlink ref="G99" r:id="rId53"/>
    <hyperlink ref="G100" r:id="rId54"/>
    <hyperlink ref="G102" r:id="rId55"/>
    <hyperlink ref="G104" r:id="rId56"/>
    <hyperlink ref="G105" r:id="rId57" display="mailto:staticsystemspvtltd@gmail.com"/>
    <hyperlink ref="G108" r:id="rId58"/>
    <hyperlink ref="G109" r:id="rId59" display="mailto:sampat@sunmicrocomponents.com"/>
    <hyperlink ref="G110" r:id="rId60"/>
    <hyperlink ref="G111" r:id="rId61" display="mailto:enquiry@supremesolar.in"/>
    <hyperlink ref="G112" r:id="rId62"/>
    <hyperlink ref="G114" r:id="rId63" display="mailto:sales@tessolve.com"/>
    <hyperlink ref="G115" r:id="rId64"/>
    <hyperlink ref="G118" r:id="rId65" tooltip="info@verder-scientific.co.in" display="mailto:info@verder-scientific.co.in"/>
    <hyperlink ref="G119" r:id="rId66" display="mailto:india@verdes.com"/>
    <hyperlink ref="G120" r:id="rId67" display="mailto:sales@vispra.com"/>
    <hyperlink ref="G121" r:id="rId68" display="mailto:vvmindia@vvmineral.com"/>
    <hyperlink ref="G123" r:id="rId69"/>
    <hyperlink ref="G125" r:id="rId70" tooltip="wsysind@vsnl.com" display="mailto:wsysind@vsnl.com"/>
    <hyperlink ref="G126" r:id="rId71" display="mailto:mail@whaleenterprise.in"/>
    <hyperlink ref="G129" r:id="rId72" display="mailto:indiasupport@ldra.com"/>
    <hyperlink ref="G130" r:id="rId73" display="mailto:%20indiainfo@monolithicpower.com"/>
    <hyperlink ref="G132" r:id="rId74"/>
    <hyperlink ref="G134" r:id="rId75" display="mailto:info@ika.in"/>
    <hyperlink ref="G135" r:id="rId76" display="https://www.pneumec.in/contact_bangalore.html"/>
    <hyperlink ref="G136" r:id="rId77" display="mailto:info@qviindia.com"/>
    <hyperlink ref="G137" r:id="rId78" display="mailto:sales@metsiet.com"/>
    <hyperlink ref="G139" r:id="rId79" display="mailto:amarnath@hongfa.com"/>
    <hyperlink ref="G140" r:id="rId80" display="mailto:naren@unitedspectrum.in"/>
    <hyperlink ref="G143" r:id="rId81" display="mailto:marketing@kewaunee.in"/>
    <hyperlink ref="G146" r:id="rId82" display="mailto:nagesh.sg@micrologicindia.com"/>
    <hyperlink ref="G147" r:id="rId83" display="mailto:purchase@micrologicindia.com"/>
    <hyperlink ref="G148" r:id="rId84" display="mailto:sales@inexusbio.com"/>
    <hyperlink ref="G149" r:id="rId85"/>
    <hyperlink ref="G151" r:id="rId86" display="mailto:imcinfo@industrialmineral.in"/>
    <hyperlink ref="G158" r:id="rId87" display="mailto:nrajesh@amphenol-omni.com"/>
    <hyperlink ref="G159" r:id="rId88" display="mailto:digipro@singnet.com.sg"/>
    <hyperlink ref="G161" r:id="rId89"/>
    <hyperlink ref="G164" r:id="rId90" display="mailto:info@digicollect.com"/>
    <hyperlink ref="G166" r:id="rId91"/>
    <hyperlink ref="G168" r:id="rId92"/>
    <hyperlink ref="G169" r:id="rId93" display="mailto:info-India@spectrumlabs.com?cc=wtamashiro@spectrumlabs.com"/>
    <hyperlink ref="G171" r:id="rId94" display="mailto:info@teamsustain.com"/>
    <hyperlink ref="G173" r:id="rId95"/>
    <hyperlink ref="G174" r:id="rId96" display="mailto:chennai@accurexsolutions.com"/>
    <hyperlink ref="G181" r:id="rId97" display="mailto:info@claystation.in"/>
    <hyperlink ref="G183" r:id="rId98" display="mailto:cochin@medielectronics.net"/>
    <hyperlink ref="G184" r:id="rId99"/>
    <hyperlink ref="G187" r:id="rId100" display="mailto:info@adatronix.com"/>
    <hyperlink ref="G189" r:id="rId101"/>
    <hyperlink ref="G205" r:id="rId102"/>
    <hyperlink ref="G206" r:id="rId103" display="mailto:info@kalycito.com"/>
    <hyperlink ref="G208" r:id="rId104"/>
    <hyperlink ref="G5" r:id="rId105"/>
    <hyperlink ref="G212" r:id="rId106"/>
    <hyperlink ref="G213" r:id="rId107" display="mailto:marketing@massolarsystems.com"/>
    <hyperlink ref="G214" r:id="rId108" display="mailto:rastogi.ak@peekaysteel.in"/>
    <hyperlink ref="G215" r:id="rId109" display="mailto:gmprd@pkcbe.co.in"/>
    <hyperlink ref="G216" r:id="rId110"/>
    <hyperlink ref="G219" r:id="rId111"/>
    <hyperlink ref="G221" r:id="rId112"/>
    <hyperlink ref="G239" r:id="rId113" display="mailto:customerinfo@rajasreemotors.com"/>
    <hyperlink ref="G241" r:id="rId114" display="mailto:info@plantlipids.com"/>
    <hyperlink ref="G224" r:id="rId115" display="mailto:durai@pallavaagroup.com"/>
    <hyperlink ref="G225" r:id="rId116"/>
    <hyperlink ref="G226" r:id="rId117"/>
    <hyperlink ref="G242" r:id="rId118" display="mailto:info@aksafoods.com"/>
    <hyperlink ref="G228" r:id="rId119"/>
    <hyperlink ref="G229" r:id="rId120" display="mailto:sourcing@eastmanexports.com"/>
    <hyperlink ref="G230" r:id="rId121" display="mailto:contact@emperor.in"/>
    <hyperlink ref="G231" r:id="rId122"/>
    <hyperlink ref="G233" r:id="rId123"/>
    <hyperlink ref="G234" r:id="rId124" display="http://www.wttindia.com/contact.php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Y107"/>
  <sheetViews>
    <sheetView topLeftCell="A22" workbookViewId="0">
      <selection activeCell="C36" sqref="C36:M36"/>
    </sheetView>
  </sheetViews>
  <sheetFormatPr defaultRowHeight="12.75" x14ac:dyDescent="0.25"/>
  <cols>
    <col min="1" max="1" width="4.85546875" style="508" customWidth="1"/>
    <col min="2" max="2" width="33.28515625" style="507" customWidth="1"/>
    <col min="3" max="3" width="13" style="502" customWidth="1"/>
    <col min="4" max="4" width="11.85546875" style="502" customWidth="1"/>
    <col min="5" max="5" width="9.7109375" style="502" customWidth="1"/>
    <col min="6" max="6" width="10.42578125" style="506" customWidth="1"/>
    <col min="7" max="7" width="20.140625" style="506" customWidth="1"/>
    <col min="8" max="8" width="11.7109375" style="506" customWidth="1"/>
    <col min="9" max="9" width="9.85546875" style="502" customWidth="1"/>
    <col min="10" max="10" width="9.140625" style="505" customWidth="1"/>
    <col min="11" max="12" width="9" style="505" customWidth="1"/>
    <col min="13" max="13" width="9.7109375" style="505" customWidth="1"/>
    <col min="14" max="14" width="17.5703125" style="506" customWidth="1"/>
    <col min="15" max="15" width="13.42578125" style="506" customWidth="1"/>
    <col min="16" max="16384" width="9.140625" style="505"/>
  </cols>
  <sheetData>
    <row r="1" spans="1:467" s="6" customFormat="1" ht="18.75" customHeight="1" thickBot="1" x14ac:dyDescent="0.3">
      <c r="A1" s="412"/>
      <c r="B1" s="413"/>
      <c r="C1" s="2"/>
      <c r="D1" s="698" t="s">
        <v>9020</v>
      </c>
      <c r="E1" s="699"/>
      <c r="F1" s="699"/>
      <c r="G1" s="700"/>
      <c r="H1" s="3"/>
      <c r="I1" s="4"/>
      <c r="L1" s="701" t="s">
        <v>9021</v>
      </c>
      <c r="M1" s="702"/>
      <c r="N1" s="703"/>
      <c r="O1" s="414"/>
    </row>
    <row r="2" spans="1:467" s="249" customFormat="1" ht="15.75" thickBot="1" x14ac:dyDescent="0.3">
      <c r="A2" s="415" t="s">
        <v>7112</v>
      </c>
      <c r="B2" s="416" t="s">
        <v>9022</v>
      </c>
      <c r="C2" s="417" t="s">
        <v>2</v>
      </c>
      <c r="D2" s="418" t="s">
        <v>9023</v>
      </c>
      <c r="E2" s="419" t="s">
        <v>9024</v>
      </c>
      <c r="F2" s="419" t="s">
        <v>9025</v>
      </c>
      <c r="G2" s="420" t="s">
        <v>9026</v>
      </c>
      <c r="H2" s="421" t="s">
        <v>9027</v>
      </c>
      <c r="I2" s="419" t="s">
        <v>9028</v>
      </c>
      <c r="J2" s="419" t="s">
        <v>9029</v>
      </c>
      <c r="K2" s="419" t="s">
        <v>9030</v>
      </c>
      <c r="L2" s="419" t="s">
        <v>9031</v>
      </c>
      <c r="M2" s="419" t="s">
        <v>9032</v>
      </c>
      <c r="N2" s="420" t="s">
        <v>9033</v>
      </c>
      <c r="O2" s="416" t="s">
        <v>9034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</row>
    <row r="3" spans="1:467" s="249" customFormat="1" ht="16.5" thickTop="1" thickBot="1" x14ac:dyDescent="0.3">
      <c r="A3" s="422"/>
      <c r="B3" s="423"/>
      <c r="C3" s="423"/>
      <c r="D3" s="424"/>
      <c r="E3" s="423"/>
      <c r="F3" s="423"/>
      <c r="G3" s="425"/>
      <c r="H3" s="423"/>
      <c r="I3" s="423"/>
      <c r="J3" s="423"/>
      <c r="K3" s="423"/>
      <c r="L3" s="423"/>
      <c r="M3" s="423"/>
      <c r="N3" s="426" t="s">
        <v>9035</v>
      </c>
      <c r="O3" s="427" t="s">
        <v>9036</v>
      </c>
      <c r="P3" s="427" t="s">
        <v>9037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</row>
    <row r="4" spans="1:467" s="24" customFormat="1" ht="15.75" thickBot="1" x14ac:dyDescent="0.3">
      <c r="A4" s="154"/>
      <c r="B4" s="428"/>
      <c r="C4" s="156"/>
      <c r="D4" s="704" t="s">
        <v>9038</v>
      </c>
      <c r="E4" s="705"/>
      <c r="F4" s="705"/>
      <c r="G4" s="706"/>
      <c r="H4" s="159"/>
      <c r="I4" s="160"/>
      <c r="J4" s="162"/>
      <c r="K4" s="162"/>
      <c r="L4" s="162"/>
      <c r="M4" s="163"/>
      <c r="N4" s="429"/>
      <c r="O4" s="430"/>
      <c r="P4" s="43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467" s="24" customFormat="1" ht="15.75" thickBot="1" x14ac:dyDescent="0.3">
      <c r="A5" s="432"/>
      <c r="B5" s="23"/>
      <c r="C5" s="23"/>
      <c r="D5" s="707" t="s">
        <v>9039</v>
      </c>
      <c r="E5" s="708"/>
      <c r="F5" s="708"/>
      <c r="G5" s="709"/>
      <c r="H5" s="23"/>
      <c r="I5" s="23"/>
      <c r="J5" s="433"/>
      <c r="K5" s="433"/>
      <c r="L5" s="433"/>
      <c r="M5" s="434"/>
      <c r="N5" s="435"/>
      <c r="O5" s="430"/>
      <c r="P5" s="43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467" s="24" customFormat="1" ht="15" x14ac:dyDescent="0.25">
      <c r="A6" s="195"/>
      <c r="B6" s="436"/>
      <c r="C6" s="437"/>
      <c r="D6" s="438"/>
      <c r="E6" s="439"/>
      <c r="F6" s="439"/>
      <c r="G6" s="440"/>
      <c r="H6" s="441"/>
      <c r="I6" s="441"/>
      <c r="J6" s="442"/>
      <c r="K6" s="442"/>
      <c r="L6" s="441"/>
      <c r="M6" s="442"/>
      <c r="N6" s="443"/>
      <c r="O6" s="443"/>
      <c r="P6" s="44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67" s="24" customFormat="1" ht="15" x14ac:dyDescent="0.25">
      <c r="A7" s="11">
        <v>1</v>
      </c>
      <c r="B7" s="254" t="s">
        <v>8261</v>
      </c>
      <c r="C7" s="444" t="s">
        <v>9040</v>
      </c>
      <c r="D7" s="445">
        <v>0</v>
      </c>
      <c r="E7" s="446">
        <v>0</v>
      </c>
      <c r="F7" s="446">
        <v>3</v>
      </c>
      <c r="G7" s="447" t="s">
        <v>9041</v>
      </c>
      <c r="H7" s="448">
        <v>15000</v>
      </c>
      <c r="I7" s="449" t="s">
        <v>18</v>
      </c>
      <c r="J7" s="449" t="s">
        <v>18</v>
      </c>
      <c r="K7" s="449" t="s">
        <v>18</v>
      </c>
      <c r="L7" s="448" t="s">
        <v>18</v>
      </c>
      <c r="M7" s="449" t="s">
        <v>18</v>
      </c>
      <c r="N7" s="450">
        <v>18000</v>
      </c>
      <c r="O7" s="450">
        <v>15989</v>
      </c>
      <c r="P7" s="45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67" s="24" customFormat="1" ht="15" x14ac:dyDescent="0.25">
      <c r="A8" s="11">
        <v>2</v>
      </c>
      <c r="B8" s="254" t="s">
        <v>9018</v>
      </c>
      <c r="C8" s="444" t="s">
        <v>9042</v>
      </c>
      <c r="D8" s="445">
        <v>2</v>
      </c>
      <c r="E8" s="446">
        <v>10</v>
      </c>
      <c r="F8" s="446">
        <v>10</v>
      </c>
      <c r="G8" s="447" t="s">
        <v>9043</v>
      </c>
      <c r="H8" s="448">
        <v>678000</v>
      </c>
      <c r="I8" s="448">
        <v>110458</v>
      </c>
      <c r="J8" s="449" t="s">
        <v>18</v>
      </c>
      <c r="K8" s="449" t="s">
        <v>18</v>
      </c>
      <c r="L8" s="449" t="s">
        <v>18</v>
      </c>
      <c r="M8" s="448" t="s">
        <v>18</v>
      </c>
      <c r="N8" s="450">
        <f>SUM(H8:M8)</f>
        <v>788458</v>
      </c>
      <c r="O8" s="450">
        <v>521577</v>
      </c>
      <c r="P8" s="45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467" s="24" customFormat="1" ht="15" x14ac:dyDescent="0.25">
      <c r="A9" s="11">
        <v>3</v>
      </c>
      <c r="B9" s="254" t="s">
        <v>6098</v>
      </c>
      <c r="C9" s="444" t="s">
        <v>9042</v>
      </c>
      <c r="D9" s="445">
        <v>1</v>
      </c>
      <c r="E9" s="446">
        <v>5</v>
      </c>
      <c r="F9" s="446">
        <v>0</v>
      </c>
      <c r="G9" s="447" t="s">
        <v>9043</v>
      </c>
      <c r="H9" s="448">
        <v>262500</v>
      </c>
      <c r="I9" s="448">
        <v>44625</v>
      </c>
      <c r="J9" s="448">
        <v>250000</v>
      </c>
      <c r="K9" s="449" t="s">
        <v>18</v>
      </c>
      <c r="L9" s="449" t="s">
        <v>18</v>
      </c>
      <c r="M9" s="448" t="s">
        <v>18</v>
      </c>
      <c r="N9" s="450">
        <v>653819</v>
      </c>
      <c r="O9" s="450">
        <v>264168</v>
      </c>
      <c r="P9" s="451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467" s="24" customFormat="1" ht="15" x14ac:dyDescent="0.25">
      <c r="A10" s="11">
        <v>4</v>
      </c>
      <c r="B10" s="254" t="s">
        <v>121</v>
      </c>
      <c r="C10" s="444" t="s">
        <v>9040</v>
      </c>
      <c r="D10" s="445">
        <v>0</v>
      </c>
      <c r="E10" s="446">
        <v>0</v>
      </c>
      <c r="F10" s="446">
        <v>0</v>
      </c>
      <c r="G10" s="447" t="s">
        <v>9041</v>
      </c>
      <c r="H10" s="448" t="s">
        <v>18</v>
      </c>
      <c r="I10" s="448">
        <v>176022</v>
      </c>
      <c r="J10" s="449" t="s">
        <v>18</v>
      </c>
      <c r="K10" s="449" t="s">
        <v>18</v>
      </c>
      <c r="L10" s="449" t="s">
        <v>18</v>
      </c>
      <c r="M10" s="448" t="s">
        <v>18</v>
      </c>
      <c r="N10" s="450">
        <v>176022</v>
      </c>
      <c r="O10" s="450"/>
      <c r="P10" s="451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467" s="24" customFormat="1" ht="15" x14ac:dyDescent="0.25">
      <c r="A11" s="11"/>
      <c r="B11" s="254" t="s">
        <v>121</v>
      </c>
      <c r="C11" s="444" t="s">
        <v>9040</v>
      </c>
      <c r="D11" s="445">
        <v>0</v>
      </c>
      <c r="E11" s="446">
        <v>0</v>
      </c>
      <c r="F11" s="446">
        <v>0</v>
      </c>
      <c r="G11" s="447" t="s">
        <v>9053</v>
      </c>
      <c r="H11" s="448" t="s">
        <v>18</v>
      </c>
      <c r="I11" s="448">
        <v>92268</v>
      </c>
      <c r="J11" s="449" t="s">
        <v>18</v>
      </c>
      <c r="K11" s="449" t="s">
        <v>18</v>
      </c>
      <c r="L11" s="449" t="s">
        <v>18</v>
      </c>
      <c r="M11" s="448" t="s">
        <v>18</v>
      </c>
      <c r="N11" s="450">
        <v>92268</v>
      </c>
      <c r="O11" s="450"/>
      <c r="P11" s="451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467" s="24" customFormat="1" ht="15.75" thickBot="1" x14ac:dyDescent="0.3">
      <c r="A12" s="165"/>
      <c r="B12" s="452"/>
      <c r="C12" s="453"/>
      <c r="D12" s="454"/>
      <c r="E12" s="455"/>
      <c r="F12" s="455"/>
      <c r="G12" s="456"/>
      <c r="H12" s="457"/>
      <c r="I12" s="458"/>
      <c r="J12" s="457"/>
      <c r="K12" s="457"/>
      <c r="L12" s="457"/>
      <c r="M12" s="457"/>
      <c r="N12" s="459"/>
      <c r="O12" s="459"/>
      <c r="P12" s="459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467" s="24" customFormat="1" ht="16.5" thickTop="1" thickBot="1" x14ac:dyDescent="0.3">
      <c r="A13" s="11"/>
      <c r="B13" s="254"/>
      <c r="C13" s="444"/>
      <c r="D13" s="460"/>
      <c r="E13" s="461"/>
      <c r="F13" s="461"/>
      <c r="G13" s="462"/>
      <c r="H13" s="314"/>
      <c r="I13" s="463"/>
      <c r="J13" s="314"/>
      <c r="K13" s="314"/>
      <c r="L13" s="314"/>
      <c r="M13" s="314"/>
      <c r="N13" s="464" t="s">
        <v>9044</v>
      </c>
      <c r="O13" s="430"/>
      <c r="P13" s="431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467" s="24" customFormat="1" ht="15.75" thickBot="1" x14ac:dyDescent="0.3">
      <c r="A14" s="11"/>
      <c r="B14" s="254"/>
      <c r="C14" s="12"/>
      <c r="D14" s="707" t="s">
        <v>9045</v>
      </c>
      <c r="E14" s="708"/>
      <c r="F14" s="708"/>
      <c r="G14" s="709"/>
      <c r="H14" s="314"/>
      <c r="I14" s="463"/>
      <c r="J14" s="314"/>
      <c r="K14" s="314"/>
      <c r="L14" s="314"/>
      <c r="M14" s="314"/>
      <c r="N14" s="464"/>
      <c r="O14" s="430"/>
      <c r="P14" s="431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467" s="24" customFormat="1" ht="15" x14ac:dyDescent="0.25">
      <c r="A15" s="195"/>
      <c r="B15" s="436"/>
      <c r="C15" s="465"/>
      <c r="D15" s="466"/>
      <c r="E15" s="467"/>
      <c r="F15" s="467"/>
      <c r="G15" s="468"/>
      <c r="H15" s="442"/>
      <c r="I15" s="441"/>
      <c r="J15" s="442"/>
      <c r="K15" s="442"/>
      <c r="L15" s="442"/>
      <c r="M15" s="442"/>
      <c r="N15" s="443"/>
      <c r="O15" s="469"/>
      <c r="P15" s="469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467" s="24" customFormat="1" ht="15" x14ac:dyDescent="0.25">
      <c r="A16" s="11">
        <v>1</v>
      </c>
      <c r="B16" s="254" t="s">
        <v>9046</v>
      </c>
      <c r="C16" s="444" t="s">
        <v>9042</v>
      </c>
      <c r="D16" s="445">
        <v>12</v>
      </c>
      <c r="E16" s="446">
        <v>20</v>
      </c>
      <c r="F16" s="446">
        <v>0</v>
      </c>
      <c r="G16" s="447" t="s">
        <v>9047</v>
      </c>
      <c r="H16" s="448">
        <v>1416000</v>
      </c>
      <c r="I16" s="448">
        <v>230690</v>
      </c>
      <c r="J16" s="449" t="s">
        <v>18</v>
      </c>
      <c r="K16" s="449">
        <v>57500</v>
      </c>
      <c r="L16" s="448" t="s">
        <v>18</v>
      </c>
      <c r="M16" s="449" t="s">
        <v>18</v>
      </c>
      <c r="N16" s="450">
        <f>SUM(H16:M16)</f>
        <v>1704190</v>
      </c>
      <c r="O16" s="450" t="s">
        <v>9048</v>
      </c>
      <c r="P16" s="451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s="24" customFormat="1" ht="15" x14ac:dyDescent="0.25">
      <c r="A17" s="11">
        <v>2</v>
      </c>
      <c r="B17" s="254" t="s">
        <v>9049</v>
      </c>
      <c r="C17" s="444" t="s">
        <v>9040</v>
      </c>
      <c r="D17" s="445" t="s">
        <v>9050</v>
      </c>
      <c r="E17" s="446">
        <v>0</v>
      </c>
      <c r="F17" s="446">
        <v>0</v>
      </c>
      <c r="G17" s="447" t="s">
        <v>9047</v>
      </c>
      <c r="H17" s="448" t="s">
        <v>18</v>
      </c>
      <c r="I17" s="449" t="s">
        <v>18</v>
      </c>
      <c r="J17" s="449" t="s">
        <v>18</v>
      </c>
      <c r="K17" s="449" t="s">
        <v>18</v>
      </c>
      <c r="L17" s="449" t="s">
        <v>18</v>
      </c>
      <c r="M17" s="449" t="s">
        <v>18</v>
      </c>
      <c r="N17" s="450">
        <v>0</v>
      </c>
      <c r="O17" s="470">
        <v>94072</v>
      </c>
      <c r="P17" s="451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s="24" customFormat="1" ht="15" x14ac:dyDescent="0.25">
      <c r="A18" s="11">
        <v>3</v>
      </c>
      <c r="B18" s="254" t="s">
        <v>9051</v>
      </c>
      <c r="C18" s="444" t="s">
        <v>9042</v>
      </c>
      <c r="D18" s="445">
        <v>0</v>
      </c>
      <c r="E18" s="446">
        <v>0</v>
      </c>
      <c r="F18" s="446">
        <v>0</v>
      </c>
      <c r="G18" s="447" t="s">
        <v>9047</v>
      </c>
      <c r="H18" s="448" t="s">
        <v>18</v>
      </c>
      <c r="I18" s="448">
        <v>141409</v>
      </c>
      <c r="J18" s="449" t="s">
        <v>18</v>
      </c>
      <c r="K18" s="449" t="s">
        <v>18</v>
      </c>
      <c r="L18" s="449" t="s">
        <v>18</v>
      </c>
      <c r="M18" s="449" t="s">
        <v>18</v>
      </c>
      <c r="N18" s="450">
        <v>141409</v>
      </c>
      <c r="O18" s="470">
        <v>79565</v>
      </c>
      <c r="P18" s="451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s="24" customFormat="1" ht="15" x14ac:dyDescent="0.25">
      <c r="A19" s="11"/>
      <c r="B19" s="254" t="s">
        <v>9051</v>
      </c>
      <c r="C19" s="444"/>
      <c r="D19" s="445">
        <v>0</v>
      </c>
      <c r="E19" s="446">
        <v>0</v>
      </c>
      <c r="F19" s="446">
        <v>15</v>
      </c>
      <c r="G19" s="447" t="s">
        <v>9047</v>
      </c>
      <c r="H19" s="448">
        <f>15*4000</f>
        <v>60000</v>
      </c>
      <c r="I19" s="449" t="s">
        <v>18</v>
      </c>
      <c r="J19" s="449" t="s">
        <v>18</v>
      </c>
      <c r="K19" s="449" t="s">
        <v>18</v>
      </c>
      <c r="L19" s="448" t="s">
        <v>18</v>
      </c>
      <c r="M19" s="448" t="s">
        <v>18</v>
      </c>
      <c r="N19" s="450">
        <v>75000</v>
      </c>
      <c r="O19" s="470">
        <v>76791</v>
      </c>
      <c r="P19" s="45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s="24" customFormat="1" ht="15" x14ac:dyDescent="0.25">
      <c r="A20" s="11">
        <v>4</v>
      </c>
      <c r="B20" s="254" t="s">
        <v>9052</v>
      </c>
      <c r="C20" s="444" t="s">
        <v>9042</v>
      </c>
      <c r="D20" s="445">
        <v>0</v>
      </c>
      <c r="E20" s="446">
        <v>0</v>
      </c>
      <c r="F20" s="446">
        <v>0</v>
      </c>
      <c r="G20" s="447" t="s">
        <v>9053</v>
      </c>
      <c r="H20" s="448" t="s">
        <v>18</v>
      </c>
      <c r="I20" s="449" t="s">
        <v>18</v>
      </c>
      <c r="J20" s="449" t="s">
        <v>18</v>
      </c>
      <c r="K20" s="448">
        <v>345000</v>
      </c>
      <c r="L20" s="448" t="s">
        <v>18</v>
      </c>
      <c r="M20" s="448" t="s">
        <v>18</v>
      </c>
      <c r="N20" s="450">
        <v>345000</v>
      </c>
      <c r="O20" s="470">
        <v>0</v>
      </c>
      <c r="P20" s="451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s="24" customFormat="1" ht="15" x14ac:dyDescent="0.25">
      <c r="A21" s="11">
        <v>5</v>
      </c>
      <c r="B21" s="254" t="s">
        <v>9054</v>
      </c>
      <c r="C21" s="444" t="s">
        <v>9042</v>
      </c>
      <c r="D21" s="445">
        <v>0</v>
      </c>
      <c r="E21" s="446">
        <v>0</v>
      </c>
      <c r="F21" s="446">
        <v>0</v>
      </c>
      <c r="G21" s="447">
        <v>0</v>
      </c>
      <c r="H21" s="448" t="s">
        <v>18</v>
      </c>
      <c r="I21" s="449" t="s">
        <v>18</v>
      </c>
      <c r="J21" s="449" t="s">
        <v>18</v>
      </c>
      <c r="K21" s="448">
        <v>57500</v>
      </c>
      <c r="L21" s="448" t="s">
        <v>18</v>
      </c>
      <c r="M21" s="448" t="s">
        <v>18</v>
      </c>
      <c r="N21" s="450">
        <v>57500</v>
      </c>
      <c r="O21" s="470">
        <v>0</v>
      </c>
      <c r="P21" s="451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s="24" customFormat="1" ht="15" x14ac:dyDescent="0.25">
      <c r="A22" s="11">
        <v>6</v>
      </c>
      <c r="B22" s="254" t="s">
        <v>9055</v>
      </c>
      <c r="C22" s="444" t="s">
        <v>9040</v>
      </c>
      <c r="D22" s="445">
        <v>0</v>
      </c>
      <c r="E22" s="446">
        <v>0</v>
      </c>
      <c r="F22" s="446">
        <v>0</v>
      </c>
      <c r="G22" s="447">
        <v>0</v>
      </c>
      <c r="H22" s="448" t="s">
        <v>18</v>
      </c>
      <c r="I22" s="449" t="s">
        <v>18</v>
      </c>
      <c r="J22" s="449" t="s">
        <v>18</v>
      </c>
      <c r="K22" s="448">
        <v>154795</v>
      </c>
      <c r="L22" s="448" t="s">
        <v>18</v>
      </c>
      <c r="M22" s="448" t="s">
        <v>18</v>
      </c>
      <c r="N22" s="450">
        <v>154795</v>
      </c>
      <c r="O22" s="470">
        <v>0</v>
      </c>
      <c r="P22" s="451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s="24" customFormat="1" ht="15" x14ac:dyDescent="0.25">
      <c r="A23" s="11">
        <v>7</v>
      </c>
      <c r="B23" s="254" t="s">
        <v>9056</v>
      </c>
      <c r="C23" s="444" t="s">
        <v>9040</v>
      </c>
      <c r="D23" s="445">
        <v>0</v>
      </c>
      <c r="E23" s="446">
        <v>0</v>
      </c>
      <c r="F23" s="446">
        <v>0</v>
      </c>
      <c r="G23" s="447">
        <v>0</v>
      </c>
      <c r="H23" s="448" t="s">
        <v>18</v>
      </c>
      <c r="I23" s="449" t="s">
        <v>18</v>
      </c>
      <c r="J23" s="449" t="s">
        <v>18</v>
      </c>
      <c r="K23" s="448">
        <v>128996</v>
      </c>
      <c r="L23" s="448" t="s">
        <v>18</v>
      </c>
      <c r="M23" s="448" t="s">
        <v>18</v>
      </c>
      <c r="N23" s="450">
        <v>128996</v>
      </c>
      <c r="O23" s="470">
        <v>0</v>
      </c>
      <c r="P23" s="451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 s="24" customFormat="1" ht="15.75" thickBot="1" x14ac:dyDescent="0.3">
      <c r="A24" s="165"/>
      <c r="B24" s="471"/>
      <c r="C24" s="175"/>
      <c r="D24" s="472"/>
      <c r="E24" s="473"/>
      <c r="F24" s="473"/>
      <c r="G24" s="474"/>
      <c r="H24" s="168"/>
      <c r="I24" s="475"/>
      <c r="J24" s="170"/>
      <c r="K24" s="170"/>
      <c r="L24" s="170"/>
      <c r="M24" s="171"/>
      <c r="N24" s="459"/>
      <c r="O24" s="476"/>
      <c r="P24" s="477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40" s="24" customFormat="1" ht="16.5" thickTop="1" thickBot="1" x14ac:dyDescent="0.3">
      <c r="A25" s="11"/>
      <c r="B25" s="478"/>
      <c r="C25" s="12"/>
      <c r="D25" s="479"/>
      <c r="E25" s="480"/>
      <c r="F25" s="480"/>
      <c r="G25" s="481"/>
      <c r="H25" s="14"/>
      <c r="I25" s="33"/>
      <c r="J25" s="21"/>
      <c r="K25" s="21"/>
      <c r="L25" s="21"/>
      <c r="M25" s="22"/>
      <c r="N25" s="482"/>
      <c r="O25" s="430"/>
      <c r="P25" s="48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40" s="24" customFormat="1" ht="15.75" thickBot="1" x14ac:dyDescent="0.3">
      <c r="A26" s="11"/>
      <c r="B26" s="484"/>
      <c r="C26" s="12"/>
      <c r="D26" s="707" t="s">
        <v>9057</v>
      </c>
      <c r="E26" s="708"/>
      <c r="F26" s="708"/>
      <c r="G26" s="709"/>
      <c r="H26" s="14"/>
      <c r="I26" s="33"/>
      <c r="J26" s="21"/>
      <c r="K26" s="21"/>
      <c r="L26" s="21"/>
      <c r="M26" s="22"/>
      <c r="N26" s="482"/>
      <c r="O26" s="268"/>
      <c r="P26" s="431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40" s="24" customFormat="1" ht="15" x14ac:dyDescent="0.25">
      <c r="A27" s="195"/>
      <c r="B27" s="436"/>
      <c r="C27" s="437"/>
      <c r="D27" s="438"/>
      <c r="E27" s="439"/>
      <c r="F27" s="439"/>
      <c r="G27" s="440"/>
      <c r="H27" s="441"/>
      <c r="I27" s="441"/>
      <c r="J27" s="442"/>
      <c r="K27" s="442"/>
      <c r="L27" s="441"/>
      <c r="M27" s="442"/>
      <c r="N27" s="443"/>
      <c r="O27" s="443"/>
      <c r="P27" s="451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s="24" customFormat="1" ht="15" x14ac:dyDescent="0.25">
      <c r="A28" s="11">
        <v>1</v>
      </c>
      <c r="B28" s="254" t="s">
        <v>9217</v>
      </c>
      <c r="C28" s="444" t="s">
        <v>9042</v>
      </c>
      <c r="D28" s="445">
        <v>1</v>
      </c>
      <c r="E28" s="446">
        <v>2</v>
      </c>
      <c r="F28" s="446">
        <v>0</v>
      </c>
      <c r="G28" s="447" t="s">
        <v>9218</v>
      </c>
      <c r="H28" s="448">
        <v>187500</v>
      </c>
      <c r="I28" s="448">
        <v>31875</v>
      </c>
      <c r="J28" s="449">
        <v>220000</v>
      </c>
      <c r="K28" s="449" t="s">
        <v>18</v>
      </c>
      <c r="L28" s="448" t="s">
        <v>18</v>
      </c>
      <c r="M28" s="449" t="s">
        <v>18</v>
      </c>
      <c r="N28" s="450">
        <v>518463</v>
      </c>
      <c r="O28" s="450"/>
      <c r="P28" s="451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s="24" customFormat="1" ht="15" x14ac:dyDescent="0.25">
      <c r="A29" s="11"/>
      <c r="B29" s="254"/>
      <c r="C29" s="444"/>
      <c r="D29" s="445"/>
      <c r="E29" s="446"/>
      <c r="F29" s="446"/>
      <c r="G29" s="447"/>
      <c r="H29" s="448"/>
      <c r="I29" s="448"/>
      <c r="J29" s="449"/>
      <c r="K29" s="449"/>
      <c r="L29" s="448"/>
      <c r="M29" s="449"/>
      <c r="N29" s="450"/>
      <c r="O29" s="485"/>
      <c r="P29" s="451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s="24" customFormat="1" ht="15.75" thickBot="1" x14ac:dyDescent="0.3">
      <c r="A30" s="165"/>
      <c r="B30" s="486"/>
      <c r="C30" s="175"/>
      <c r="D30" s="487"/>
      <c r="E30" s="175"/>
      <c r="F30" s="175"/>
      <c r="G30" s="488"/>
      <c r="H30" s="168"/>
      <c r="I30" s="475"/>
      <c r="J30" s="170"/>
      <c r="K30" s="170"/>
      <c r="L30" s="170"/>
      <c r="M30" s="171"/>
      <c r="N30" s="459"/>
      <c r="O30" s="459"/>
      <c r="P30" s="451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40" s="24" customFormat="1" ht="16.5" thickTop="1" thickBot="1" x14ac:dyDescent="0.3">
      <c r="A31" s="11"/>
      <c r="B31" s="489"/>
      <c r="C31" s="12"/>
      <c r="D31" s="490"/>
      <c r="E31" s="12"/>
      <c r="F31" s="12"/>
      <c r="G31" s="491"/>
      <c r="H31" s="14"/>
      <c r="I31" s="33"/>
      <c r="J31" s="21"/>
      <c r="K31" s="21"/>
      <c r="L31" s="21"/>
      <c r="M31" s="22"/>
      <c r="N31" s="482"/>
      <c r="O31" s="430"/>
      <c r="P31" s="451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40" s="24" customFormat="1" ht="15.75" thickBot="1" x14ac:dyDescent="0.3">
      <c r="A32" s="11"/>
      <c r="B32" s="484"/>
      <c r="C32" s="12"/>
      <c r="D32" s="707" t="s">
        <v>9058</v>
      </c>
      <c r="E32" s="708"/>
      <c r="F32" s="708"/>
      <c r="G32" s="709"/>
      <c r="H32" s="14"/>
      <c r="I32" s="33"/>
      <c r="J32" s="21"/>
      <c r="K32" s="21"/>
      <c r="L32" s="21"/>
      <c r="M32" s="22"/>
      <c r="N32" s="482"/>
      <c r="O32" s="430"/>
      <c r="P32" s="451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40" s="24" customFormat="1" ht="15" x14ac:dyDescent="0.25">
      <c r="A33" s="195"/>
      <c r="B33" s="492"/>
      <c r="C33" s="465"/>
      <c r="D33" s="493"/>
      <c r="E33" s="465"/>
      <c r="F33" s="465"/>
      <c r="G33" s="494"/>
      <c r="H33" s="196"/>
      <c r="I33" s="495"/>
      <c r="J33" s="199"/>
      <c r="K33" s="199"/>
      <c r="L33" s="199"/>
      <c r="M33" s="200"/>
      <c r="N33" s="443"/>
      <c r="O33" s="443"/>
      <c r="P33" s="451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40" s="24" customFormat="1" ht="15" x14ac:dyDescent="0.25">
      <c r="A34" s="11"/>
      <c r="B34" s="254"/>
      <c r="C34" s="444"/>
      <c r="D34" s="445"/>
      <c r="E34" s="446"/>
      <c r="F34" s="446"/>
      <c r="G34" s="447"/>
      <c r="H34" s="448"/>
      <c r="I34" s="448"/>
      <c r="J34" s="449"/>
      <c r="K34" s="449"/>
      <c r="L34" s="448"/>
      <c r="M34" s="449"/>
      <c r="N34" s="450"/>
      <c r="O34" s="485"/>
      <c r="P34" s="451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s="24" customFormat="1" ht="15.75" thickBot="1" x14ac:dyDescent="0.3">
      <c r="A35" s="165"/>
      <c r="B35" s="452"/>
      <c r="C35" s="175"/>
      <c r="D35" s="496"/>
      <c r="E35" s="457"/>
      <c r="F35" s="457"/>
      <c r="G35" s="497"/>
      <c r="H35" s="457"/>
      <c r="I35" s="457"/>
      <c r="J35" s="457"/>
      <c r="K35" s="457"/>
      <c r="L35" s="457"/>
      <c r="M35" s="457"/>
      <c r="N35" s="498"/>
      <c r="O35" s="430"/>
      <c r="P35" s="431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40" s="24" customFormat="1" ht="16.5" thickTop="1" thickBot="1" x14ac:dyDescent="0.3">
      <c r="A36" s="76"/>
      <c r="B36" s="499"/>
      <c r="C36" s="695" t="s">
        <v>9059</v>
      </c>
      <c r="D36" s="696"/>
      <c r="E36" s="696"/>
      <c r="F36" s="696"/>
      <c r="G36" s="696"/>
      <c r="H36" s="695"/>
      <c r="I36" s="695"/>
      <c r="J36" s="695"/>
      <c r="K36" s="695"/>
      <c r="L36" s="695"/>
      <c r="M36" s="697"/>
      <c r="N36" s="500"/>
      <c r="O36" s="500"/>
      <c r="P36" s="500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40" s="24" customFormat="1" ht="15" x14ac:dyDescent="0.25">
      <c r="A37" s="11"/>
      <c r="B37" s="489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23"/>
      <c r="O37" s="501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40" s="24" customFormat="1" ht="15" x14ac:dyDescent="0.25">
      <c r="A38" s="11"/>
      <c r="B38" s="489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23"/>
      <c r="O38" s="501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40" x14ac:dyDescent="0.25">
      <c r="A39" s="502"/>
      <c r="B39" s="503"/>
      <c r="C39" s="504"/>
      <c r="D39" s="504"/>
      <c r="E39" s="504"/>
      <c r="F39" s="502"/>
      <c r="G39" s="502"/>
      <c r="H39" s="502"/>
      <c r="I39" s="504"/>
    </row>
    <row r="40" spans="1:40" x14ac:dyDescent="0.25">
      <c r="A40" s="502"/>
      <c r="B40" s="503"/>
      <c r="C40" s="504"/>
      <c r="D40" s="504"/>
      <c r="E40" s="504"/>
      <c r="F40" s="502"/>
      <c r="G40" s="502"/>
      <c r="H40" s="502"/>
      <c r="I40" s="504"/>
    </row>
    <row r="41" spans="1:40" x14ac:dyDescent="0.25">
      <c r="A41" s="502"/>
      <c r="B41" s="503"/>
      <c r="C41" s="504"/>
      <c r="D41" s="504"/>
      <c r="E41" s="504"/>
      <c r="F41" s="502"/>
      <c r="G41" s="502"/>
      <c r="H41" s="502"/>
      <c r="I41" s="504"/>
    </row>
    <row r="42" spans="1:40" x14ac:dyDescent="0.25">
      <c r="A42" s="502"/>
      <c r="B42" s="503"/>
      <c r="C42" s="504"/>
      <c r="D42" s="504"/>
      <c r="E42" s="504"/>
      <c r="F42" s="502"/>
      <c r="G42" s="502"/>
      <c r="H42" s="502"/>
      <c r="I42" s="504"/>
    </row>
    <row r="43" spans="1:40" x14ac:dyDescent="0.25">
      <c r="A43" s="502"/>
      <c r="B43" s="503"/>
      <c r="C43" s="504"/>
      <c r="D43" s="504"/>
      <c r="E43" s="504"/>
      <c r="F43" s="502"/>
      <c r="G43" s="502"/>
      <c r="H43" s="502"/>
      <c r="I43" s="504"/>
    </row>
    <row r="44" spans="1:40" x14ac:dyDescent="0.25">
      <c r="A44" s="502"/>
      <c r="B44" s="503"/>
      <c r="C44" s="504"/>
      <c r="D44" s="504"/>
      <c r="E44" s="504"/>
      <c r="F44" s="502"/>
      <c r="G44" s="502"/>
      <c r="H44" s="502"/>
      <c r="I44" s="504"/>
    </row>
    <row r="45" spans="1:40" x14ac:dyDescent="0.25">
      <c r="A45" s="502"/>
      <c r="B45" s="503"/>
      <c r="C45" s="504"/>
      <c r="D45" s="504"/>
      <c r="E45" s="504"/>
      <c r="F45" s="502"/>
      <c r="G45" s="502"/>
      <c r="H45" s="502"/>
      <c r="I45" s="504"/>
    </row>
    <row r="46" spans="1:40" x14ac:dyDescent="0.25">
      <c r="A46" s="502"/>
      <c r="B46" s="503"/>
      <c r="C46" s="504"/>
      <c r="D46" s="504"/>
      <c r="E46" s="504"/>
      <c r="F46" s="502"/>
      <c r="G46" s="502"/>
      <c r="H46" s="502"/>
      <c r="I46" s="504"/>
    </row>
    <row r="47" spans="1:40" x14ac:dyDescent="0.25">
      <c r="A47" s="502"/>
      <c r="B47" s="503"/>
      <c r="C47" s="504"/>
      <c r="D47" s="504"/>
      <c r="E47" s="504"/>
      <c r="F47" s="502"/>
      <c r="G47" s="502"/>
      <c r="H47" s="502"/>
      <c r="I47" s="504"/>
    </row>
    <row r="48" spans="1:40" x14ac:dyDescent="0.25">
      <c r="A48" s="502"/>
      <c r="B48" s="503"/>
      <c r="C48" s="504"/>
      <c r="D48" s="504"/>
      <c r="E48" s="504"/>
      <c r="F48" s="502"/>
      <c r="G48" s="502"/>
      <c r="H48" s="502"/>
      <c r="I48" s="504"/>
    </row>
    <row r="49" spans="1:9" x14ac:dyDescent="0.25">
      <c r="A49" s="502"/>
      <c r="B49" s="503"/>
      <c r="C49" s="504"/>
      <c r="D49" s="504"/>
      <c r="E49" s="504"/>
      <c r="F49" s="502"/>
      <c r="G49" s="502"/>
      <c r="H49" s="502"/>
      <c r="I49" s="504"/>
    </row>
    <row r="50" spans="1:9" x14ac:dyDescent="0.25">
      <c r="A50" s="502"/>
      <c r="B50" s="503"/>
      <c r="C50" s="504"/>
      <c r="D50" s="504"/>
      <c r="E50" s="504"/>
      <c r="F50" s="502"/>
      <c r="G50" s="502"/>
      <c r="H50" s="502"/>
      <c r="I50" s="504"/>
    </row>
    <row r="51" spans="1:9" x14ac:dyDescent="0.25">
      <c r="A51" s="502"/>
      <c r="B51" s="503"/>
      <c r="C51" s="504"/>
      <c r="D51" s="504"/>
      <c r="E51" s="504"/>
      <c r="F51" s="502"/>
      <c r="G51" s="502"/>
      <c r="H51" s="502"/>
      <c r="I51" s="504"/>
    </row>
    <row r="52" spans="1:9" x14ac:dyDescent="0.25">
      <c r="A52" s="502"/>
      <c r="B52" s="503"/>
      <c r="C52" s="504"/>
      <c r="D52" s="504"/>
      <c r="E52" s="504"/>
      <c r="F52" s="502"/>
      <c r="G52" s="502"/>
      <c r="H52" s="502"/>
      <c r="I52" s="504"/>
    </row>
    <row r="53" spans="1:9" x14ac:dyDescent="0.25">
      <c r="A53" s="502"/>
      <c r="B53" s="503"/>
      <c r="C53" s="504"/>
      <c r="D53" s="504"/>
      <c r="E53" s="504"/>
      <c r="F53" s="502"/>
      <c r="G53" s="502"/>
      <c r="H53" s="502"/>
      <c r="I53" s="504"/>
    </row>
    <row r="54" spans="1:9" x14ac:dyDescent="0.25">
      <c r="A54" s="502"/>
      <c r="B54" s="503"/>
      <c r="C54" s="504"/>
      <c r="D54" s="504"/>
      <c r="E54" s="504"/>
      <c r="F54" s="502"/>
      <c r="G54" s="502"/>
      <c r="H54" s="502"/>
      <c r="I54" s="504"/>
    </row>
    <row r="55" spans="1:9" x14ac:dyDescent="0.25">
      <c r="A55" s="502"/>
      <c r="B55" s="503"/>
      <c r="C55" s="504"/>
      <c r="D55" s="504"/>
      <c r="E55" s="504"/>
      <c r="F55" s="502"/>
      <c r="G55" s="502"/>
      <c r="H55" s="502"/>
      <c r="I55" s="504"/>
    </row>
    <row r="56" spans="1:9" x14ac:dyDescent="0.25">
      <c r="A56" s="502"/>
      <c r="B56" s="503"/>
      <c r="C56" s="504"/>
      <c r="D56" s="504"/>
      <c r="E56" s="504"/>
      <c r="F56" s="502"/>
      <c r="G56" s="502"/>
      <c r="H56" s="502"/>
      <c r="I56" s="504"/>
    </row>
    <row r="57" spans="1:9" x14ac:dyDescent="0.25">
      <c r="A57" s="502"/>
      <c r="B57" s="503"/>
      <c r="C57" s="504"/>
      <c r="D57" s="504"/>
      <c r="E57" s="504"/>
      <c r="F57" s="502"/>
      <c r="G57" s="502"/>
      <c r="H57" s="502"/>
      <c r="I57" s="504"/>
    </row>
    <row r="58" spans="1:9" x14ac:dyDescent="0.25">
      <c r="A58" s="502"/>
      <c r="B58" s="503"/>
      <c r="C58" s="504"/>
      <c r="D58" s="504"/>
      <c r="E58" s="504"/>
      <c r="F58" s="502"/>
      <c r="G58" s="502"/>
      <c r="H58" s="502"/>
      <c r="I58" s="504"/>
    </row>
    <row r="59" spans="1:9" x14ac:dyDescent="0.25">
      <c r="A59" s="502"/>
      <c r="B59" s="503"/>
      <c r="C59" s="504"/>
      <c r="D59" s="504"/>
      <c r="E59" s="504"/>
      <c r="F59" s="502"/>
      <c r="G59" s="502"/>
      <c r="H59" s="502"/>
      <c r="I59" s="504"/>
    </row>
    <row r="60" spans="1:9" x14ac:dyDescent="0.25">
      <c r="A60" s="502"/>
      <c r="B60" s="503"/>
      <c r="C60" s="504"/>
      <c r="D60" s="504"/>
      <c r="E60" s="504"/>
      <c r="F60" s="502"/>
      <c r="G60" s="502"/>
      <c r="H60" s="502"/>
      <c r="I60" s="504"/>
    </row>
    <row r="61" spans="1:9" x14ac:dyDescent="0.25">
      <c r="A61" s="502"/>
      <c r="B61" s="503"/>
      <c r="C61" s="504"/>
      <c r="D61" s="504"/>
      <c r="E61" s="504"/>
      <c r="F61" s="502"/>
      <c r="G61" s="502"/>
      <c r="H61" s="502"/>
      <c r="I61" s="504"/>
    </row>
    <row r="62" spans="1:9" x14ac:dyDescent="0.25">
      <c r="A62" s="502"/>
      <c r="B62" s="503"/>
      <c r="C62" s="504"/>
      <c r="D62" s="504"/>
      <c r="E62" s="504"/>
      <c r="F62" s="502"/>
      <c r="G62" s="502"/>
      <c r="H62" s="502"/>
      <c r="I62" s="504"/>
    </row>
    <row r="63" spans="1:9" x14ac:dyDescent="0.25">
      <c r="A63" s="502"/>
      <c r="B63" s="503"/>
      <c r="C63" s="504"/>
      <c r="D63" s="504"/>
      <c r="E63" s="504"/>
      <c r="F63" s="502"/>
      <c r="G63" s="502"/>
      <c r="H63" s="502"/>
      <c r="I63" s="504"/>
    </row>
    <row r="64" spans="1:9" x14ac:dyDescent="0.25">
      <c r="A64" s="502"/>
      <c r="B64" s="503"/>
      <c r="C64" s="504"/>
      <c r="D64" s="504"/>
      <c r="E64" s="504"/>
      <c r="F64" s="502"/>
      <c r="G64" s="502"/>
      <c r="H64" s="502"/>
      <c r="I64" s="504"/>
    </row>
    <row r="65" spans="1:9" x14ac:dyDescent="0.25">
      <c r="A65" s="502"/>
      <c r="B65" s="503"/>
      <c r="C65" s="504"/>
      <c r="D65" s="504"/>
      <c r="E65" s="504"/>
      <c r="F65" s="502"/>
      <c r="G65" s="502"/>
      <c r="H65" s="502"/>
      <c r="I65" s="504"/>
    </row>
    <row r="66" spans="1:9" x14ac:dyDescent="0.25">
      <c r="A66" s="502"/>
      <c r="B66" s="503"/>
      <c r="C66" s="504"/>
      <c r="D66" s="504"/>
      <c r="E66" s="504"/>
      <c r="F66" s="502"/>
      <c r="G66" s="502"/>
      <c r="H66" s="502"/>
      <c r="I66" s="504"/>
    </row>
    <row r="67" spans="1:9" x14ac:dyDescent="0.25">
      <c r="A67" s="502"/>
      <c r="B67" s="503"/>
      <c r="C67" s="504"/>
      <c r="D67" s="504"/>
      <c r="E67" s="504"/>
      <c r="F67" s="502"/>
      <c r="G67" s="502"/>
      <c r="H67" s="502"/>
      <c r="I67" s="504"/>
    </row>
    <row r="68" spans="1:9" x14ac:dyDescent="0.25">
      <c r="A68" s="502"/>
      <c r="B68" s="503"/>
      <c r="C68" s="504"/>
      <c r="D68" s="504"/>
      <c r="E68" s="504"/>
      <c r="F68" s="502"/>
      <c r="G68" s="502"/>
      <c r="H68" s="502"/>
      <c r="I68" s="504"/>
    </row>
    <row r="69" spans="1:9" x14ac:dyDescent="0.25">
      <c r="A69" s="502"/>
      <c r="B69" s="503"/>
      <c r="C69" s="504"/>
      <c r="D69" s="504"/>
      <c r="E69" s="504"/>
      <c r="F69" s="318"/>
      <c r="G69" s="318"/>
      <c r="H69" s="318"/>
      <c r="I69" s="504"/>
    </row>
    <row r="70" spans="1:9" x14ac:dyDescent="0.25">
      <c r="A70" s="502"/>
      <c r="B70" s="503"/>
      <c r="C70" s="504"/>
      <c r="D70" s="504"/>
      <c r="E70" s="504"/>
      <c r="F70" s="318"/>
      <c r="G70" s="318"/>
      <c r="H70" s="318"/>
      <c r="I70" s="504"/>
    </row>
    <row r="71" spans="1:9" x14ac:dyDescent="0.25">
      <c r="A71" s="502"/>
      <c r="B71" s="503"/>
      <c r="C71" s="504"/>
      <c r="D71" s="504"/>
      <c r="E71" s="504"/>
      <c r="F71" s="318"/>
      <c r="G71" s="318"/>
      <c r="H71" s="318"/>
      <c r="I71" s="504"/>
    </row>
    <row r="72" spans="1:9" x14ac:dyDescent="0.25">
      <c r="A72" s="502"/>
      <c r="B72" s="503"/>
      <c r="C72" s="504"/>
      <c r="D72" s="504"/>
      <c r="E72" s="504"/>
      <c r="F72" s="318"/>
      <c r="G72" s="318"/>
      <c r="H72" s="318"/>
      <c r="I72" s="504"/>
    </row>
    <row r="73" spans="1:9" x14ac:dyDescent="0.25">
      <c r="A73" s="502"/>
      <c r="B73" s="503"/>
      <c r="C73" s="504"/>
      <c r="D73" s="504"/>
      <c r="E73" s="504"/>
      <c r="F73" s="318"/>
      <c r="G73" s="318"/>
      <c r="H73" s="318"/>
      <c r="I73" s="504"/>
    </row>
    <row r="74" spans="1:9" x14ac:dyDescent="0.25">
      <c r="A74" s="502"/>
      <c r="B74" s="503"/>
      <c r="C74" s="504"/>
      <c r="D74" s="504"/>
      <c r="E74" s="504"/>
      <c r="F74" s="318"/>
      <c r="G74" s="318"/>
      <c r="H74" s="318"/>
      <c r="I74" s="504"/>
    </row>
    <row r="75" spans="1:9" x14ac:dyDescent="0.25">
      <c r="A75" s="502"/>
      <c r="B75" s="503"/>
      <c r="C75" s="504"/>
      <c r="D75" s="504"/>
      <c r="E75" s="504"/>
      <c r="F75" s="318"/>
      <c r="G75" s="318"/>
      <c r="H75" s="318"/>
      <c r="I75" s="504"/>
    </row>
    <row r="76" spans="1:9" x14ac:dyDescent="0.25">
      <c r="A76" s="502"/>
      <c r="B76" s="503"/>
      <c r="C76" s="504"/>
      <c r="D76" s="504"/>
      <c r="E76" s="504"/>
      <c r="F76" s="318"/>
      <c r="G76" s="318"/>
      <c r="H76" s="318"/>
      <c r="I76" s="504"/>
    </row>
    <row r="77" spans="1:9" x14ac:dyDescent="0.25">
      <c r="A77" s="502"/>
      <c r="B77" s="503"/>
      <c r="C77" s="504"/>
      <c r="D77" s="504"/>
      <c r="E77" s="504"/>
      <c r="F77" s="318"/>
      <c r="G77" s="318"/>
      <c r="H77" s="318"/>
      <c r="I77" s="504"/>
    </row>
    <row r="78" spans="1:9" x14ac:dyDescent="0.25">
      <c r="A78" s="502"/>
      <c r="B78" s="503"/>
      <c r="C78" s="504"/>
      <c r="D78" s="504"/>
      <c r="E78" s="504"/>
      <c r="F78" s="318"/>
      <c r="G78" s="318"/>
      <c r="H78" s="318"/>
      <c r="I78" s="504"/>
    </row>
    <row r="79" spans="1:9" x14ac:dyDescent="0.25">
      <c r="A79" s="502"/>
      <c r="B79" s="503"/>
      <c r="C79" s="504"/>
      <c r="D79" s="504"/>
      <c r="E79" s="504"/>
      <c r="F79" s="318"/>
      <c r="G79" s="318"/>
      <c r="H79" s="318"/>
      <c r="I79" s="504"/>
    </row>
    <row r="80" spans="1:9" x14ac:dyDescent="0.25">
      <c r="A80" s="502"/>
      <c r="B80" s="503"/>
      <c r="C80" s="504"/>
      <c r="D80" s="504"/>
      <c r="E80" s="504"/>
      <c r="F80" s="318"/>
      <c r="G80" s="318"/>
      <c r="H80" s="318"/>
      <c r="I80" s="504"/>
    </row>
    <row r="81" spans="1:8" x14ac:dyDescent="0.25">
      <c r="A81" s="502"/>
      <c r="F81" s="318"/>
      <c r="G81" s="318"/>
      <c r="H81" s="318"/>
    </row>
    <row r="82" spans="1:8" x14ac:dyDescent="0.25">
      <c r="A82" s="502"/>
      <c r="F82" s="318"/>
      <c r="G82" s="318"/>
      <c r="H82" s="318"/>
    </row>
    <row r="83" spans="1:8" x14ac:dyDescent="0.25">
      <c r="A83" s="502"/>
      <c r="F83" s="318"/>
      <c r="G83" s="318"/>
      <c r="H83" s="318"/>
    </row>
    <row r="84" spans="1:8" x14ac:dyDescent="0.25">
      <c r="A84" s="502"/>
      <c r="F84" s="318"/>
      <c r="G84" s="318"/>
      <c r="H84" s="318"/>
    </row>
    <row r="85" spans="1:8" x14ac:dyDescent="0.25">
      <c r="A85" s="502"/>
      <c r="F85" s="318"/>
      <c r="G85" s="318"/>
      <c r="H85" s="318"/>
    </row>
    <row r="86" spans="1:8" x14ac:dyDescent="0.25">
      <c r="A86" s="502"/>
      <c r="F86" s="318"/>
      <c r="G86" s="318"/>
      <c r="H86" s="318"/>
    </row>
    <row r="87" spans="1:8" x14ac:dyDescent="0.25">
      <c r="A87" s="502"/>
      <c r="F87" s="318"/>
      <c r="G87" s="318"/>
      <c r="H87" s="318"/>
    </row>
    <row r="88" spans="1:8" x14ac:dyDescent="0.25">
      <c r="A88" s="502"/>
      <c r="F88" s="318"/>
      <c r="G88" s="318"/>
      <c r="H88" s="318"/>
    </row>
    <row r="89" spans="1:8" x14ac:dyDescent="0.25">
      <c r="A89" s="502"/>
      <c r="F89" s="318"/>
      <c r="G89" s="318"/>
      <c r="H89" s="318"/>
    </row>
    <row r="90" spans="1:8" x14ac:dyDescent="0.25">
      <c r="A90" s="502"/>
      <c r="F90" s="318"/>
      <c r="G90" s="318"/>
      <c r="H90" s="318"/>
    </row>
    <row r="91" spans="1:8" x14ac:dyDescent="0.25">
      <c r="A91" s="502"/>
      <c r="F91" s="318"/>
      <c r="G91" s="318"/>
      <c r="H91" s="318"/>
    </row>
    <row r="92" spans="1:8" x14ac:dyDescent="0.25">
      <c r="A92" s="502"/>
      <c r="F92" s="318"/>
      <c r="G92" s="318"/>
      <c r="H92" s="318"/>
    </row>
    <row r="93" spans="1:8" x14ac:dyDescent="0.25">
      <c r="A93" s="502"/>
      <c r="F93" s="318"/>
      <c r="G93" s="318"/>
      <c r="H93" s="318"/>
    </row>
    <row r="94" spans="1:8" x14ac:dyDescent="0.25">
      <c r="A94" s="502"/>
    </row>
    <row r="95" spans="1:8" x14ac:dyDescent="0.25">
      <c r="A95" s="502"/>
    </row>
    <row r="96" spans="1:8" x14ac:dyDescent="0.25">
      <c r="A96" s="502"/>
    </row>
    <row r="97" spans="1:8" x14ac:dyDescent="0.25">
      <c r="A97" s="502"/>
    </row>
    <row r="98" spans="1:8" x14ac:dyDescent="0.25">
      <c r="A98" s="502"/>
    </row>
    <row r="99" spans="1:8" x14ac:dyDescent="0.25">
      <c r="A99" s="502"/>
    </row>
    <row r="100" spans="1:8" x14ac:dyDescent="0.25">
      <c r="A100" s="502"/>
    </row>
    <row r="101" spans="1:8" x14ac:dyDescent="0.25">
      <c r="A101" s="502"/>
    </row>
    <row r="102" spans="1:8" x14ac:dyDescent="0.25">
      <c r="A102" s="502"/>
      <c r="F102" s="505"/>
      <c r="G102" s="505"/>
      <c r="H102" s="505"/>
    </row>
    <row r="103" spans="1:8" x14ac:dyDescent="0.25">
      <c r="A103" s="502"/>
      <c r="F103" s="505"/>
      <c r="G103" s="505"/>
      <c r="H103" s="505"/>
    </row>
    <row r="104" spans="1:8" x14ac:dyDescent="0.25">
      <c r="A104" s="502"/>
      <c r="F104" s="505"/>
      <c r="G104" s="505"/>
      <c r="H104" s="505"/>
    </row>
    <row r="105" spans="1:8" x14ac:dyDescent="0.25">
      <c r="A105" s="502"/>
      <c r="F105" s="505"/>
      <c r="G105" s="505"/>
      <c r="H105" s="505"/>
    </row>
    <row r="106" spans="1:8" x14ac:dyDescent="0.25">
      <c r="A106" s="502"/>
    </row>
    <row r="107" spans="1:8" x14ac:dyDescent="0.25">
      <c r="A107" s="502"/>
    </row>
  </sheetData>
  <mergeCells count="8">
    <mergeCell ref="C36:M36"/>
    <mergeCell ref="D1:G1"/>
    <mergeCell ref="L1:N1"/>
    <mergeCell ref="D4:G4"/>
    <mergeCell ref="D5:G5"/>
    <mergeCell ref="D14:G14"/>
    <mergeCell ref="D26:G26"/>
    <mergeCell ref="D32:G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Y102"/>
  <sheetViews>
    <sheetView workbookViewId="0">
      <selection activeCell="F15" sqref="F15"/>
    </sheetView>
  </sheetViews>
  <sheetFormatPr defaultRowHeight="12.75" x14ac:dyDescent="0.25"/>
  <cols>
    <col min="1" max="1" width="4.85546875" style="508" customWidth="1"/>
    <col min="2" max="2" width="33" style="507" customWidth="1"/>
    <col min="3" max="3" width="14.28515625" style="502" customWidth="1"/>
    <col min="4" max="4" width="11.85546875" style="502" customWidth="1"/>
    <col min="5" max="5" width="9.7109375" style="502" customWidth="1"/>
    <col min="6" max="6" width="10.42578125" style="506" customWidth="1"/>
    <col min="7" max="7" width="18.7109375" style="506" customWidth="1"/>
    <col min="8" max="8" width="11.7109375" style="506" customWidth="1"/>
    <col min="9" max="9" width="9.85546875" style="502" customWidth="1"/>
    <col min="10" max="10" width="9.140625" style="505" customWidth="1"/>
    <col min="11" max="12" width="9" style="505" customWidth="1"/>
    <col min="13" max="13" width="9.7109375" style="505" customWidth="1"/>
    <col min="14" max="14" width="16.7109375" style="506" customWidth="1"/>
    <col min="15" max="15" width="13.7109375" style="506" customWidth="1"/>
    <col min="16" max="16384" width="9.140625" style="505"/>
  </cols>
  <sheetData>
    <row r="1" spans="1:467" s="6" customFormat="1" ht="18.75" customHeight="1" thickBot="1" x14ac:dyDescent="0.3">
      <c r="A1" s="412"/>
      <c r="B1" s="413"/>
      <c r="C1" s="2"/>
      <c r="D1" s="698" t="s">
        <v>9020</v>
      </c>
      <c r="E1" s="699"/>
      <c r="F1" s="699"/>
      <c r="G1" s="700"/>
      <c r="H1" s="3"/>
      <c r="I1" s="4"/>
      <c r="L1" s="701" t="s">
        <v>9021</v>
      </c>
      <c r="M1" s="702"/>
      <c r="N1" s="703"/>
      <c r="O1" s="414"/>
    </row>
    <row r="2" spans="1:467" s="249" customFormat="1" ht="15.75" thickBot="1" x14ac:dyDescent="0.3">
      <c r="A2" s="415" t="s">
        <v>7112</v>
      </c>
      <c r="B2" s="416" t="s">
        <v>9022</v>
      </c>
      <c r="C2" s="417" t="s">
        <v>2</v>
      </c>
      <c r="D2" s="418" t="s">
        <v>9023</v>
      </c>
      <c r="E2" s="419" t="s">
        <v>9024</v>
      </c>
      <c r="F2" s="419" t="s">
        <v>9025</v>
      </c>
      <c r="G2" s="420" t="s">
        <v>9026</v>
      </c>
      <c r="H2" s="421" t="s">
        <v>9027</v>
      </c>
      <c r="I2" s="419" t="s">
        <v>9028</v>
      </c>
      <c r="J2" s="419" t="s">
        <v>9029</v>
      </c>
      <c r="K2" s="419" t="s">
        <v>9030</v>
      </c>
      <c r="L2" s="419" t="s">
        <v>9031</v>
      </c>
      <c r="M2" s="419" t="s">
        <v>9032</v>
      </c>
      <c r="N2" s="509" t="s">
        <v>9033</v>
      </c>
      <c r="O2" s="510" t="s">
        <v>9034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</row>
    <row r="3" spans="1:467" s="249" customFormat="1" ht="16.5" thickTop="1" thickBot="1" x14ac:dyDescent="0.3">
      <c r="A3" s="422"/>
      <c r="B3" s="423"/>
      <c r="C3" s="423"/>
      <c r="D3" s="424"/>
      <c r="E3" s="423"/>
      <c r="F3" s="423"/>
      <c r="G3" s="425"/>
      <c r="H3" s="423"/>
      <c r="I3" s="423"/>
      <c r="J3" s="423"/>
      <c r="K3" s="423"/>
      <c r="L3" s="423"/>
      <c r="M3" s="423"/>
      <c r="N3" s="426" t="s">
        <v>9035</v>
      </c>
      <c r="O3" s="427" t="s">
        <v>9036</v>
      </c>
      <c r="P3" s="427" t="s">
        <v>9037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</row>
    <row r="4" spans="1:467" s="24" customFormat="1" ht="15.75" thickBot="1" x14ac:dyDescent="0.3">
      <c r="A4" s="154"/>
      <c r="B4" s="428"/>
      <c r="C4" s="156"/>
      <c r="D4" s="704" t="s">
        <v>9060</v>
      </c>
      <c r="E4" s="705"/>
      <c r="F4" s="705"/>
      <c r="G4" s="706"/>
      <c r="H4" s="159"/>
      <c r="I4" s="160"/>
      <c r="J4" s="162"/>
      <c r="K4" s="162"/>
      <c r="L4" s="162"/>
      <c r="M4" s="163"/>
      <c r="N4" s="435"/>
      <c r="O4" s="430"/>
      <c r="P4" s="43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467" s="24" customFormat="1" ht="15.75" thickBot="1" x14ac:dyDescent="0.3">
      <c r="A5" s="432"/>
      <c r="B5" s="23"/>
      <c r="C5" s="23"/>
      <c r="D5" s="707" t="s">
        <v>9061</v>
      </c>
      <c r="E5" s="708"/>
      <c r="F5" s="708"/>
      <c r="G5" s="709"/>
      <c r="H5" s="23"/>
      <c r="I5" s="23"/>
      <c r="J5" s="433"/>
      <c r="K5" s="433"/>
      <c r="L5" s="433"/>
      <c r="M5" s="434"/>
      <c r="N5" s="435"/>
      <c r="O5" s="430"/>
      <c r="P5" s="43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467" s="24" customFormat="1" ht="15" x14ac:dyDescent="0.25">
      <c r="A6" s="195"/>
      <c r="B6" s="436"/>
      <c r="C6" s="437"/>
      <c r="D6" s="438"/>
      <c r="E6" s="439"/>
      <c r="F6" s="439"/>
      <c r="G6" s="440"/>
      <c r="H6" s="441"/>
      <c r="I6" s="441"/>
      <c r="J6" s="442"/>
      <c r="K6" s="442"/>
      <c r="L6" s="441"/>
      <c r="M6" s="442"/>
      <c r="N6" s="443"/>
      <c r="O6" s="443"/>
      <c r="P6" s="44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67" s="24" customFormat="1" ht="15" x14ac:dyDescent="0.25">
      <c r="A7" s="11">
        <v>1</v>
      </c>
      <c r="B7" s="254" t="s">
        <v>121</v>
      </c>
      <c r="C7" s="444" t="s">
        <v>9062</v>
      </c>
      <c r="D7" s="445">
        <v>0</v>
      </c>
      <c r="E7" s="446">
        <v>0</v>
      </c>
      <c r="F7" s="446">
        <v>0</v>
      </c>
      <c r="G7" s="447">
        <v>0</v>
      </c>
      <c r="H7" s="448" t="s">
        <v>18</v>
      </c>
      <c r="I7" s="448" t="s">
        <v>18</v>
      </c>
      <c r="J7" s="449" t="s">
        <v>18</v>
      </c>
      <c r="K7" s="449" t="s">
        <v>18</v>
      </c>
      <c r="L7" s="448">
        <v>55000</v>
      </c>
      <c r="M7" s="449" t="s">
        <v>18</v>
      </c>
      <c r="N7" s="450">
        <f>L7</f>
        <v>55000</v>
      </c>
      <c r="O7" s="485" t="s">
        <v>18</v>
      </c>
      <c r="P7" s="48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67" s="24" customFormat="1" ht="15" x14ac:dyDescent="0.25">
      <c r="A8" s="11"/>
      <c r="B8" s="254" t="s">
        <v>121</v>
      </c>
      <c r="C8" s="444" t="s">
        <v>9062</v>
      </c>
      <c r="D8" s="445">
        <v>2</v>
      </c>
      <c r="E8" s="446">
        <v>8</v>
      </c>
      <c r="F8" s="446">
        <v>0</v>
      </c>
      <c r="G8" s="447" t="s">
        <v>9063</v>
      </c>
      <c r="H8" s="448">
        <v>574710</v>
      </c>
      <c r="I8" s="448">
        <v>200375</v>
      </c>
      <c r="J8" s="449" t="s">
        <v>18</v>
      </c>
      <c r="K8" s="449" t="s">
        <v>18</v>
      </c>
      <c r="L8" s="448">
        <v>30000</v>
      </c>
      <c r="M8" s="449" t="s">
        <v>18</v>
      </c>
      <c r="N8" s="450">
        <f>SUM(H8:M8)</f>
        <v>805085</v>
      </c>
      <c r="O8" s="450">
        <v>358689</v>
      </c>
      <c r="P8" s="45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67" s="24" customFormat="1" ht="15" x14ac:dyDescent="0.25">
      <c r="A9" s="11">
        <v>2</v>
      </c>
      <c r="B9" s="254" t="s">
        <v>9064</v>
      </c>
      <c r="C9" s="444" t="s">
        <v>9040</v>
      </c>
      <c r="D9" s="445">
        <v>2</v>
      </c>
      <c r="E9" s="446">
        <v>8</v>
      </c>
      <c r="F9" s="446">
        <v>2</v>
      </c>
      <c r="G9" s="447" t="s">
        <v>9063</v>
      </c>
      <c r="H9" s="448">
        <v>663623</v>
      </c>
      <c r="I9" s="448">
        <v>274786</v>
      </c>
      <c r="J9" s="449" t="s">
        <v>18</v>
      </c>
      <c r="K9" s="449" t="s">
        <v>18</v>
      </c>
      <c r="L9" s="449" t="s">
        <v>18</v>
      </c>
      <c r="M9" s="448">
        <v>286250</v>
      </c>
      <c r="N9" s="450">
        <f>SUM(H9:M9)</f>
        <v>1224659</v>
      </c>
      <c r="O9" s="450">
        <v>394557</v>
      </c>
      <c r="P9" s="451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467" s="24" customFormat="1" ht="15" x14ac:dyDescent="0.25">
      <c r="A10" s="11">
        <v>3</v>
      </c>
      <c r="B10" s="254" t="s">
        <v>8261</v>
      </c>
      <c r="C10" s="444" t="s">
        <v>9040</v>
      </c>
      <c r="D10" s="445">
        <v>0</v>
      </c>
      <c r="E10" s="446">
        <v>0</v>
      </c>
      <c r="F10" s="446">
        <v>2</v>
      </c>
      <c r="G10" s="447" t="s">
        <v>9063</v>
      </c>
      <c r="H10" s="449">
        <v>0</v>
      </c>
      <c r="I10" s="448">
        <v>165933</v>
      </c>
      <c r="J10" s="449" t="s">
        <v>18</v>
      </c>
      <c r="K10" s="449" t="s">
        <v>18</v>
      </c>
      <c r="L10" s="449" t="s">
        <v>18</v>
      </c>
      <c r="M10" s="449" t="s">
        <v>18</v>
      </c>
      <c r="N10" s="450">
        <f>SUM(H10:M10)</f>
        <v>165933</v>
      </c>
      <c r="O10" s="450">
        <v>19927</v>
      </c>
      <c r="P10" s="451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467" s="24" customFormat="1" ht="15.75" thickBot="1" x14ac:dyDescent="0.3">
      <c r="A11" s="165"/>
      <c r="B11" s="452"/>
      <c r="C11" s="453"/>
      <c r="D11" s="454"/>
      <c r="E11" s="455"/>
      <c r="F11" s="455"/>
      <c r="G11" s="456"/>
      <c r="H11" s="457"/>
      <c r="I11" s="458"/>
      <c r="J11" s="457"/>
      <c r="K11" s="457"/>
      <c r="L11" s="457"/>
      <c r="M11" s="457"/>
      <c r="N11" s="459"/>
      <c r="O11" s="459"/>
      <c r="P11" s="459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467" s="24" customFormat="1" ht="16.5" thickTop="1" thickBot="1" x14ac:dyDescent="0.3">
      <c r="A12" s="11"/>
      <c r="B12" s="254"/>
      <c r="C12" s="444"/>
      <c r="D12" s="460"/>
      <c r="E12" s="461"/>
      <c r="F12" s="461"/>
      <c r="G12" s="462"/>
      <c r="H12" s="314"/>
      <c r="I12" s="463"/>
      <c r="J12" s="314"/>
      <c r="K12" s="314"/>
      <c r="L12" s="314"/>
      <c r="M12" s="314"/>
      <c r="N12" s="464" t="s">
        <v>9044</v>
      </c>
      <c r="O12" s="430"/>
      <c r="P12" s="431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467" s="24" customFormat="1" ht="15.75" thickBot="1" x14ac:dyDescent="0.3">
      <c r="A13" s="11"/>
      <c r="B13" s="254"/>
      <c r="C13" s="12"/>
      <c r="D13" s="707" t="s">
        <v>9065</v>
      </c>
      <c r="E13" s="708"/>
      <c r="F13" s="708"/>
      <c r="G13" s="709"/>
      <c r="H13" s="314"/>
      <c r="I13" s="463"/>
      <c r="J13" s="314"/>
      <c r="K13" s="314"/>
      <c r="L13" s="314"/>
      <c r="M13" s="314"/>
      <c r="N13" s="464"/>
      <c r="O13" s="430"/>
      <c r="P13" s="431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467" s="24" customFormat="1" ht="15" x14ac:dyDescent="0.25">
      <c r="A14" s="195"/>
      <c r="B14" s="436"/>
      <c r="C14" s="465"/>
      <c r="D14" s="466"/>
      <c r="E14" s="467"/>
      <c r="F14" s="467"/>
      <c r="G14" s="468"/>
      <c r="H14" s="442"/>
      <c r="I14" s="441"/>
      <c r="J14" s="442"/>
      <c r="K14" s="442"/>
      <c r="L14" s="442"/>
      <c r="M14" s="442"/>
      <c r="N14" s="469"/>
      <c r="O14" s="469"/>
      <c r="P14" s="469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467" s="24" customFormat="1" ht="15.75" thickBot="1" x14ac:dyDescent="0.3">
      <c r="A15" s="165"/>
      <c r="B15" s="471"/>
      <c r="C15" s="175"/>
      <c r="D15" s="472"/>
      <c r="E15" s="473"/>
      <c r="F15" s="473"/>
      <c r="G15" s="474"/>
      <c r="H15" s="168"/>
      <c r="I15" s="710" t="s">
        <v>9066</v>
      </c>
      <c r="J15" s="710"/>
      <c r="K15" s="710"/>
      <c r="L15" s="710"/>
      <c r="M15" s="710"/>
      <c r="N15" s="476"/>
      <c r="O15" s="476"/>
      <c r="P15" s="476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467" s="24" customFormat="1" ht="16.5" thickTop="1" thickBot="1" x14ac:dyDescent="0.3">
      <c r="A16" s="11"/>
      <c r="B16" s="478"/>
      <c r="C16" s="12"/>
      <c r="D16" s="479"/>
      <c r="E16" s="480"/>
      <c r="F16" s="480"/>
      <c r="G16" s="481"/>
      <c r="H16" s="14"/>
      <c r="I16" s="33"/>
      <c r="J16" s="21"/>
      <c r="K16" s="21"/>
      <c r="L16" s="21"/>
      <c r="M16" s="22"/>
      <c r="N16" s="482"/>
      <c r="O16" s="430"/>
      <c r="P16" s="431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40" s="24" customFormat="1" ht="15.75" thickBot="1" x14ac:dyDescent="0.3">
      <c r="A17" s="11"/>
      <c r="B17" s="484"/>
      <c r="C17" s="12"/>
      <c r="D17" s="707" t="s">
        <v>9057</v>
      </c>
      <c r="E17" s="708"/>
      <c r="F17" s="708"/>
      <c r="G17" s="709"/>
      <c r="H17" s="14"/>
      <c r="I17" s="33"/>
      <c r="J17" s="21"/>
      <c r="K17" s="21"/>
      <c r="L17" s="21"/>
      <c r="M17" s="22"/>
      <c r="N17" s="482"/>
      <c r="O17" s="430"/>
      <c r="P17" s="431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40" s="24" customFormat="1" ht="15" x14ac:dyDescent="0.25">
      <c r="A18" s="195"/>
      <c r="B18" s="436"/>
      <c r="C18" s="437"/>
      <c r="D18" s="438"/>
      <c r="E18" s="439"/>
      <c r="F18" s="439"/>
      <c r="G18" s="440"/>
      <c r="H18" s="441"/>
      <c r="I18" s="441"/>
      <c r="J18" s="442"/>
      <c r="K18" s="442"/>
      <c r="L18" s="441"/>
      <c r="M18" s="442"/>
      <c r="N18" s="443"/>
      <c r="O18" s="443"/>
      <c r="P18" s="44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s="24" customFormat="1" ht="15" x14ac:dyDescent="0.25">
      <c r="A19" s="11">
        <v>1</v>
      </c>
      <c r="B19" s="254" t="s">
        <v>121</v>
      </c>
      <c r="C19" s="444" t="s">
        <v>9040</v>
      </c>
      <c r="D19" s="445">
        <v>0</v>
      </c>
      <c r="E19" s="446">
        <v>0</v>
      </c>
      <c r="F19" s="446">
        <v>0</v>
      </c>
      <c r="G19" s="447">
        <v>0</v>
      </c>
      <c r="H19" s="448" t="s">
        <v>18</v>
      </c>
      <c r="I19" s="448" t="s">
        <v>18</v>
      </c>
      <c r="J19" s="449" t="s">
        <v>18</v>
      </c>
      <c r="K19" s="449" t="s">
        <v>18</v>
      </c>
      <c r="L19" s="448">
        <v>34500</v>
      </c>
      <c r="M19" s="449" t="s">
        <v>18</v>
      </c>
      <c r="N19" s="450">
        <f>SUM(H19:M19)</f>
        <v>34500</v>
      </c>
      <c r="O19" s="485" t="s">
        <v>18</v>
      </c>
      <c r="P19" s="48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s="24" customFormat="1" ht="15" x14ac:dyDescent="0.25">
      <c r="A20" s="11"/>
      <c r="B20" s="254" t="s">
        <v>121</v>
      </c>
      <c r="C20" s="444" t="s">
        <v>9040</v>
      </c>
      <c r="D20" s="445">
        <v>0</v>
      </c>
      <c r="E20" s="446">
        <v>0</v>
      </c>
      <c r="F20" s="446">
        <v>0</v>
      </c>
      <c r="G20" s="447">
        <v>0</v>
      </c>
      <c r="H20" s="448" t="s">
        <v>18</v>
      </c>
      <c r="I20" s="448" t="s">
        <v>18</v>
      </c>
      <c r="J20" s="449" t="s">
        <v>18</v>
      </c>
      <c r="K20" s="449" t="s">
        <v>18</v>
      </c>
      <c r="L20" s="448">
        <v>23000</v>
      </c>
      <c r="M20" s="449" t="s">
        <v>18</v>
      </c>
      <c r="N20" s="450">
        <v>23000</v>
      </c>
      <c r="O20" s="485"/>
      <c r="P20" s="48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s="24" customFormat="1" ht="15.75" thickBot="1" x14ac:dyDescent="0.3">
      <c r="A21" s="165"/>
      <c r="B21" s="486"/>
      <c r="C21" s="175"/>
      <c r="D21" s="487"/>
      <c r="E21" s="175"/>
      <c r="F21" s="175"/>
      <c r="G21" s="488"/>
      <c r="H21" s="168"/>
      <c r="I21" s="475"/>
      <c r="J21" s="170"/>
      <c r="K21" s="170"/>
      <c r="L21" s="170"/>
      <c r="M21" s="171"/>
      <c r="N21" s="459"/>
      <c r="O21" s="459"/>
      <c r="P21" s="459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40" s="24" customFormat="1" ht="16.5" thickTop="1" thickBot="1" x14ac:dyDescent="0.3">
      <c r="A22" s="11"/>
      <c r="B22" s="489"/>
      <c r="C22" s="12"/>
      <c r="D22" s="490"/>
      <c r="E22" s="12"/>
      <c r="F22" s="12"/>
      <c r="G22" s="491"/>
      <c r="H22" s="14"/>
      <c r="I22" s="33"/>
      <c r="J22" s="21"/>
      <c r="K22" s="21"/>
      <c r="L22" s="21"/>
      <c r="M22" s="22"/>
      <c r="N22" s="482"/>
      <c r="O22" s="430"/>
      <c r="P22" s="431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40" s="24" customFormat="1" ht="15.75" thickBot="1" x14ac:dyDescent="0.3">
      <c r="A23" s="11"/>
      <c r="B23" s="484"/>
      <c r="C23" s="12"/>
      <c r="D23" s="707" t="s">
        <v>9058</v>
      </c>
      <c r="E23" s="708"/>
      <c r="F23" s="708"/>
      <c r="G23" s="709"/>
      <c r="H23" s="14"/>
      <c r="I23" s="33"/>
      <c r="J23" s="21"/>
      <c r="K23" s="21"/>
      <c r="L23" s="21"/>
      <c r="M23" s="22"/>
      <c r="N23" s="482"/>
      <c r="O23" s="430"/>
      <c r="P23" s="431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40" s="24" customFormat="1" ht="15" x14ac:dyDescent="0.25">
      <c r="A24" s="195"/>
      <c r="B24" s="492"/>
      <c r="C24" s="465"/>
      <c r="D24" s="493"/>
      <c r="E24" s="465"/>
      <c r="F24" s="465"/>
      <c r="G24" s="494"/>
      <c r="H24" s="196"/>
      <c r="I24" s="495"/>
      <c r="J24" s="199"/>
      <c r="K24" s="199"/>
      <c r="L24" s="199"/>
      <c r="M24" s="200"/>
      <c r="N24" s="443"/>
      <c r="O24" s="443"/>
      <c r="P24" s="44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40" s="24" customFormat="1" ht="15" x14ac:dyDescent="0.25">
      <c r="A25" s="11">
        <v>1</v>
      </c>
      <c r="B25" s="254" t="s">
        <v>121</v>
      </c>
      <c r="C25" s="444" t="s">
        <v>9040</v>
      </c>
      <c r="D25" s="445">
        <v>1</v>
      </c>
      <c r="E25" s="446">
        <v>6</v>
      </c>
      <c r="F25" s="446">
        <v>0</v>
      </c>
      <c r="G25" s="447" t="s">
        <v>9067</v>
      </c>
      <c r="H25" s="448">
        <v>435396</v>
      </c>
      <c r="I25" s="448" t="s">
        <v>18</v>
      </c>
      <c r="J25" s="449" t="s">
        <v>18</v>
      </c>
      <c r="K25" s="449">
        <v>60000</v>
      </c>
      <c r="L25" s="448" t="s">
        <v>18</v>
      </c>
      <c r="M25" s="449" t="s">
        <v>18</v>
      </c>
      <c r="N25" s="450">
        <f>SUM(H25:M25)</f>
        <v>495396</v>
      </c>
      <c r="O25" s="450">
        <v>274277</v>
      </c>
      <c r="P25" s="45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s="24" customFormat="1" ht="15" x14ac:dyDescent="0.25">
      <c r="A26" s="11">
        <v>2</v>
      </c>
      <c r="B26" s="254" t="s">
        <v>2675</v>
      </c>
      <c r="C26" s="444" t="s">
        <v>9042</v>
      </c>
      <c r="D26" s="445">
        <v>5</v>
      </c>
      <c r="E26" s="446">
        <v>6</v>
      </c>
      <c r="F26" s="446">
        <v>3</v>
      </c>
      <c r="G26" s="447" t="s">
        <v>9067</v>
      </c>
      <c r="H26" s="448">
        <v>617760</v>
      </c>
      <c r="I26" s="448" t="s">
        <v>18</v>
      </c>
      <c r="J26" s="449">
        <v>550000</v>
      </c>
      <c r="K26" s="449" t="s">
        <v>18</v>
      </c>
      <c r="L26" s="448" t="s">
        <v>18</v>
      </c>
      <c r="M26" s="449" t="s">
        <v>18</v>
      </c>
      <c r="N26" s="450">
        <f>SUM(H26:M26)</f>
        <v>1167760</v>
      </c>
      <c r="O26" s="450">
        <v>500403</v>
      </c>
      <c r="P26" s="451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s="24" customFormat="1" ht="15" x14ac:dyDescent="0.25">
      <c r="A27" s="11">
        <v>3</v>
      </c>
      <c r="B27" s="254" t="s">
        <v>9019</v>
      </c>
      <c r="C27" s="444" t="s">
        <v>9040</v>
      </c>
      <c r="D27" s="445">
        <v>0</v>
      </c>
      <c r="E27" s="446">
        <v>0</v>
      </c>
      <c r="F27" s="446">
        <v>0</v>
      </c>
      <c r="G27" s="447" t="s">
        <v>9068</v>
      </c>
      <c r="H27" s="448" t="s">
        <v>18</v>
      </c>
      <c r="I27" s="448">
        <v>320515</v>
      </c>
      <c r="J27" s="449" t="s">
        <v>18</v>
      </c>
      <c r="K27" s="449" t="s">
        <v>18</v>
      </c>
      <c r="L27" s="448" t="s">
        <v>18</v>
      </c>
      <c r="M27" s="449" t="s">
        <v>18</v>
      </c>
      <c r="N27" s="450">
        <f>SUM(H27:M27)</f>
        <v>320515</v>
      </c>
      <c r="O27" s="450">
        <v>202702</v>
      </c>
      <c r="P27" s="451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s="24" customFormat="1" ht="15" x14ac:dyDescent="0.25">
      <c r="A28" s="11"/>
      <c r="B28" s="254" t="s">
        <v>9019</v>
      </c>
      <c r="C28" s="444" t="s">
        <v>9040</v>
      </c>
      <c r="D28" s="445">
        <v>0</v>
      </c>
      <c r="E28" s="446">
        <v>0</v>
      </c>
      <c r="F28" s="446">
        <v>3</v>
      </c>
      <c r="G28" s="447" t="s">
        <v>9067</v>
      </c>
      <c r="H28" s="448">
        <v>37000</v>
      </c>
      <c r="I28" s="448" t="s">
        <v>18</v>
      </c>
      <c r="J28" s="449" t="s">
        <v>18</v>
      </c>
      <c r="K28" s="449" t="s">
        <v>18</v>
      </c>
      <c r="L28" s="448" t="s">
        <v>18</v>
      </c>
      <c r="M28" s="449" t="s">
        <v>18</v>
      </c>
      <c r="N28" s="450">
        <v>37000</v>
      </c>
      <c r="O28" s="450">
        <v>27924</v>
      </c>
      <c r="P28" s="451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s="24" customFormat="1" ht="15" x14ac:dyDescent="0.25">
      <c r="A29" s="11">
        <v>4</v>
      </c>
      <c r="B29" s="254" t="s">
        <v>9018</v>
      </c>
      <c r="C29" s="444" t="s">
        <v>9042</v>
      </c>
      <c r="D29" s="445">
        <v>1</v>
      </c>
      <c r="E29" s="446">
        <v>2</v>
      </c>
      <c r="F29" s="446">
        <v>3</v>
      </c>
      <c r="G29" s="447">
        <v>0</v>
      </c>
      <c r="H29" s="448">
        <v>154440</v>
      </c>
      <c r="I29" s="448" t="s">
        <v>18</v>
      </c>
      <c r="J29" s="449">
        <v>662266</v>
      </c>
      <c r="K29" s="449" t="s">
        <v>18</v>
      </c>
      <c r="L29" s="448" t="s">
        <v>18</v>
      </c>
      <c r="M29" s="449" t="s">
        <v>18</v>
      </c>
      <c r="N29" s="450">
        <f>SUM(H29:M29)</f>
        <v>816706</v>
      </c>
      <c r="O29" s="450"/>
      <c r="P29" s="451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s="24" customFormat="1" ht="15.75" thickBot="1" x14ac:dyDescent="0.3">
      <c r="A30" s="165"/>
      <c r="B30" s="452"/>
      <c r="C30" s="175"/>
      <c r="D30" s="511"/>
      <c r="E30" s="512"/>
      <c r="F30" s="512"/>
      <c r="G30" s="513"/>
      <c r="H30" s="457"/>
      <c r="I30" s="457"/>
      <c r="J30" s="457"/>
      <c r="K30" s="457"/>
      <c r="L30" s="457"/>
      <c r="M30" s="457"/>
      <c r="N30" s="498"/>
      <c r="O30" s="430"/>
      <c r="P30" s="431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40" s="24" customFormat="1" ht="16.5" thickTop="1" thickBot="1" x14ac:dyDescent="0.3">
      <c r="A31" s="76"/>
      <c r="B31" s="499"/>
      <c r="C31" s="695" t="s">
        <v>9069</v>
      </c>
      <c r="D31" s="696"/>
      <c r="E31" s="696"/>
      <c r="F31" s="696"/>
      <c r="G31" s="696"/>
      <c r="H31" s="695"/>
      <c r="I31" s="695"/>
      <c r="J31" s="695"/>
      <c r="K31" s="695"/>
      <c r="L31" s="695"/>
      <c r="M31" s="697"/>
      <c r="N31" s="500">
        <f>SUM(N6:N30)</f>
        <v>5145554</v>
      </c>
      <c r="O31" s="500">
        <f>SUM(O6:O30)</f>
        <v>1778479</v>
      </c>
      <c r="P31" s="500">
        <f>24633</f>
        <v>24633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40" s="24" customFormat="1" ht="15" x14ac:dyDescent="0.25">
      <c r="A32" s="11"/>
      <c r="B32" s="489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23"/>
      <c r="O32" s="501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4" customFormat="1" ht="15" x14ac:dyDescent="0.25">
      <c r="A33" s="11"/>
      <c r="B33" s="489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23"/>
      <c r="O33" s="501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5">
      <c r="A34" s="502"/>
      <c r="B34" s="503"/>
      <c r="C34" s="504"/>
      <c r="D34" s="504"/>
      <c r="E34" s="504"/>
      <c r="F34" s="502"/>
      <c r="G34" s="502"/>
      <c r="H34" s="502"/>
      <c r="I34" s="504"/>
    </row>
    <row r="35" spans="1:38" x14ac:dyDescent="0.25">
      <c r="A35" s="502"/>
      <c r="B35" s="503"/>
      <c r="C35" s="504"/>
      <c r="D35" s="504"/>
      <c r="E35" s="504"/>
      <c r="F35" s="502"/>
      <c r="G35" s="502"/>
      <c r="H35" s="502"/>
      <c r="I35" s="504"/>
    </row>
    <row r="36" spans="1:38" x14ac:dyDescent="0.25">
      <c r="A36" s="502"/>
      <c r="B36" s="503"/>
      <c r="C36" s="504"/>
      <c r="D36" s="504"/>
      <c r="E36" s="504"/>
      <c r="F36" s="502"/>
      <c r="G36" s="502"/>
      <c r="H36" s="502"/>
      <c r="I36" s="504"/>
    </row>
    <row r="37" spans="1:38" x14ac:dyDescent="0.25">
      <c r="A37" s="502"/>
      <c r="B37" s="503"/>
      <c r="C37" s="504"/>
      <c r="D37" s="504"/>
      <c r="E37" s="504"/>
      <c r="F37" s="502"/>
      <c r="G37" s="502"/>
      <c r="H37" s="502"/>
      <c r="I37" s="504"/>
    </row>
    <row r="38" spans="1:38" x14ac:dyDescent="0.25">
      <c r="A38" s="502"/>
      <c r="B38" s="503"/>
      <c r="C38" s="504"/>
      <c r="D38" s="504"/>
      <c r="E38" s="504"/>
      <c r="F38" s="502"/>
      <c r="G38" s="502"/>
      <c r="H38" s="502"/>
      <c r="I38" s="504"/>
    </row>
    <row r="39" spans="1:38" x14ac:dyDescent="0.25">
      <c r="A39" s="502"/>
      <c r="B39" s="503"/>
      <c r="C39" s="504"/>
      <c r="D39" s="504"/>
      <c r="E39" s="504"/>
      <c r="F39" s="502"/>
      <c r="G39" s="502"/>
      <c r="H39" s="502"/>
      <c r="I39" s="504"/>
    </row>
    <row r="40" spans="1:38" x14ac:dyDescent="0.25">
      <c r="A40" s="502"/>
      <c r="B40" s="503"/>
      <c r="C40" s="504"/>
      <c r="D40" s="504"/>
      <c r="E40" s="504"/>
      <c r="F40" s="502"/>
      <c r="G40" s="502"/>
      <c r="H40" s="502"/>
      <c r="I40" s="504"/>
    </row>
    <row r="41" spans="1:38" x14ac:dyDescent="0.25">
      <c r="A41" s="502"/>
      <c r="B41" s="503"/>
      <c r="C41" s="504"/>
      <c r="D41" s="504"/>
      <c r="E41" s="504"/>
      <c r="F41" s="502"/>
      <c r="G41" s="502"/>
      <c r="H41" s="502"/>
      <c r="I41" s="504"/>
    </row>
    <row r="42" spans="1:38" x14ac:dyDescent="0.25">
      <c r="A42" s="502"/>
      <c r="B42" s="503"/>
      <c r="C42" s="504"/>
      <c r="D42" s="504"/>
      <c r="E42" s="504"/>
      <c r="F42" s="502"/>
      <c r="G42" s="502"/>
      <c r="H42" s="502"/>
      <c r="I42" s="504"/>
    </row>
    <row r="43" spans="1:38" x14ac:dyDescent="0.25">
      <c r="A43" s="502"/>
      <c r="B43" s="503"/>
      <c r="C43" s="504"/>
      <c r="D43" s="504"/>
      <c r="E43" s="504"/>
      <c r="F43" s="502"/>
      <c r="G43" s="502"/>
      <c r="H43" s="502"/>
      <c r="I43" s="504"/>
    </row>
    <row r="44" spans="1:38" x14ac:dyDescent="0.25">
      <c r="A44" s="502"/>
      <c r="B44" s="503"/>
      <c r="C44" s="504"/>
      <c r="D44" s="504"/>
      <c r="E44" s="504"/>
      <c r="F44" s="502"/>
      <c r="G44" s="502"/>
      <c r="H44" s="502"/>
      <c r="I44" s="504"/>
    </row>
    <row r="45" spans="1:38" x14ac:dyDescent="0.25">
      <c r="A45" s="502"/>
      <c r="B45" s="503"/>
      <c r="C45" s="504"/>
      <c r="D45" s="504"/>
      <c r="E45" s="504"/>
      <c r="F45" s="502"/>
      <c r="G45" s="502"/>
      <c r="H45" s="502"/>
      <c r="I45" s="504"/>
    </row>
    <row r="46" spans="1:38" x14ac:dyDescent="0.25">
      <c r="A46" s="502"/>
      <c r="B46" s="503"/>
      <c r="C46" s="504"/>
      <c r="D46" s="504"/>
      <c r="E46" s="504"/>
      <c r="F46" s="502"/>
      <c r="G46" s="502"/>
      <c r="H46" s="502"/>
      <c r="I46" s="504"/>
    </row>
    <row r="47" spans="1:38" x14ac:dyDescent="0.25">
      <c r="A47" s="502"/>
      <c r="B47" s="503"/>
      <c r="C47" s="504"/>
      <c r="D47" s="504"/>
      <c r="E47" s="504"/>
      <c r="F47" s="502"/>
      <c r="G47" s="502"/>
      <c r="H47" s="502"/>
      <c r="I47" s="504"/>
    </row>
    <row r="48" spans="1:38" x14ac:dyDescent="0.25">
      <c r="A48" s="502"/>
      <c r="B48" s="503"/>
      <c r="C48" s="504"/>
      <c r="D48" s="504"/>
      <c r="E48" s="504"/>
      <c r="F48" s="502"/>
      <c r="G48" s="502"/>
      <c r="H48" s="502"/>
      <c r="I48" s="504"/>
    </row>
    <row r="49" spans="1:9" x14ac:dyDescent="0.25">
      <c r="A49" s="502"/>
      <c r="B49" s="503"/>
      <c r="C49" s="504"/>
      <c r="D49" s="504"/>
      <c r="E49" s="504"/>
      <c r="F49" s="502"/>
      <c r="G49" s="502"/>
      <c r="H49" s="502"/>
      <c r="I49" s="504"/>
    </row>
    <row r="50" spans="1:9" x14ac:dyDescent="0.25">
      <c r="A50" s="502"/>
      <c r="B50" s="503"/>
      <c r="C50" s="504"/>
      <c r="D50" s="504"/>
      <c r="E50" s="504"/>
      <c r="F50" s="502"/>
      <c r="G50" s="502"/>
      <c r="H50" s="502"/>
      <c r="I50" s="504"/>
    </row>
    <row r="51" spans="1:9" x14ac:dyDescent="0.25">
      <c r="A51" s="502"/>
      <c r="B51" s="503"/>
      <c r="C51" s="504"/>
      <c r="D51" s="504"/>
      <c r="E51" s="504"/>
      <c r="F51" s="502"/>
      <c r="G51" s="502"/>
      <c r="H51" s="502"/>
      <c r="I51" s="504"/>
    </row>
    <row r="52" spans="1:9" x14ac:dyDescent="0.25">
      <c r="A52" s="502"/>
      <c r="B52" s="503"/>
      <c r="C52" s="504"/>
      <c r="D52" s="504"/>
      <c r="E52" s="504"/>
      <c r="F52" s="502"/>
      <c r="G52" s="502"/>
      <c r="H52" s="502"/>
      <c r="I52" s="504"/>
    </row>
    <row r="53" spans="1:9" x14ac:dyDescent="0.25">
      <c r="A53" s="502"/>
      <c r="B53" s="503"/>
      <c r="C53" s="504"/>
      <c r="D53" s="504"/>
      <c r="E53" s="504"/>
      <c r="F53" s="502"/>
      <c r="G53" s="502"/>
      <c r="H53" s="502"/>
      <c r="I53" s="504"/>
    </row>
    <row r="54" spans="1:9" x14ac:dyDescent="0.25">
      <c r="A54" s="502"/>
      <c r="B54" s="503"/>
      <c r="C54" s="504"/>
      <c r="D54" s="504"/>
      <c r="E54" s="504"/>
      <c r="F54" s="502"/>
      <c r="G54" s="502"/>
      <c r="H54" s="502"/>
      <c r="I54" s="504"/>
    </row>
    <row r="55" spans="1:9" x14ac:dyDescent="0.25">
      <c r="A55" s="502"/>
      <c r="B55" s="503"/>
      <c r="C55" s="504"/>
      <c r="D55" s="504"/>
      <c r="E55" s="504"/>
      <c r="F55" s="502"/>
      <c r="G55" s="502"/>
      <c r="H55" s="502"/>
      <c r="I55" s="504"/>
    </row>
    <row r="56" spans="1:9" x14ac:dyDescent="0.25">
      <c r="A56" s="502"/>
      <c r="B56" s="503"/>
      <c r="C56" s="504"/>
      <c r="D56" s="504"/>
      <c r="E56" s="504"/>
      <c r="F56" s="502"/>
      <c r="G56" s="502"/>
      <c r="H56" s="502"/>
      <c r="I56" s="504"/>
    </row>
    <row r="57" spans="1:9" x14ac:dyDescent="0.25">
      <c r="A57" s="502"/>
      <c r="B57" s="503"/>
      <c r="C57" s="504"/>
      <c r="D57" s="504"/>
      <c r="E57" s="504"/>
      <c r="F57" s="502"/>
      <c r="G57" s="502"/>
      <c r="H57" s="502"/>
      <c r="I57" s="504"/>
    </row>
    <row r="58" spans="1:9" x14ac:dyDescent="0.25">
      <c r="A58" s="502"/>
      <c r="B58" s="503"/>
      <c r="C58" s="504"/>
      <c r="D58" s="504"/>
      <c r="E58" s="504"/>
      <c r="F58" s="502"/>
      <c r="G58" s="502"/>
      <c r="H58" s="502"/>
      <c r="I58" s="504"/>
    </row>
    <row r="59" spans="1:9" x14ac:dyDescent="0.25">
      <c r="A59" s="502"/>
      <c r="B59" s="503"/>
      <c r="C59" s="504"/>
      <c r="D59" s="504"/>
      <c r="E59" s="504"/>
      <c r="F59" s="502"/>
      <c r="G59" s="502"/>
      <c r="H59" s="502"/>
      <c r="I59" s="504"/>
    </row>
    <row r="60" spans="1:9" x14ac:dyDescent="0.25">
      <c r="A60" s="502"/>
      <c r="B60" s="503"/>
      <c r="C60" s="504"/>
      <c r="D60" s="504"/>
      <c r="E60" s="504"/>
      <c r="F60" s="502"/>
      <c r="G60" s="502"/>
      <c r="H60" s="502"/>
      <c r="I60" s="504"/>
    </row>
    <row r="61" spans="1:9" x14ac:dyDescent="0.25">
      <c r="A61" s="502"/>
      <c r="B61" s="503"/>
      <c r="C61" s="504"/>
      <c r="D61" s="504"/>
      <c r="E61" s="504"/>
      <c r="F61" s="502"/>
      <c r="G61" s="502"/>
      <c r="H61" s="502"/>
      <c r="I61" s="504"/>
    </row>
    <row r="62" spans="1:9" x14ac:dyDescent="0.25">
      <c r="A62" s="502"/>
      <c r="B62" s="503"/>
      <c r="C62" s="504"/>
      <c r="D62" s="504"/>
      <c r="E62" s="504"/>
      <c r="F62" s="502"/>
      <c r="G62" s="502"/>
      <c r="H62" s="502"/>
      <c r="I62" s="504"/>
    </row>
    <row r="63" spans="1:9" x14ac:dyDescent="0.25">
      <c r="A63" s="502"/>
      <c r="B63" s="503"/>
      <c r="C63" s="504"/>
      <c r="D63" s="504"/>
      <c r="E63" s="504"/>
      <c r="F63" s="502"/>
      <c r="G63" s="502"/>
      <c r="H63" s="502"/>
      <c r="I63" s="504"/>
    </row>
    <row r="64" spans="1:9" x14ac:dyDescent="0.25">
      <c r="A64" s="502"/>
      <c r="B64" s="503"/>
      <c r="C64" s="504"/>
      <c r="D64" s="504"/>
      <c r="E64" s="504"/>
      <c r="F64" s="318"/>
      <c r="G64" s="318"/>
      <c r="H64" s="318"/>
      <c r="I64" s="504"/>
    </row>
    <row r="65" spans="1:9" x14ac:dyDescent="0.25">
      <c r="A65" s="502"/>
      <c r="B65" s="503"/>
      <c r="C65" s="504"/>
      <c r="D65" s="504"/>
      <c r="E65" s="504"/>
      <c r="F65" s="318"/>
      <c r="G65" s="318"/>
      <c r="H65" s="318"/>
      <c r="I65" s="504"/>
    </row>
    <row r="66" spans="1:9" x14ac:dyDescent="0.25">
      <c r="A66" s="502"/>
      <c r="B66" s="503"/>
      <c r="C66" s="504"/>
      <c r="D66" s="504"/>
      <c r="E66" s="504"/>
      <c r="F66" s="318"/>
      <c r="G66" s="318"/>
      <c r="H66" s="318"/>
      <c r="I66" s="504"/>
    </row>
    <row r="67" spans="1:9" x14ac:dyDescent="0.25">
      <c r="A67" s="502"/>
      <c r="B67" s="503"/>
      <c r="C67" s="504"/>
      <c r="D67" s="504"/>
      <c r="E67" s="504"/>
      <c r="F67" s="318"/>
      <c r="G67" s="318"/>
      <c r="H67" s="318"/>
      <c r="I67" s="504"/>
    </row>
    <row r="68" spans="1:9" x14ac:dyDescent="0.25">
      <c r="A68" s="502"/>
      <c r="B68" s="503"/>
      <c r="C68" s="504"/>
      <c r="D68" s="504"/>
      <c r="E68" s="504"/>
      <c r="F68" s="318"/>
      <c r="G68" s="318"/>
      <c r="H68" s="318"/>
      <c r="I68" s="504"/>
    </row>
    <row r="69" spans="1:9" x14ac:dyDescent="0.25">
      <c r="A69" s="502"/>
      <c r="B69" s="503"/>
      <c r="C69" s="504"/>
      <c r="D69" s="504"/>
      <c r="E69" s="504"/>
      <c r="F69" s="318"/>
      <c r="G69" s="318"/>
      <c r="H69" s="318"/>
      <c r="I69" s="504"/>
    </row>
    <row r="70" spans="1:9" x14ac:dyDescent="0.25">
      <c r="A70" s="502"/>
      <c r="B70" s="503"/>
      <c r="C70" s="504"/>
      <c r="D70" s="504"/>
      <c r="E70" s="504"/>
      <c r="F70" s="318"/>
      <c r="G70" s="318"/>
      <c r="H70" s="318"/>
      <c r="I70" s="504"/>
    </row>
    <row r="71" spans="1:9" x14ac:dyDescent="0.25">
      <c r="A71" s="502"/>
      <c r="B71" s="503"/>
      <c r="C71" s="504"/>
      <c r="D71" s="504"/>
      <c r="E71" s="504"/>
      <c r="F71" s="318"/>
      <c r="G71" s="318"/>
      <c r="H71" s="318"/>
      <c r="I71" s="504"/>
    </row>
    <row r="72" spans="1:9" x14ac:dyDescent="0.25">
      <c r="A72" s="502"/>
      <c r="B72" s="503"/>
      <c r="C72" s="504"/>
      <c r="D72" s="504"/>
      <c r="E72" s="504"/>
      <c r="F72" s="318"/>
      <c r="G72" s="318"/>
      <c r="H72" s="318"/>
      <c r="I72" s="504"/>
    </row>
    <row r="73" spans="1:9" x14ac:dyDescent="0.25">
      <c r="A73" s="502"/>
      <c r="B73" s="503"/>
      <c r="C73" s="504"/>
      <c r="D73" s="504"/>
      <c r="E73" s="504"/>
      <c r="F73" s="318"/>
      <c r="G73" s="318"/>
      <c r="H73" s="318"/>
      <c r="I73" s="504"/>
    </row>
    <row r="74" spans="1:9" x14ac:dyDescent="0.25">
      <c r="A74" s="502"/>
      <c r="B74" s="503"/>
      <c r="C74" s="504"/>
      <c r="D74" s="504"/>
      <c r="E74" s="504"/>
      <c r="F74" s="318"/>
      <c r="G74" s="318"/>
      <c r="H74" s="318"/>
      <c r="I74" s="504"/>
    </row>
    <row r="75" spans="1:9" x14ac:dyDescent="0.25">
      <c r="A75" s="502"/>
      <c r="B75" s="503"/>
      <c r="C75" s="504"/>
      <c r="D75" s="504"/>
      <c r="E75" s="504"/>
      <c r="F75" s="318"/>
      <c r="G75" s="318"/>
      <c r="H75" s="318"/>
      <c r="I75" s="504"/>
    </row>
    <row r="76" spans="1:9" x14ac:dyDescent="0.25">
      <c r="A76" s="502"/>
      <c r="F76" s="318"/>
      <c r="G76" s="318"/>
      <c r="H76" s="318"/>
    </row>
    <row r="77" spans="1:9" x14ac:dyDescent="0.25">
      <c r="A77" s="502"/>
      <c r="F77" s="318"/>
      <c r="G77" s="318"/>
      <c r="H77" s="318"/>
    </row>
    <row r="78" spans="1:9" x14ac:dyDescent="0.25">
      <c r="A78" s="502"/>
      <c r="F78" s="318"/>
      <c r="G78" s="318"/>
      <c r="H78" s="318"/>
    </row>
    <row r="79" spans="1:9" x14ac:dyDescent="0.25">
      <c r="A79" s="502"/>
      <c r="F79" s="318"/>
      <c r="G79" s="318"/>
      <c r="H79" s="318"/>
    </row>
    <row r="80" spans="1:9" x14ac:dyDescent="0.25">
      <c r="A80" s="502"/>
      <c r="F80" s="318"/>
      <c r="G80" s="318"/>
      <c r="H80" s="318"/>
    </row>
    <row r="81" spans="1:8" x14ac:dyDescent="0.25">
      <c r="A81" s="502"/>
      <c r="F81" s="318"/>
      <c r="G81" s="318"/>
      <c r="H81" s="318"/>
    </row>
    <row r="82" spans="1:8" x14ac:dyDescent="0.25">
      <c r="A82" s="502"/>
      <c r="F82" s="318"/>
      <c r="G82" s="318"/>
      <c r="H82" s="318"/>
    </row>
    <row r="83" spans="1:8" x14ac:dyDescent="0.25">
      <c r="A83" s="502"/>
      <c r="F83" s="318"/>
      <c r="G83" s="318"/>
      <c r="H83" s="318"/>
    </row>
    <row r="84" spans="1:8" x14ac:dyDescent="0.25">
      <c r="A84" s="502"/>
      <c r="F84" s="318"/>
      <c r="G84" s="318"/>
      <c r="H84" s="318"/>
    </row>
    <row r="85" spans="1:8" x14ac:dyDescent="0.25">
      <c r="A85" s="502"/>
      <c r="F85" s="318"/>
      <c r="G85" s="318"/>
      <c r="H85" s="318"/>
    </row>
    <row r="86" spans="1:8" x14ac:dyDescent="0.25">
      <c r="A86" s="502"/>
      <c r="F86" s="318"/>
      <c r="G86" s="318"/>
      <c r="H86" s="318"/>
    </row>
    <row r="87" spans="1:8" x14ac:dyDescent="0.25">
      <c r="A87" s="502"/>
      <c r="F87" s="318"/>
      <c r="G87" s="318"/>
      <c r="H87" s="318"/>
    </row>
    <row r="88" spans="1:8" x14ac:dyDescent="0.25">
      <c r="A88" s="502"/>
      <c r="F88" s="318"/>
      <c r="G88" s="318"/>
      <c r="H88" s="318"/>
    </row>
    <row r="89" spans="1:8" x14ac:dyDescent="0.25">
      <c r="A89" s="502"/>
    </row>
    <row r="90" spans="1:8" x14ac:dyDescent="0.25">
      <c r="A90" s="502"/>
    </row>
    <row r="91" spans="1:8" x14ac:dyDescent="0.25">
      <c r="A91" s="502"/>
    </row>
    <row r="92" spans="1:8" x14ac:dyDescent="0.25">
      <c r="A92" s="502"/>
    </row>
    <row r="93" spans="1:8" x14ac:dyDescent="0.25">
      <c r="A93" s="502"/>
    </row>
    <row r="94" spans="1:8" x14ac:dyDescent="0.25">
      <c r="A94" s="502"/>
    </row>
    <row r="95" spans="1:8" x14ac:dyDescent="0.25">
      <c r="A95" s="502"/>
    </row>
    <row r="96" spans="1:8" x14ac:dyDescent="0.25">
      <c r="A96" s="502"/>
    </row>
    <row r="97" spans="1:8" x14ac:dyDescent="0.25">
      <c r="A97" s="502"/>
      <c r="F97" s="505"/>
      <c r="G97" s="505"/>
      <c r="H97" s="505"/>
    </row>
    <row r="98" spans="1:8" x14ac:dyDescent="0.25">
      <c r="A98" s="502"/>
      <c r="F98" s="505"/>
      <c r="G98" s="505"/>
      <c r="H98" s="505"/>
    </row>
    <row r="99" spans="1:8" x14ac:dyDescent="0.25">
      <c r="A99" s="502"/>
      <c r="F99" s="505"/>
      <c r="G99" s="505"/>
      <c r="H99" s="505"/>
    </row>
    <row r="100" spans="1:8" x14ac:dyDescent="0.25">
      <c r="A100" s="502"/>
      <c r="F100" s="505"/>
      <c r="G100" s="505"/>
      <c r="H100" s="505"/>
    </row>
    <row r="101" spans="1:8" x14ac:dyDescent="0.25">
      <c r="A101" s="502"/>
    </row>
    <row r="102" spans="1:8" x14ac:dyDescent="0.25">
      <c r="A102" s="502"/>
    </row>
  </sheetData>
  <mergeCells count="9">
    <mergeCell ref="D17:G17"/>
    <mergeCell ref="D23:G23"/>
    <mergeCell ref="C31:M31"/>
    <mergeCell ref="D1:G1"/>
    <mergeCell ref="L1:N1"/>
    <mergeCell ref="D4:G4"/>
    <mergeCell ref="D5:G5"/>
    <mergeCell ref="D13:G13"/>
    <mergeCell ref="I15:M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16"/>
  <sheetViews>
    <sheetView workbookViewId="0">
      <selection activeCell="D18" sqref="D18"/>
    </sheetView>
  </sheetViews>
  <sheetFormatPr defaultRowHeight="15" x14ac:dyDescent="0.25"/>
  <cols>
    <col min="1" max="1" width="5.7109375" style="77" customWidth="1"/>
    <col min="2" max="2" width="41.42578125" style="108" customWidth="1"/>
    <col min="3" max="3" width="18.42578125" style="79" customWidth="1"/>
    <col min="4" max="4" width="16.140625" style="80" customWidth="1"/>
    <col min="5" max="5" width="25.5703125" style="84" customWidth="1"/>
    <col min="6" max="6" width="12.42578125" style="80" bestFit="1" customWidth="1"/>
    <col min="7" max="7" width="41.42578125" style="123" customWidth="1"/>
    <col min="8" max="8" width="49.42578125" style="124" customWidth="1"/>
    <col min="9" max="9" width="9.140625" style="84"/>
    <col min="10" max="10" width="11" style="84" bestFit="1" customWidth="1"/>
    <col min="11" max="13" width="9.140625" style="84"/>
    <col min="14" max="14" width="26.85546875" style="84" customWidth="1"/>
    <col min="15" max="16384" width="9.140625" style="84"/>
  </cols>
  <sheetData>
    <row r="1" spans="1:40" ht="16.5" thickBot="1" x14ac:dyDescent="0.3">
      <c r="B1" s="78" t="s">
        <v>7239</v>
      </c>
      <c r="C1" s="81"/>
      <c r="D1" s="82"/>
      <c r="E1" s="152" t="s">
        <v>9790</v>
      </c>
      <c r="I1" s="83"/>
    </row>
    <row r="2" spans="1:40" s="91" customFormat="1" ht="16.5" thickBot="1" x14ac:dyDescent="0.3">
      <c r="A2" s="85" t="s">
        <v>1</v>
      </c>
      <c r="B2" s="86" t="s">
        <v>358</v>
      </c>
      <c r="C2" s="86" t="s">
        <v>359</v>
      </c>
      <c r="D2" s="87" t="s">
        <v>360</v>
      </c>
      <c r="E2" s="86" t="s">
        <v>6</v>
      </c>
      <c r="F2" s="88" t="s">
        <v>768</v>
      </c>
      <c r="G2" s="88" t="s">
        <v>8</v>
      </c>
      <c r="H2" s="89" t="s">
        <v>361</v>
      </c>
      <c r="I2" s="90"/>
    </row>
    <row r="3" spans="1:40" s="95" customFormat="1" ht="16.5" thickTop="1" thickBot="1" x14ac:dyDescent="0.25">
      <c r="A3" s="34"/>
      <c r="B3" s="94"/>
      <c r="C3" s="66"/>
      <c r="D3" s="66"/>
      <c r="E3" s="92"/>
      <c r="F3" s="66"/>
      <c r="G3" s="74"/>
      <c r="H3" s="93"/>
      <c r="N3" s="96"/>
    </row>
    <row r="4" spans="1:40" s="24" customFormat="1" ht="15.75" thickBot="1" x14ac:dyDescent="0.3">
      <c r="A4" s="154"/>
      <c r="B4" s="255" t="s">
        <v>769</v>
      </c>
      <c r="C4" s="256"/>
      <c r="D4" s="256"/>
      <c r="E4" s="257"/>
      <c r="F4" s="256"/>
      <c r="G4" s="258"/>
      <c r="H4" s="259"/>
      <c r="L4" s="23"/>
      <c r="M4" s="84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 s="95" customFormat="1" ht="15.75" thickTop="1" x14ac:dyDescent="0.2">
      <c r="A5" s="34">
        <v>1</v>
      </c>
      <c r="B5" s="94" t="s">
        <v>770</v>
      </c>
      <c r="C5" s="66" t="s">
        <v>771</v>
      </c>
      <c r="D5" s="66" t="s">
        <v>772</v>
      </c>
      <c r="E5" s="92" t="s">
        <v>773</v>
      </c>
      <c r="F5" s="66">
        <v>9894031985</v>
      </c>
      <c r="G5" s="74" t="s">
        <v>774</v>
      </c>
      <c r="H5" s="93" t="s">
        <v>775</v>
      </c>
      <c r="N5" s="96"/>
    </row>
    <row r="6" spans="1:40" s="95" customFormat="1" x14ac:dyDescent="0.2">
      <c r="A6" s="34">
        <v>2</v>
      </c>
      <c r="B6" s="94" t="s">
        <v>776</v>
      </c>
      <c r="C6" s="66" t="s">
        <v>777</v>
      </c>
      <c r="D6" s="66" t="s">
        <v>778</v>
      </c>
      <c r="E6" s="92" t="s">
        <v>779</v>
      </c>
      <c r="F6" s="66">
        <v>9843198255</v>
      </c>
      <c r="G6" s="74" t="s">
        <v>780</v>
      </c>
      <c r="H6" s="93" t="s">
        <v>781</v>
      </c>
      <c r="N6" s="97"/>
    </row>
    <row r="7" spans="1:40" s="24" customFormat="1" x14ac:dyDescent="0.2">
      <c r="A7" s="34">
        <v>3</v>
      </c>
      <c r="B7" s="94" t="s">
        <v>782</v>
      </c>
      <c r="C7" s="66" t="s">
        <v>783</v>
      </c>
      <c r="D7" s="66">
        <v>9176304950</v>
      </c>
      <c r="E7" s="92" t="s">
        <v>784</v>
      </c>
      <c r="F7" s="66">
        <v>8939999394</v>
      </c>
      <c r="G7" s="74" t="s">
        <v>18</v>
      </c>
      <c r="H7" s="93" t="s">
        <v>785</v>
      </c>
      <c r="J7" s="84"/>
      <c r="K7" s="23"/>
      <c r="L7" s="23"/>
      <c r="M7" s="23"/>
      <c r="N7" s="97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40" s="95" customFormat="1" x14ac:dyDescent="0.2">
      <c r="A8" s="34">
        <v>4</v>
      </c>
      <c r="B8" s="94" t="s">
        <v>790</v>
      </c>
      <c r="C8" s="66" t="s">
        <v>737</v>
      </c>
      <c r="D8" s="66" t="s">
        <v>791</v>
      </c>
      <c r="E8" s="92" t="s">
        <v>792</v>
      </c>
      <c r="F8" s="66">
        <v>9047037423</v>
      </c>
      <c r="G8" s="74" t="s">
        <v>793</v>
      </c>
      <c r="H8" s="93" t="s">
        <v>794</v>
      </c>
      <c r="N8" s="97"/>
    </row>
    <row r="9" spans="1:40" s="95" customFormat="1" x14ac:dyDescent="0.2">
      <c r="A9" s="34">
        <v>5</v>
      </c>
      <c r="B9" s="94" t="s">
        <v>796</v>
      </c>
      <c r="C9" s="66" t="s">
        <v>797</v>
      </c>
      <c r="D9" s="66" t="s">
        <v>798</v>
      </c>
      <c r="E9" s="92" t="s">
        <v>799</v>
      </c>
      <c r="F9" s="66">
        <v>9842140000</v>
      </c>
      <c r="G9" s="74" t="s">
        <v>800</v>
      </c>
      <c r="H9" s="93" t="s">
        <v>801</v>
      </c>
      <c r="N9" s="97"/>
    </row>
    <row r="10" spans="1:40" s="95" customFormat="1" x14ac:dyDescent="0.2">
      <c r="A10" s="34">
        <v>6</v>
      </c>
      <c r="B10" s="94" t="s">
        <v>802</v>
      </c>
      <c r="C10" s="66" t="s">
        <v>803</v>
      </c>
      <c r="D10" s="66" t="s">
        <v>804</v>
      </c>
      <c r="E10" s="92" t="s">
        <v>18</v>
      </c>
      <c r="F10" s="66" t="s">
        <v>18</v>
      </c>
      <c r="G10" s="74" t="s">
        <v>805</v>
      </c>
      <c r="H10" s="93" t="s">
        <v>781</v>
      </c>
      <c r="N10" s="97"/>
    </row>
    <row r="11" spans="1:40" x14ac:dyDescent="0.2">
      <c r="A11" s="34">
        <v>7</v>
      </c>
      <c r="B11" s="94" t="s">
        <v>806</v>
      </c>
      <c r="C11" s="66" t="s">
        <v>807</v>
      </c>
      <c r="D11" s="66" t="s">
        <v>808</v>
      </c>
      <c r="E11" s="92" t="s">
        <v>18</v>
      </c>
      <c r="F11" s="66" t="s">
        <v>18</v>
      </c>
      <c r="G11" s="74" t="s">
        <v>18</v>
      </c>
      <c r="H11" s="93" t="s">
        <v>785</v>
      </c>
      <c r="N11" s="97"/>
    </row>
    <row r="12" spans="1:40" s="95" customFormat="1" x14ac:dyDescent="0.2">
      <c r="A12" s="34">
        <v>8</v>
      </c>
      <c r="B12" s="94" t="s">
        <v>809</v>
      </c>
      <c r="C12" s="66" t="s">
        <v>504</v>
      </c>
      <c r="D12" s="66" t="s">
        <v>810</v>
      </c>
      <c r="E12" s="92" t="s">
        <v>811</v>
      </c>
      <c r="F12" s="66">
        <v>9842230403</v>
      </c>
      <c r="G12" s="74" t="s">
        <v>812</v>
      </c>
      <c r="H12" s="93" t="s">
        <v>781</v>
      </c>
      <c r="N12" s="97"/>
    </row>
    <row r="13" spans="1:40" s="95" customFormat="1" x14ac:dyDescent="0.2">
      <c r="A13" s="34">
        <v>9</v>
      </c>
      <c r="B13" s="94" t="s">
        <v>813</v>
      </c>
      <c r="C13" s="66" t="s">
        <v>814</v>
      </c>
      <c r="D13" s="66" t="s">
        <v>815</v>
      </c>
      <c r="E13" s="92" t="s">
        <v>18</v>
      </c>
      <c r="F13" s="66" t="s">
        <v>18</v>
      </c>
      <c r="G13" s="74" t="s">
        <v>816</v>
      </c>
      <c r="H13" s="93" t="s">
        <v>817</v>
      </c>
      <c r="N13" s="97"/>
    </row>
    <row r="14" spans="1:40" s="95" customFormat="1" x14ac:dyDescent="0.2">
      <c r="A14" s="34">
        <v>10</v>
      </c>
      <c r="B14" s="94" t="s">
        <v>818</v>
      </c>
      <c r="C14" s="66" t="s">
        <v>819</v>
      </c>
      <c r="D14" s="66" t="s">
        <v>820</v>
      </c>
      <c r="E14" s="92" t="s">
        <v>18</v>
      </c>
      <c r="F14" s="66" t="s">
        <v>18</v>
      </c>
      <c r="G14" s="74" t="s">
        <v>18</v>
      </c>
      <c r="H14" s="93" t="s">
        <v>821</v>
      </c>
      <c r="N14" s="97"/>
    </row>
    <row r="15" spans="1:40" s="95" customFormat="1" x14ac:dyDescent="0.25">
      <c r="A15" s="34">
        <v>11</v>
      </c>
      <c r="B15" s="94" t="s">
        <v>822</v>
      </c>
      <c r="C15" s="66" t="s">
        <v>823</v>
      </c>
      <c r="D15" s="66" t="s">
        <v>824</v>
      </c>
      <c r="E15" s="92" t="s">
        <v>825</v>
      </c>
      <c r="F15" s="66">
        <v>9444951754</v>
      </c>
      <c r="G15" s="74" t="s">
        <v>18</v>
      </c>
      <c r="H15" s="93" t="s">
        <v>826</v>
      </c>
    </row>
    <row r="16" spans="1:40" s="95" customFormat="1" x14ac:dyDescent="0.25">
      <c r="A16" s="34">
        <v>12</v>
      </c>
      <c r="B16" s="94" t="s">
        <v>827</v>
      </c>
      <c r="C16" s="66" t="s">
        <v>828</v>
      </c>
      <c r="D16" s="66" t="s">
        <v>829</v>
      </c>
      <c r="E16" s="92" t="s">
        <v>830</v>
      </c>
      <c r="F16" s="66">
        <v>9618661222</v>
      </c>
      <c r="G16" s="74" t="s">
        <v>18</v>
      </c>
      <c r="H16" s="93" t="s">
        <v>831</v>
      </c>
    </row>
    <row r="17" spans="1:37" s="95" customFormat="1" x14ac:dyDescent="0.25">
      <c r="A17" s="34">
        <v>13</v>
      </c>
      <c r="B17" s="94" t="s">
        <v>832</v>
      </c>
      <c r="C17" s="66" t="s">
        <v>833</v>
      </c>
      <c r="D17" s="66" t="s">
        <v>834</v>
      </c>
      <c r="E17" s="92" t="s">
        <v>835</v>
      </c>
      <c r="F17" s="66" t="s">
        <v>18</v>
      </c>
      <c r="G17" s="74" t="s">
        <v>18</v>
      </c>
      <c r="H17" s="93" t="s">
        <v>836</v>
      </c>
    </row>
    <row r="18" spans="1:37" s="95" customFormat="1" x14ac:dyDescent="0.25">
      <c r="A18" s="34">
        <v>14</v>
      </c>
      <c r="B18" s="94" t="s">
        <v>837</v>
      </c>
      <c r="C18" s="66" t="s">
        <v>838</v>
      </c>
      <c r="D18" s="66" t="s">
        <v>839</v>
      </c>
      <c r="E18" s="92" t="s">
        <v>840</v>
      </c>
      <c r="F18" s="66" t="s">
        <v>18</v>
      </c>
      <c r="G18" s="74" t="s">
        <v>841</v>
      </c>
      <c r="H18" s="93" t="s">
        <v>831</v>
      </c>
    </row>
    <row r="19" spans="1:37" s="24" customFormat="1" x14ac:dyDescent="0.25">
      <c r="A19" s="34">
        <v>15</v>
      </c>
      <c r="B19" s="94" t="s">
        <v>842</v>
      </c>
      <c r="C19" s="66" t="s">
        <v>843</v>
      </c>
      <c r="D19" s="66" t="s">
        <v>844</v>
      </c>
      <c r="E19" s="92" t="s">
        <v>845</v>
      </c>
      <c r="F19" s="66" t="s">
        <v>18</v>
      </c>
      <c r="G19" s="74" t="s">
        <v>18</v>
      </c>
      <c r="H19" s="93" t="s">
        <v>846</v>
      </c>
      <c r="J19" s="8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spans="1:37" s="24" customFormat="1" x14ac:dyDescent="0.25">
      <c r="A20" s="34">
        <v>16</v>
      </c>
      <c r="B20" s="94" t="s">
        <v>847</v>
      </c>
      <c r="C20" s="66" t="s">
        <v>732</v>
      </c>
      <c r="D20" s="66" t="s">
        <v>848</v>
      </c>
      <c r="E20" s="92" t="s">
        <v>849</v>
      </c>
      <c r="F20" s="66" t="s">
        <v>18</v>
      </c>
      <c r="G20" s="74" t="s">
        <v>18</v>
      </c>
      <c r="H20" s="93" t="s">
        <v>781</v>
      </c>
      <c r="J20" s="84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</row>
    <row r="21" spans="1:37" s="24" customFormat="1" x14ac:dyDescent="0.25">
      <c r="A21" s="34">
        <v>17</v>
      </c>
      <c r="B21" s="94" t="s">
        <v>850</v>
      </c>
      <c r="C21" s="66" t="s">
        <v>851</v>
      </c>
      <c r="D21" s="66" t="s">
        <v>852</v>
      </c>
      <c r="E21" s="92" t="s">
        <v>853</v>
      </c>
      <c r="F21" s="66" t="s">
        <v>18</v>
      </c>
      <c r="G21" s="74" t="s">
        <v>854</v>
      </c>
      <c r="H21" s="93" t="s">
        <v>855</v>
      </c>
      <c r="J21" s="8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</row>
    <row r="22" spans="1:37" s="24" customFormat="1" x14ac:dyDescent="0.25">
      <c r="A22" s="34">
        <v>18</v>
      </c>
      <c r="B22" s="94" t="s">
        <v>856</v>
      </c>
      <c r="C22" s="66" t="s">
        <v>857</v>
      </c>
      <c r="D22" s="66" t="s">
        <v>858</v>
      </c>
      <c r="E22" s="92" t="s">
        <v>859</v>
      </c>
      <c r="F22" s="66" t="s">
        <v>18</v>
      </c>
      <c r="G22" s="74" t="s">
        <v>860</v>
      </c>
      <c r="H22" s="93" t="s">
        <v>861</v>
      </c>
      <c r="J22" s="84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</row>
    <row r="23" spans="1:37" s="95" customFormat="1" x14ac:dyDescent="0.2">
      <c r="A23" s="34">
        <v>19</v>
      </c>
      <c r="B23" s="94" t="s">
        <v>862</v>
      </c>
      <c r="C23" s="66" t="s">
        <v>863</v>
      </c>
      <c r="D23" s="66" t="s">
        <v>864</v>
      </c>
      <c r="E23" s="92" t="s">
        <v>865</v>
      </c>
      <c r="F23" s="66">
        <v>9489040353</v>
      </c>
      <c r="G23" s="74" t="s">
        <v>866</v>
      </c>
      <c r="H23" s="93" t="s">
        <v>867</v>
      </c>
      <c r="N23" s="97"/>
    </row>
    <row r="24" spans="1:37" x14ac:dyDescent="0.2">
      <c r="A24" s="34">
        <v>20</v>
      </c>
      <c r="B24" s="94" t="s">
        <v>868</v>
      </c>
      <c r="C24" s="66" t="s">
        <v>869</v>
      </c>
      <c r="D24" s="66">
        <v>9840891060</v>
      </c>
      <c r="E24" s="92" t="s">
        <v>870</v>
      </c>
      <c r="F24" s="66">
        <v>9840891060</v>
      </c>
      <c r="G24" s="74" t="s">
        <v>18</v>
      </c>
      <c r="H24" s="93" t="s">
        <v>831</v>
      </c>
      <c r="N24" s="97"/>
    </row>
    <row r="25" spans="1:37" s="95" customFormat="1" x14ac:dyDescent="0.25">
      <c r="A25" s="34">
        <v>21</v>
      </c>
      <c r="B25" s="94" t="s">
        <v>871</v>
      </c>
      <c r="C25" s="66" t="s">
        <v>872</v>
      </c>
      <c r="D25" s="66" t="s">
        <v>873</v>
      </c>
      <c r="E25" s="92" t="s">
        <v>874</v>
      </c>
      <c r="F25" s="66" t="s">
        <v>18</v>
      </c>
      <c r="G25" s="74" t="s">
        <v>875</v>
      </c>
      <c r="H25" s="93" t="s">
        <v>876</v>
      </c>
    </row>
    <row r="26" spans="1:37" s="24" customFormat="1" x14ac:dyDescent="0.25">
      <c r="A26" s="34">
        <v>22</v>
      </c>
      <c r="B26" s="94" t="s">
        <v>877</v>
      </c>
      <c r="C26" s="66" t="s">
        <v>878</v>
      </c>
      <c r="D26" s="66" t="s">
        <v>879</v>
      </c>
      <c r="E26" s="92" t="s">
        <v>880</v>
      </c>
      <c r="F26" s="66">
        <v>9600348058</v>
      </c>
      <c r="G26" s="74" t="s">
        <v>881</v>
      </c>
      <c r="H26" s="93" t="s">
        <v>882</v>
      </c>
      <c r="J26" s="84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37" s="24" customFormat="1" x14ac:dyDescent="0.25">
      <c r="A27" s="34">
        <v>23</v>
      </c>
      <c r="B27" s="94" t="s">
        <v>883</v>
      </c>
      <c r="C27" s="66" t="s">
        <v>884</v>
      </c>
      <c r="D27" s="66" t="s">
        <v>885</v>
      </c>
      <c r="E27" s="92" t="s">
        <v>886</v>
      </c>
      <c r="F27" s="66">
        <v>9841049603</v>
      </c>
      <c r="G27" s="74" t="s">
        <v>18</v>
      </c>
      <c r="H27" s="93" t="s">
        <v>887</v>
      </c>
      <c r="J27" s="8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1:37" s="24" customFormat="1" x14ac:dyDescent="0.25">
      <c r="A28" s="34">
        <v>24</v>
      </c>
      <c r="B28" s="94" t="s">
        <v>893</v>
      </c>
      <c r="C28" s="66" t="s">
        <v>732</v>
      </c>
      <c r="D28" s="66" t="s">
        <v>894</v>
      </c>
      <c r="E28" s="92" t="s">
        <v>895</v>
      </c>
      <c r="F28" s="66" t="s">
        <v>18</v>
      </c>
      <c r="G28" s="74" t="s">
        <v>896</v>
      </c>
      <c r="H28" s="93" t="s">
        <v>897</v>
      </c>
      <c r="J28" s="84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</row>
    <row r="29" spans="1:37" s="24" customFormat="1" x14ac:dyDescent="0.25">
      <c r="A29" s="34">
        <v>25</v>
      </c>
      <c r="B29" s="94" t="s">
        <v>898</v>
      </c>
      <c r="C29" s="66" t="s">
        <v>732</v>
      </c>
      <c r="D29" s="66" t="s">
        <v>899</v>
      </c>
      <c r="E29" s="92" t="s">
        <v>900</v>
      </c>
      <c r="F29" s="66" t="s">
        <v>18</v>
      </c>
      <c r="G29" s="74" t="s">
        <v>901</v>
      </c>
      <c r="H29" s="93" t="s">
        <v>902</v>
      </c>
      <c r="J29" s="8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37" s="24" customFormat="1" x14ac:dyDescent="0.25">
      <c r="A30" s="34">
        <v>26</v>
      </c>
      <c r="B30" s="94" t="s">
        <v>903</v>
      </c>
      <c r="C30" s="66" t="s">
        <v>904</v>
      </c>
      <c r="D30" s="66" t="s">
        <v>905</v>
      </c>
      <c r="E30" s="92" t="s">
        <v>906</v>
      </c>
      <c r="F30" s="66">
        <v>9444396364</v>
      </c>
      <c r="G30" s="74" t="s">
        <v>907</v>
      </c>
      <c r="H30" s="93" t="s">
        <v>908</v>
      </c>
      <c r="J30" s="8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37" s="24" customFormat="1" x14ac:dyDescent="0.25">
      <c r="A31" s="34">
        <v>27</v>
      </c>
      <c r="B31" s="94" t="s">
        <v>913</v>
      </c>
      <c r="C31" s="66" t="s">
        <v>914</v>
      </c>
      <c r="D31" s="66" t="s">
        <v>915</v>
      </c>
      <c r="E31" s="92" t="s">
        <v>916</v>
      </c>
      <c r="F31" s="66">
        <v>9500408094</v>
      </c>
      <c r="G31" s="74" t="s">
        <v>18</v>
      </c>
      <c r="H31" s="93" t="s">
        <v>882</v>
      </c>
      <c r="J31" s="8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37" s="24" customFormat="1" x14ac:dyDescent="0.25">
      <c r="A32" s="34">
        <v>28</v>
      </c>
      <c r="B32" s="94" t="s">
        <v>917</v>
      </c>
      <c r="C32" s="66" t="s">
        <v>918</v>
      </c>
      <c r="D32" s="66" t="s">
        <v>919</v>
      </c>
      <c r="E32" s="92" t="s">
        <v>920</v>
      </c>
      <c r="F32" s="66" t="s">
        <v>18</v>
      </c>
      <c r="G32" s="74" t="s">
        <v>921</v>
      </c>
      <c r="H32" s="93" t="s">
        <v>922</v>
      </c>
      <c r="J32" s="8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:38" s="24" customFormat="1" x14ac:dyDescent="0.25">
      <c r="A33" s="34">
        <v>29</v>
      </c>
      <c r="B33" s="94" t="s">
        <v>923</v>
      </c>
      <c r="C33" s="66" t="s">
        <v>734</v>
      </c>
      <c r="D33" s="66" t="s">
        <v>924</v>
      </c>
      <c r="E33" s="92" t="s">
        <v>925</v>
      </c>
      <c r="F33" s="66" t="s">
        <v>18</v>
      </c>
      <c r="G33" s="74" t="s">
        <v>18</v>
      </c>
      <c r="H33" s="93" t="s">
        <v>926</v>
      </c>
      <c r="J33" s="8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spans="1:38" s="24" customFormat="1" x14ac:dyDescent="0.25">
      <c r="A34" s="34">
        <v>30</v>
      </c>
      <c r="B34" s="94" t="s">
        <v>927</v>
      </c>
      <c r="C34" s="66" t="s">
        <v>928</v>
      </c>
      <c r="D34" s="66" t="s">
        <v>929</v>
      </c>
      <c r="E34" s="92" t="s">
        <v>930</v>
      </c>
      <c r="F34" s="66" t="s">
        <v>18</v>
      </c>
      <c r="G34" s="74" t="s">
        <v>931</v>
      </c>
      <c r="H34" s="93" t="s">
        <v>932</v>
      </c>
      <c r="J34" s="8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spans="1:38" s="24" customFormat="1" x14ac:dyDescent="0.25">
      <c r="A35" s="34">
        <v>31</v>
      </c>
      <c r="B35" s="94" t="s">
        <v>933</v>
      </c>
      <c r="C35" s="66" t="s">
        <v>733</v>
      </c>
      <c r="D35" s="66" t="s">
        <v>934</v>
      </c>
      <c r="E35" s="92" t="s">
        <v>935</v>
      </c>
      <c r="F35" s="66" t="s">
        <v>18</v>
      </c>
      <c r="G35" s="74" t="s">
        <v>936</v>
      </c>
      <c r="H35" s="93" t="s">
        <v>937</v>
      </c>
      <c r="J35" s="8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:38" s="24" customFormat="1" x14ac:dyDescent="0.2">
      <c r="A36" s="34">
        <v>32</v>
      </c>
      <c r="B36" s="94" t="s">
        <v>938</v>
      </c>
      <c r="C36" s="66" t="s">
        <v>434</v>
      </c>
      <c r="D36" s="66" t="s">
        <v>939</v>
      </c>
      <c r="E36" s="92" t="s">
        <v>940</v>
      </c>
      <c r="F36" s="66">
        <v>9789451188</v>
      </c>
      <c r="G36" s="67" t="s">
        <v>941</v>
      </c>
      <c r="H36" s="93" t="s">
        <v>942</v>
      </c>
      <c r="J36" s="84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8" s="24" customFormat="1" x14ac:dyDescent="0.25">
      <c r="A37" s="34"/>
      <c r="B37" s="94" t="s">
        <v>938</v>
      </c>
      <c r="C37" s="66" t="s">
        <v>943</v>
      </c>
      <c r="D37" s="66" t="s">
        <v>939</v>
      </c>
      <c r="E37" s="92" t="s">
        <v>944</v>
      </c>
      <c r="F37" s="66">
        <v>9842226277</v>
      </c>
      <c r="G37" s="74" t="s">
        <v>945</v>
      </c>
      <c r="H37" s="93" t="s">
        <v>942</v>
      </c>
      <c r="J37" s="8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:38" s="24" customFormat="1" x14ac:dyDescent="0.2">
      <c r="A38" s="34">
        <v>33</v>
      </c>
      <c r="B38" s="94" t="s">
        <v>946</v>
      </c>
      <c r="C38" s="66" t="s">
        <v>947</v>
      </c>
      <c r="D38" s="66" t="s">
        <v>948</v>
      </c>
      <c r="E38" s="92" t="s">
        <v>949</v>
      </c>
      <c r="F38" s="67"/>
      <c r="G38" s="74" t="s">
        <v>950</v>
      </c>
      <c r="H38" s="93" t="s">
        <v>951</v>
      </c>
      <c r="J38" s="8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8" s="24" customFormat="1" x14ac:dyDescent="0.25">
      <c r="A39" s="34">
        <v>34</v>
      </c>
      <c r="B39" s="98" t="s">
        <v>952</v>
      </c>
      <c r="C39" s="66" t="s">
        <v>953</v>
      </c>
      <c r="D39" s="66" t="s">
        <v>954</v>
      </c>
      <c r="E39" s="92" t="s">
        <v>955</v>
      </c>
      <c r="F39" s="66">
        <v>9843035111</v>
      </c>
      <c r="G39" s="74" t="s">
        <v>18</v>
      </c>
      <c r="H39" s="93" t="s">
        <v>956</v>
      </c>
      <c r="J39" s="8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spans="1:38" s="64" customFormat="1" x14ac:dyDescent="0.25">
      <c r="A40" s="34">
        <v>35</v>
      </c>
      <c r="B40" s="98" t="s">
        <v>957</v>
      </c>
      <c r="C40" s="66" t="s">
        <v>958</v>
      </c>
      <c r="D40" s="66" t="s">
        <v>959</v>
      </c>
      <c r="E40" s="92" t="s">
        <v>18</v>
      </c>
      <c r="F40" s="66">
        <v>8056344544</v>
      </c>
      <c r="G40" s="67" t="s">
        <v>960</v>
      </c>
      <c r="H40" s="93" t="s">
        <v>961</v>
      </c>
      <c r="I40" s="74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</row>
    <row r="41" spans="1:38" s="65" customFormat="1" x14ac:dyDescent="0.25">
      <c r="A41" s="34">
        <v>36</v>
      </c>
      <c r="B41" s="98" t="s">
        <v>962</v>
      </c>
      <c r="C41" s="66" t="s">
        <v>588</v>
      </c>
      <c r="D41" s="66" t="s">
        <v>963</v>
      </c>
      <c r="E41" s="92" t="s">
        <v>18</v>
      </c>
      <c r="F41" s="66" t="s">
        <v>18</v>
      </c>
      <c r="G41" s="74" t="s">
        <v>18</v>
      </c>
      <c r="H41" s="93" t="s">
        <v>951</v>
      </c>
      <c r="I41" s="74"/>
      <c r="J41" s="99"/>
    </row>
    <row r="42" spans="1:38" s="24" customFormat="1" x14ac:dyDescent="0.25">
      <c r="A42" s="34">
        <v>37</v>
      </c>
      <c r="B42" s="94" t="s">
        <v>964</v>
      </c>
      <c r="C42" s="66" t="s">
        <v>965</v>
      </c>
      <c r="D42" s="66" t="s">
        <v>966</v>
      </c>
      <c r="E42" s="92" t="s">
        <v>967</v>
      </c>
      <c r="F42" s="66" t="s">
        <v>18</v>
      </c>
      <c r="G42" s="74" t="s">
        <v>968</v>
      </c>
      <c r="H42" s="93" t="s">
        <v>969</v>
      </c>
      <c r="J42" s="99"/>
      <c r="K42" s="84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s="24" customFormat="1" x14ac:dyDescent="0.25">
      <c r="A43" s="34">
        <v>38</v>
      </c>
      <c r="B43" s="94" t="s">
        <v>970</v>
      </c>
      <c r="C43" s="66" t="s">
        <v>971</v>
      </c>
      <c r="D43" s="66" t="s">
        <v>18</v>
      </c>
      <c r="E43" s="92" t="s">
        <v>972</v>
      </c>
      <c r="F43" s="66" t="s">
        <v>18</v>
      </c>
      <c r="G43" s="74" t="s">
        <v>18</v>
      </c>
      <c r="H43" s="93" t="s">
        <v>973</v>
      </c>
      <c r="J43" s="99"/>
      <c r="K43" s="84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s="24" customFormat="1" x14ac:dyDescent="0.25">
      <c r="A44" s="34">
        <v>39</v>
      </c>
      <c r="B44" s="98" t="s">
        <v>974</v>
      </c>
      <c r="C44" s="66" t="s">
        <v>975</v>
      </c>
      <c r="D44" s="66">
        <v>9952776333</v>
      </c>
      <c r="E44" s="92" t="s">
        <v>976</v>
      </c>
      <c r="F44" s="66" t="s">
        <v>18</v>
      </c>
      <c r="G44" s="74" t="s">
        <v>977</v>
      </c>
      <c r="H44" s="93" t="s">
        <v>978</v>
      </c>
      <c r="I44" s="100"/>
      <c r="J44" s="99"/>
      <c r="K44" s="8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s="24" customFormat="1" x14ac:dyDescent="0.25">
      <c r="A45" s="34">
        <v>40</v>
      </c>
      <c r="B45" s="98" t="s">
        <v>979</v>
      </c>
      <c r="C45" s="66" t="s">
        <v>980</v>
      </c>
      <c r="D45" s="66" t="s">
        <v>981</v>
      </c>
      <c r="E45" s="92" t="s">
        <v>982</v>
      </c>
      <c r="F45" s="66">
        <v>9381203381</v>
      </c>
      <c r="G45" s="67" t="s">
        <v>18</v>
      </c>
      <c r="H45" s="93" t="s">
        <v>983</v>
      </c>
      <c r="I45" s="100"/>
      <c r="J45" s="99"/>
      <c r="K45" s="84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s="24" customFormat="1" x14ac:dyDescent="0.2">
      <c r="A46" s="34">
        <v>41</v>
      </c>
      <c r="B46" s="94" t="s">
        <v>984</v>
      </c>
      <c r="C46" s="66" t="s">
        <v>985</v>
      </c>
      <c r="D46" s="66" t="s">
        <v>986</v>
      </c>
      <c r="E46" s="92" t="s">
        <v>987</v>
      </c>
      <c r="F46" s="66" t="s">
        <v>18</v>
      </c>
      <c r="G46" s="67" t="s">
        <v>18</v>
      </c>
      <c r="H46" s="93" t="s">
        <v>973</v>
      </c>
      <c r="I46" s="100"/>
      <c r="J46" s="23"/>
      <c r="K46" s="84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s="65" customFormat="1" x14ac:dyDescent="0.25">
      <c r="A47" s="34">
        <v>42</v>
      </c>
      <c r="B47" s="98" t="s">
        <v>990</v>
      </c>
      <c r="C47" s="66" t="s">
        <v>499</v>
      </c>
      <c r="D47" s="66" t="s">
        <v>991</v>
      </c>
      <c r="E47" s="92" t="s">
        <v>992</v>
      </c>
      <c r="F47" s="66">
        <v>9786086613</v>
      </c>
      <c r="G47" s="67" t="s">
        <v>993</v>
      </c>
      <c r="H47" s="93" t="s">
        <v>983</v>
      </c>
    </row>
    <row r="48" spans="1:38" s="24" customFormat="1" x14ac:dyDescent="0.25">
      <c r="A48" s="34">
        <v>43</v>
      </c>
      <c r="B48" s="94" t="s">
        <v>994</v>
      </c>
      <c r="C48" s="66" t="s">
        <v>995</v>
      </c>
      <c r="D48" s="66" t="s">
        <v>996</v>
      </c>
      <c r="E48" s="92" t="s">
        <v>997</v>
      </c>
      <c r="F48" s="66" t="s">
        <v>18</v>
      </c>
      <c r="G48" s="74" t="s">
        <v>18</v>
      </c>
      <c r="H48" s="93" t="s">
        <v>983</v>
      </c>
      <c r="I48" s="100"/>
      <c r="J48" s="23"/>
      <c r="K48" s="84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s="24" customFormat="1" x14ac:dyDescent="0.2">
      <c r="A49" s="34">
        <v>44</v>
      </c>
      <c r="B49" s="94" t="s">
        <v>998</v>
      </c>
      <c r="C49" s="66" t="s">
        <v>999</v>
      </c>
      <c r="D49" s="66" t="s">
        <v>1000</v>
      </c>
      <c r="E49" s="92" t="s">
        <v>1001</v>
      </c>
      <c r="F49" s="66" t="s">
        <v>18</v>
      </c>
      <c r="G49" s="67" t="s">
        <v>1002</v>
      </c>
      <c r="H49" s="93" t="s">
        <v>817</v>
      </c>
      <c r="I49" s="100"/>
      <c r="J49" s="23"/>
      <c r="K49" s="8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s="64" customFormat="1" x14ac:dyDescent="0.25">
      <c r="A50" s="34">
        <v>45</v>
      </c>
      <c r="B50" s="98" t="s">
        <v>1003</v>
      </c>
      <c r="C50" s="66" t="s">
        <v>642</v>
      </c>
      <c r="D50" s="66" t="s">
        <v>1004</v>
      </c>
      <c r="E50" s="92" t="s">
        <v>1005</v>
      </c>
      <c r="F50" s="66"/>
      <c r="G50" s="67" t="s">
        <v>1006</v>
      </c>
      <c r="H50" s="93" t="s">
        <v>781</v>
      </c>
      <c r="I50" s="100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</row>
    <row r="51" spans="1:38" s="65" customFormat="1" x14ac:dyDescent="0.25">
      <c r="A51" s="34">
        <v>46</v>
      </c>
      <c r="B51" s="98" t="s">
        <v>1007</v>
      </c>
      <c r="C51" s="66" t="s">
        <v>646</v>
      </c>
      <c r="D51" s="66" t="s">
        <v>1008</v>
      </c>
      <c r="E51" s="92" t="s">
        <v>1009</v>
      </c>
      <c r="F51" s="66">
        <v>9894217117</v>
      </c>
      <c r="G51" s="67" t="s">
        <v>1010</v>
      </c>
      <c r="H51" s="93" t="s">
        <v>1011</v>
      </c>
      <c r="I51" s="100"/>
      <c r="J51" s="73"/>
    </row>
    <row r="52" spans="1:38" s="64" customFormat="1" x14ac:dyDescent="0.25">
      <c r="A52" s="34">
        <v>47</v>
      </c>
      <c r="B52" s="98" t="s">
        <v>1012</v>
      </c>
      <c r="C52" s="66" t="s">
        <v>1013</v>
      </c>
      <c r="D52" s="66" t="s">
        <v>1014</v>
      </c>
      <c r="E52" s="92" t="s">
        <v>1015</v>
      </c>
      <c r="F52" s="66">
        <v>9994399996</v>
      </c>
      <c r="G52" s="67" t="s">
        <v>1016</v>
      </c>
      <c r="H52" s="93" t="s">
        <v>781</v>
      </c>
      <c r="I52" s="74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</row>
    <row r="53" spans="1:38" s="64" customFormat="1" x14ac:dyDescent="0.25">
      <c r="A53" s="34">
        <v>48</v>
      </c>
      <c r="B53" s="98" t="s">
        <v>1017</v>
      </c>
      <c r="C53" s="66" t="s">
        <v>1018</v>
      </c>
      <c r="D53" s="66" t="s">
        <v>1019</v>
      </c>
      <c r="E53" s="92" t="s">
        <v>1020</v>
      </c>
      <c r="F53" s="66">
        <v>9843180444</v>
      </c>
      <c r="G53" s="74" t="s">
        <v>18</v>
      </c>
      <c r="H53" s="93" t="s">
        <v>781</v>
      </c>
      <c r="I53" s="74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</row>
    <row r="54" spans="1:38" s="64" customFormat="1" x14ac:dyDescent="0.25">
      <c r="A54" s="34">
        <v>49</v>
      </c>
      <c r="B54" s="98" t="s">
        <v>1021</v>
      </c>
      <c r="C54" s="66" t="s">
        <v>1022</v>
      </c>
      <c r="D54" s="66" t="s">
        <v>1023</v>
      </c>
      <c r="E54" s="92" t="s">
        <v>1024</v>
      </c>
      <c r="F54" s="66">
        <v>9600900072</v>
      </c>
      <c r="G54" s="67" t="s">
        <v>1025</v>
      </c>
      <c r="H54" s="93" t="s">
        <v>817</v>
      </c>
      <c r="I54" s="74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</row>
    <row r="55" spans="1:38" s="64" customFormat="1" x14ac:dyDescent="0.25">
      <c r="A55" s="34">
        <v>50</v>
      </c>
      <c r="B55" s="98" t="s">
        <v>1026</v>
      </c>
      <c r="C55" s="66" t="s">
        <v>499</v>
      </c>
      <c r="D55" s="66" t="s">
        <v>1027</v>
      </c>
      <c r="E55" s="92" t="s">
        <v>18</v>
      </c>
      <c r="F55" s="66" t="s">
        <v>18</v>
      </c>
      <c r="G55" s="67" t="s">
        <v>1028</v>
      </c>
      <c r="H55" s="93" t="s">
        <v>781</v>
      </c>
      <c r="I55" s="74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</row>
    <row r="56" spans="1:38" s="64" customFormat="1" x14ac:dyDescent="0.25">
      <c r="A56" s="34">
        <v>51</v>
      </c>
      <c r="B56" s="98" t="s">
        <v>1029</v>
      </c>
      <c r="C56" s="66" t="s">
        <v>492</v>
      </c>
      <c r="D56" s="66" t="s">
        <v>1030</v>
      </c>
      <c r="E56" s="92" t="s">
        <v>1031</v>
      </c>
      <c r="F56" s="66">
        <v>9363104377</v>
      </c>
      <c r="G56" s="67" t="s">
        <v>1032</v>
      </c>
      <c r="H56" s="93" t="s">
        <v>1011</v>
      </c>
      <c r="I56" s="74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</row>
    <row r="57" spans="1:38" s="64" customFormat="1" x14ac:dyDescent="0.25">
      <c r="A57" s="34"/>
      <c r="B57" s="98" t="s">
        <v>1029</v>
      </c>
      <c r="C57" s="66" t="s">
        <v>492</v>
      </c>
      <c r="D57" s="66" t="s">
        <v>1030</v>
      </c>
      <c r="E57" s="92" t="s">
        <v>1033</v>
      </c>
      <c r="F57" s="66">
        <v>9363228694</v>
      </c>
      <c r="G57" s="67" t="s">
        <v>1034</v>
      </c>
      <c r="H57" s="93" t="s">
        <v>1011</v>
      </c>
      <c r="I57" s="74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</row>
    <row r="58" spans="1:38" s="64" customFormat="1" x14ac:dyDescent="0.25">
      <c r="A58" s="34">
        <v>52</v>
      </c>
      <c r="B58" s="98" t="s">
        <v>1035</v>
      </c>
      <c r="C58" s="66" t="s">
        <v>1036</v>
      </c>
      <c r="D58" s="66" t="s">
        <v>1037</v>
      </c>
      <c r="E58" s="92" t="s">
        <v>18</v>
      </c>
      <c r="F58" s="66" t="s">
        <v>18</v>
      </c>
      <c r="G58" s="101" t="s">
        <v>1038</v>
      </c>
      <c r="H58" s="93" t="s">
        <v>1039</v>
      </c>
      <c r="I58" s="74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</row>
    <row r="59" spans="1:38" s="24" customFormat="1" x14ac:dyDescent="0.25">
      <c r="A59" s="34">
        <v>53</v>
      </c>
      <c r="B59" s="98" t="s">
        <v>1040</v>
      </c>
      <c r="C59" s="66" t="s">
        <v>1041</v>
      </c>
      <c r="D59" s="66" t="s">
        <v>1042</v>
      </c>
      <c r="E59" s="92" t="s">
        <v>1043</v>
      </c>
      <c r="F59" s="66" t="s">
        <v>18</v>
      </c>
      <c r="G59" s="74" t="s">
        <v>18</v>
      </c>
      <c r="H59" s="93" t="s">
        <v>1011</v>
      </c>
      <c r="J59" s="73"/>
      <c r="K59" s="84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s="65" customFormat="1" x14ac:dyDescent="0.25">
      <c r="A60" s="34">
        <v>54</v>
      </c>
      <c r="B60" s="98" t="s">
        <v>1044</v>
      </c>
      <c r="C60" s="66" t="s">
        <v>646</v>
      </c>
      <c r="D60" s="66" t="s">
        <v>1045</v>
      </c>
      <c r="E60" s="92" t="s">
        <v>1046</v>
      </c>
      <c r="F60" s="66" t="s">
        <v>18</v>
      </c>
      <c r="G60" s="67" t="s">
        <v>1047</v>
      </c>
      <c r="H60" s="93" t="s">
        <v>983</v>
      </c>
      <c r="I60" s="67"/>
      <c r="J60" s="73"/>
    </row>
    <row r="61" spans="1:38" s="65" customFormat="1" x14ac:dyDescent="0.25">
      <c r="A61" s="34">
        <v>55</v>
      </c>
      <c r="B61" s="98" t="s">
        <v>1048</v>
      </c>
      <c r="C61" s="66" t="s">
        <v>1049</v>
      </c>
      <c r="D61" s="66" t="s">
        <v>1050</v>
      </c>
      <c r="E61" s="92" t="s">
        <v>1051</v>
      </c>
      <c r="F61" s="66" t="s">
        <v>18</v>
      </c>
      <c r="G61" s="67" t="s">
        <v>1052</v>
      </c>
      <c r="H61" s="93" t="s">
        <v>1053</v>
      </c>
      <c r="I61" s="67"/>
      <c r="J61" s="73"/>
    </row>
    <row r="62" spans="1:38" s="64" customFormat="1" x14ac:dyDescent="0.25">
      <c r="A62" s="34">
        <v>56</v>
      </c>
      <c r="B62" s="98" t="s">
        <v>1060</v>
      </c>
      <c r="C62" s="66" t="s">
        <v>1049</v>
      </c>
      <c r="D62" s="66" t="s">
        <v>1061</v>
      </c>
      <c r="E62" s="92" t="s">
        <v>1062</v>
      </c>
      <c r="F62" s="66">
        <v>9843033808</v>
      </c>
      <c r="G62" s="67" t="s">
        <v>1063</v>
      </c>
      <c r="H62" s="93" t="s">
        <v>1064</v>
      </c>
      <c r="I62" s="67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</row>
    <row r="63" spans="1:38" s="64" customFormat="1" x14ac:dyDescent="0.25">
      <c r="A63" s="34">
        <v>57</v>
      </c>
      <c r="B63" s="98" t="s">
        <v>1065</v>
      </c>
      <c r="C63" s="66" t="s">
        <v>499</v>
      </c>
      <c r="D63" s="66" t="s">
        <v>1066</v>
      </c>
      <c r="E63" s="92" t="s">
        <v>1067</v>
      </c>
      <c r="F63" s="66">
        <v>9442072826</v>
      </c>
      <c r="G63" s="74" t="s">
        <v>18</v>
      </c>
      <c r="H63" s="93" t="s">
        <v>781</v>
      </c>
      <c r="I63" s="67"/>
      <c r="J63" s="102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</row>
    <row r="64" spans="1:38" s="64" customFormat="1" x14ac:dyDescent="0.25">
      <c r="A64" s="34">
        <v>58</v>
      </c>
      <c r="B64" s="98" t="s">
        <v>1068</v>
      </c>
      <c r="C64" s="66" t="s">
        <v>646</v>
      </c>
      <c r="D64" s="66" t="s">
        <v>1069</v>
      </c>
      <c r="E64" s="92" t="s">
        <v>18</v>
      </c>
      <c r="F64" s="66">
        <v>7305896099</v>
      </c>
      <c r="G64" s="67" t="s">
        <v>1070</v>
      </c>
      <c r="H64" s="93" t="s">
        <v>781</v>
      </c>
      <c r="I64" s="67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</row>
    <row r="65" spans="1:38" s="64" customFormat="1" x14ac:dyDescent="0.25">
      <c r="A65" s="34">
        <v>59</v>
      </c>
      <c r="B65" s="98" t="s">
        <v>1071</v>
      </c>
      <c r="C65" s="66" t="s">
        <v>492</v>
      </c>
      <c r="D65" s="66" t="s">
        <v>1072</v>
      </c>
      <c r="E65" s="92" t="s">
        <v>1073</v>
      </c>
      <c r="F65" s="66">
        <v>9994352524</v>
      </c>
      <c r="G65" s="74" t="s">
        <v>18</v>
      </c>
      <c r="H65" s="93" t="s">
        <v>781</v>
      </c>
      <c r="I65" s="67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</row>
    <row r="66" spans="1:38" s="64" customFormat="1" x14ac:dyDescent="0.25">
      <c r="A66" s="34">
        <v>60</v>
      </c>
      <c r="B66" s="98" t="s">
        <v>1074</v>
      </c>
      <c r="C66" s="66" t="s">
        <v>417</v>
      </c>
      <c r="D66" s="66" t="s">
        <v>1075</v>
      </c>
      <c r="E66" s="92" t="s">
        <v>18</v>
      </c>
      <c r="F66" s="66">
        <v>9025903551</v>
      </c>
      <c r="G66" s="67" t="s">
        <v>1076</v>
      </c>
      <c r="H66" s="93" t="s">
        <v>1077</v>
      </c>
      <c r="I66" s="67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</row>
    <row r="67" spans="1:38" s="64" customFormat="1" x14ac:dyDescent="0.25">
      <c r="A67" s="34">
        <v>61</v>
      </c>
      <c r="B67" s="98" t="s">
        <v>1078</v>
      </c>
      <c r="C67" s="66" t="s">
        <v>646</v>
      </c>
      <c r="D67" s="66" t="s">
        <v>1079</v>
      </c>
      <c r="E67" s="92" t="s">
        <v>1080</v>
      </c>
      <c r="F67" s="66" t="s">
        <v>1081</v>
      </c>
      <c r="G67" s="67" t="s">
        <v>1082</v>
      </c>
      <c r="H67" s="93" t="s">
        <v>1083</v>
      </c>
      <c r="I67" s="67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</row>
    <row r="68" spans="1:38" s="64" customFormat="1" x14ac:dyDescent="0.25">
      <c r="A68" s="34">
        <v>62</v>
      </c>
      <c r="B68" s="98" t="s">
        <v>1084</v>
      </c>
      <c r="C68" s="66" t="s">
        <v>1085</v>
      </c>
      <c r="D68" s="66" t="s">
        <v>1086</v>
      </c>
      <c r="E68" s="92" t="s">
        <v>18</v>
      </c>
      <c r="F68" s="66">
        <v>9842492919</v>
      </c>
      <c r="G68" s="67" t="s">
        <v>1087</v>
      </c>
      <c r="H68" s="93" t="s">
        <v>1088</v>
      </c>
      <c r="I68" s="67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</row>
    <row r="69" spans="1:38" s="64" customFormat="1" x14ac:dyDescent="0.25">
      <c r="A69" s="34">
        <v>63</v>
      </c>
      <c r="B69" s="98" t="s">
        <v>1089</v>
      </c>
      <c r="C69" s="66" t="s">
        <v>388</v>
      </c>
      <c r="D69" s="66" t="s">
        <v>1090</v>
      </c>
      <c r="E69" s="92" t="s">
        <v>1091</v>
      </c>
      <c r="F69" s="66" t="s">
        <v>18</v>
      </c>
      <c r="G69" s="67" t="s">
        <v>1092</v>
      </c>
      <c r="H69" s="93" t="s">
        <v>1059</v>
      </c>
      <c r="I69" s="67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</row>
    <row r="70" spans="1:38" s="64" customFormat="1" x14ac:dyDescent="0.25">
      <c r="A70" s="34">
        <v>64</v>
      </c>
      <c r="B70" s="98" t="s">
        <v>1093</v>
      </c>
      <c r="C70" s="66" t="s">
        <v>1094</v>
      </c>
      <c r="D70" s="66" t="s">
        <v>1095</v>
      </c>
      <c r="E70" s="92" t="s">
        <v>1096</v>
      </c>
      <c r="F70" s="66">
        <v>9894275557</v>
      </c>
      <c r="G70" s="67" t="s">
        <v>1097</v>
      </c>
      <c r="H70" s="93" t="s">
        <v>1064</v>
      </c>
      <c r="I70" s="35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</row>
    <row r="71" spans="1:38" s="64" customFormat="1" x14ac:dyDescent="0.25">
      <c r="A71" s="34">
        <v>65</v>
      </c>
      <c r="B71" s="98" t="s">
        <v>1098</v>
      </c>
      <c r="C71" s="66" t="s">
        <v>1099</v>
      </c>
      <c r="D71" s="66" t="s">
        <v>1100</v>
      </c>
      <c r="E71" s="92" t="s">
        <v>1101</v>
      </c>
      <c r="F71" s="66" t="s">
        <v>18</v>
      </c>
      <c r="G71" s="67" t="s">
        <v>1102</v>
      </c>
      <c r="H71" s="93" t="s">
        <v>1103</v>
      </c>
      <c r="I71" s="35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</row>
    <row r="72" spans="1:38" s="64" customFormat="1" x14ac:dyDescent="0.25">
      <c r="A72" s="34">
        <v>66</v>
      </c>
      <c r="B72" s="98" t="s">
        <v>1104</v>
      </c>
      <c r="C72" s="66" t="s">
        <v>642</v>
      </c>
      <c r="D72" s="66" t="s">
        <v>1105</v>
      </c>
      <c r="E72" s="92" t="s">
        <v>1106</v>
      </c>
      <c r="F72" s="66" t="s">
        <v>18</v>
      </c>
      <c r="G72" s="67" t="s">
        <v>1107</v>
      </c>
      <c r="H72" s="93" t="s">
        <v>781</v>
      </c>
      <c r="I72" s="35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</row>
    <row r="73" spans="1:38" s="64" customFormat="1" x14ac:dyDescent="0.25">
      <c r="A73" s="34">
        <v>67</v>
      </c>
      <c r="B73" s="98" t="s">
        <v>1108</v>
      </c>
      <c r="C73" s="66" t="s">
        <v>1109</v>
      </c>
      <c r="D73" s="66">
        <v>9443251270</v>
      </c>
      <c r="E73" s="92" t="s">
        <v>1110</v>
      </c>
      <c r="F73" s="66">
        <v>9443251270</v>
      </c>
      <c r="G73" s="67" t="s">
        <v>1111</v>
      </c>
      <c r="H73" s="93" t="s">
        <v>1064</v>
      </c>
      <c r="I73" s="35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</row>
    <row r="74" spans="1:38" s="64" customFormat="1" x14ac:dyDescent="0.25">
      <c r="A74" s="34">
        <v>68</v>
      </c>
      <c r="B74" s="98" t="s">
        <v>1112</v>
      </c>
      <c r="C74" s="66" t="s">
        <v>1113</v>
      </c>
      <c r="D74" s="66">
        <v>9943993001</v>
      </c>
      <c r="E74" s="92" t="s">
        <v>1114</v>
      </c>
      <c r="F74" s="66">
        <v>9943293000</v>
      </c>
      <c r="G74" s="67" t="s">
        <v>1115</v>
      </c>
      <c r="H74" s="93" t="s">
        <v>1064</v>
      </c>
      <c r="I74" s="35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</row>
    <row r="75" spans="1:38" s="64" customFormat="1" x14ac:dyDescent="0.25">
      <c r="A75" s="34">
        <v>69</v>
      </c>
      <c r="B75" s="98" t="s">
        <v>1116</v>
      </c>
      <c r="C75" s="66" t="s">
        <v>439</v>
      </c>
      <c r="D75" s="66" t="s">
        <v>1117</v>
      </c>
      <c r="E75" s="92" t="s">
        <v>1118</v>
      </c>
      <c r="F75" s="66" t="s">
        <v>18</v>
      </c>
      <c r="G75" s="67" t="s">
        <v>1119</v>
      </c>
      <c r="H75" s="93" t="s">
        <v>1064</v>
      </c>
      <c r="I75" s="35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</row>
    <row r="76" spans="1:38" s="24" customFormat="1" x14ac:dyDescent="0.25">
      <c r="A76" s="34">
        <v>70</v>
      </c>
      <c r="B76" s="98" t="s">
        <v>1120</v>
      </c>
      <c r="C76" s="66" t="s">
        <v>1121</v>
      </c>
      <c r="D76" s="66" t="s">
        <v>1122</v>
      </c>
      <c r="E76" s="92" t="s">
        <v>1123</v>
      </c>
      <c r="F76" s="66" t="s">
        <v>18</v>
      </c>
      <c r="G76" s="74" t="s">
        <v>1124</v>
      </c>
      <c r="H76" s="93" t="s">
        <v>932</v>
      </c>
      <c r="I76" s="23"/>
      <c r="K76" s="84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s="64" customFormat="1" x14ac:dyDescent="0.25">
      <c r="A77" s="34">
        <v>71</v>
      </c>
      <c r="B77" s="98" t="s">
        <v>1125</v>
      </c>
      <c r="C77" s="66" t="s">
        <v>999</v>
      </c>
      <c r="D77" s="66" t="s">
        <v>1000</v>
      </c>
      <c r="E77" s="92" t="s">
        <v>1126</v>
      </c>
      <c r="F77" s="66">
        <v>9942560306</v>
      </c>
      <c r="G77" s="67" t="s">
        <v>1127</v>
      </c>
      <c r="H77" s="93" t="s">
        <v>983</v>
      </c>
    </row>
    <row r="78" spans="1:38" s="64" customFormat="1" x14ac:dyDescent="0.25">
      <c r="A78" s="34">
        <v>72</v>
      </c>
      <c r="B78" s="98" t="s">
        <v>1128</v>
      </c>
      <c r="C78" s="66" t="s">
        <v>646</v>
      </c>
      <c r="D78" s="66" t="s">
        <v>1129</v>
      </c>
      <c r="E78" s="92" t="s">
        <v>1130</v>
      </c>
      <c r="F78" s="66">
        <v>9842219650</v>
      </c>
      <c r="G78" s="67" t="s">
        <v>1131</v>
      </c>
      <c r="H78" s="93" t="s">
        <v>1132</v>
      </c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</row>
    <row r="79" spans="1:38" s="64" customFormat="1" x14ac:dyDescent="0.25">
      <c r="A79" s="34">
        <v>73</v>
      </c>
      <c r="B79" s="98" t="s">
        <v>1133</v>
      </c>
      <c r="C79" s="66" t="s">
        <v>1134</v>
      </c>
      <c r="D79" s="66" t="s">
        <v>1135</v>
      </c>
      <c r="E79" s="92" t="s">
        <v>1136</v>
      </c>
      <c r="F79" s="66">
        <v>9600930459</v>
      </c>
      <c r="G79" s="67" t="s">
        <v>1137</v>
      </c>
      <c r="H79" s="93" t="s">
        <v>1132</v>
      </c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</row>
    <row r="80" spans="1:38" s="64" customFormat="1" x14ac:dyDescent="0.25">
      <c r="A80" s="34">
        <v>74</v>
      </c>
      <c r="B80" s="98" t="s">
        <v>1138</v>
      </c>
      <c r="C80" s="66" t="s">
        <v>1139</v>
      </c>
      <c r="D80" s="66" t="s">
        <v>1140</v>
      </c>
      <c r="E80" s="92" t="s">
        <v>1141</v>
      </c>
      <c r="F80" s="66">
        <v>9790001186</v>
      </c>
      <c r="G80" s="67" t="s">
        <v>1142</v>
      </c>
      <c r="H80" s="93" t="s">
        <v>781</v>
      </c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</row>
    <row r="81" spans="1:38" s="64" customFormat="1" x14ac:dyDescent="0.25">
      <c r="A81" s="34">
        <v>75</v>
      </c>
      <c r="B81" s="98" t="s">
        <v>1143</v>
      </c>
      <c r="C81" s="66" t="s">
        <v>1144</v>
      </c>
      <c r="D81" s="66" t="s">
        <v>1145</v>
      </c>
      <c r="E81" s="92" t="s">
        <v>1146</v>
      </c>
      <c r="F81" s="66">
        <v>9842844069</v>
      </c>
      <c r="G81" s="67" t="s">
        <v>1147</v>
      </c>
      <c r="H81" s="93" t="s">
        <v>781</v>
      </c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</row>
    <row r="82" spans="1:38" s="64" customFormat="1" x14ac:dyDescent="0.25">
      <c r="A82" s="34">
        <v>76</v>
      </c>
      <c r="B82" s="98" t="s">
        <v>1148</v>
      </c>
      <c r="C82" s="66" t="s">
        <v>504</v>
      </c>
      <c r="D82" s="66" t="s">
        <v>1149</v>
      </c>
      <c r="E82" s="92" t="s">
        <v>1150</v>
      </c>
      <c r="F82" s="66">
        <v>9865439989</v>
      </c>
      <c r="G82" s="67" t="s">
        <v>1151</v>
      </c>
      <c r="H82" s="93" t="s">
        <v>1132</v>
      </c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</row>
    <row r="83" spans="1:38" s="24" customFormat="1" x14ac:dyDescent="0.25">
      <c r="A83" s="34">
        <v>77</v>
      </c>
      <c r="B83" s="98" t="s">
        <v>1152</v>
      </c>
      <c r="C83" s="66" t="s">
        <v>1153</v>
      </c>
      <c r="D83" s="66" t="s">
        <v>1154</v>
      </c>
      <c r="E83" s="92" t="s">
        <v>1155</v>
      </c>
      <c r="F83" s="66" t="s">
        <v>18</v>
      </c>
      <c r="G83" s="74" t="s">
        <v>1156</v>
      </c>
      <c r="H83" s="93" t="s">
        <v>821</v>
      </c>
      <c r="I83" s="103"/>
      <c r="J83" s="23"/>
      <c r="K83" s="84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s="65" customFormat="1" x14ac:dyDescent="0.25">
      <c r="A84" s="34">
        <v>78</v>
      </c>
      <c r="B84" s="98" t="s">
        <v>1157</v>
      </c>
      <c r="C84" s="66" t="s">
        <v>743</v>
      </c>
      <c r="D84" s="66">
        <v>9944029905</v>
      </c>
      <c r="E84" s="92" t="s">
        <v>1158</v>
      </c>
      <c r="F84" s="66">
        <v>9865244499</v>
      </c>
      <c r="G84" s="67" t="s">
        <v>1159</v>
      </c>
      <c r="H84" s="93" t="s">
        <v>794</v>
      </c>
    </row>
    <row r="85" spans="1:38" s="65" customFormat="1" x14ac:dyDescent="0.25">
      <c r="A85" s="34">
        <v>79</v>
      </c>
      <c r="B85" s="98" t="s">
        <v>1160</v>
      </c>
      <c r="C85" s="66" t="s">
        <v>1161</v>
      </c>
      <c r="D85" s="66" t="s">
        <v>1162</v>
      </c>
      <c r="E85" s="92" t="s">
        <v>1163</v>
      </c>
      <c r="F85" s="66">
        <v>9894702231</v>
      </c>
      <c r="G85" s="67" t="s">
        <v>1164</v>
      </c>
      <c r="H85" s="93" t="s">
        <v>1165</v>
      </c>
    </row>
    <row r="86" spans="1:38" s="65" customFormat="1" x14ac:dyDescent="0.25">
      <c r="A86" s="34"/>
      <c r="B86" s="98" t="s">
        <v>1160</v>
      </c>
      <c r="C86" s="66" t="s">
        <v>1161</v>
      </c>
      <c r="D86" s="66" t="s">
        <v>1162</v>
      </c>
      <c r="E86" s="92" t="s">
        <v>1166</v>
      </c>
      <c r="F86" s="66">
        <v>9952420280</v>
      </c>
      <c r="G86" s="67" t="s">
        <v>1167</v>
      </c>
      <c r="H86" s="93" t="s">
        <v>1165</v>
      </c>
    </row>
    <row r="87" spans="1:38" s="64" customFormat="1" x14ac:dyDescent="0.25">
      <c r="A87" s="34">
        <v>80</v>
      </c>
      <c r="B87" s="98" t="s">
        <v>1168</v>
      </c>
      <c r="C87" s="66" t="s">
        <v>1169</v>
      </c>
      <c r="D87" s="66" t="s">
        <v>1170</v>
      </c>
      <c r="E87" s="92" t="s">
        <v>1171</v>
      </c>
      <c r="F87" s="66" t="s">
        <v>18</v>
      </c>
      <c r="G87" s="67" t="s">
        <v>1172</v>
      </c>
      <c r="H87" s="93" t="s">
        <v>1173</v>
      </c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</row>
    <row r="88" spans="1:38" s="64" customFormat="1" x14ac:dyDescent="0.25">
      <c r="A88" s="34">
        <v>81</v>
      </c>
      <c r="B88" s="98" t="s">
        <v>1174</v>
      </c>
      <c r="C88" s="66" t="s">
        <v>1175</v>
      </c>
      <c r="D88" s="66" t="s">
        <v>1176</v>
      </c>
      <c r="E88" s="92" t="s">
        <v>1177</v>
      </c>
      <c r="F88" s="66">
        <v>9894300036</v>
      </c>
      <c r="G88" s="67" t="s">
        <v>1178</v>
      </c>
      <c r="H88" s="93" t="s">
        <v>1179</v>
      </c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</row>
    <row r="89" spans="1:38" s="64" customFormat="1" x14ac:dyDescent="0.25">
      <c r="A89" s="34">
        <v>82</v>
      </c>
      <c r="B89" s="98" t="s">
        <v>1180</v>
      </c>
      <c r="C89" s="66" t="s">
        <v>1181</v>
      </c>
      <c r="D89" s="66" t="s">
        <v>1182</v>
      </c>
      <c r="E89" s="92" t="s">
        <v>1183</v>
      </c>
      <c r="F89" s="66">
        <v>9585177237</v>
      </c>
      <c r="G89" s="67" t="s">
        <v>1184</v>
      </c>
      <c r="H89" s="93" t="s">
        <v>1185</v>
      </c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</row>
    <row r="90" spans="1:38" s="65" customFormat="1" x14ac:dyDescent="0.25">
      <c r="A90" s="34">
        <v>83</v>
      </c>
      <c r="B90" s="98" t="s">
        <v>1186</v>
      </c>
      <c r="C90" s="66" t="s">
        <v>497</v>
      </c>
      <c r="D90" s="66" t="s">
        <v>1187</v>
      </c>
      <c r="E90" s="92" t="s">
        <v>1188</v>
      </c>
      <c r="F90" s="66" t="s">
        <v>18</v>
      </c>
      <c r="G90" s="67" t="s">
        <v>1189</v>
      </c>
      <c r="H90" s="93" t="s">
        <v>1011</v>
      </c>
    </row>
    <row r="91" spans="1:38" s="65" customFormat="1" x14ac:dyDescent="0.25">
      <c r="A91" s="34"/>
      <c r="B91" s="98" t="s">
        <v>1186</v>
      </c>
      <c r="C91" s="66" t="s">
        <v>497</v>
      </c>
      <c r="D91" s="66" t="s">
        <v>1187</v>
      </c>
      <c r="E91" s="92" t="s">
        <v>1190</v>
      </c>
      <c r="F91" s="66">
        <v>9626251536</v>
      </c>
      <c r="G91" s="67" t="s">
        <v>1191</v>
      </c>
      <c r="H91" s="93" t="s">
        <v>1011</v>
      </c>
    </row>
    <row r="92" spans="1:38" s="64" customFormat="1" x14ac:dyDescent="0.25">
      <c r="A92" s="34">
        <v>84</v>
      </c>
      <c r="B92" s="98" t="s">
        <v>1192</v>
      </c>
      <c r="C92" s="66" t="s">
        <v>598</v>
      </c>
      <c r="D92" s="66" t="s">
        <v>1193</v>
      </c>
      <c r="E92" s="92" t="s">
        <v>1194</v>
      </c>
      <c r="F92" s="66" t="s">
        <v>18</v>
      </c>
      <c r="G92" s="67" t="s">
        <v>1195</v>
      </c>
      <c r="H92" s="93" t="s">
        <v>1011</v>
      </c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</row>
    <row r="93" spans="1:38" s="24" customFormat="1" x14ac:dyDescent="0.25">
      <c r="A93" s="34">
        <v>85</v>
      </c>
      <c r="B93" s="98" t="s">
        <v>1201</v>
      </c>
      <c r="C93" s="66" t="s">
        <v>1202</v>
      </c>
      <c r="D93" s="66" t="s">
        <v>1203</v>
      </c>
      <c r="E93" s="92" t="s">
        <v>1204</v>
      </c>
      <c r="F93" s="66" t="s">
        <v>18</v>
      </c>
      <c r="G93" s="74" t="s">
        <v>1205</v>
      </c>
      <c r="H93" s="93" t="s">
        <v>781</v>
      </c>
      <c r="J93" s="23"/>
      <c r="K93" s="84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s="64" customFormat="1" x14ac:dyDescent="0.25">
      <c r="A94" s="34">
        <v>86</v>
      </c>
      <c r="B94" s="98" t="s">
        <v>1206</v>
      </c>
      <c r="C94" s="66" t="s">
        <v>1207</v>
      </c>
      <c r="D94" s="66" t="s">
        <v>1208</v>
      </c>
      <c r="E94" s="92" t="s">
        <v>18</v>
      </c>
      <c r="F94" s="66" t="s">
        <v>18</v>
      </c>
      <c r="G94" s="67" t="s">
        <v>1209</v>
      </c>
      <c r="H94" s="93" t="s">
        <v>897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</row>
    <row r="95" spans="1:38" s="64" customFormat="1" x14ac:dyDescent="0.25">
      <c r="A95" s="34">
        <v>87</v>
      </c>
      <c r="B95" s="98" t="s">
        <v>1210</v>
      </c>
      <c r="C95" s="66" t="s">
        <v>646</v>
      </c>
      <c r="D95" s="66" t="s">
        <v>1211</v>
      </c>
      <c r="E95" s="92" t="s">
        <v>1212</v>
      </c>
      <c r="F95" s="66">
        <v>9842217921</v>
      </c>
      <c r="G95" s="67" t="s">
        <v>1213</v>
      </c>
      <c r="H95" s="93" t="s">
        <v>781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</row>
    <row r="96" spans="1:38" s="64" customFormat="1" x14ac:dyDescent="0.25">
      <c r="A96" s="34">
        <v>88</v>
      </c>
      <c r="B96" s="98" t="s">
        <v>1214</v>
      </c>
      <c r="C96" s="66" t="s">
        <v>646</v>
      </c>
      <c r="D96" s="66" t="s">
        <v>1215</v>
      </c>
      <c r="E96" s="92" t="s">
        <v>18</v>
      </c>
      <c r="F96" s="66" t="s">
        <v>18</v>
      </c>
      <c r="G96" s="67" t="s">
        <v>1216</v>
      </c>
      <c r="H96" s="93" t="s">
        <v>1217</v>
      </c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</row>
    <row r="97" spans="1:36" s="64" customFormat="1" x14ac:dyDescent="0.25">
      <c r="A97" s="34">
        <v>89</v>
      </c>
      <c r="B97" s="98" t="s">
        <v>1218</v>
      </c>
      <c r="C97" s="66" t="s">
        <v>1219</v>
      </c>
      <c r="D97" s="66" t="s">
        <v>1220</v>
      </c>
      <c r="E97" s="92" t="s">
        <v>18</v>
      </c>
      <c r="F97" s="66" t="s">
        <v>18</v>
      </c>
      <c r="G97" s="67" t="s">
        <v>1221</v>
      </c>
      <c r="H97" s="93" t="s">
        <v>1222</v>
      </c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</row>
    <row r="98" spans="1:36" s="64" customFormat="1" x14ac:dyDescent="0.25">
      <c r="A98" s="34">
        <v>90</v>
      </c>
      <c r="B98" s="98" t="s">
        <v>1223</v>
      </c>
      <c r="C98" s="66" t="s">
        <v>417</v>
      </c>
      <c r="D98" s="66" t="s">
        <v>1224</v>
      </c>
      <c r="E98" s="92" t="s">
        <v>18</v>
      </c>
      <c r="F98" s="66" t="s">
        <v>18</v>
      </c>
      <c r="G98" s="67" t="s">
        <v>1225</v>
      </c>
      <c r="H98" s="93" t="s">
        <v>1222</v>
      </c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</row>
    <row r="99" spans="1:36" s="64" customFormat="1" x14ac:dyDescent="0.25">
      <c r="A99" s="34">
        <v>91</v>
      </c>
      <c r="B99" s="98" t="s">
        <v>1226</v>
      </c>
      <c r="C99" s="66" t="s">
        <v>637</v>
      </c>
      <c r="D99" s="66" t="s">
        <v>1227</v>
      </c>
      <c r="E99" s="92" t="s">
        <v>18</v>
      </c>
      <c r="F99" s="66" t="s">
        <v>18</v>
      </c>
      <c r="G99" s="67" t="s">
        <v>1228</v>
      </c>
      <c r="H99" s="93" t="s">
        <v>1217</v>
      </c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</row>
    <row r="100" spans="1:36" s="64" customFormat="1" x14ac:dyDescent="0.25">
      <c r="A100" s="34">
        <v>92</v>
      </c>
      <c r="B100" s="98" t="s">
        <v>522</v>
      </c>
      <c r="C100" s="66" t="s">
        <v>492</v>
      </c>
      <c r="D100" s="66" t="s">
        <v>524</v>
      </c>
      <c r="E100" s="92" t="s">
        <v>18</v>
      </c>
      <c r="F100" s="66">
        <v>9443353305</v>
      </c>
      <c r="G100" s="67" t="s">
        <v>526</v>
      </c>
      <c r="H100" s="93" t="s">
        <v>1217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</row>
    <row r="101" spans="1:36" s="64" customFormat="1" x14ac:dyDescent="0.25">
      <c r="A101" s="34">
        <v>93</v>
      </c>
      <c r="B101" s="98" t="s">
        <v>1229</v>
      </c>
      <c r="C101" s="66" t="s">
        <v>1230</v>
      </c>
      <c r="D101" s="66">
        <v>9488155193</v>
      </c>
      <c r="E101" s="92" t="s">
        <v>18</v>
      </c>
      <c r="F101" s="66">
        <v>9486254573</v>
      </c>
      <c r="G101" s="74" t="s">
        <v>18</v>
      </c>
      <c r="H101" s="93" t="s">
        <v>1231</v>
      </c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</row>
    <row r="102" spans="1:36" s="64" customFormat="1" x14ac:dyDescent="0.25">
      <c r="A102" s="34">
        <v>94</v>
      </c>
      <c r="B102" s="98" t="s">
        <v>1232</v>
      </c>
      <c r="C102" s="66" t="s">
        <v>1233</v>
      </c>
      <c r="D102" s="66" t="s">
        <v>1149</v>
      </c>
      <c r="E102" s="92" t="s">
        <v>1150</v>
      </c>
      <c r="F102" s="66" t="s">
        <v>18</v>
      </c>
      <c r="G102" s="67" t="s">
        <v>1151</v>
      </c>
      <c r="H102" s="93" t="s">
        <v>1234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</row>
    <row r="103" spans="1:36" s="64" customFormat="1" x14ac:dyDescent="0.25">
      <c r="A103" s="34">
        <v>95</v>
      </c>
      <c r="B103" s="98" t="s">
        <v>1235</v>
      </c>
      <c r="C103" s="66" t="s">
        <v>1161</v>
      </c>
      <c r="D103" s="66" t="s">
        <v>1236</v>
      </c>
      <c r="E103" s="92" t="s">
        <v>1237</v>
      </c>
      <c r="F103" s="66">
        <v>9790039990</v>
      </c>
      <c r="G103" s="67" t="s">
        <v>1238</v>
      </c>
      <c r="H103" s="93" t="s">
        <v>1239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</row>
    <row r="104" spans="1:36" s="64" customFormat="1" x14ac:dyDescent="0.25">
      <c r="A104" s="34">
        <v>96</v>
      </c>
      <c r="B104" s="98" t="s">
        <v>745</v>
      </c>
      <c r="C104" s="66" t="s">
        <v>1085</v>
      </c>
      <c r="D104" s="66" t="s">
        <v>1240</v>
      </c>
      <c r="E104" s="92" t="s">
        <v>1241</v>
      </c>
      <c r="F104" s="66" t="s">
        <v>1242</v>
      </c>
      <c r="G104" s="74" t="s">
        <v>18</v>
      </c>
      <c r="H104" s="93" t="s">
        <v>1011</v>
      </c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</row>
    <row r="105" spans="1:36" s="64" customFormat="1" x14ac:dyDescent="0.25">
      <c r="A105" s="34">
        <v>97</v>
      </c>
      <c r="B105" s="98" t="s">
        <v>1243</v>
      </c>
      <c r="C105" s="66" t="s">
        <v>570</v>
      </c>
      <c r="D105" s="66" t="s">
        <v>1244</v>
      </c>
      <c r="E105" s="92" t="s">
        <v>1245</v>
      </c>
      <c r="F105" s="66">
        <v>9363106931</v>
      </c>
      <c r="G105" s="67" t="s">
        <v>1246</v>
      </c>
      <c r="H105" s="93" t="s">
        <v>1247</v>
      </c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</row>
    <row r="106" spans="1:36" s="64" customFormat="1" x14ac:dyDescent="0.25">
      <c r="A106" s="34">
        <v>98</v>
      </c>
      <c r="B106" s="98" t="s">
        <v>1248</v>
      </c>
      <c r="C106" s="66" t="s">
        <v>1109</v>
      </c>
      <c r="D106" s="66" t="s">
        <v>1249</v>
      </c>
      <c r="E106" s="92" t="s">
        <v>18</v>
      </c>
      <c r="F106" s="66">
        <v>9443730873</v>
      </c>
      <c r="G106" s="67" t="s">
        <v>1250</v>
      </c>
      <c r="H106" s="93" t="s">
        <v>1217</v>
      </c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</row>
    <row r="107" spans="1:36" s="64" customFormat="1" x14ac:dyDescent="0.25">
      <c r="A107" s="34">
        <v>99</v>
      </c>
      <c r="B107" s="98" t="s">
        <v>1251</v>
      </c>
      <c r="C107" s="66" t="s">
        <v>742</v>
      </c>
      <c r="D107" s="66" t="s">
        <v>1252</v>
      </c>
      <c r="E107" s="92" t="s">
        <v>18</v>
      </c>
      <c r="F107" s="66"/>
      <c r="G107" s="74" t="s">
        <v>18</v>
      </c>
      <c r="H107" s="93" t="s">
        <v>1217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</row>
    <row r="108" spans="1:36" s="64" customFormat="1" x14ac:dyDescent="0.25">
      <c r="A108" s="34">
        <v>100</v>
      </c>
      <c r="B108" s="98" t="s">
        <v>1253</v>
      </c>
      <c r="C108" s="66" t="s">
        <v>593</v>
      </c>
      <c r="D108" s="66" t="s">
        <v>1254</v>
      </c>
      <c r="E108" s="92" t="s">
        <v>1255</v>
      </c>
      <c r="F108" s="66">
        <v>9443714288</v>
      </c>
      <c r="G108" s="67" t="s">
        <v>1256</v>
      </c>
      <c r="H108" s="93" t="s">
        <v>1011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</row>
    <row r="109" spans="1:36" s="64" customFormat="1" x14ac:dyDescent="0.25">
      <c r="A109" s="34">
        <v>101</v>
      </c>
      <c r="B109" s="98" t="s">
        <v>1257</v>
      </c>
      <c r="C109" s="66" t="s">
        <v>1258</v>
      </c>
      <c r="D109" s="66" t="s">
        <v>1259</v>
      </c>
      <c r="E109" s="92" t="s">
        <v>18</v>
      </c>
      <c r="F109" s="66">
        <v>9443117233</v>
      </c>
      <c r="G109" s="67" t="s">
        <v>1260</v>
      </c>
      <c r="H109" s="93" t="s">
        <v>1222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</row>
    <row r="110" spans="1:36" s="64" customFormat="1" x14ac:dyDescent="0.25">
      <c r="A110" s="34">
        <v>102</v>
      </c>
      <c r="B110" s="98" t="s">
        <v>1261</v>
      </c>
      <c r="C110" s="66" t="s">
        <v>1022</v>
      </c>
      <c r="D110" s="66" t="s">
        <v>1262</v>
      </c>
      <c r="E110" s="92" t="s">
        <v>18</v>
      </c>
      <c r="F110" s="66">
        <v>9894679147</v>
      </c>
      <c r="G110" s="67" t="s">
        <v>1263</v>
      </c>
      <c r="H110" s="93" t="s">
        <v>1264</v>
      </c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</row>
    <row r="111" spans="1:36" s="64" customFormat="1" x14ac:dyDescent="0.25">
      <c r="A111" s="34">
        <v>103</v>
      </c>
      <c r="B111" s="98" t="s">
        <v>1265</v>
      </c>
      <c r="C111" s="66" t="s">
        <v>1266</v>
      </c>
      <c r="D111" s="66" t="s">
        <v>1267</v>
      </c>
      <c r="E111" s="92" t="s">
        <v>1268</v>
      </c>
      <c r="F111" s="66">
        <v>9843018058</v>
      </c>
      <c r="G111" s="74" t="s">
        <v>18</v>
      </c>
      <c r="H111" s="93" t="s">
        <v>1217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</row>
    <row r="112" spans="1:36" s="64" customFormat="1" x14ac:dyDescent="0.25">
      <c r="A112" s="34">
        <v>104</v>
      </c>
      <c r="B112" s="98" t="s">
        <v>1269</v>
      </c>
      <c r="C112" s="66" t="s">
        <v>646</v>
      </c>
      <c r="D112" s="66" t="s">
        <v>1270</v>
      </c>
      <c r="E112" s="92" t="s">
        <v>1271</v>
      </c>
      <c r="F112" s="66">
        <v>9488161323</v>
      </c>
      <c r="G112" s="74" t="s">
        <v>18</v>
      </c>
      <c r="H112" s="93" t="s">
        <v>1011</v>
      </c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</row>
    <row r="113" spans="1:36" s="64" customFormat="1" x14ac:dyDescent="0.25">
      <c r="A113" s="34">
        <v>105</v>
      </c>
      <c r="B113" s="98" t="s">
        <v>1272</v>
      </c>
      <c r="C113" s="66" t="s">
        <v>497</v>
      </c>
      <c r="D113" s="66" t="s">
        <v>1273</v>
      </c>
      <c r="E113" s="92" t="s">
        <v>1274</v>
      </c>
      <c r="F113" s="66">
        <v>8695912283</v>
      </c>
      <c r="G113" s="74" t="s">
        <v>18</v>
      </c>
      <c r="H113" s="93" t="s">
        <v>1011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</row>
    <row r="114" spans="1:36" s="64" customFormat="1" x14ac:dyDescent="0.25">
      <c r="A114" s="34">
        <v>106</v>
      </c>
      <c r="B114" s="98" t="s">
        <v>1275</v>
      </c>
      <c r="C114" s="66" t="s">
        <v>499</v>
      </c>
      <c r="D114" s="66" t="s">
        <v>1276</v>
      </c>
      <c r="E114" s="92" t="s">
        <v>1277</v>
      </c>
      <c r="F114" s="66" t="s">
        <v>1278</v>
      </c>
      <c r="G114" s="67" t="s">
        <v>1279</v>
      </c>
      <c r="H114" s="93" t="s">
        <v>1011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</row>
    <row r="115" spans="1:36" s="64" customFormat="1" x14ac:dyDescent="0.25">
      <c r="A115" s="34">
        <v>107</v>
      </c>
      <c r="B115" s="98" t="s">
        <v>1280</v>
      </c>
      <c r="C115" s="66" t="s">
        <v>1281</v>
      </c>
      <c r="D115" s="66" t="s">
        <v>1282</v>
      </c>
      <c r="E115" s="92" t="s">
        <v>18</v>
      </c>
      <c r="F115" s="66" t="s">
        <v>18</v>
      </c>
      <c r="G115" s="67" t="s">
        <v>1283</v>
      </c>
      <c r="H115" s="93" t="s">
        <v>1011</v>
      </c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</row>
    <row r="116" spans="1:36" s="64" customFormat="1" x14ac:dyDescent="0.25">
      <c r="A116" s="34">
        <v>108</v>
      </c>
      <c r="B116" s="98" t="s">
        <v>1284</v>
      </c>
      <c r="C116" s="66" t="s">
        <v>492</v>
      </c>
      <c r="D116" s="66" t="s">
        <v>1285</v>
      </c>
      <c r="E116" s="92" t="s">
        <v>1286</v>
      </c>
      <c r="F116" s="66">
        <v>9842238899</v>
      </c>
      <c r="G116" s="67" t="s">
        <v>1287</v>
      </c>
      <c r="H116" s="93" t="s">
        <v>1011</v>
      </c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</row>
    <row r="117" spans="1:36" s="64" customFormat="1" x14ac:dyDescent="0.25">
      <c r="A117" s="34">
        <v>109</v>
      </c>
      <c r="B117" s="98" t="s">
        <v>1288</v>
      </c>
      <c r="C117" s="66" t="s">
        <v>1289</v>
      </c>
      <c r="D117" s="66" t="s">
        <v>764</v>
      </c>
      <c r="E117" s="92" t="s">
        <v>18</v>
      </c>
      <c r="F117" s="66">
        <v>9994588849</v>
      </c>
      <c r="G117" s="67" t="s">
        <v>1290</v>
      </c>
      <c r="H117" s="93" t="s">
        <v>1077</v>
      </c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</row>
    <row r="118" spans="1:36" s="64" customFormat="1" x14ac:dyDescent="0.25">
      <c r="A118" s="34">
        <v>110</v>
      </c>
      <c r="B118" s="98" t="s">
        <v>1291</v>
      </c>
      <c r="C118" s="66" t="s">
        <v>588</v>
      </c>
      <c r="D118" s="66" t="s">
        <v>1292</v>
      </c>
      <c r="E118" s="92" t="s">
        <v>18</v>
      </c>
      <c r="F118" s="66" t="s">
        <v>18</v>
      </c>
      <c r="G118" s="67" t="s">
        <v>1293</v>
      </c>
      <c r="H118" s="93" t="s">
        <v>781</v>
      </c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</row>
    <row r="119" spans="1:36" s="64" customFormat="1" x14ac:dyDescent="0.25">
      <c r="A119" s="34">
        <v>111</v>
      </c>
      <c r="B119" s="98" t="s">
        <v>1294</v>
      </c>
      <c r="C119" s="66" t="s">
        <v>1295</v>
      </c>
      <c r="D119" s="66" t="s">
        <v>1296</v>
      </c>
      <c r="E119" s="92" t="s">
        <v>1297</v>
      </c>
      <c r="F119" s="66">
        <v>9944953954</v>
      </c>
      <c r="G119" s="74" t="s">
        <v>18</v>
      </c>
      <c r="H119" s="93" t="s">
        <v>1231</v>
      </c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</row>
    <row r="120" spans="1:36" s="64" customFormat="1" x14ac:dyDescent="0.25">
      <c r="A120" s="34">
        <v>112</v>
      </c>
      <c r="B120" s="98" t="s">
        <v>1298</v>
      </c>
      <c r="C120" s="66" t="s">
        <v>1299</v>
      </c>
      <c r="D120" s="66">
        <v>9994905659</v>
      </c>
      <c r="E120" s="92" t="s">
        <v>1300</v>
      </c>
      <c r="F120" s="66">
        <v>9677657893</v>
      </c>
      <c r="G120" s="74" t="s">
        <v>18</v>
      </c>
      <c r="H120" s="93" t="s">
        <v>1011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</row>
    <row r="121" spans="1:36" s="64" customFormat="1" x14ac:dyDescent="0.25">
      <c r="A121" s="34">
        <v>113</v>
      </c>
      <c r="B121" s="98" t="s">
        <v>1301</v>
      </c>
      <c r="C121" s="66" t="s">
        <v>646</v>
      </c>
      <c r="D121" s="66" t="s">
        <v>1302</v>
      </c>
      <c r="E121" s="92" t="s">
        <v>18</v>
      </c>
      <c r="F121" s="66">
        <v>9363103376</v>
      </c>
      <c r="G121" s="74" t="s">
        <v>18</v>
      </c>
      <c r="H121" s="93" t="s">
        <v>1011</v>
      </c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</row>
    <row r="122" spans="1:36" s="64" customFormat="1" x14ac:dyDescent="0.25">
      <c r="A122" s="34">
        <v>114</v>
      </c>
      <c r="B122" s="98" t="s">
        <v>1303</v>
      </c>
      <c r="C122" s="66" t="s">
        <v>1304</v>
      </c>
      <c r="D122" s="66" t="s">
        <v>1305</v>
      </c>
      <c r="E122" s="92" t="s">
        <v>18</v>
      </c>
      <c r="F122" s="66">
        <v>9443311888</v>
      </c>
      <c r="G122" s="74" t="s">
        <v>18</v>
      </c>
      <c r="H122" s="93" t="s">
        <v>1306</v>
      </c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</row>
    <row r="123" spans="1:36" s="65" customFormat="1" x14ac:dyDescent="0.25">
      <c r="A123" s="34">
        <v>115</v>
      </c>
      <c r="B123" s="98" t="s">
        <v>1307</v>
      </c>
      <c r="C123" s="66" t="s">
        <v>499</v>
      </c>
      <c r="D123" s="66" t="s">
        <v>1308</v>
      </c>
      <c r="E123" s="92" t="s">
        <v>18</v>
      </c>
      <c r="F123" s="66">
        <v>9843008666</v>
      </c>
      <c r="G123" s="74" t="s">
        <v>18</v>
      </c>
      <c r="H123" s="93" t="s">
        <v>1309</v>
      </c>
    </row>
    <row r="124" spans="1:36" s="65" customFormat="1" x14ac:dyDescent="0.25">
      <c r="A124" s="34">
        <v>116</v>
      </c>
      <c r="B124" s="98" t="s">
        <v>1310</v>
      </c>
      <c r="C124" s="66" t="s">
        <v>1311</v>
      </c>
      <c r="D124" s="66" t="s">
        <v>1312</v>
      </c>
      <c r="E124" s="92" t="s">
        <v>18</v>
      </c>
      <c r="F124" s="66" t="s">
        <v>18</v>
      </c>
      <c r="G124" s="67" t="s">
        <v>1313</v>
      </c>
      <c r="H124" s="93" t="s">
        <v>1217</v>
      </c>
    </row>
    <row r="125" spans="1:36" s="65" customFormat="1" x14ac:dyDescent="0.25">
      <c r="A125" s="34">
        <v>117</v>
      </c>
      <c r="B125" s="98" t="s">
        <v>1314</v>
      </c>
      <c r="C125" s="66" t="s">
        <v>650</v>
      </c>
      <c r="D125" s="66" t="s">
        <v>651</v>
      </c>
      <c r="E125" s="92" t="s">
        <v>18</v>
      </c>
      <c r="F125" s="66" t="s">
        <v>18</v>
      </c>
      <c r="G125" s="67" t="s">
        <v>652</v>
      </c>
      <c r="H125" s="93" t="s">
        <v>1309</v>
      </c>
    </row>
    <row r="126" spans="1:36" s="65" customFormat="1" x14ac:dyDescent="0.25">
      <c r="A126" s="34">
        <v>118</v>
      </c>
      <c r="B126" s="98" t="s">
        <v>1315</v>
      </c>
      <c r="C126" s="66" t="s">
        <v>1316</v>
      </c>
      <c r="D126" s="66" t="s">
        <v>1317</v>
      </c>
      <c r="E126" s="92" t="s">
        <v>18</v>
      </c>
      <c r="F126" s="66" t="s">
        <v>18</v>
      </c>
      <c r="G126" s="74" t="s">
        <v>18</v>
      </c>
      <c r="H126" s="93" t="s">
        <v>1011</v>
      </c>
    </row>
    <row r="127" spans="1:36" s="65" customFormat="1" x14ac:dyDescent="0.25">
      <c r="A127" s="34">
        <v>119</v>
      </c>
      <c r="B127" s="98" t="s">
        <v>1318</v>
      </c>
      <c r="C127" s="66" t="s">
        <v>741</v>
      </c>
      <c r="D127" s="66" t="s">
        <v>1319</v>
      </c>
      <c r="E127" s="92" t="s">
        <v>1320</v>
      </c>
      <c r="F127" s="66">
        <v>9842245667</v>
      </c>
      <c r="G127" s="74" t="s">
        <v>18</v>
      </c>
      <c r="H127" s="93" t="s">
        <v>1217</v>
      </c>
    </row>
    <row r="128" spans="1:36" s="65" customFormat="1" x14ac:dyDescent="0.25">
      <c r="A128" s="34">
        <v>120</v>
      </c>
      <c r="B128" s="98" t="s">
        <v>1321</v>
      </c>
      <c r="C128" s="66" t="s">
        <v>508</v>
      </c>
      <c r="D128" s="66" t="s">
        <v>1322</v>
      </c>
      <c r="E128" s="92" t="s">
        <v>18</v>
      </c>
      <c r="F128" s="66" t="s">
        <v>18</v>
      </c>
      <c r="G128" s="74" t="s">
        <v>18</v>
      </c>
      <c r="H128" s="93" t="s">
        <v>1217</v>
      </c>
    </row>
    <row r="129" spans="1:36" s="65" customFormat="1" x14ac:dyDescent="0.25">
      <c r="A129" s="34">
        <v>121</v>
      </c>
      <c r="B129" s="98" t="s">
        <v>1323</v>
      </c>
      <c r="C129" s="66" t="s">
        <v>1233</v>
      </c>
      <c r="D129" s="66" t="s">
        <v>1324</v>
      </c>
      <c r="E129" s="92" t="s">
        <v>18</v>
      </c>
      <c r="F129" s="66" t="s">
        <v>18</v>
      </c>
      <c r="G129" s="74" t="s">
        <v>18</v>
      </c>
      <c r="H129" s="93" t="s">
        <v>1011</v>
      </c>
    </row>
    <row r="130" spans="1:36" s="65" customFormat="1" x14ac:dyDescent="0.25">
      <c r="A130" s="34">
        <v>122</v>
      </c>
      <c r="B130" s="98" t="s">
        <v>1325</v>
      </c>
      <c r="C130" s="66" t="s">
        <v>1299</v>
      </c>
      <c r="D130" s="66" t="s">
        <v>1326</v>
      </c>
      <c r="E130" s="92" t="s">
        <v>1327</v>
      </c>
      <c r="F130" s="66">
        <v>9442633110</v>
      </c>
      <c r="G130" s="74" t="s">
        <v>18</v>
      </c>
      <c r="H130" s="93" t="s">
        <v>1011</v>
      </c>
    </row>
    <row r="131" spans="1:36" s="65" customFormat="1" x14ac:dyDescent="0.25">
      <c r="A131" s="34">
        <v>123</v>
      </c>
      <c r="B131" s="98" t="s">
        <v>1328</v>
      </c>
      <c r="C131" s="66" t="s">
        <v>660</v>
      </c>
      <c r="D131" s="66" t="s">
        <v>1329</v>
      </c>
      <c r="E131" s="92" t="s">
        <v>18</v>
      </c>
      <c r="F131" s="66" t="s">
        <v>18</v>
      </c>
      <c r="G131" s="74" t="s">
        <v>18</v>
      </c>
      <c r="H131" s="93" t="s">
        <v>1217</v>
      </c>
    </row>
    <row r="132" spans="1:36" s="65" customFormat="1" x14ac:dyDescent="0.25">
      <c r="A132" s="34">
        <v>124</v>
      </c>
      <c r="B132" s="98" t="s">
        <v>1330</v>
      </c>
      <c r="C132" s="66" t="s">
        <v>1331</v>
      </c>
      <c r="D132" s="66" t="s">
        <v>1332</v>
      </c>
      <c r="E132" s="92" t="s">
        <v>18</v>
      </c>
      <c r="F132" s="66">
        <v>9843029695</v>
      </c>
      <c r="G132" s="74" t="s">
        <v>18</v>
      </c>
      <c r="H132" s="93" t="s">
        <v>1217</v>
      </c>
    </row>
    <row r="133" spans="1:36" s="64" customFormat="1" x14ac:dyDescent="0.25">
      <c r="A133" s="34">
        <v>125</v>
      </c>
      <c r="B133" s="98" t="s">
        <v>1333</v>
      </c>
      <c r="C133" s="66" t="s">
        <v>646</v>
      </c>
      <c r="D133" s="66" t="s">
        <v>1334</v>
      </c>
      <c r="E133" s="92" t="s">
        <v>18</v>
      </c>
      <c r="F133" s="66">
        <v>9750860001</v>
      </c>
      <c r="G133" s="67" t="s">
        <v>1335</v>
      </c>
      <c r="H133" s="93" t="s">
        <v>1336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</row>
    <row r="134" spans="1:36" s="64" customFormat="1" x14ac:dyDescent="0.25">
      <c r="A134" s="34">
        <v>126</v>
      </c>
      <c r="B134" s="98" t="s">
        <v>1337</v>
      </c>
      <c r="C134" s="66" t="s">
        <v>1338</v>
      </c>
      <c r="D134" s="66" t="s">
        <v>1339</v>
      </c>
      <c r="E134" s="92" t="s">
        <v>18</v>
      </c>
      <c r="F134" s="66" t="s">
        <v>18</v>
      </c>
      <c r="G134" s="67" t="s">
        <v>1340</v>
      </c>
      <c r="H134" s="93" t="s">
        <v>1011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</row>
    <row r="135" spans="1:36" s="64" customFormat="1" x14ac:dyDescent="0.25">
      <c r="A135" s="34">
        <v>127</v>
      </c>
      <c r="B135" s="98" t="s">
        <v>1341</v>
      </c>
      <c r="C135" s="66" t="s">
        <v>1342</v>
      </c>
      <c r="D135" s="66" t="s">
        <v>1343</v>
      </c>
      <c r="E135" s="92" t="s">
        <v>1344</v>
      </c>
      <c r="F135" s="66">
        <v>9710933050</v>
      </c>
      <c r="G135" s="74" t="s">
        <v>18</v>
      </c>
      <c r="H135" s="93" t="s">
        <v>1011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</row>
    <row r="136" spans="1:36" s="64" customFormat="1" x14ac:dyDescent="0.25">
      <c r="A136" s="34">
        <v>128</v>
      </c>
      <c r="B136" s="98" t="s">
        <v>1345</v>
      </c>
      <c r="C136" s="66" t="s">
        <v>744</v>
      </c>
      <c r="D136" s="66" t="s">
        <v>1346</v>
      </c>
      <c r="E136" s="92" t="s">
        <v>1347</v>
      </c>
      <c r="F136" s="66">
        <v>9363144383</v>
      </c>
      <c r="G136" s="74" t="s">
        <v>18</v>
      </c>
      <c r="H136" s="93" t="s">
        <v>1348</v>
      </c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</row>
    <row r="137" spans="1:36" s="64" customFormat="1" x14ac:dyDescent="0.25">
      <c r="A137" s="34">
        <v>129</v>
      </c>
      <c r="B137" s="98" t="s">
        <v>1349</v>
      </c>
      <c r="C137" s="66" t="s">
        <v>583</v>
      </c>
      <c r="D137" s="66" t="s">
        <v>1350</v>
      </c>
      <c r="E137" s="92" t="s">
        <v>1351</v>
      </c>
      <c r="F137" s="66">
        <v>9751456032</v>
      </c>
      <c r="G137" s="67" t="s">
        <v>1352</v>
      </c>
      <c r="H137" s="93" t="s">
        <v>1011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</row>
    <row r="138" spans="1:36" s="64" customFormat="1" x14ac:dyDescent="0.25">
      <c r="A138" s="34">
        <v>130</v>
      </c>
      <c r="B138" s="98" t="s">
        <v>1353</v>
      </c>
      <c r="C138" s="66" t="s">
        <v>1354</v>
      </c>
      <c r="D138" s="66" t="s">
        <v>1355</v>
      </c>
      <c r="E138" s="92" t="s">
        <v>18</v>
      </c>
      <c r="F138" s="66">
        <v>9842423253</v>
      </c>
      <c r="G138" s="67" t="s">
        <v>1356</v>
      </c>
      <c r="H138" s="93" t="s">
        <v>1011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</row>
    <row r="139" spans="1:36" s="64" customFormat="1" x14ac:dyDescent="0.25">
      <c r="A139" s="34">
        <v>131</v>
      </c>
      <c r="B139" s="98" t="s">
        <v>1357</v>
      </c>
      <c r="C139" s="66" t="s">
        <v>1358</v>
      </c>
      <c r="D139" s="66" t="s">
        <v>1359</v>
      </c>
      <c r="E139" s="92" t="s">
        <v>1360</v>
      </c>
      <c r="F139" s="66">
        <v>9786020826</v>
      </c>
      <c r="G139" s="67" t="s">
        <v>1361</v>
      </c>
      <c r="H139" s="93" t="s">
        <v>1132</v>
      </c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</row>
    <row r="140" spans="1:36" s="64" customFormat="1" x14ac:dyDescent="0.25">
      <c r="A140" s="34">
        <v>132</v>
      </c>
      <c r="B140" s="98" t="s">
        <v>1362</v>
      </c>
      <c r="C140" s="66" t="s">
        <v>637</v>
      </c>
      <c r="D140" s="66" t="s">
        <v>1363</v>
      </c>
      <c r="E140" s="92" t="s">
        <v>18</v>
      </c>
      <c r="F140" s="66" t="s">
        <v>18</v>
      </c>
      <c r="G140" s="67" t="s">
        <v>1364</v>
      </c>
      <c r="H140" s="93" t="s">
        <v>1011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</row>
    <row r="141" spans="1:36" s="64" customFormat="1" x14ac:dyDescent="0.25">
      <c r="A141" s="34">
        <v>133</v>
      </c>
      <c r="B141" s="98" t="s">
        <v>1365</v>
      </c>
      <c r="C141" s="66" t="s">
        <v>499</v>
      </c>
      <c r="D141" s="66" t="s">
        <v>1366</v>
      </c>
      <c r="E141" s="92" t="s">
        <v>18</v>
      </c>
      <c r="F141" s="66" t="s">
        <v>18</v>
      </c>
      <c r="G141" s="67" t="s">
        <v>1367</v>
      </c>
      <c r="H141" s="93" t="s">
        <v>1132</v>
      </c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</row>
    <row r="142" spans="1:36" s="64" customFormat="1" x14ac:dyDescent="0.25">
      <c r="A142" s="34">
        <v>134</v>
      </c>
      <c r="B142" s="98" t="s">
        <v>1368</v>
      </c>
      <c r="C142" s="66" t="s">
        <v>1161</v>
      </c>
      <c r="D142" s="66">
        <v>9363216903</v>
      </c>
      <c r="E142" s="92" t="s">
        <v>18</v>
      </c>
      <c r="F142" s="66" t="s">
        <v>18</v>
      </c>
      <c r="G142" s="74" t="s">
        <v>18</v>
      </c>
      <c r="H142" s="93" t="s">
        <v>876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</row>
    <row r="143" spans="1:36" s="64" customFormat="1" x14ac:dyDescent="0.25">
      <c r="A143" s="34">
        <v>135</v>
      </c>
      <c r="B143" s="98" t="s">
        <v>1369</v>
      </c>
      <c r="C143" s="66" t="s">
        <v>1109</v>
      </c>
      <c r="D143" s="66">
        <v>9600720333</v>
      </c>
      <c r="E143" s="92" t="s">
        <v>18</v>
      </c>
      <c r="F143" s="66">
        <v>9360112352</v>
      </c>
      <c r="G143" s="67" t="s">
        <v>1370</v>
      </c>
      <c r="H143" s="93" t="s">
        <v>1011</v>
      </c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</row>
    <row r="144" spans="1:36" s="64" customFormat="1" x14ac:dyDescent="0.25">
      <c r="A144" s="34">
        <v>136</v>
      </c>
      <c r="B144" s="98" t="s">
        <v>1371</v>
      </c>
      <c r="C144" s="66" t="s">
        <v>1372</v>
      </c>
      <c r="D144" s="66">
        <v>9087078883</v>
      </c>
      <c r="E144" s="92" t="s">
        <v>18</v>
      </c>
      <c r="F144" s="66"/>
      <c r="G144" s="74" t="s">
        <v>18</v>
      </c>
      <c r="H144" s="93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</row>
    <row r="145" spans="1:36" s="64" customFormat="1" x14ac:dyDescent="0.25">
      <c r="A145" s="34">
        <v>137</v>
      </c>
      <c r="B145" s="98" t="s">
        <v>1374</v>
      </c>
      <c r="C145" s="66" t="s">
        <v>593</v>
      </c>
      <c r="D145" s="66">
        <v>7210114630</v>
      </c>
      <c r="E145" s="92" t="s">
        <v>1375</v>
      </c>
      <c r="F145" s="66">
        <v>7210114630</v>
      </c>
      <c r="G145" s="74" t="s">
        <v>18</v>
      </c>
      <c r="H145" s="93" t="s">
        <v>1011</v>
      </c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</row>
    <row r="146" spans="1:36" s="64" customFormat="1" x14ac:dyDescent="0.25">
      <c r="A146" s="34">
        <v>138</v>
      </c>
      <c r="B146" s="98" t="s">
        <v>1376</v>
      </c>
      <c r="C146" s="66" t="s">
        <v>1139</v>
      </c>
      <c r="D146" s="66" t="s">
        <v>1377</v>
      </c>
      <c r="E146" s="92" t="s">
        <v>18</v>
      </c>
      <c r="F146" s="66" t="s">
        <v>18</v>
      </c>
      <c r="G146" s="67" t="s">
        <v>1378</v>
      </c>
      <c r="H146" s="93" t="s">
        <v>1011</v>
      </c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</row>
    <row r="147" spans="1:36" s="64" customFormat="1" x14ac:dyDescent="0.25">
      <c r="A147" s="34">
        <v>139</v>
      </c>
      <c r="B147" s="98" t="s">
        <v>1379</v>
      </c>
      <c r="C147" s="66" t="s">
        <v>637</v>
      </c>
      <c r="D147" s="66" t="s">
        <v>638</v>
      </c>
      <c r="E147" s="92" t="s">
        <v>18</v>
      </c>
      <c r="F147" s="66" t="s">
        <v>18</v>
      </c>
      <c r="G147" s="67" t="s">
        <v>640</v>
      </c>
      <c r="H147" s="93" t="s">
        <v>1165</v>
      </c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</row>
    <row r="148" spans="1:36" s="65" customFormat="1" x14ac:dyDescent="0.25">
      <c r="A148" s="34">
        <v>140</v>
      </c>
      <c r="B148" s="98" t="s">
        <v>1380</v>
      </c>
      <c r="C148" s="66" t="s">
        <v>646</v>
      </c>
      <c r="D148" s="66"/>
      <c r="E148" s="92" t="s">
        <v>1381</v>
      </c>
      <c r="F148" s="66">
        <v>9443033017</v>
      </c>
      <c r="G148" s="74" t="s">
        <v>18</v>
      </c>
      <c r="H148" s="93" t="s">
        <v>1382</v>
      </c>
    </row>
    <row r="149" spans="1:36" s="65" customFormat="1" x14ac:dyDescent="0.25">
      <c r="A149" s="34">
        <v>141</v>
      </c>
      <c r="B149" s="98" t="s">
        <v>1383</v>
      </c>
      <c r="C149" s="66" t="s">
        <v>743</v>
      </c>
      <c r="D149" s="66">
        <v>8377805718</v>
      </c>
      <c r="E149" s="92" t="s">
        <v>1384</v>
      </c>
      <c r="F149" s="66">
        <v>9363102862</v>
      </c>
      <c r="G149" s="74" t="s">
        <v>18</v>
      </c>
      <c r="H149" s="93" t="s">
        <v>1385</v>
      </c>
    </row>
    <row r="150" spans="1:36" s="64" customFormat="1" x14ac:dyDescent="0.25">
      <c r="A150" s="34">
        <v>142</v>
      </c>
      <c r="B150" s="98" t="s">
        <v>1386</v>
      </c>
      <c r="C150" s="66" t="s">
        <v>388</v>
      </c>
      <c r="D150" s="66" t="s">
        <v>1387</v>
      </c>
      <c r="E150" s="92" t="s">
        <v>18</v>
      </c>
      <c r="F150" s="66" t="s">
        <v>18</v>
      </c>
      <c r="G150" s="67" t="s">
        <v>1388</v>
      </c>
      <c r="H150" s="93" t="s">
        <v>1389</v>
      </c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</row>
    <row r="151" spans="1:36" s="64" customFormat="1" x14ac:dyDescent="0.25">
      <c r="A151" s="34">
        <v>143</v>
      </c>
      <c r="B151" s="98" t="s">
        <v>1390</v>
      </c>
      <c r="C151" s="66" t="s">
        <v>492</v>
      </c>
      <c r="D151" s="66" t="s">
        <v>1391</v>
      </c>
      <c r="E151" s="92" t="s">
        <v>18</v>
      </c>
      <c r="F151" s="66" t="s">
        <v>18</v>
      </c>
      <c r="G151" s="74" t="s">
        <v>18</v>
      </c>
      <c r="H151" s="93" t="s">
        <v>1011</v>
      </c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</row>
    <row r="152" spans="1:36" s="65" customFormat="1" x14ac:dyDescent="0.25">
      <c r="A152" s="34">
        <v>144</v>
      </c>
      <c r="B152" s="98" t="s">
        <v>1392</v>
      </c>
      <c r="C152" s="66" t="s">
        <v>1299</v>
      </c>
      <c r="D152" s="66" t="s">
        <v>1393</v>
      </c>
      <c r="E152" s="92" t="s">
        <v>18</v>
      </c>
      <c r="F152" s="66" t="s">
        <v>18</v>
      </c>
      <c r="G152" s="67" t="s">
        <v>1394</v>
      </c>
      <c r="H152" s="93" t="s">
        <v>1132</v>
      </c>
    </row>
    <row r="153" spans="1:36" s="64" customFormat="1" x14ac:dyDescent="0.25">
      <c r="A153" s="34">
        <v>145</v>
      </c>
      <c r="B153" s="98" t="s">
        <v>1395</v>
      </c>
      <c r="C153" s="66" t="s">
        <v>499</v>
      </c>
      <c r="D153" s="66" t="s">
        <v>1396</v>
      </c>
      <c r="E153" s="92" t="s">
        <v>1397</v>
      </c>
      <c r="F153" s="66">
        <v>9843021308</v>
      </c>
      <c r="G153" s="74" t="s">
        <v>18</v>
      </c>
      <c r="H153" s="93" t="s">
        <v>1398</v>
      </c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</row>
    <row r="154" spans="1:36" s="65" customFormat="1" x14ac:dyDescent="0.25">
      <c r="A154" s="34">
        <v>146</v>
      </c>
      <c r="B154" s="98" t="s">
        <v>1399</v>
      </c>
      <c r="C154" s="66" t="s">
        <v>499</v>
      </c>
      <c r="D154" s="66" t="s">
        <v>1400</v>
      </c>
      <c r="E154" s="92" t="s">
        <v>18</v>
      </c>
      <c r="F154" s="66" t="s">
        <v>18</v>
      </c>
      <c r="G154" s="74" t="s">
        <v>18</v>
      </c>
      <c r="H154" s="93" t="s">
        <v>1401</v>
      </c>
    </row>
    <row r="155" spans="1:36" s="65" customFormat="1" x14ac:dyDescent="0.25">
      <c r="A155" s="34">
        <v>147</v>
      </c>
      <c r="B155" s="98" t="s">
        <v>1402</v>
      </c>
      <c r="C155" s="66" t="s">
        <v>1144</v>
      </c>
      <c r="D155" s="66" t="s">
        <v>1403</v>
      </c>
      <c r="E155" s="92" t="s">
        <v>1404</v>
      </c>
      <c r="F155" s="66" t="s">
        <v>18</v>
      </c>
      <c r="G155" s="67" t="s">
        <v>1405</v>
      </c>
      <c r="H155" s="93" t="s">
        <v>1406</v>
      </c>
    </row>
    <row r="156" spans="1:36" s="65" customFormat="1" x14ac:dyDescent="0.25">
      <c r="A156" s="34">
        <v>148</v>
      </c>
      <c r="B156" s="98" t="s">
        <v>1407</v>
      </c>
      <c r="C156" s="66" t="s">
        <v>1049</v>
      </c>
      <c r="D156" s="66" t="s">
        <v>1408</v>
      </c>
      <c r="E156" s="92" t="s">
        <v>18</v>
      </c>
      <c r="F156" s="66" t="s">
        <v>18</v>
      </c>
      <c r="G156" s="74" t="s">
        <v>18</v>
      </c>
      <c r="H156" s="93" t="s">
        <v>1173</v>
      </c>
    </row>
    <row r="157" spans="1:36" s="65" customFormat="1" x14ac:dyDescent="0.25">
      <c r="A157" s="34">
        <v>149</v>
      </c>
      <c r="B157" s="98" t="s">
        <v>1409</v>
      </c>
      <c r="C157" s="66" t="s">
        <v>1410</v>
      </c>
      <c r="D157" s="66" t="s">
        <v>1411</v>
      </c>
      <c r="E157" s="92" t="s">
        <v>18</v>
      </c>
      <c r="F157" s="66" t="s">
        <v>18</v>
      </c>
      <c r="G157" s="74" t="s">
        <v>18</v>
      </c>
      <c r="H157" s="93" t="s">
        <v>1412</v>
      </c>
    </row>
    <row r="158" spans="1:36" s="65" customFormat="1" x14ac:dyDescent="0.25">
      <c r="A158" s="34">
        <v>150</v>
      </c>
      <c r="B158" s="98" t="s">
        <v>1413</v>
      </c>
      <c r="C158" s="66" t="s">
        <v>1022</v>
      </c>
      <c r="D158" s="66" t="s">
        <v>1414</v>
      </c>
      <c r="E158" s="92" t="s">
        <v>1415</v>
      </c>
      <c r="F158" s="66">
        <v>9363249988</v>
      </c>
      <c r="G158" s="67" t="s">
        <v>1416</v>
      </c>
      <c r="H158" s="93" t="s">
        <v>1132</v>
      </c>
    </row>
    <row r="159" spans="1:36" s="65" customFormat="1" x14ac:dyDescent="0.25">
      <c r="A159" s="34">
        <v>151</v>
      </c>
      <c r="B159" s="98" t="s">
        <v>1417</v>
      </c>
      <c r="C159" s="66" t="s">
        <v>1418</v>
      </c>
      <c r="D159" s="66" t="s">
        <v>1419</v>
      </c>
      <c r="E159" s="92" t="s">
        <v>18</v>
      </c>
      <c r="F159" s="66" t="s">
        <v>18</v>
      </c>
      <c r="G159" s="67" t="s">
        <v>1420</v>
      </c>
      <c r="H159" s="93" t="s">
        <v>876</v>
      </c>
    </row>
    <row r="160" spans="1:36" s="65" customFormat="1" x14ac:dyDescent="0.25">
      <c r="A160" s="34">
        <v>152</v>
      </c>
      <c r="B160" s="98" t="s">
        <v>1421</v>
      </c>
      <c r="C160" s="66" t="s">
        <v>443</v>
      </c>
      <c r="D160" s="66" t="s">
        <v>1422</v>
      </c>
      <c r="E160" s="92" t="s">
        <v>18</v>
      </c>
      <c r="F160" s="66" t="s">
        <v>18</v>
      </c>
      <c r="G160" s="74" t="s">
        <v>18</v>
      </c>
      <c r="H160" s="93" t="s">
        <v>1423</v>
      </c>
    </row>
    <row r="161" spans="1:8" s="65" customFormat="1" x14ac:dyDescent="0.25">
      <c r="A161" s="34">
        <v>153</v>
      </c>
      <c r="B161" s="98" t="s">
        <v>1424</v>
      </c>
      <c r="C161" s="66" t="s">
        <v>1425</v>
      </c>
      <c r="D161" s="66" t="s">
        <v>1426</v>
      </c>
      <c r="E161" s="92" t="s">
        <v>1427</v>
      </c>
      <c r="F161" s="66">
        <v>9894878680</v>
      </c>
      <c r="G161" s="74" t="s">
        <v>18</v>
      </c>
      <c r="H161" s="93" t="s">
        <v>876</v>
      </c>
    </row>
    <row r="162" spans="1:8" s="65" customFormat="1" x14ac:dyDescent="0.25">
      <c r="A162" s="34">
        <v>154</v>
      </c>
      <c r="B162" s="98" t="s">
        <v>1428</v>
      </c>
      <c r="C162" s="66" t="s">
        <v>1113</v>
      </c>
      <c r="D162" s="66" t="s">
        <v>1429</v>
      </c>
      <c r="E162" s="92" t="s">
        <v>18</v>
      </c>
      <c r="F162" s="66" t="s">
        <v>18</v>
      </c>
      <c r="G162" s="67" t="s">
        <v>1430</v>
      </c>
      <c r="H162" s="93" t="s">
        <v>1011</v>
      </c>
    </row>
    <row r="163" spans="1:8" s="65" customFormat="1" x14ac:dyDescent="0.25">
      <c r="A163" s="34">
        <v>155</v>
      </c>
      <c r="B163" s="98" t="s">
        <v>1431</v>
      </c>
      <c r="C163" s="66" t="s">
        <v>1432</v>
      </c>
      <c r="D163" s="66" t="s">
        <v>1433</v>
      </c>
      <c r="E163" s="92" t="s">
        <v>18</v>
      </c>
      <c r="F163" s="66">
        <v>9600965636</v>
      </c>
      <c r="G163" s="67" t="s">
        <v>1434</v>
      </c>
      <c r="H163" s="93" t="s">
        <v>1011</v>
      </c>
    </row>
    <row r="164" spans="1:8" s="65" customFormat="1" x14ac:dyDescent="0.25">
      <c r="A164" s="34">
        <v>156</v>
      </c>
      <c r="B164" s="98" t="s">
        <v>1435</v>
      </c>
      <c r="C164" s="66" t="s">
        <v>1436</v>
      </c>
      <c r="D164" s="66" t="s">
        <v>1437</v>
      </c>
      <c r="E164" s="92" t="s">
        <v>18</v>
      </c>
      <c r="F164" s="66">
        <v>9442157773</v>
      </c>
      <c r="G164" s="67" t="s">
        <v>1438</v>
      </c>
      <c r="H164" s="93" t="s">
        <v>1011</v>
      </c>
    </row>
    <row r="165" spans="1:8" s="65" customFormat="1" x14ac:dyDescent="0.25">
      <c r="A165" s="34">
        <v>157</v>
      </c>
      <c r="B165" s="98" t="s">
        <v>1439</v>
      </c>
      <c r="C165" s="66" t="s">
        <v>499</v>
      </c>
      <c r="D165" s="66" t="s">
        <v>1440</v>
      </c>
      <c r="E165" s="92" t="s">
        <v>1441</v>
      </c>
      <c r="F165" s="66">
        <v>9363121030</v>
      </c>
      <c r="G165" s="74" t="s">
        <v>18</v>
      </c>
      <c r="H165" s="93" t="s">
        <v>1389</v>
      </c>
    </row>
    <row r="166" spans="1:8" s="65" customFormat="1" x14ac:dyDescent="0.25">
      <c r="A166" s="34">
        <v>158</v>
      </c>
      <c r="B166" s="98" t="s">
        <v>1442</v>
      </c>
      <c r="C166" s="66" t="s">
        <v>843</v>
      </c>
      <c r="D166" s="66" t="s">
        <v>1443</v>
      </c>
      <c r="E166" s="92" t="s">
        <v>18</v>
      </c>
      <c r="F166" s="66">
        <v>9446905065</v>
      </c>
      <c r="G166" s="74" t="s">
        <v>18</v>
      </c>
      <c r="H166" s="93" t="s">
        <v>1011</v>
      </c>
    </row>
    <row r="167" spans="1:8" s="65" customFormat="1" x14ac:dyDescent="0.25">
      <c r="A167" s="34">
        <v>159</v>
      </c>
      <c r="B167" s="98" t="s">
        <v>1444</v>
      </c>
      <c r="C167" s="66" t="s">
        <v>608</v>
      </c>
      <c r="D167" s="66" t="s">
        <v>1445</v>
      </c>
      <c r="E167" s="92" t="s">
        <v>1446</v>
      </c>
      <c r="F167" s="66" t="s">
        <v>18</v>
      </c>
      <c r="G167" s="67" t="s">
        <v>1447</v>
      </c>
      <c r="H167" s="93" t="s">
        <v>781</v>
      </c>
    </row>
    <row r="168" spans="1:8" s="65" customFormat="1" x14ac:dyDescent="0.25">
      <c r="A168" s="34">
        <v>160</v>
      </c>
      <c r="B168" s="98" t="s">
        <v>1448</v>
      </c>
      <c r="C168" s="66" t="s">
        <v>642</v>
      </c>
      <c r="D168" s="66" t="s">
        <v>1449</v>
      </c>
      <c r="E168" s="92" t="s">
        <v>18</v>
      </c>
      <c r="F168" s="66" t="s">
        <v>18</v>
      </c>
      <c r="G168" s="74" t="s">
        <v>18</v>
      </c>
      <c r="H168" s="93" t="s">
        <v>1423</v>
      </c>
    </row>
    <row r="169" spans="1:8" s="65" customFormat="1" x14ac:dyDescent="0.25">
      <c r="A169" s="34">
        <v>161</v>
      </c>
      <c r="B169" s="98" t="s">
        <v>1450</v>
      </c>
      <c r="C169" s="66" t="s">
        <v>1139</v>
      </c>
      <c r="D169" s="66" t="s">
        <v>1451</v>
      </c>
      <c r="E169" s="92" t="s">
        <v>18</v>
      </c>
      <c r="F169" s="66" t="s">
        <v>18</v>
      </c>
      <c r="G169" s="67" t="s">
        <v>1452</v>
      </c>
      <c r="H169" s="93" t="s">
        <v>781</v>
      </c>
    </row>
    <row r="170" spans="1:8" s="65" customFormat="1" x14ac:dyDescent="0.25">
      <c r="A170" s="34">
        <v>162</v>
      </c>
      <c r="B170" s="98" t="s">
        <v>1453</v>
      </c>
      <c r="C170" s="66" t="s">
        <v>660</v>
      </c>
      <c r="D170" s="66" t="s">
        <v>1454</v>
      </c>
      <c r="E170" s="92" t="s">
        <v>18</v>
      </c>
      <c r="F170" s="66">
        <v>9894251111</v>
      </c>
      <c r="G170" s="67" t="s">
        <v>1455</v>
      </c>
      <c r="H170" s="93" t="s">
        <v>781</v>
      </c>
    </row>
    <row r="171" spans="1:8" s="65" customFormat="1" x14ac:dyDescent="0.25">
      <c r="A171" s="34">
        <v>163</v>
      </c>
      <c r="B171" s="98" t="s">
        <v>1456</v>
      </c>
      <c r="C171" s="66" t="s">
        <v>616</v>
      </c>
      <c r="D171" s="66" t="s">
        <v>1457</v>
      </c>
      <c r="E171" s="92" t="s">
        <v>18</v>
      </c>
      <c r="F171" s="66" t="s">
        <v>18</v>
      </c>
      <c r="G171" s="67" t="s">
        <v>1458</v>
      </c>
      <c r="H171" s="93" t="s">
        <v>1011</v>
      </c>
    </row>
    <row r="172" spans="1:8" s="65" customFormat="1" x14ac:dyDescent="0.25">
      <c r="A172" s="34">
        <v>164</v>
      </c>
      <c r="B172" s="98" t="s">
        <v>1459</v>
      </c>
      <c r="C172" s="66" t="s">
        <v>499</v>
      </c>
      <c r="D172" s="66" t="s">
        <v>1460</v>
      </c>
      <c r="E172" s="92" t="s">
        <v>18</v>
      </c>
      <c r="F172" s="66" t="s">
        <v>18</v>
      </c>
      <c r="G172" s="67" t="s">
        <v>1461</v>
      </c>
      <c r="H172" s="93" t="s">
        <v>1462</v>
      </c>
    </row>
    <row r="173" spans="1:8" s="65" customFormat="1" x14ac:dyDescent="0.25">
      <c r="A173" s="34">
        <v>165</v>
      </c>
      <c r="B173" s="98" t="s">
        <v>1463</v>
      </c>
      <c r="C173" s="66" t="s">
        <v>477</v>
      </c>
      <c r="D173" s="66">
        <v>8754047520</v>
      </c>
      <c r="E173" s="92" t="s">
        <v>18</v>
      </c>
      <c r="F173" s="66" t="s">
        <v>18</v>
      </c>
      <c r="G173" s="67" t="s">
        <v>1464</v>
      </c>
      <c r="H173" s="93" t="s">
        <v>1132</v>
      </c>
    </row>
    <row r="174" spans="1:8" s="65" customFormat="1" x14ac:dyDescent="0.25">
      <c r="A174" s="34">
        <v>166</v>
      </c>
      <c r="B174" s="98" t="s">
        <v>1465</v>
      </c>
      <c r="C174" s="66" t="s">
        <v>1466</v>
      </c>
      <c r="D174" s="66" t="s">
        <v>1467</v>
      </c>
      <c r="E174" s="92" t="s">
        <v>1468</v>
      </c>
      <c r="F174" s="66" t="s">
        <v>18</v>
      </c>
      <c r="G174" s="67" t="s">
        <v>1469</v>
      </c>
      <c r="H174" s="93" t="s">
        <v>1423</v>
      </c>
    </row>
    <row r="175" spans="1:8" s="65" customFormat="1" x14ac:dyDescent="0.25">
      <c r="A175" s="34">
        <v>167</v>
      </c>
      <c r="B175" s="98" t="s">
        <v>1470</v>
      </c>
      <c r="C175" s="66" t="s">
        <v>1471</v>
      </c>
      <c r="D175" s="66">
        <v>9894310700</v>
      </c>
      <c r="E175" s="92" t="s">
        <v>18</v>
      </c>
      <c r="F175" s="66" t="s">
        <v>18</v>
      </c>
      <c r="G175" s="67" t="s">
        <v>1472</v>
      </c>
      <c r="H175" s="93" t="s">
        <v>1011</v>
      </c>
    </row>
    <row r="176" spans="1:8" s="65" customFormat="1" x14ac:dyDescent="0.25">
      <c r="A176" s="34">
        <v>168</v>
      </c>
      <c r="B176" s="98" t="s">
        <v>1473</v>
      </c>
      <c r="C176" s="66" t="s">
        <v>1219</v>
      </c>
      <c r="D176" s="66" t="s">
        <v>1474</v>
      </c>
      <c r="E176" s="92" t="s">
        <v>18</v>
      </c>
      <c r="F176" s="66" t="s">
        <v>18</v>
      </c>
      <c r="G176" s="74" t="s">
        <v>18</v>
      </c>
      <c r="H176" s="93" t="s">
        <v>1475</v>
      </c>
    </row>
    <row r="177" spans="1:8" s="65" customFormat="1" x14ac:dyDescent="0.25">
      <c r="A177" s="34">
        <v>169</v>
      </c>
      <c r="B177" s="98" t="s">
        <v>1476</v>
      </c>
      <c r="C177" s="66" t="s">
        <v>439</v>
      </c>
      <c r="D177" s="66" t="s">
        <v>1477</v>
      </c>
      <c r="E177" s="92" t="s">
        <v>1478</v>
      </c>
      <c r="F177" s="66">
        <v>9362114800</v>
      </c>
      <c r="G177" s="67" t="s">
        <v>1479</v>
      </c>
      <c r="H177" s="93" t="s">
        <v>1480</v>
      </c>
    </row>
    <row r="178" spans="1:8" s="65" customFormat="1" x14ac:dyDescent="0.25">
      <c r="A178" s="34">
        <v>170</v>
      </c>
      <c r="B178" s="98" t="s">
        <v>1481</v>
      </c>
      <c r="C178" s="66" t="s">
        <v>646</v>
      </c>
      <c r="D178" s="66">
        <v>8042966758</v>
      </c>
      <c r="E178" s="92" t="s">
        <v>1482</v>
      </c>
      <c r="F178" s="66">
        <v>8042966758</v>
      </c>
      <c r="G178" s="67" t="s">
        <v>1483</v>
      </c>
      <c r="H178" s="93" t="s">
        <v>1011</v>
      </c>
    </row>
    <row r="179" spans="1:8" s="65" customFormat="1" x14ac:dyDescent="0.25">
      <c r="A179" s="34">
        <v>171</v>
      </c>
      <c r="B179" s="98" t="s">
        <v>1484</v>
      </c>
      <c r="C179" s="66" t="s">
        <v>1485</v>
      </c>
      <c r="D179" s="66" t="s">
        <v>1486</v>
      </c>
      <c r="E179" s="92" t="s">
        <v>1487</v>
      </c>
      <c r="F179" s="66">
        <v>9894719029</v>
      </c>
      <c r="G179" s="67" t="s">
        <v>1488</v>
      </c>
      <c r="H179" s="93" t="s">
        <v>1489</v>
      </c>
    </row>
    <row r="180" spans="1:8" s="65" customFormat="1" x14ac:dyDescent="0.25">
      <c r="A180" s="34">
        <v>172</v>
      </c>
      <c r="B180" s="98" t="s">
        <v>1490</v>
      </c>
      <c r="C180" s="66" t="s">
        <v>1491</v>
      </c>
      <c r="D180" s="66" t="s">
        <v>1492</v>
      </c>
      <c r="E180" s="92" t="s">
        <v>18</v>
      </c>
      <c r="F180" s="66" t="s">
        <v>18</v>
      </c>
      <c r="G180" s="67" t="s">
        <v>1493</v>
      </c>
      <c r="H180" s="93" t="s">
        <v>1011</v>
      </c>
    </row>
    <row r="181" spans="1:8" s="65" customFormat="1" x14ac:dyDescent="0.25">
      <c r="A181" s="34">
        <v>173</v>
      </c>
      <c r="B181" s="98" t="s">
        <v>1494</v>
      </c>
      <c r="C181" s="66" t="s">
        <v>741</v>
      </c>
      <c r="D181" s="66"/>
      <c r="E181" s="92" t="s">
        <v>1495</v>
      </c>
      <c r="F181" s="66">
        <v>9698731147</v>
      </c>
      <c r="G181" s="74" t="s">
        <v>18</v>
      </c>
      <c r="H181" s="93" t="s">
        <v>1011</v>
      </c>
    </row>
    <row r="182" spans="1:8" s="65" customFormat="1" x14ac:dyDescent="0.25">
      <c r="A182" s="34">
        <v>174</v>
      </c>
      <c r="B182" s="98" t="s">
        <v>1496</v>
      </c>
      <c r="C182" s="66" t="s">
        <v>1331</v>
      </c>
      <c r="D182" s="66" t="s">
        <v>1497</v>
      </c>
      <c r="E182" s="92" t="s">
        <v>18</v>
      </c>
      <c r="F182" s="66">
        <v>9500999151</v>
      </c>
      <c r="G182" s="67" t="s">
        <v>1498</v>
      </c>
      <c r="H182" s="93" t="s">
        <v>781</v>
      </c>
    </row>
    <row r="183" spans="1:8" s="65" customFormat="1" x14ac:dyDescent="0.25">
      <c r="A183" s="34">
        <v>175</v>
      </c>
      <c r="B183" s="98" t="s">
        <v>1499</v>
      </c>
      <c r="C183" s="66" t="s">
        <v>388</v>
      </c>
      <c r="D183" s="66" t="s">
        <v>1500</v>
      </c>
      <c r="E183" s="92" t="s">
        <v>18</v>
      </c>
      <c r="F183" s="66" t="s">
        <v>18</v>
      </c>
      <c r="G183" s="74" t="s">
        <v>18</v>
      </c>
      <c r="H183" s="93" t="s">
        <v>1011</v>
      </c>
    </row>
    <row r="184" spans="1:8" s="65" customFormat="1" x14ac:dyDescent="0.25">
      <c r="A184" s="34">
        <v>176</v>
      </c>
      <c r="B184" s="98" t="s">
        <v>1501</v>
      </c>
      <c r="C184" s="66" t="s">
        <v>499</v>
      </c>
      <c r="D184" s="66" t="s">
        <v>1502</v>
      </c>
      <c r="E184" s="92" t="s">
        <v>18</v>
      </c>
      <c r="F184" s="66">
        <v>9443725674</v>
      </c>
      <c r="G184" s="74" t="s">
        <v>18</v>
      </c>
      <c r="H184" s="93" t="s">
        <v>1011</v>
      </c>
    </row>
    <row r="185" spans="1:8" s="65" customFormat="1" x14ac:dyDescent="0.25">
      <c r="A185" s="34">
        <v>177</v>
      </c>
      <c r="B185" s="98" t="s">
        <v>1503</v>
      </c>
      <c r="C185" s="66" t="s">
        <v>1331</v>
      </c>
      <c r="D185" s="66"/>
      <c r="E185" s="92" t="s">
        <v>1504</v>
      </c>
      <c r="F185" s="66">
        <v>8098444986</v>
      </c>
      <c r="G185" s="74" t="s">
        <v>18</v>
      </c>
      <c r="H185" s="93" t="s">
        <v>1011</v>
      </c>
    </row>
    <row r="186" spans="1:8" s="65" customFormat="1" x14ac:dyDescent="0.25">
      <c r="A186" s="34"/>
      <c r="B186" s="98" t="s">
        <v>1503</v>
      </c>
      <c r="C186" s="66" t="s">
        <v>1331</v>
      </c>
      <c r="D186" s="66"/>
      <c r="E186" s="92" t="s">
        <v>1505</v>
      </c>
      <c r="F186" s="66">
        <v>9443709612</v>
      </c>
      <c r="G186" s="74" t="s">
        <v>18</v>
      </c>
      <c r="H186" s="93" t="s">
        <v>1011</v>
      </c>
    </row>
    <row r="187" spans="1:8" s="65" customFormat="1" x14ac:dyDescent="0.25">
      <c r="A187" s="34">
        <v>178</v>
      </c>
      <c r="B187" s="98" t="s">
        <v>1506</v>
      </c>
      <c r="C187" s="66" t="s">
        <v>593</v>
      </c>
      <c r="D187" s="66" t="s">
        <v>1507</v>
      </c>
      <c r="E187" s="92" t="s">
        <v>1508</v>
      </c>
      <c r="F187" s="66">
        <v>9442249910</v>
      </c>
      <c r="G187" s="74" t="s">
        <v>18</v>
      </c>
      <c r="H187" s="93" t="s">
        <v>1011</v>
      </c>
    </row>
    <row r="188" spans="1:8" s="65" customFormat="1" x14ac:dyDescent="0.25">
      <c r="A188" s="34">
        <v>179</v>
      </c>
      <c r="B188" s="98" t="s">
        <v>1509</v>
      </c>
      <c r="C188" s="66" t="s">
        <v>1022</v>
      </c>
      <c r="D188" s="66" t="s">
        <v>1510</v>
      </c>
      <c r="E188" s="92" t="s">
        <v>1511</v>
      </c>
      <c r="F188" s="66">
        <v>9894715760</v>
      </c>
      <c r="G188" s="74" t="s">
        <v>18</v>
      </c>
      <c r="H188" s="93" t="s">
        <v>1011</v>
      </c>
    </row>
    <row r="189" spans="1:8" s="65" customFormat="1" x14ac:dyDescent="0.25">
      <c r="A189" s="34">
        <v>180</v>
      </c>
      <c r="B189" s="98" t="s">
        <v>1512</v>
      </c>
      <c r="C189" s="66" t="s">
        <v>499</v>
      </c>
      <c r="D189" s="66" t="s">
        <v>1513</v>
      </c>
      <c r="E189" s="92" t="s">
        <v>1514</v>
      </c>
      <c r="F189" s="66">
        <v>9629437435</v>
      </c>
      <c r="G189" s="74" t="s">
        <v>18</v>
      </c>
      <c r="H189" s="93" t="s">
        <v>1011</v>
      </c>
    </row>
    <row r="190" spans="1:8" s="65" customFormat="1" x14ac:dyDescent="0.25">
      <c r="A190" s="34">
        <v>181</v>
      </c>
      <c r="B190" s="98" t="s">
        <v>1515</v>
      </c>
      <c r="C190" s="66" t="s">
        <v>499</v>
      </c>
      <c r="D190" s="66" t="s">
        <v>1516</v>
      </c>
      <c r="E190" s="92" t="s">
        <v>1517</v>
      </c>
      <c r="F190" s="66">
        <v>9952418114</v>
      </c>
      <c r="G190" s="74" t="s">
        <v>18</v>
      </c>
      <c r="H190" s="93" t="s">
        <v>1518</v>
      </c>
    </row>
    <row r="191" spans="1:8" s="65" customFormat="1" x14ac:dyDescent="0.25">
      <c r="A191" s="34">
        <v>182</v>
      </c>
      <c r="B191" s="98" t="s">
        <v>1519</v>
      </c>
      <c r="C191" s="66" t="s">
        <v>404</v>
      </c>
      <c r="D191" s="66" t="s">
        <v>1520</v>
      </c>
      <c r="E191" s="92" t="s">
        <v>1521</v>
      </c>
      <c r="F191" s="66">
        <v>9994987396</v>
      </c>
      <c r="G191" s="74" t="s">
        <v>18</v>
      </c>
      <c r="H191" s="93" t="s">
        <v>1011</v>
      </c>
    </row>
    <row r="192" spans="1:8" s="65" customFormat="1" x14ac:dyDescent="0.25">
      <c r="A192" s="34">
        <v>183</v>
      </c>
      <c r="B192" s="98" t="s">
        <v>1522</v>
      </c>
      <c r="C192" s="66" t="s">
        <v>443</v>
      </c>
      <c r="D192" s="66" t="s">
        <v>1523</v>
      </c>
      <c r="E192" s="92" t="s">
        <v>1524</v>
      </c>
      <c r="F192" s="66">
        <v>9994999974</v>
      </c>
      <c r="G192" s="74" t="s">
        <v>18</v>
      </c>
      <c r="H192" s="93" t="s">
        <v>1011</v>
      </c>
    </row>
    <row r="193" spans="1:36" s="65" customFormat="1" x14ac:dyDescent="0.25">
      <c r="A193" s="34">
        <v>184</v>
      </c>
      <c r="B193" s="98" t="s">
        <v>1525</v>
      </c>
      <c r="C193" s="66" t="s">
        <v>1144</v>
      </c>
      <c r="D193" s="66" t="s">
        <v>1526</v>
      </c>
      <c r="E193" s="92" t="s">
        <v>1527</v>
      </c>
      <c r="F193" s="66">
        <v>9842298424</v>
      </c>
      <c r="G193" s="74" t="s">
        <v>18</v>
      </c>
      <c r="H193" s="93" t="s">
        <v>1011</v>
      </c>
    </row>
    <row r="194" spans="1:36" s="65" customFormat="1" x14ac:dyDescent="0.25">
      <c r="A194" s="34">
        <v>185</v>
      </c>
      <c r="B194" s="98" t="s">
        <v>1528</v>
      </c>
      <c r="C194" s="66" t="s">
        <v>1529</v>
      </c>
      <c r="D194" s="66" t="s">
        <v>1530</v>
      </c>
      <c r="E194" s="92" t="s">
        <v>1531</v>
      </c>
      <c r="F194" s="66">
        <v>9842231352</v>
      </c>
      <c r="G194" s="74" t="s">
        <v>18</v>
      </c>
      <c r="H194" s="93" t="s">
        <v>1011</v>
      </c>
    </row>
    <row r="195" spans="1:36" s="65" customFormat="1" x14ac:dyDescent="0.25">
      <c r="A195" s="34">
        <v>186</v>
      </c>
      <c r="B195" s="98" t="s">
        <v>1532</v>
      </c>
      <c r="C195" s="66" t="s">
        <v>497</v>
      </c>
      <c r="D195" s="66" t="s">
        <v>1533</v>
      </c>
      <c r="E195" s="92" t="s">
        <v>1534</v>
      </c>
      <c r="F195" s="66">
        <v>9344836456</v>
      </c>
      <c r="G195" s="74" t="s">
        <v>18</v>
      </c>
      <c r="H195" s="93" t="s">
        <v>1011</v>
      </c>
    </row>
    <row r="196" spans="1:36" s="65" customFormat="1" x14ac:dyDescent="0.25">
      <c r="A196" s="34">
        <v>187</v>
      </c>
      <c r="B196" s="98" t="s">
        <v>1535</v>
      </c>
      <c r="C196" s="66" t="s">
        <v>1536</v>
      </c>
      <c r="D196" s="66">
        <v>8220499299</v>
      </c>
      <c r="E196" s="92" t="s">
        <v>18</v>
      </c>
      <c r="F196" s="66" t="s">
        <v>18</v>
      </c>
      <c r="G196" s="74" t="s">
        <v>18</v>
      </c>
      <c r="H196" s="93" t="s">
        <v>1537</v>
      </c>
    </row>
    <row r="197" spans="1:36" s="65" customFormat="1" x14ac:dyDescent="0.25">
      <c r="A197" s="34">
        <v>188</v>
      </c>
      <c r="B197" s="98" t="s">
        <v>1538</v>
      </c>
      <c r="C197" s="66" t="s">
        <v>588</v>
      </c>
      <c r="D197" s="66" t="s">
        <v>1539</v>
      </c>
      <c r="E197" s="92" t="s">
        <v>18</v>
      </c>
      <c r="F197" s="66" t="s">
        <v>18</v>
      </c>
      <c r="G197" s="74" t="s">
        <v>18</v>
      </c>
      <c r="H197" s="93" t="s">
        <v>1348</v>
      </c>
    </row>
    <row r="198" spans="1:36" s="65" customFormat="1" x14ac:dyDescent="0.25">
      <c r="A198" s="34">
        <v>189</v>
      </c>
      <c r="B198" s="98" t="s">
        <v>1540</v>
      </c>
      <c r="C198" s="66" t="s">
        <v>499</v>
      </c>
      <c r="D198" s="66" t="s">
        <v>1541</v>
      </c>
      <c r="E198" s="92" t="s">
        <v>18</v>
      </c>
      <c r="F198" s="66" t="s">
        <v>18</v>
      </c>
      <c r="G198" s="74" t="s">
        <v>18</v>
      </c>
      <c r="H198" s="93" t="s">
        <v>1542</v>
      </c>
    </row>
    <row r="199" spans="1:36" s="65" customFormat="1" x14ac:dyDescent="0.25">
      <c r="A199" s="34">
        <v>190</v>
      </c>
      <c r="B199" s="98" t="s">
        <v>1543</v>
      </c>
      <c r="C199" s="66" t="s">
        <v>1175</v>
      </c>
      <c r="D199" s="66" t="s">
        <v>1544</v>
      </c>
      <c r="E199" s="92" t="s">
        <v>1545</v>
      </c>
      <c r="F199" s="66">
        <v>9944283333</v>
      </c>
      <c r="G199" s="74" t="s">
        <v>18</v>
      </c>
      <c r="H199" s="93" t="s">
        <v>781</v>
      </c>
    </row>
    <row r="200" spans="1:36" s="65" customFormat="1" x14ac:dyDescent="0.25">
      <c r="A200" s="34">
        <v>191</v>
      </c>
      <c r="B200" s="98" t="s">
        <v>1546</v>
      </c>
      <c r="C200" s="66" t="s">
        <v>1547</v>
      </c>
      <c r="D200" s="66" t="s">
        <v>1548</v>
      </c>
      <c r="E200" s="92" t="s">
        <v>1549</v>
      </c>
      <c r="F200" s="66">
        <v>9047073939</v>
      </c>
      <c r="G200" s="67" t="s">
        <v>1550</v>
      </c>
      <c r="H200" s="93" t="s">
        <v>1011</v>
      </c>
    </row>
    <row r="201" spans="1:36" s="65" customFormat="1" x14ac:dyDescent="0.25">
      <c r="A201" s="34"/>
      <c r="B201" s="98"/>
      <c r="C201" s="66"/>
      <c r="D201" s="66"/>
      <c r="E201" s="92"/>
      <c r="F201" s="66"/>
      <c r="G201" s="67"/>
      <c r="H201" s="93"/>
    </row>
    <row r="202" spans="1:36" s="64" customFormat="1" x14ac:dyDescent="0.25">
      <c r="A202" s="34">
        <v>192</v>
      </c>
      <c r="B202" s="98" t="s">
        <v>1551</v>
      </c>
      <c r="C202" s="66" t="s">
        <v>1161</v>
      </c>
      <c r="D202" s="66" t="s">
        <v>1552</v>
      </c>
      <c r="E202" s="92" t="s">
        <v>735</v>
      </c>
      <c r="F202" s="66">
        <v>9994435262</v>
      </c>
      <c r="G202" s="67" t="s">
        <v>1553</v>
      </c>
      <c r="H202" s="93" t="s">
        <v>781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</row>
    <row r="203" spans="1:36" s="65" customFormat="1" x14ac:dyDescent="0.25">
      <c r="A203" s="34"/>
      <c r="B203" s="98" t="s">
        <v>1551</v>
      </c>
      <c r="C203" s="66" t="s">
        <v>1161</v>
      </c>
      <c r="D203" s="66" t="s">
        <v>1552</v>
      </c>
      <c r="E203" s="92" t="s">
        <v>1554</v>
      </c>
      <c r="F203" s="66">
        <v>9585535264</v>
      </c>
      <c r="G203" s="74" t="s">
        <v>18</v>
      </c>
      <c r="H203" s="93" t="s">
        <v>781</v>
      </c>
    </row>
    <row r="204" spans="1:36" s="64" customFormat="1" x14ac:dyDescent="0.25">
      <c r="A204" s="34">
        <v>193</v>
      </c>
      <c r="B204" s="98" t="s">
        <v>1555</v>
      </c>
      <c r="C204" s="66" t="s">
        <v>504</v>
      </c>
      <c r="D204" s="66" t="s">
        <v>1556</v>
      </c>
      <c r="E204" s="92" t="s">
        <v>765</v>
      </c>
      <c r="F204" s="66" t="s">
        <v>18</v>
      </c>
      <c r="G204" s="67" t="s">
        <v>1557</v>
      </c>
      <c r="H204" s="93" t="s">
        <v>1558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</row>
    <row r="205" spans="1:36" s="64" customFormat="1" x14ac:dyDescent="0.25">
      <c r="A205" s="34">
        <v>194</v>
      </c>
      <c r="B205" s="98" t="s">
        <v>1559</v>
      </c>
      <c r="C205" s="66" t="s">
        <v>583</v>
      </c>
      <c r="D205" s="66" t="s">
        <v>1560</v>
      </c>
      <c r="E205" s="92" t="s">
        <v>1561</v>
      </c>
      <c r="F205" s="66">
        <v>9842025704</v>
      </c>
      <c r="G205" s="67" t="s">
        <v>1562</v>
      </c>
      <c r="H205" s="93" t="s">
        <v>1563</v>
      </c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</row>
    <row r="206" spans="1:36" s="64" customFormat="1" x14ac:dyDescent="0.25">
      <c r="A206" s="34">
        <v>195</v>
      </c>
      <c r="B206" s="98" t="s">
        <v>1564</v>
      </c>
      <c r="C206" s="66" t="s">
        <v>1331</v>
      </c>
      <c r="D206" s="66">
        <v>8508080000</v>
      </c>
      <c r="E206" s="92" t="s">
        <v>1565</v>
      </c>
      <c r="F206" s="66">
        <v>7200402250</v>
      </c>
      <c r="G206" s="74" t="s">
        <v>18</v>
      </c>
      <c r="H206" s="93" t="s">
        <v>1566</v>
      </c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</row>
    <row r="207" spans="1:36" s="64" customFormat="1" x14ac:dyDescent="0.25">
      <c r="A207" s="34">
        <v>196</v>
      </c>
      <c r="B207" s="98" t="s">
        <v>1567</v>
      </c>
      <c r="C207" s="66" t="s">
        <v>570</v>
      </c>
      <c r="D207" s="66" t="s">
        <v>1568</v>
      </c>
      <c r="E207" s="92" t="s">
        <v>1569</v>
      </c>
      <c r="F207" s="66" t="s">
        <v>18</v>
      </c>
      <c r="G207" s="67" t="s">
        <v>1570</v>
      </c>
      <c r="H207" s="93" t="s">
        <v>1571</v>
      </c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</row>
    <row r="208" spans="1:36" s="65" customFormat="1" x14ac:dyDescent="0.25">
      <c r="A208" s="34">
        <v>197</v>
      </c>
      <c r="B208" s="98" t="s">
        <v>1572</v>
      </c>
      <c r="C208" s="66" t="s">
        <v>1466</v>
      </c>
      <c r="D208" s="66" t="s">
        <v>1573</v>
      </c>
      <c r="E208" s="92" t="s">
        <v>1347</v>
      </c>
      <c r="F208" s="66" t="s">
        <v>18</v>
      </c>
      <c r="G208" s="67" t="s">
        <v>1574</v>
      </c>
      <c r="H208" s="93" t="s">
        <v>876</v>
      </c>
    </row>
    <row r="209" spans="1:8" s="65" customFormat="1" x14ac:dyDescent="0.25">
      <c r="A209" s="34">
        <v>198</v>
      </c>
      <c r="B209" s="98" t="s">
        <v>1575</v>
      </c>
      <c r="C209" s="66" t="s">
        <v>477</v>
      </c>
      <c r="D209" s="66" t="s">
        <v>1576</v>
      </c>
      <c r="E209" s="92" t="s">
        <v>1577</v>
      </c>
      <c r="F209" s="66" t="s">
        <v>18</v>
      </c>
      <c r="G209" s="67" t="s">
        <v>1578</v>
      </c>
      <c r="H209" s="93" t="s">
        <v>1579</v>
      </c>
    </row>
    <row r="210" spans="1:8" s="65" customFormat="1" x14ac:dyDescent="0.25">
      <c r="A210" s="34">
        <v>199</v>
      </c>
      <c r="B210" s="98" t="s">
        <v>1580</v>
      </c>
      <c r="C210" s="66" t="s">
        <v>1581</v>
      </c>
      <c r="D210" s="66" t="s">
        <v>1582</v>
      </c>
      <c r="E210" s="92" t="s">
        <v>1583</v>
      </c>
      <c r="F210" s="66">
        <v>9487547913</v>
      </c>
      <c r="G210" s="67" t="s">
        <v>1584</v>
      </c>
      <c r="H210" s="93" t="s">
        <v>1563</v>
      </c>
    </row>
    <row r="211" spans="1:8" s="65" customFormat="1" x14ac:dyDescent="0.25">
      <c r="A211" s="34">
        <v>200</v>
      </c>
      <c r="B211" s="98" t="s">
        <v>1585</v>
      </c>
      <c r="C211" s="66" t="s">
        <v>1331</v>
      </c>
      <c r="D211" s="66" t="s">
        <v>1586</v>
      </c>
      <c r="E211" s="92" t="s">
        <v>18</v>
      </c>
      <c r="F211" s="66">
        <v>9360087116</v>
      </c>
      <c r="G211" s="67" t="s">
        <v>1587</v>
      </c>
      <c r="H211" s="93" t="s">
        <v>1588</v>
      </c>
    </row>
    <row r="212" spans="1:8" s="65" customFormat="1" x14ac:dyDescent="0.25">
      <c r="A212" s="34">
        <v>201</v>
      </c>
      <c r="B212" s="98" t="s">
        <v>1589</v>
      </c>
      <c r="C212" s="66" t="s">
        <v>1590</v>
      </c>
      <c r="D212" s="66" t="s">
        <v>1591</v>
      </c>
      <c r="E212" s="92" t="s">
        <v>18</v>
      </c>
      <c r="F212" s="66" t="s">
        <v>18</v>
      </c>
      <c r="G212" s="67" t="s">
        <v>1592</v>
      </c>
      <c r="H212" s="93" t="s">
        <v>781</v>
      </c>
    </row>
    <row r="213" spans="1:8" s="65" customFormat="1" x14ac:dyDescent="0.25">
      <c r="A213" s="34">
        <v>202</v>
      </c>
      <c r="B213" s="98" t="s">
        <v>1593</v>
      </c>
      <c r="C213" s="66" t="s">
        <v>499</v>
      </c>
      <c r="D213" s="66" t="s">
        <v>1594</v>
      </c>
      <c r="E213" s="92" t="s">
        <v>18</v>
      </c>
      <c r="F213" s="66">
        <v>9360070093</v>
      </c>
      <c r="G213" s="67" t="s">
        <v>1595</v>
      </c>
      <c r="H213" s="93" t="s">
        <v>1596</v>
      </c>
    </row>
    <row r="214" spans="1:8" s="65" customFormat="1" x14ac:dyDescent="0.25">
      <c r="A214" s="34">
        <v>203</v>
      </c>
      <c r="B214" s="98" t="s">
        <v>1597</v>
      </c>
      <c r="C214" s="66" t="s">
        <v>1598</v>
      </c>
      <c r="D214" s="66" t="s">
        <v>1599</v>
      </c>
      <c r="E214" s="92" t="s">
        <v>18</v>
      </c>
      <c r="F214" s="66" t="s">
        <v>18</v>
      </c>
      <c r="G214" s="67" t="s">
        <v>1600</v>
      </c>
      <c r="H214" s="93" t="s">
        <v>1601</v>
      </c>
    </row>
    <row r="215" spans="1:8" s="65" customFormat="1" x14ac:dyDescent="0.25">
      <c r="A215" s="34">
        <v>204</v>
      </c>
      <c r="B215" s="98" t="s">
        <v>1602</v>
      </c>
      <c r="C215" s="66" t="s">
        <v>1354</v>
      </c>
      <c r="D215" s="66">
        <v>9787373621</v>
      </c>
      <c r="E215" s="92" t="s">
        <v>1603</v>
      </c>
      <c r="F215" s="66">
        <v>9025082470</v>
      </c>
      <c r="G215" s="74" t="s">
        <v>18</v>
      </c>
      <c r="H215" s="93" t="s">
        <v>781</v>
      </c>
    </row>
    <row r="216" spans="1:8" s="65" customFormat="1" x14ac:dyDescent="0.25">
      <c r="A216" s="34">
        <v>205</v>
      </c>
      <c r="B216" s="98" t="s">
        <v>1604</v>
      </c>
      <c r="C216" s="66" t="s">
        <v>608</v>
      </c>
      <c r="D216" s="66" t="s">
        <v>1605</v>
      </c>
      <c r="E216" s="92" t="s">
        <v>1606</v>
      </c>
      <c r="F216" s="66">
        <v>9443060737</v>
      </c>
      <c r="G216" s="74" t="s">
        <v>18</v>
      </c>
      <c r="H216" s="93" t="s">
        <v>781</v>
      </c>
    </row>
    <row r="217" spans="1:8" s="65" customFormat="1" x14ac:dyDescent="0.25">
      <c r="A217" s="34">
        <v>206</v>
      </c>
      <c r="B217" s="98" t="s">
        <v>1607</v>
      </c>
      <c r="C217" s="66" t="s">
        <v>1608</v>
      </c>
      <c r="D217" s="66" t="s">
        <v>1609</v>
      </c>
      <c r="E217" s="92" t="s">
        <v>1610</v>
      </c>
      <c r="F217" s="66">
        <v>9843252959</v>
      </c>
      <c r="G217" s="74" t="s">
        <v>18</v>
      </c>
      <c r="H217" s="93" t="s">
        <v>781</v>
      </c>
    </row>
    <row r="218" spans="1:8" s="65" customFormat="1" x14ac:dyDescent="0.25">
      <c r="A218" s="34">
        <v>207</v>
      </c>
      <c r="B218" s="98" t="s">
        <v>645</v>
      </c>
      <c r="C218" s="66" t="s">
        <v>646</v>
      </c>
      <c r="D218" s="66" t="s">
        <v>647</v>
      </c>
      <c r="E218" s="92" t="s">
        <v>1611</v>
      </c>
      <c r="F218" s="66" t="s">
        <v>18</v>
      </c>
      <c r="G218" s="74" t="s">
        <v>18</v>
      </c>
      <c r="H218" s="93" t="s">
        <v>1612</v>
      </c>
    </row>
    <row r="219" spans="1:8" s="65" customFormat="1" x14ac:dyDescent="0.25">
      <c r="A219" s="34">
        <v>208</v>
      </c>
      <c r="B219" s="98" t="s">
        <v>1613</v>
      </c>
      <c r="C219" s="66" t="s">
        <v>598</v>
      </c>
      <c r="D219" s="66" t="s">
        <v>1614</v>
      </c>
      <c r="E219" s="92" t="s">
        <v>1615</v>
      </c>
      <c r="F219" s="66" t="s">
        <v>18</v>
      </c>
      <c r="G219" s="67" t="s">
        <v>1616</v>
      </c>
      <c r="H219" s="93" t="s">
        <v>1247</v>
      </c>
    </row>
    <row r="220" spans="1:8" s="65" customFormat="1" x14ac:dyDescent="0.25">
      <c r="A220" s="34">
        <v>209</v>
      </c>
      <c r="B220" s="98" t="s">
        <v>1617</v>
      </c>
      <c r="C220" s="66" t="s">
        <v>1618</v>
      </c>
      <c r="D220" s="66" t="s">
        <v>1619</v>
      </c>
      <c r="E220" s="92" t="s">
        <v>1620</v>
      </c>
      <c r="F220" s="66" t="s">
        <v>18</v>
      </c>
      <c r="G220" s="67" t="s">
        <v>1621</v>
      </c>
      <c r="H220" s="93" t="s">
        <v>956</v>
      </c>
    </row>
    <row r="221" spans="1:8" s="65" customFormat="1" x14ac:dyDescent="0.25">
      <c r="A221" s="34">
        <v>210</v>
      </c>
      <c r="B221" s="98" t="s">
        <v>1622</v>
      </c>
      <c r="C221" s="66" t="s">
        <v>499</v>
      </c>
      <c r="D221" s="66">
        <v>9842253272</v>
      </c>
      <c r="E221" s="92" t="s">
        <v>1623</v>
      </c>
      <c r="F221" s="66">
        <v>9244643551</v>
      </c>
      <c r="G221" s="67" t="s">
        <v>1624</v>
      </c>
      <c r="H221" s="93" t="s">
        <v>817</v>
      </c>
    </row>
    <row r="222" spans="1:8" s="65" customFormat="1" x14ac:dyDescent="0.25">
      <c r="A222" s="34">
        <v>211</v>
      </c>
      <c r="B222" s="98" t="s">
        <v>1625</v>
      </c>
      <c r="C222" s="66" t="s">
        <v>1626</v>
      </c>
      <c r="D222" s="66" t="s">
        <v>1627</v>
      </c>
      <c r="E222" s="92" t="s">
        <v>18</v>
      </c>
      <c r="F222" s="66" t="s">
        <v>18</v>
      </c>
      <c r="G222" s="67" t="s">
        <v>1628</v>
      </c>
      <c r="H222" s="93" t="s">
        <v>1011</v>
      </c>
    </row>
    <row r="223" spans="1:8" s="65" customFormat="1" ht="15.75" thickBot="1" x14ac:dyDescent="0.3">
      <c r="A223" s="34">
        <v>212</v>
      </c>
      <c r="B223" s="261" t="s">
        <v>1629</v>
      </c>
      <c r="C223" s="262" t="s">
        <v>499</v>
      </c>
      <c r="D223" s="262" t="s">
        <v>1630</v>
      </c>
      <c r="E223" s="263" t="s">
        <v>1631</v>
      </c>
      <c r="F223" s="262" t="s">
        <v>18</v>
      </c>
      <c r="G223" s="264" t="s">
        <v>1632</v>
      </c>
      <c r="H223" s="265" t="s">
        <v>1132</v>
      </c>
    </row>
    <row r="224" spans="1:8" s="65" customFormat="1" ht="16.5" thickTop="1" thickBot="1" x14ac:dyDescent="0.3">
      <c r="A224" s="34"/>
      <c r="B224" s="98"/>
      <c r="C224" s="66"/>
      <c r="D224" s="66"/>
      <c r="E224" s="92"/>
      <c r="F224" s="66"/>
      <c r="G224" s="67"/>
      <c r="H224" s="93"/>
    </row>
    <row r="225" spans="1:40" s="24" customFormat="1" ht="15.75" thickBot="1" x14ac:dyDescent="0.3">
      <c r="A225" s="154"/>
      <c r="B225" s="266" t="s">
        <v>1633</v>
      </c>
      <c r="C225" s="256"/>
      <c r="D225" s="256"/>
      <c r="E225" s="257"/>
      <c r="F225" s="256"/>
      <c r="G225" s="258"/>
      <c r="H225" s="259"/>
      <c r="L225" s="23"/>
      <c r="M225" s="8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</row>
    <row r="226" spans="1:40" s="65" customFormat="1" ht="15.75" thickTop="1" x14ac:dyDescent="0.25">
      <c r="A226" s="34">
        <v>213</v>
      </c>
      <c r="B226" s="98" t="s">
        <v>1634</v>
      </c>
      <c r="C226" s="66" t="s">
        <v>499</v>
      </c>
      <c r="D226" s="66" t="s">
        <v>1635</v>
      </c>
      <c r="E226" s="92" t="s">
        <v>18</v>
      </c>
      <c r="F226" s="66" t="s">
        <v>18</v>
      </c>
      <c r="G226" s="67" t="s">
        <v>1636</v>
      </c>
      <c r="H226" s="93" t="s">
        <v>781</v>
      </c>
    </row>
    <row r="227" spans="1:40" s="65" customFormat="1" x14ac:dyDescent="0.25">
      <c r="A227" s="34">
        <v>214</v>
      </c>
      <c r="B227" s="98" t="s">
        <v>1637</v>
      </c>
      <c r="C227" s="66" t="s">
        <v>404</v>
      </c>
      <c r="D227" s="66" t="s">
        <v>1638</v>
      </c>
      <c r="E227" s="92" t="s">
        <v>18</v>
      </c>
      <c r="F227" s="66" t="s">
        <v>18</v>
      </c>
      <c r="G227" s="67" t="s">
        <v>1639</v>
      </c>
      <c r="H227" s="93" t="s">
        <v>1640</v>
      </c>
    </row>
    <row r="228" spans="1:40" s="65" customFormat="1" x14ac:dyDescent="0.25">
      <c r="A228" s="34">
        <v>215</v>
      </c>
      <c r="B228" s="98" t="s">
        <v>1641</v>
      </c>
      <c r="C228" s="66" t="s">
        <v>1642</v>
      </c>
      <c r="D228" s="66" t="s">
        <v>1643</v>
      </c>
      <c r="E228" s="92" t="s">
        <v>18</v>
      </c>
      <c r="F228" s="66">
        <v>9842906634</v>
      </c>
      <c r="G228" s="74" t="s">
        <v>18</v>
      </c>
      <c r="H228" s="93" t="s">
        <v>1640</v>
      </c>
    </row>
    <row r="229" spans="1:40" s="65" customFormat="1" x14ac:dyDescent="0.25">
      <c r="A229" s="34">
        <v>216</v>
      </c>
      <c r="B229" s="98" t="s">
        <v>1644</v>
      </c>
      <c r="C229" s="66" t="s">
        <v>513</v>
      </c>
      <c r="D229" s="66" t="s">
        <v>295</v>
      </c>
      <c r="E229" s="92" t="s">
        <v>18</v>
      </c>
      <c r="F229" s="66" t="s">
        <v>18</v>
      </c>
      <c r="G229" s="74" t="s">
        <v>18</v>
      </c>
      <c r="H229" s="93" t="s">
        <v>1011</v>
      </c>
    </row>
    <row r="230" spans="1:40" s="65" customFormat="1" x14ac:dyDescent="0.25">
      <c r="A230" s="34">
        <v>217</v>
      </c>
      <c r="B230" s="98" t="s">
        <v>1645</v>
      </c>
      <c r="C230" s="66" t="s">
        <v>568</v>
      </c>
      <c r="D230" s="66" t="s">
        <v>1646</v>
      </c>
      <c r="E230" s="92" t="s">
        <v>18</v>
      </c>
      <c r="F230" s="66" t="s">
        <v>18</v>
      </c>
      <c r="G230" s="74" t="s">
        <v>18</v>
      </c>
      <c r="H230" s="93" t="s">
        <v>781</v>
      </c>
    </row>
    <row r="231" spans="1:40" s="65" customFormat="1" x14ac:dyDescent="0.25">
      <c r="A231" s="34">
        <v>218</v>
      </c>
      <c r="B231" s="98" t="s">
        <v>1647</v>
      </c>
      <c r="C231" s="66" t="s">
        <v>1372</v>
      </c>
      <c r="D231" s="66" t="s">
        <v>1648</v>
      </c>
      <c r="E231" s="92" t="s">
        <v>18</v>
      </c>
      <c r="F231" s="66" t="s">
        <v>18</v>
      </c>
      <c r="G231" s="67" t="s">
        <v>1649</v>
      </c>
      <c r="H231" s="93" t="s">
        <v>1650</v>
      </c>
    </row>
    <row r="232" spans="1:40" s="65" customFormat="1" x14ac:dyDescent="0.25">
      <c r="A232" s="34">
        <v>219</v>
      </c>
      <c r="B232" s="98" t="s">
        <v>1651</v>
      </c>
      <c r="C232" s="66" t="s">
        <v>1652</v>
      </c>
      <c r="D232" s="66"/>
      <c r="E232" s="92" t="s">
        <v>18</v>
      </c>
      <c r="F232" s="66" t="s">
        <v>18</v>
      </c>
      <c r="G232" s="74" t="s">
        <v>18</v>
      </c>
      <c r="H232" s="93" t="s">
        <v>1011</v>
      </c>
    </row>
    <row r="233" spans="1:40" s="65" customFormat="1" x14ac:dyDescent="0.25">
      <c r="A233" s="34">
        <v>220</v>
      </c>
      <c r="B233" s="98" t="s">
        <v>1653</v>
      </c>
      <c r="C233" s="66" t="s">
        <v>1654</v>
      </c>
      <c r="D233" s="66" t="s">
        <v>1655</v>
      </c>
      <c r="E233" s="92" t="s">
        <v>18</v>
      </c>
      <c r="F233" s="66">
        <v>9443305117</v>
      </c>
      <c r="G233" s="67" t="s">
        <v>1656</v>
      </c>
      <c r="H233" s="93" t="s">
        <v>794</v>
      </c>
    </row>
    <row r="234" spans="1:40" s="65" customFormat="1" x14ac:dyDescent="0.25">
      <c r="A234" s="34">
        <v>221</v>
      </c>
      <c r="B234" s="98" t="s">
        <v>1657</v>
      </c>
      <c r="C234" s="66" t="s">
        <v>1658</v>
      </c>
      <c r="D234" s="66" t="s">
        <v>1659</v>
      </c>
      <c r="E234" s="92" t="s">
        <v>18</v>
      </c>
      <c r="F234" s="66">
        <v>9842123803</v>
      </c>
      <c r="G234" s="67" t="s">
        <v>1660</v>
      </c>
      <c r="H234" s="93" t="s">
        <v>1489</v>
      </c>
    </row>
    <row r="235" spans="1:40" s="65" customFormat="1" x14ac:dyDescent="0.25">
      <c r="A235" s="34">
        <v>222</v>
      </c>
      <c r="B235" s="98" t="s">
        <v>1661</v>
      </c>
      <c r="C235" s="66" t="s">
        <v>1598</v>
      </c>
      <c r="D235" s="66" t="s">
        <v>1662</v>
      </c>
      <c r="E235" s="92" t="s">
        <v>18</v>
      </c>
      <c r="F235" s="66" t="s">
        <v>18</v>
      </c>
      <c r="G235" s="74" t="s">
        <v>18</v>
      </c>
      <c r="H235" s="93" t="s">
        <v>1217</v>
      </c>
    </row>
    <row r="236" spans="1:40" s="65" customFormat="1" x14ac:dyDescent="0.25">
      <c r="A236" s="34">
        <v>223</v>
      </c>
      <c r="B236" s="98" t="s">
        <v>1663</v>
      </c>
      <c r="C236" s="66" t="s">
        <v>499</v>
      </c>
      <c r="D236" s="66">
        <v>9360355333</v>
      </c>
      <c r="E236" s="92" t="s">
        <v>18</v>
      </c>
      <c r="F236" s="66">
        <v>9360355333</v>
      </c>
      <c r="G236" s="74" t="s">
        <v>18</v>
      </c>
      <c r="H236" s="93" t="s">
        <v>794</v>
      </c>
    </row>
    <row r="237" spans="1:40" s="64" customFormat="1" x14ac:dyDescent="0.25">
      <c r="A237" s="34">
        <v>224</v>
      </c>
      <c r="B237" s="98" t="s">
        <v>746</v>
      </c>
      <c r="C237" s="66" t="s">
        <v>598</v>
      </c>
      <c r="D237" s="66" t="s">
        <v>747</v>
      </c>
      <c r="E237" s="92" t="s">
        <v>748</v>
      </c>
      <c r="F237" s="66" t="s">
        <v>18</v>
      </c>
      <c r="G237" s="67" t="s">
        <v>749</v>
      </c>
      <c r="H237" s="93" t="s">
        <v>1389</v>
      </c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</row>
    <row r="238" spans="1:40" s="64" customFormat="1" x14ac:dyDescent="0.25">
      <c r="A238" s="34">
        <v>225</v>
      </c>
      <c r="B238" s="98" t="s">
        <v>750</v>
      </c>
      <c r="C238" s="66" t="s">
        <v>598</v>
      </c>
      <c r="D238" s="66" t="s">
        <v>751</v>
      </c>
      <c r="E238" s="92" t="s">
        <v>752</v>
      </c>
      <c r="F238" s="66" t="s">
        <v>18</v>
      </c>
      <c r="G238" s="104" t="s">
        <v>753</v>
      </c>
      <c r="H238" s="93" t="s">
        <v>1664</v>
      </c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</row>
    <row r="239" spans="1:40" s="95" customFormat="1" x14ac:dyDescent="0.25">
      <c r="A239" s="34">
        <v>226</v>
      </c>
      <c r="B239" s="98" t="s">
        <v>754</v>
      </c>
      <c r="C239" s="66" t="s">
        <v>660</v>
      </c>
      <c r="D239" s="66" t="s">
        <v>755</v>
      </c>
      <c r="E239" s="92" t="s">
        <v>756</v>
      </c>
      <c r="F239" s="66">
        <v>9894066924</v>
      </c>
      <c r="G239" s="104" t="s">
        <v>757</v>
      </c>
      <c r="H239" s="93" t="s">
        <v>1665</v>
      </c>
    </row>
    <row r="240" spans="1:40" s="95" customFormat="1" x14ac:dyDescent="0.25">
      <c r="A240" s="34">
        <v>227</v>
      </c>
      <c r="B240" s="98" t="s">
        <v>754</v>
      </c>
      <c r="C240" s="66" t="s">
        <v>660</v>
      </c>
      <c r="D240" s="66" t="s">
        <v>755</v>
      </c>
      <c r="E240" s="92" t="s">
        <v>758</v>
      </c>
      <c r="F240" s="66">
        <v>9894066906</v>
      </c>
      <c r="G240" s="74" t="s">
        <v>18</v>
      </c>
      <c r="H240" s="93" t="s">
        <v>1665</v>
      </c>
    </row>
    <row r="241" spans="1:40" s="24" customFormat="1" x14ac:dyDescent="0.25">
      <c r="A241" s="34">
        <v>228</v>
      </c>
      <c r="B241" s="98" t="s">
        <v>1666</v>
      </c>
      <c r="C241" s="66" t="s">
        <v>1667</v>
      </c>
      <c r="D241" s="66" t="s">
        <v>1668</v>
      </c>
      <c r="E241" s="92" t="s">
        <v>18</v>
      </c>
      <c r="F241" s="66" t="s">
        <v>18</v>
      </c>
      <c r="G241" s="74" t="s">
        <v>18</v>
      </c>
      <c r="H241" s="93" t="s">
        <v>781</v>
      </c>
      <c r="L241" s="23"/>
      <c r="M241" s="8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</row>
    <row r="242" spans="1:40" s="24" customFormat="1" x14ac:dyDescent="0.25">
      <c r="A242" s="34">
        <v>229</v>
      </c>
      <c r="B242" s="98" t="s">
        <v>1669</v>
      </c>
      <c r="C242" s="66" t="s">
        <v>741</v>
      </c>
      <c r="D242" s="66" t="s">
        <v>1670</v>
      </c>
      <c r="E242" s="92" t="s">
        <v>1671</v>
      </c>
      <c r="F242" s="66" t="s">
        <v>18</v>
      </c>
      <c r="G242" s="74" t="s">
        <v>1672</v>
      </c>
      <c r="H242" s="93" t="s">
        <v>781</v>
      </c>
      <c r="L242" s="23"/>
      <c r="M242" s="8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</row>
    <row r="243" spans="1:40" s="24" customFormat="1" x14ac:dyDescent="0.25">
      <c r="A243" s="34">
        <v>230</v>
      </c>
      <c r="B243" s="98" t="s">
        <v>1673</v>
      </c>
      <c r="C243" s="66" t="s">
        <v>635</v>
      </c>
      <c r="D243" s="66" t="s">
        <v>1674</v>
      </c>
      <c r="E243" s="92" t="s">
        <v>18</v>
      </c>
      <c r="F243" s="66">
        <v>9842236365</v>
      </c>
      <c r="G243" s="74" t="s">
        <v>1675</v>
      </c>
      <c r="H243" s="93" t="s">
        <v>781</v>
      </c>
      <c r="L243" s="23"/>
      <c r="M243" s="8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</row>
    <row r="244" spans="1:40" s="24" customFormat="1" x14ac:dyDescent="0.25">
      <c r="A244" s="34">
        <v>231</v>
      </c>
      <c r="B244" s="98" t="s">
        <v>1676</v>
      </c>
      <c r="C244" s="66" t="s">
        <v>417</v>
      </c>
      <c r="D244" s="66" t="s">
        <v>1677</v>
      </c>
      <c r="E244" s="92" t="s">
        <v>1678</v>
      </c>
      <c r="F244" s="66">
        <v>9345837456</v>
      </c>
      <c r="G244" s="74" t="s">
        <v>18</v>
      </c>
      <c r="H244" s="93" t="s">
        <v>781</v>
      </c>
      <c r="L244" s="23"/>
      <c r="M244" s="8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</row>
    <row r="245" spans="1:40" s="24" customFormat="1" x14ac:dyDescent="0.25">
      <c r="A245" s="34">
        <v>232</v>
      </c>
      <c r="B245" s="98" t="s">
        <v>1679</v>
      </c>
      <c r="C245" s="66" t="s">
        <v>1680</v>
      </c>
      <c r="D245" s="66" t="s">
        <v>1681</v>
      </c>
      <c r="E245" s="92" t="s">
        <v>1682</v>
      </c>
      <c r="F245" s="66">
        <v>9363261175</v>
      </c>
      <c r="G245" s="74" t="s">
        <v>1683</v>
      </c>
      <c r="H245" s="93" t="s">
        <v>781</v>
      </c>
      <c r="L245" s="23"/>
      <c r="M245" s="8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</row>
    <row r="246" spans="1:40" s="24" customFormat="1" x14ac:dyDescent="0.25">
      <c r="A246" s="34">
        <v>233</v>
      </c>
      <c r="B246" s="98" t="s">
        <v>1684</v>
      </c>
      <c r="C246" s="66" t="s">
        <v>1685</v>
      </c>
      <c r="D246" s="66">
        <v>9944947983</v>
      </c>
      <c r="E246" s="92" t="s">
        <v>1686</v>
      </c>
      <c r="F246" s="66">
        <v>9944947983</v>
      </c>
      <c r="G246" s="74" t="s">
        <v>1687</v>
      </c>
      <c r="H246" s="93" t="s">
        <v>781</v>
      </c>
      <c r="L246" s="23"/>
      <c r="M246" s="8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</row>
    <row r="247" spans="1:40" s="24" customFormat="1" x14ac:dyDescent="0.25">
      <c r="A247" s="34">
        <v>234</v>
      </c>
      <c r="B247" s="98" t="s">
        <v>1688</v>
      </c>
      <c r="C247" s="66"/>
      <c r="D247" s="66" t="s">
        <v>1689</v>
      </c>
      <c r="E247" s="92" t="s">
        <v>1690</v>
      </c>
      <c r="F247" s="66">
        <v>9842156737</v>
      </c>
      <c r="G247" s="74" t="s">
        <v>1691</v>
      </c>
      <c r="H247" s="93" t="s">
        <v>1011</v>
      </c>
      <c r="L247" s="23"/>
      <c r="M247" s="8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</row>
    <row r="248" spans="1:40" s="24" customFormat="1" x14ac:dyDescent="0.25">
      <c r="A248" s="34">
        <v>235</v>
      </c>
      <c r="B248" s="98" t="s">
        <v>1692</v>
      </c>
      <c r="C248" s="66" t="s">
        <v>1693</v>
      </c>
      <c r="D248" s="66" t="s">
        <v>1694</v>
      </c>
      <c r="E248" s="92" t="s">
        <v>18</v>
      </c>
      <c r="F248" s="66">
        <v>9789414158</v>
      </c>
      <c r="G248" s="74" t="s">
        <v>1695</v>
      </c>
      <c r="H248" s="93" t="s">
        <v>1011</v>
      </c>
      <c r="L248" s="23"/>
      <c r="M248" s="8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</row>
    <row r="249" spans="1:40" s="24" customFormat="1" x14ac:dyDescent="0.25">
      <c r="A249" s="34">
        <v>236</v>
      </c>
      <c r="B249" s="98" t="s">
        <v>1696</v>
      </c>
      <c r="C249" s="66" t="s">
        <v>513</v>
      </c>
      <c r="D249" s="66" t="s">
        <v>1697</v>
      </c>
      <c r="E249" s="92" t="s">
        <v>1698</v>
      </c>
      <c r="F249" s="66" t="s">
        <v>18</v>
      </c>
      <c r="G249" s="74" t="s">
        <v>1699</v>
      </c>
      <c r="H249" s="93" t="s">
        <v>1011</v>
      </c>
      <c r="L249" s="23"/>
      <c r="M249" s="8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</row>
    <row r="250" spans="1:40" s="24" customFormat="1" x14ac:dyDescent="0.25">
      <c r="A250" s="34">
        <v>237</v>
      </c>
      <c r="B250" s="98" t="s">
        <v>1700</v>
      </c>
      <c r="C250" s="66" t="s">
        <v>593</v>
      </c>
      <c r="D250" s="66">
        <v>9894896996</v>
      </c>
      <c r="E250" s="92" t="s">
        <v>18</v>
      </c>
      <c r="F250" s="66" t="s">
        <v>18</v>
      </c>
      <c r="G250" s="74" t="s">
        <v>18</v>
      </c>
      <c r="H250" s="93" t="s">
        <v>1701</v>
      </c>
      <c r="L250" s="23"/>
      <c r="M250" s="8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s="24" customFormat="1" x14ac:dyDescent="0.25">
      <c r="A251" s="34">
        <v>238</v>
      </c>
      <c r="B251" s="98" t="s">
        <v>1702</v>
      </c>
      <c r="C251" s="66" t="s">
        <v>646</v>
      </c>
      <c r="D251" s="66" t="s">
        <v>1703</v>
      </c>
      <c r="E251" s="92" t="s">
        <v>1704</v>
      </c>
      <c r="F251" s="66" t="s">
        <v>18</v>
      </c>
      <c r="G251" s="74" t="s">
        <v>18</v>
      </c>
      <c r="H251" s="93" t="s">
        <v>1705</v>
      </c>
      <c r="L251" s="23"/>
      <c r="M251" s="8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s="24" customFormat="1" x14ac:dyDescent="0.25">
      <c r="A252" s="34">
        <v>239</v>
      </c>
      <c r="B252" s="98" t="s">
        <v>1706</v>
      </c>
      <c r="C252" s="66" t="s">
        <v>637</v>
      </c>
      <c r="D252" s="66" t="s">
        <v>1707</v>
      </c>
      <c r="E252" s="92" t="s">
        <v>18</v>
      </c>
      <c r="F252" s="66" t="s">
        <v>18</v>
      </c>
      <c r="G252" s="74" t="s">
        <v>18</v>
      </c>
      <c r="H252" s="93" t="s">
        <v>781</v>
      </c>
      <c r="L252" s="23"/>
      <c r="M252" s="8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s="24" customFormat="1" x14ac:dyDescent="0.25">
      <c r="A253" s="34">
        <v>240</v>
      </c>
      <c r="B253" s="98" t="s">
        <v>1708</v>
      </c>
      <c r="C253" s="66" t="s">
        <v>413</v>
      </c>
      <c r="D253" s="66" t="s">
        <v>1709</v>
      </c>
      <c r="E253" s="92" t="s">
        <v>18</v>
      </c>
      <c r="F253" s="66" t="s">
        <v>18</v>
      </c>
      <c r="G253" s="74" t="s">
        <v>18</v>
      </c>
      <c r="H253" s="93" t="s">
        <v>1217</v>
      </c>
      <c r="L253" s="23"/>
      <c r="M253" s="8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</row>
    <row r="254" spans="1:40" s="24" customFormat="1" x14ac:dyDescent="0.25">
      <c r="A254" s="34">
        <v>241</v>
      </c>
      <c r="B254" s="98" t="s">
        <v>1710</v>
      </c>
      <c r="C254" s="66" t="s">
        <v>434</v>
      </c>
      <c r="D254" s="66" t="s">
        <v>1711</v>
      </c>
      <c r="E254" s="92" t="s">
        <v>18</v>
      </c>
      <c r="F254" s="66" t="s">
        <v>18</v>
      </c>
      <c r="G254" s="74" t="s">
        <v>18</v>
      </c>
      <c r="H254" s="93" t="s">
        <v>1712</v>
      </c>
      <c r="L254" s="23"/>
      <c r="M254" s="8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</row>
    <row r="255" spans="1:40" s="24" customFormat="1" x14ac:dyDescent="0.25">
      <c r="A255" s="34">
        <v>242</v>
      </c>
      <c r="B255" s="98" t="s">
        <v>1713</v>
      </c>
      <c r="C255" s="66" t="s">
        <v>1714</v>
      </c>
      <c r="D255" s="66" t="s">
        <v>1715</v>
      </c>
      <c r="E255" s="92" t="s">
        <v>18</v>
      </c>
      <c r="F255" s="66" t="s">
        <v>18</v>
      </c>
      <c r="G255" s="74" t="s">
        <v>18</v>
      </c>
      <c r="H255" s="93" t="s">
        <v>1011</v>
      </c>
      <c r="L255" s="23"/>
      <c r="M255" s="8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</row>
    <row r="256" spans="1:40" s="24" customFormat="1" x14ac:dyDescent="0.25">
      <c r="A256" s="34">
        <v>243</v>
      </c>
      <c r="B256" s="98" t="s">
        <v>1716</v>
      </c>
      <c r="C256" s="66" t="s">
        <v>642</v>
      </c>
      <c r="D256" s="66" t="s">
        <v>1717</v>
      </c>
      <c r="E256" s="92" t="s">
        <v>18</v>
      </c>
      <c r="F256" s="66" t="s">
        <v>18</v>
      </c>
      <c r="G256" s="74" t="s">
        <v>18</v>
      </c>
      <c r="H256" s="93" t="s">
        <v>1718</v>
      </c>
      <c r="L256" s="23"/>
      <c r="M256" s="8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</row>
    <row r="257" spans="1:40" s="24" customFormat="1" x14ac:dyDescent="0.25">
      <c r="A257" s="34">
        <v>244</v>
      </c>
      <c r="B257" s="98" t="s">
        <v>1719</v>
      </c>
      <c r="C257" s="66" t="s">
        <v>388</v>
      </c>
      <c r="D257" s="66" t="s">
        <v>18</v>
      </c>
      <c r="E257" s="92" t="s">
        <v>18</v>
      </c>
      <c r="F257" s="66" t="s">
        <v>18</v>
      </c>
      <c r="G257" s="74" t="s">
        <v>18</v>
      </c>
      <c r="H257" s="93" t="s">
        <v>1217</v>
      </c>
      <c r="L257" s="23"/>
      <c r="M257" s="8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</row>
    <row r="258" spans="1:40" s="24" customFormat="1" x14ac:dyDescent="0.25">
      <c r="A258" s="34">
        <v>245</v>
      </c>
      <c r="B258" s="98" t="s">
        <v>1720</v>
      </c>
      <c r="C258" s="66" t="s">
        <v>1721</v>
      </c>
      <c r="D258" s="66" t="s">
        <v>1722</v>
      </c>
      <c r="E258" s="92" t="s">
        <v>18</v>
      </c>
      <c r="F258" s="66" t="s">
        <v>18</v>
      </c>
      <c r="G258" s="74" t="s">
        <v>18</v>
      </c>
      <c r="H258" s="93" t="s">
        <v>1231</v>
      </c>
      <c r="L258" s="23"/>
      <c r="M258" s="8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</row>
    <row r="259" spans="1:40" s="24" customFormat="1" x14ac:dyDescent="0.25">
      <c r="A259" s="34">
        <v>246</v>
      </c>
      <c r="B259" s="98" t="s">
        <v>1723</v>
      </c>
      <c r="C259" s="66" t="s">
        <v>616</v>
      </c>
      <c r="D259" s="66">
        <v>9944957983</v>
      </c>
      <c r="E259" s="92" t="s">
        <v>18</v>
      </c>
      <c r="F259" s="66">
        <v>9944689435</v>
      </c>
      <c r="G259" s="74" t="s">
        <v>1724</v>
      </c>
      <c r="H259" s="93" t="s">
        <v>1011</v>
      </c>
      <c r="L259" s="23"/>
      <c r="M259" s="8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</row>
    <row r="260" spans="1:40" s="24" customFormat="1" x14ac:dyDescent="0.25">
      <c r="A260" s="34">
        <v>247</v>
      </c>
      <c r="B260" s="98" t="s">
        <v>1725</v>
      </c>
      <c r="C260" s="66" t="s">
        <v>742</v>
      </c>
      <c r="D260" s="66" t="s">
        <v>1726</v>
      </c>
      <c r="E260" s="92" t="s">
        <v>18</v>
      </c>
      <c r="F260" s="66">
        <v>9842930070</v>
      </c>
      <c r="G260" s="74" t="s">
        <v>1727</v>
      </c>
      <c r="H260" s="93" t="s">
        <v>1011</v>
      </c>
      <c r="L260" s="23"/>
      <c r="M260" s="8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</row>
    <row r="261" spans="1:40" s="24" customFormat="1" x14ac:dyDescent="0.25">
      <c r="A261" s="34">
        <v>248</v>
      </c>
      <c r="B261" s="98" t="s">
        <v>1728</v>
      </c>
      <c r="C261" s="66" t="s">
        <v>417</v>
      </c>
      <c r="D261" s="66" t="s">
        <v>1729</v>
      </c>
      <c r="E261" s="92" t="s">
        <v>18</v>
      </c>
      <c r="F261" s="66">
        <v>9843035525</v>
      </c>
      <c r="G261" s="74" t="s">
        <v>18</v>
      </c>
      <c r="H261" s="93" t="s">
        <v>1011</v>
      </c>
      <c r="L261" s="23"/>
      <c r="M261" s="8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</row>
    <row r="262" spans="1:40" s="24" customFormat="1" x14ac:dyDescent="0.25">
      <c r="A262" s="34">
        <v>249</v>
      </c>
      <c r="B262" s="98" t="s">
        <v>1730</v>
      </c>
      <c r="C262" s="66" t="s">
        <v>1731</v>
      </c>
      <c r="D262" s="66" t="s">
        <v>1732</v>
      </c>
      <c r="E262" s="92" t="s">
        <v>18</v>
      </c>
      <c r="F262" s="66">
        <v>9842009606</v>
      </c>
      <c r="G262" s="74" t="s">
        <v>1733</v>
      </c>
      <c r="H262" s="93" t="s">
        <v>1712</v>
      </c>
      <c r="L262" s="23"/>
      <c r="M262" s="8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</row>
    <row r="263" spans="1:40" s="24" customFormat="1" x14ac:dyDescent="0.25">
      <c r="A263" s="34">
        <v>250</v>
      </c>
      <c r="B263" s="98" t="s">
        <v>1734</v>
      </c>
      <c r="C263" s="66" t="s">
        <v>1735</v>
      </c>
      <c r="D263" s="66" t="s">
        <v>1736</v>
      </c>
      <c r="E263" s="92" t="s">
        <v>18</v>
      </c>
      <c r="F263" s="66" t="s">
        <v>18</v>
      </c>
      <c r="G263" s="74" t="s">
        <v>18</v>
      </c>
      <c r="H263" s="93" t="s">
        <v>1612</v>
      </c>
      <c r="L263" s="23"/>
      <c r="M263" s="8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</row>
    <row r="264" spans="1:40" s="24" customFormat="1" x14ac:dyDescent="0.25">
      <c r="A264" s="34">
        <v>251</v>
      </c>
      <c r="B264" s="98" t="s">
        <v>1737</v>
      </c>
      <c r="C264" s="66" t="s">
        <v>1693</v>
      </c>
      <c r="D264" s="66" t="s">
        <v>1738</v>
      </c>
      <c r="E264" s="92" t="s">
        <v>18</v>
      </c>
      <c r="F264" s="66">
        <v>9244344326</v>
      </c>
      <c r="G264" s="74" t="s">
        <v>1739</v>
      </c>
      <c r="H264" s="93" t="s">
        <v>1217</v>
      </c>
      <c r="L264" s="23"/>
      <c r="M264" s="8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</row>
    <row r="265" spans="1:40" s="24" customFormat="1" x14ac:dyDescent="0.25">
      <c r="A265" s="34">
        <v>252</v>
      </c>
      <c r="B265" s="98" t="s">
        <v>1740</v>
      </c>
      <c r="C265" s="66" t="s">
        <v>568</v>
      </c>
      <c r="D265" s="66" t="s">
        <v>1741</v>
      </c>
      <c r="E265" s="92" t="s">
        <v>18</v>
      </c>
      <c r="F265" s="66" t="s">
        <v>18</v>
      </c>
      <c r="G265" s="74" t="s">
        <v>1742</v>
      </c>
      <c r="H265" s="93" t="s">
        <v>1217</v>
      </c>
      <c r="L265" s="23"/>
      <c r="M265" s="8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</row>
    <row r="266" spans="1:40" s="24" customFormat="1" x14ac:dyDescent="0.25">
      <c r="A266" s="34">
        <v>253</v>
      </c>
      <c r="B266" s="98" t="s">
        <v>1743</v>
      </c>
      <c r="C266" s="66" t="s">
        <v>646</v>
      </c>
      <c r="D266" s="66" t="s">
        <v>1744</v>
      </c>
      <c r="E266" s="92" t="s">
        <v>18</v>
      </c>
      <c r="F266" s="66">
        <v>9842206545</v>
      </c>
      <c r="G266" s="74" t="s">
        <v>1745</v>
      </c>
      <c r="H266" s="93" t="s">
        <v>1011</v>
      </c>
      <c r="L266" s="23"/>
      <c r="M266" s="8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</row>
    <row r="267" spans="1:40" s="24" customFormat="1" x14ac:dyDescent="0.25">
      <c r="A267" s="34">
        <v>254</v>
      </c>
      <c r="B267" s="98" t="s">
        <v>1746</v>
      </c>
      <c r="C267" s="66" t="s">
        <v>1747</v>
      </c>
      <c r="D267" s="66" t="s">
        <v>18</v>
      </c>
      <c r="E267" s="92" t="s">
        <v>18</v>
      </c>
      <c r="F267" s="66">
        <v>9791444868</v>
      </c>
      <c r="G267" s="74" t="s">
        <v>18</v>
      </c>
      <c r="H267" s="93" t="s">
        <v>1011</v>
      </c>
      <c r="L267" s="23"/>
      <c r="M267" s="8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</row>
    <row r="268" spans="1:40" s="24" customFormat="1" x14ac:dyDescent="0.25">
      <c r="A268" s="34">
        <v>255</v>
      </c>
      <c r="B268" s="98" t="s">
        <v>1748</v>
      </c>
      <c r="C268" s="66" t="s">
        <v>1749</v>
      </c>
      <c r="D268" s="66" t="s">
        <v>18</v>
      </c>
      <c r="E268" s="92" t="s">
        <v>18</v>
      </c>
      <c r="F268" s="66">
        <v>9443221856</v>
      </c>
      <c r="G268" s="74" t="s">
        <v>18</v>
      </c>
      <c r="H268" s="93" t="s">
        <v>1011</v>
      </c>
      <c r="L268" s="23"/>
      <c r="M268" s="8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</row>
    <row r="269" spans="1:40" s="24" customFormat="1" x14ac:dyDescent="0.25">
      <c r="A269" s="34">
        <v>256</v>
      </c>
      <c r="B269" s="98" t="s">
        <v>1750</v>
      </c>
      <c r="C269" s="66" t="s">
        <v>439</v>
      </c>
      <c r="D269" s="66" t="s">
        <v>1751</v>
      </c>
      <c r="E269" s="92" t="s">
        <v>18</v>
      </c>
      <c r="F269" s="66">
        <v>9363375756</v>
      </c>
      <c r="G269" s="74" t="s">
        <v>18</v>
      </c>
      <c r="H269" s="93" t="s">
        <v>1217</v>
      </c>
      <c r="L269" s="23"/>
      <c r="M269" s="8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</row>
    <row r="270" spans="1:40" s="24" customFormat="1" x14ac:dyDescent="0.25">
      <c r="A270" s="34">
        <v>257</v>
      </c>
      <c r="B270" s="98" t="s">
        <v>1448</v>
      </c>
      <c r="C270" s="66" t="s">
        <v>642</v>
      </c>
      <c r="D270" s="66" t="s">
        <v>1752</v>
      </c>
      <c r="E270" s="92" t="s">
        <v>18</v>
      </c>
      <c r="F270" s="66" t="s">
        <v>18</v>
      </c>
      <c r="G270" s="74" t="s">
        <v>18</v>
      </c>
      <c r="H270" s="93" t="s">
        <v>781</v>
      </c>
      <c r="L270" s="23"/>
      <c r="M270" s="8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</row>
    <row r="271" spans="1:40" s="24" customFormat="1" x14ac:dyDescent="0.25">
      <c r="A271" s="34">
        <v>258</v>
      </c>
      <c r="B271" s="98" t="s">
        <v>1753</v>
      </c>
      <c r="C271" s="66" t="s">
        <v>499</v>
      </c>
      <c r="D271" s="66" t="s">
        <v>1754</v>
      </c>
      <c r="E271" s="92" t="s">
        <v>1755</v>
      </c>
      <c r="F271" s="66" t="s">
        <v>18</v>
      </c>
      <c r="G271" s="74" t="s">
        <v>1756</v>
      </c>
      <c r="H271" s="93" t="s">
        <v>887</v>
      </c>
      <c r="L271" s="23"/>
      <c r="M271" s="8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</row>
    <row r="272" spans="1:40" s="24" customFormat="1" x14ac:dyDescent="0.25">
      <c r="A272" s="34">
        <v>259</v>
      </c>
      <c r="B272" s="98" t="s">
        <v>1757</v>
      </c>
      <c r="C272" s="66" t="s">
        <v>1758</v>
      </c>
      <c r="D272" s="66" t="s">
        <v>1759</v>
      </c>
      <c r="E272" s="92" t="s">
        <v>1760</v>
      </c>
      <c r="F272" s="66" t="s">
        <v>18</v>
      </c>
      <c r="G272" s="74" t="s">
        <v>18</v>
      </c>
      <c r="H272" s="93" t="s">
        <v>887</v>
      </c>
      <c r="L272" s="23"/>
      <c r="M272" s="8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</row>
    <row r="273" spans="1:40" s="24" customFormat="1" x14ac:dyDescent="0.25">
      <c r="A273" s="34">
        <v>260</v>
      </c>
      <c r="B273" s="98" t="s">
        <v>1761</v>
      </c>
      <c r="C273" s="66" t="s">
        <v>1762</v>
      </c>
      <c r="D273" s="66" t="s">
        <v>1763</v>
      </c>
      <c r="E273" s="92" t="s">
        <v>18</v>
      </c>
      <c r="F273" s="66" t="s">
        <v>18</v>
      </c>
      <c r="G273" s="74" t="s">
        <v>18</v>
      </c>
      <c r="H273" s="93" t="s">
        <v>1011</v>
      </c>
      <c r="L273" s="23"/>
      <c r="M273" s="8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</row>
    <row r="274" spans="1:40" s="24" customFormat="1" x14ac:dyDescent="0.25">
      <c r="A274" s="34">
        <v>261</v>
      </c>
      <c r="B274" s="98" t="s">
        <v>1764</v>
      </c>
      <c r="C274" s="66" t="s">
        <v>593</v>
      </c>
      <c r="D274" s="66" t="s">
        <v>1765</v>
      </c>
      <c r="E274" s="92" t="s">
        <v>18</v>
      </c>
      <c r="F274" s="66" t="s">
        <v>18</v>
      </c>
      <c r="G274" s="74" t="s">
        <v>18</v>
      </c>
      <c r="H274" s="93" t="s">
        <v>1011</v>
      </c>
      <c r="L274" s="23"/>
      <c r="M274" s="8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</row>
    <row r="275" spans="1:40" s="24" customFormat="1" x14ac:dyDescent="0.25">
      <c r="A275" s="34">
        <v>262</v>
      </c>
      <c r="B275" s="98" t="s">
        <v>1766</v>
      </c>
      <c r="C275" s="66" t="s">
        <v>499</v>
      </c>
      <c r="D275" s="66" t="s">
        <v>486</v>
      </c>
      <c r="E275" s="92" t="s">
        <v>18</v>
      </c>
      <c r="F275" s="66" t="s">
        <v>18</v>
      </c>
      <c r="G275" s="74" t="s">
        <v>18</v>
      </c>
      <c r="H275" s="93" t="s">
        <v>1011</v>
      </c>
      <c r="L275" s="23"/>
      <c r="M275" s="8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</row>
    <row r="276" spans="1:40" s="24" customFormat="1" x14ac:dyDescent="0.25">
      <c r="A276" s="34">
        <v>263</v>
      </c>
      <c r="B276" s="98" t="s">
        <v>1767</v>
      </c>
      <c r="C276" s="66" t="s">
        <v>499</v>
      </c>
      <c r="D276" s="66" t="s">
        <v>1768</v>
      </c>
      <c r="E276" s="92" t="s">
        <v>18</v>
      </c>
      <c r="F276" s="66" t="s">
        <v>18</v>
      </c>
      <c r="G276" s="74" t="s">
        <v>18</v>
      </c>
      <c r="H276" s="93" t="s">
        <v>781</v>
      </c>
      <c r="L276" s="23"/>
      <c r="M276" s="8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</row>
    <row r="277" spans="1:40" s="24" customFormat="1" x14ac:dyDescent="0.25">
      <c r="A277" s="34">
        <v>264</v>
      </c>
      <c r="B277" s="98" t="s">
        <v>1769</v>
      </c>
      <c r="C277" s="66" t="s">
        <v>508</v>
      </c>
      <c r="D277" s="66" t="s">
        <v>1770</v>
      </c>
      <c r="E277" s="92" t="s">
        <v>1771</v>
      </c>
      <c r="F277" s="66" t="s">
        <v>18</v>
      </c>
      <c r="G277" s="74" t="s">
        <v>1772</v>
      </c>
      <c r="H277" s="93" t="s">
        <v>1773</v>
      </c>
      <c r="L277" s="23"/>
      <c r="M277" s="8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</row>
    <row r="278" spans="1:40" s="24" customFormat="1" x14ac:dyDescent="0.25">
      <c r="A278" s="34">
        <v>265</v>
      </c>
      <c r="B278" s="98" t="s">
        <v>1774</v>
      </c>
      <c r="C278" s="66" t="s">
        <v>497</v>
      </c>
      <c r="D278" s="66" t="s">
        <v>601</v>
      </c>
      <c r="E278" s="92" t="s">
        <v>1775</v>
      </c>
      <c r="F278" s="66" t="s">
        <v>18</v>
      </c>
      <c r="G278" s="74" t="s">
        <v>602</v>
      </c>
      <c r="H278" s="93" t="s">
        <v>1776</v>
      </c>
      <c r="L278" s="23"/>
      <c r="M278" s="8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</row>
    <row r="279" spans="1:40" s="24" customFormat="1" x14ac:dyDescent="0.25">
      <c r="A279" s="34">
        <v>266</v>
      </c>
      <c r="B279" s="98" t="s">
        <v>1490</v>
      </c>
      <c r="C279" s="66" t="s">
        <v>1491</v>
      </c>
      <c r="D279" s="66" t="s">
        <v>1492</v>
      </c>
      <c r="E279" s="92" t="s">
        <v>18</v>
      </c>
      <c r="F279" s="66">
        <v>9942903444</v>
      </c>
      <c r="G279" s="74" t="s">
        <v>1493</v>
      </c>
      <c r="H279" s="93" t="s">
        <v>1777</v>
      </c>
      <c r="L279" s="23"/>
      <c r="M279" s="8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</row>
    <row r="280" spans="1:40" s="24" customFormat="1" x14ac:dyDescent="0.25">
      <c r="A280" s="34">
        <v>267</v>
      </c>
      <c r="B280" s="98" t="s">
        <v>1778</v>
      </c>
      <c r="C280" s="66" t="s">
        <v>1219</v>
      </c>
      <c r="D280" s="66" t="s">
        <v>1779</v>
      </c>
      <c r="E280" s="92" t="s">
        <v>1780</v>
      </c>
      <c r="F280" s="66" t="s">
        <v>18</v>
      </c>
      <c r="G280" s="74" t="s">
        <v>1781</v>
      </c>
      <c r="H280" s="93" t="s">
        <v>1782</v>
      </c>
      <c r="L280" s="23"/>
      <c r="M280" s="8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</row>
    <row r="281" spans="1:40" s="24" customFormat="1" x14ac:dyDescent="0.25">
      <c r="A281" s="34">
        <v>268</v>
      </c>
      <c r="B281" s="98" t="s">
        <v>1783</v>
      </c>
      <c r="C281" s="66" t="s">
        <v>1784</v>
      </c>
      <c r="D281" s="66" t="s">
        <v>1785</v>
      </c>
      <c r="E281" s="92" t="s">
        <v>18</v>
      </c>
      <c r="F281" s="66" t="s">
        <v>18</v>
      </c>
      <c r="G281" s="74" t="s">
        <v>18</v>
      </c>
      <c r="H281" s="93" t="s">
        <v>1786</v>
      </c>
      <c r="L281" s="23"/>
      <c r="M281" s="8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</row>
    <row r="282" spans="1:40" s="24" customFormat="1" x14ac:dyDescent="0.25">
      <c r="A282" s="34">
        <v>269</v>
      </c>
      <c r="B282" s="98" t="s">
        <v>1787</v>
      </c>
      <c r="C282" s="66" t="s">
        <v>1049</v>
      </c>
      <c r="D282" s="66" t="s">
        <v>1788</v>
      </c>
      <c r="E282" s="92" t="s">
        <v>18</v>
      </c>
      <c r="F282" s="66" t="s">
        <v>18</v>
      </c>
      <c r="G282" s="74" t="s">
        <v>18</v>
      </c>
      <c r="H282" s="93" t="s">
        <v>1132</v>
      </c>
      <c r="L282" s="23"/>
      <c r="M282" s="8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spans="1:40" s="24" customFormat="1" x14ac:dyDescent="0.25">
      <c r="A283" s="34">
        <v>270</v>
      </c>
      <c r="B283" s="98" t="s">
        <v>1789</v>
      </c>
      <c r="C283" s="66" t="s">
        <v>1790</v>
      </c>
      <c r="D283" s="66" t="s">
        <v>1791</v>
      </c>
      <c r="E283" s="92" t="s">
        <v>18</v>
      </c>
      <c r="F283" s="66">
        <v>9366625490</v>
      </c>
      <c r="G283" s="74" t="s">
        <v>1792</v>
      </c>
      <c r="H283" s="93" t="s">
        <v>781</v>
      </c>
      <c r="L283" s="23"/>
      <c r="M283" s="8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spans="1:40" s="24" customFormat="1" x14ac:dyDescent="0.25">
      <c r="A284" s="34">
        <v>271</v>
      </c>
      <c r="B284" s="98" t="s">
        <v>1793</v>
      </c>
      <c r="C284" s="66" t="s">
        <v>1794</v>
      </c>
      <c r="D284" s="66" t="s">
        <v>1795</v>
      </c>
      <c r="E284" s="92" t="s">
        <v>18</v>
      </c>
      <c r="F284" s="66">
        <v>9344666688</v>
      </c>
      <c r="G284" s="74" t="s">
        <v>1796</v>
      </c>
      <c r="H284" s="93" t="s">
        <v>969</v>
      </c>
      <c r="L284" s="23"/>
      <c r="M284" s="8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spans="1:40" s="24" customFormat="1" x14ac:dyDescent="0.25">
      <c r="A285" s="34">
        <v>272</v>
      </c>
      <c r="B285" s="98" t="s">
        <v>1797</v>
      </c>
      <c r="C285" s="66" t="s">
        <v>1652</v>
      </c>
      <c r="D285" s="66" t="s">
        <v>1798</v>
      </c>
      <c r="E285" s="92" t="s">
        <v>18</v>
      </c>
      <c r="F285" s="66" t="s">
        <v>18</v>
      </c>
      <c r="G285" s="74" t="s">
        <v>1799</v>
      </c>
      <c r="H285" s="93" t="s">
        <v>1011</v>
      </c>
      <c r="L285" s="23"/>
      <c r="M285" s="8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spans="1:40" s="24" customFormat="1" x14ac:dyDescent="0.25">
      <c r="A286" s="34">
        <v>273</v>
      </c>
      <c r="B286" s="98" t="s">
        <v>1800</v>
      </c>
      <c r="C286" s="66" t="s">
        <v>1801</v>
      </c>
      <c r="D286" s="66" t="s">
        <v>1802</v>
      </c>
      <c r="E286" s="92" t="s">
        <v>18</v>
      </c>
      <c r="F286" s="66" t="s">
        <v>18</v>
      </c>
      <c r="G286" s="74" t="s">
        <v>1803</v>
      </c>
      <c r="H286" s="93" t="s">
        <v>1804</v>
      </c>
      <c r="L286" s="23"/>
      <c r="M286" s="8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spans="1:40" s="24" customFormat="1" x14ac:dyDescent="0.25">
      <c r="A287" s="34">
        <v>274</v>
      </c>
      <c r="B287" s="98" t="s">
        <v>1805</v>
      </c>
      <c r="C287" s="66" t="s">
        <v>1806</v>
      </c>
      <c r="D287" s="66" t="s">
        <v>1807</v>
      </c>
      <c r="E287" s="92" t="s">
        <v>18</v>
      </c>
      <c r="F287" s="66">
        <v>9442238833</v>
      </c>
      <c r="G287" s="74" t="s">
        <v>18</v>
      </c>
      <c r="H287" s="93" t="s">
        <v>781</v>
      </c>
      <c r="L287" s="23"/>
      <c r="M287" s="8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spans="1:40" s="24" customFormat="1" x14ac:dyDescent="0.25">
      <c r="A288" s="34">
        <v>275</v>
      </c>
      <c r="B288" s="98" t="s">
        <v>1808</v>
      </c>
      <c r="C288" s="66" t="s">
        <v>1049</v>
      </c>
      <c r="D288" s="66" t="s">
        <v>1809</v>
      </c>
      <c r="E288" s="92" t="s">
        <v>1810</v>
      </c>
      <c r="F288" s="66">
        <v>9843033808</v>
      </c>
      <c r="G288" s="74" t="s">
        <v>1063</v>
      </c>
      <c r="H288" s="93" t="s">
        <v>969</v>
      </c>
      <c r="L288" s="23"/>
      <c r="M288" s="8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spans="1:40" s="24" customFormat="1" x14ac:dyDescent="0.25">
      <c r="A289" s="34">
        <v>276</v>
      </c>
      <c r="B289" s="98" t="s">
        <v>1811</v>
      </c>
      <c r="C289" s="66" t="s">
        <v>1812</v>
      </c>
      <c r="D289" s="66" t="s">
        <v>1813</v>
      </c>
      <c r="E289" s="92" t="s">
        <v>18</v>
      </c>
      <c r="F289" s="66" t="s">
        <v>18</v>
      </c>
      <c r="G289" s="74" t="s">
        <v>1814</v>
      </c>
      <c r="H289" s="93" t="s">
        <v>1815</v>
      </c>
      <c r="L289" s="23"/>
      <c r="M289" s="8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spans="1:40" s="24" customFormat="1" x14ac:dyDescent="0.25">
      <c r="A290" s="34">
        <v>277</v>
      </c>
      <c r="B290" s="98" t="s">
        <v>1607</v>
      </c>
      <c r="C290" s="66" t="s">
        <v>1608</v>
      </c>
      <c r="D290" s="66" t="s">
        <v>1609</v>
      </c>
      <c r="E290" s="92" t="s">
        <v>1610</v>
      </c>
      <c r="F290" s="66">
        <v>9843252959</v>
      </c>
      <c r="G290" s="74" t="s">
        <v>18</v>
      </c>
      <c r="H290" s="93" t="s">
        <v>781</v>
      </c>
      <c r="L290" s="23"/>
      <c r="M290" s="8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spans="1:40" s="24" customFormat="1" x14ac:dyDescent="0.25">
      <c r="A291" s="34">
        <v>278</v>
      </c>
      <c r="B291" s="98" t="s">
        <v>1816</v>
      </c>
      <c r="C291" s="66" t="s">
        <v>1817</v>
      </c>
      <c r="D291" s="66">
        <v>9486477659</v>
      </c>
      <c r="E291" s="92" t="s">
        <v>1818</v>
      </c>
      <c r="F291" s="66">
        <v>9362580005</v>
      </c>
      <c r="G291" s="74" t="s">
        <v>1819</v>
      </c>
      <c r="H291" s="93" t="s">
        <v>781</v>
      </c>
      <c r="L291" s="23"/>
      <c r="M291" s="8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 spans="1:40" s="24" customFormat="1" x14ac:dyDescent="0.25">
      <c r="A292" s="34">
        <v>279</v>
      </c>
      <c r="B292" s="98" t="s">
        <v>1820</v>
      </c>
      <c r="C292" s="66" t="s">
        <v>1821</v>
      </c>
      <c r="D292" s="66">
        <v>9791627194</v>
      </c>
      <c r="E292" s="92" t="s">
        <v>18</v>
      </c>
      <c r="F292" s="66" t="s">
        <v>18</v>
      </c>
      <c r="G292" s="74" t="s">
        <v>1822</v>
      </c>
      <c r="H292" s="93" t="s">
        <v>1011</v>
      </c>
      <c r="L292" s="23"/>
      <c r="M292" s="8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spans="1:40" s="24" customFormat="1" x14ac:dyDescent="0.25">
      <c r="A293" s="34">
        <v>280</v>
      </c>
      <c r="B293" s="98" t="s">
        <v>1823</v>
      </c>
      <c r="C293" s="66" t="s">
        <v>1824</v>
      </c>
      <c r="D293" s="66" t="s">
        <v>1825</v>
      </c>
      <c r="E293" s="92" t="s">
        <v>18</v>
      </c>
      <c r="F293" s="66" t="s">
        <v>18</v>
      </c>
      <c r="G293" s="74" t="s">
        <v>1826</v>
      </c>
      <c r="H293" s="93" t="s">
        <v>1011</v>
      </c>
      <c r="L293" s="23"/>
      <c r="M293" s="8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spans="1:40" s="24" customFormat="1" x14ac:dyDescent="0.25">
      <c r="A294" s="34">
        <v>281</v>
      </c>
      <c r="B294" s="98" t="s">
        <v>416</v>
      </c>
      <c r="C294" s="66" t="s">
        <v>417</v>
      </c>
      <c r="D294" s="66" t="s">
        <v>418</v>
      </c>
      <c r="E294" s="92" t="s">
        <v>1827</v>
      </c>
      <c r="F294" s="66">
        <v>9943023249</v>
      </c>
      <c r="G294" s="74" t="s">
        <v>18</v>
      </c>
      <c r="H294" s="93" t="s">
        <v>1247</v>
      </c>
      <c r="L294" s="23"/>
      <c r="M294" s="8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spans="1:40" s="24" customFormat="1" x14ac:dyDescent="0.25">
      <c r="A295" s="34">
        <v>282</v>
      </c>
      <c r="B295" s="98" t="s">
        <v>1828</v>
      </c>
      <c r="C295" s="66" t="s">
        <v>593</v>
      </c>
      <c r="D295" s="66" t="s">
        <v>1829</v>
      </c>
      <c r="E295" s="92" t="s">
        <v>1830</v>
      </c>
      <c r="F295" s="66">
        <v>9865904356</v>
      </c>
      <c r="G295" s="74" t="s">
        <v>18</v>
      </c>
      <c r="H295" s="93" t="s">
        <v>1247</v>
      </c>
      <c r="L295" s="23"/>
      <c r="M295" s="8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spans="1:40" s="24" customFormat="1" x14ac:dyDescent="0.25">
      <c r="A296" s="34">
        <v>283</v>
      </c>
      <c r="B296" s="98" t="s">
        <v>1831</v>
      </c>
      <c r="C296" s="66" t="s">
        <v>646</v>
      </c>
      <c r="D296" s="66" t="s">
        <v>1832</v>
      </c>
      <c r="E296" s="92" t="s">
        <v>18</v>
      </c>
      <c r="F296" s="66">
        <v>9843021610</v>
      </c>
      <c r="G296" s="74" t="s">
        <v>1833</v>
      </c>
      <c r="H296" s="93" t="s">
        <v>781</v>
      </c>
      <c r="L296" s="23"/>
      <c r="M296" s="8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spans="1:40" s="24" customFormat="1" x14ac:dyDescent="0.25">
      <c r="A297" s="34">
        <v>284</v>
      </c>
      <c r="B297" s="98" t="s">
        <v>1834</v>
      </c>
      <c r="C297" s="66" t="s">
        <v>1835</v>
      </c>
      <c r="D297" s="66" t="s">
        <v>1836</v>
      </c>
      <c r="E297" s="92" t="s">
        <v>18</v>
      </c>
      <c r="F297" s="66" t="s">
        <v>18</v>
      </c>
      <c r="G297" s="74" t="s">
        <v>1837</v>
      </c>
      <c r="H297" s="93" t="s">
        <v>781</v>
      </c>
      <c r="L297" s="23"/>
      <c r="M297" s="8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spans="1:40" s="24" customFormat="1" x14ac:dyDescent="0.25">
      <c r="A298" s="34">
        <v>285</v>
      </c>
      <c r="B298" s="98" t="s">
        <v>1838</v>
      </c>
      <c r="C298" s="66" t="s">
        <v>1839</v>
      </c>
      <c r="D298" s="66">
        <v>9443825812</v>
      </c>
      <c r="E298" s="92" t="s">
        <v>18</v>
      </c>
      <c r="F298" s="66" t="s">
        <v>18</v>
      </c>
      <c r="G298" s="74" t="s">
        <v>18</v>
      </c>
      <c r="H298" s="93" t="s">
        <v>781</v>
      </c>
      <c r="L298" s="23"/>
      <c r="M298" s="8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spans="1:40" s="24" customFormat="1" x14ac:dyDescent="0.25">
      <c r="A299" s="34">
        <v>287</v>
      </c>
      <c r="B299" s="98" t="s">
        <v>1845</v>
      </c>
      <c r="C299" s="66" t="s">
        <v>443</v>
      </c>
      <c r="D299" s="66" t="s">
        <v>1846</v>
      </c>
      <c r="E299" s="92" t="s">
        <v>18</v>
      </c>
      <c r="F299" s="66">
        <v>9244401304</v>
      </c>
      <c r="G299" s="74" t="s">
        <v>18</v>
      </c>
      <c r="H299" s="93" t="s">
        <v>1847</v>
      </c>
      <c r="L299" s="23"/>
      <c r="M299" s="8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</row>
    <row r="300" spans="1:40" s="24" customFormat="1" x14ac:dyDescent="0.25">
      <c r="A300" s="34">
        <v>288</v>
      </c>
      <c r="B300" s="98" t="s">
        <v>1848</v>
      </c>
      <c r="C300" s="66" t="s">
        <v>1849</v>
      </c>
      <c r="D300" s="66" t="s">
        <v>1850</v>
      </c>
      <c r="E300" s="92" t="s">
        <v>18</v>
      </c>
      <c r="F300" s="66">
        <v>9842259199</v>
      </c>
      <c r="G300" s="74" t="s">
        <v>18</v>
      </c>
      <c r="H300" s="93" t="s">
        <v>1132</v>
      </c>
      <c r="L300" s="23"/>
      <c r="M300" s="8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spans="1:40" s="24" customFormat="1" x14ac:dyDescent="0.25">
      <c r="A301" s="34">
        <v>289</v>
      </c>
      <c r="B301" s="98" t="s">
        <v>1851</v>
      </c>
      <c r="C301" s="66" t="s">
        <v>1852</v>
      </c>
      <c r="D301" s="66"/>
      <c r="E301" s="92" t="s">
        <v>18</v>
      </c>
      <c r="F301" s="66"/>
      <c r="G301" s="74" t="s">
        <v>18</v>
      </c>
      <c r="H301" s="93" t="s">
        <v>1853</v>
      </c>
      <c r="L301" s="23"/>
      <c r="M301" s="8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</row>
    <row r="302" spans="1:40" s="24" customFormat="1" x14ac:dyDescent="0.25">
      <c r="A302" s="34">
        <v>290</v>
      </c>
      <c r="B302" s="98" t="s">
        <v>1854</v>
      </c>
      <c r="C302" s="66" t="s">
        <v>1233</v>
      </c>
      <c r="D302" s="66" t="s">
        <v>1855</v>
      </c>
      <c r="E302" s="92" t="s">
        <v>1856</v>
      </c>
      <c r="F302" s="66">
        <v>9842608453</v>
      </c>
      <c r="G302" s="74" t="s">
        <v>1857</v>
      </c>
      <c r="H302" s="93" t="s">
        <v>1858</v>
      </c>
      <c r="L302" s="23"/>
      <c r="M302" s="8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spans="1:40" s="24" customFormat="1" x14ac:dyDescent="0.25">
      <c r="A303" s="34">
        <v>291</v>
      </c>
      <c r="B303" s="98" t="s">
        <v>1859</v>
      </c>
      <c r="C303" s="66" t="s">
        <v>1860</v>
      </c>
      <c r="D303" s="66">
        <v>9842236024</v>
      </c>
      <c r="E303" s="92" t="s">
        <v>18</v>
      </c>
      <c r="F303" s="66" t="s">
        <v>18</v>
      </c>
      <c r="G303" s="74" t="s">
        <v>18</v>
      </c>
      <c r="H303" s="93" t="s">
        <v>781</v>
      </c>
      <c r="L303" s="23"/>
      <c r="M303" s="8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</row>
    <row r="304" spans="1:40" s="24" customFormat="1" x14ac:dyDescent="0.25">
      <c r="A304" s="34">
        <v>292</v>
      </c>
      <c r="B304" s="98" t="s">
        <v>1861</v>
      </c>
      <c r="C304" s="66" t="s">
        <v>499</v>
      </c>
      <c r="D304" s="66" t="s">
        <v>1862</v>
      </c>
      <c r="E304" s="92" t="s">
        <v>18</v>
      </c>
      <c r="F304" s="66">
        <v>9443703384</v>
      </c>
      <c r="G304" s="74" t="s">
        <v>18</v>
      </c>
      <c r="H304" s="93" t="s">
        <v>1863</v>
      </c>
      <c r="L304" s="23"/>
      <c r="M304" s="8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</row>
    <row r="305" spans="1:40" s="24" customFormat="1" x14ac:dyDescent="0.25">
      <c r="A305" s="34">
        <v>293</v>
      </c>
      <c r="B305" s="98" t="s">
        <v>1864</v>
      </c>
      <c r="C305" s="66" t="s">
        <v>593</v>
      </c>
      <c r="D305" s="66" t="s">
        <v>1865</v>
      </c>
      <c r="E305" s="92" t="s">
        <v>18</v>
      </c>
      <c r="F305" s="66" t="s">
        <v>18</v>
      </c>
      <c r="G305" s="74" t="s">
        <v>18</v>
      </c>
      <c r="H305" s="93" t="s">
        <v>1866</v>
      </c>
      <c r="L305" s="23"/>
      <c r="M305" s="8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</row>
    <row r="306" spans="1:40" s="24" customFormat="1" x14ac:dyDescent="0.25">
      <c r="A306" s="34">
        <v>294</v>
      </c>
      <c r="B306" s="98" t="s">
        <v>1867</v>
      </c>
      <c r="C306" s="66" t="s">
        <v>523</v>
      </c>
      <c r="D306" s="66" t="s">
        <v>1868</v>
      </c>
      <c r="E306" s="92" t="s">
        <v>1869</v>
      </c>
      <c r="F306" s="66">
        <v>9843012054</v>
      </c>
      <c r="G306" s="74" t="s">
        <v>1870</v>
      </c>
      <c r="H306" s="93" t="s">
        <v>1871</v>
      </c>
      <c r="L306" s="23"/>
      <c r="M306" s="8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</row>
    <row r="307" spans="1:40" s="24" customFormat="1" x14ac:dyDescent="0.25">
      <c r="A307" s="34">
        <v>295</v>
      </c>
      <c r="B307" s="98" t="s">
        <v>1872</v>
      </c>
      <c r="C307" s="66" t="s">
        <v>499</v>
      </c>
      <c r="D307" s="66" t="s">
        <v>1873</v>
      </c>
      <c r="E307" s="92" t="s">
        <v>411</v>
      </c>
      <c r="F307" s="66">
        <v>9843010822</v>
      </c>
      <c r="G307" s="74" t="s">
        <v>1874</v>
      </c>
      <c r="H307" s="93" t="s">
        <v>1875</v>
      </c>
      <c r="L307" s="23"/>
      <c r="M307" s="8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</row>
    <row r="308" spans="1:40" s="24" customFormat="1" x14ac:dyDescent="0.25">
      <c r="A308" s="34">
        <v>296</v>
      </c>
      <c r="B308" s="98" t="s">
        <v>1876</v>
      </c>
      <c r="C308" s="66" t="s">
        <v>642</v>
      </c>
      <c r="D308" s="66" t="s">
        <v>1877</v>
      </c>
      <c r="E308" s="92" t="s">
        <v>1878</v>
      </c>
      <c r="F308" s="66">
        <v>9443934313</v>
      </c>
      <c r="G308" s="74" t="s">
        <v>1879</v>
      </c>
      <c r="H308" s="93" t="s">
        <v>1880</v>
      </c>
      <c r="L308" s="23"/>
      <c r="M308" s="8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</row>
    <row r="309" spans="1:40" s="24" customFormat="1" x14ac:dyDescent="0.25">
      <c r="A309" s="34">
        <v>297</v>
      </c>
      <c r="B309" s="98" t="s">
        <v>1881</v>
      </c>
      <c r="C309" s="66" t="s">
        <v>1882</v>
      </c>
      <c r="D309" s="66" t="s">
        <v>1883</v>
      </c>
      <c r="E309" s="92" t="s">
        <v>18</v>
      </c>
      <c r="F309" s="66" t="s">
        <v>18</v>
      </c>
      <c r="G309" s="74" t="s">
        <v>18</v>
      </c>
      <c r="H309" s="93" t="s">
        <v>1884</v>
      </c>
      <c r="L309" s="23"/>
      <c r="M309" s="8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</row>
    <row r="310" spans="1:40" s="24" customFormat="1" x14ac:dyDescent="0.25">
      <c r="A310" s="34">
        <v>298</v>
      </c>
      <c r="B310" s="98" t="s">
        <v>1885</v>
      </c>
      <c r="C310" s="66" t="s">
        <v>504</v>
      </c>
      <c r="D310" s="66" t="s">
        <v>1886</v>
      </c>
      <c r="E310" s="92" t="s">
        <v>1887</v>
      </c>
      <c r="F310" s="66" t="s">
        <v>18</v>
      </c>
      <c r="G310" s="74" t="s">
        <v>1888</v>
      </c>
      <c r="H310" s="93" t="s">
        <v>1863</v>
      </c>
      <c r="L310" s="23"/>
      <c r="M310" s="8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</row>
    <row r="311" spans="1:40" s="24" customFormat="1" x14ac:dyDescent="0.25">
      <c r="A311" s="34">
        <v>299</v>
      </c>
      <c r="B311" s="98" t="s">
        <v>371</v>
      </c>
      <c r="C311" s="66" t="s">
        <v>1299</v>
      </c>
      <c r="D311" s="66" t="s">
        <v>373</v>
      </c>
      <c r="E311" s="92" t="s">
        <v>18</v>
      </c>
      <c r="F311" s="66" t="s">
        <v>18</v>
      </c>
      <c r="G311" s="74" t="s">
        <v>375</v>
      </c>
      <c r="H311" s="93" t="s">
        <v>1889</v>
      </c>
      <c r="L311" s="23"/>
      <c r="M311" s="8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</row>
    <row r="312" spans="1:40" s="24" customFormat="1" x14ac:dyDescent="0.25">
      <c r="A312" s="34">
        <v>300</v>
      </c>
      <c r="B312" s="98" t="s">
        <v>1890</v>
      </c>
      <c r="C312" s="66" t="s">
        <v>660</v>
      </c>
      <c r="D312" s="66" t="s">
        <v>1891</v>
      </c>
      <c r="E312" s="92" t="s">
        <v>1892</v>
      </c>
      <c r="F312" s="66" t="s">
        <v>18</v>
      </c>
      <c r="G312" s="74" t="s">
        <v>1893</v>
      </c>
      <c r="H312" s="93" t="s">
        <v>1701</v>
      </c>
      <c r="L312" s="23"/>
      <c r="M312" s="8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</row>
    <row r="313" spans="1:40" s="24" customFormat="1" x14ac:dyDescent="0.25">
      <c r="A313" s="34">
        <v>301</v>
      </c>
      <c r="B313" s="98" t="s">
        <v>1894</v>
      </c>
      <c r="C313" s="66" t="s">
        <v>1895</v>
      </c>
      <c r="D313" s="66" t="s">
        <v>1896</v>
      </c>
      <c r="E313" s="92" t="s">
        <v>18</v>
      </c>
      <c r="F313" s="66" t="s">
        <v>18</v>
      </c>
      <c r="G313" s="74" t="s">
        <v>18</v>
      </c>
      <c r="H313" s="93" t="s">
        <v>1897</v>
      </c>
      <c r="L313" s="23"/>
      <c r="M313" s="8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</row>
    <row r="314" spans="1:40" s="24" customFormat="1" x14ac:dyDescent="0.25">
      <c r="A314" s="34">
        <v>302</v>
      </c>
      <c r="B314" s="98" t="s">
        <v>1898</v>
      </c>
      <c r="C314" s="66" t="s">
        <v>646</v>
      </c>
      <c r="D314" s="66">
        <v>9843111968</v>
      </c>
      <c r="E314" s="92" t="s">
        <v>18</v>
      </c>
      <c r="F314" s="66" t="s">
        <v>18</v>
      </c>
      <c r="G314" s="74" t="s">
        <v>18</v>
      </c>
      <c r="H314" s="93" t="s">
        <v>973</v>
      </c>
      <c r="L314" s="23"/>
      <c r="M314" s="8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</row>
    <row r="315" spans="1:40" s="24" customFormat="1" x14ac:dyDescent="0.25">
      <c r="A315" s="34">
        <v>303</v>
      </c>
      <c r="B315" s="98" t="s">
        <v>1899</v>
      </c>
      <c r="C315" s="66" t="s">
        <v>642</v>
      </c>
      <c r="D315" s="66" t="s">
        <v>1900</v>
      </c>
      <c r="E315" s="92" t="s">
        <v>18</v>
      </c>
      <c r="F315" s="66" t="s">
        <v>18</v>
      </c>
      <c r="G315" s="74" t="s">
        <v>18</v>
      </c>
      <c r="H315" s="93" t="s">
        <v>1777</v>
      </c>
      <c r="L315" s="23"/>
      <c r="M315" s="8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</row>
    <row r="316" spans="1:40" s="24" customFormat="1" x14ac:dyDescent="0.25">
      <c r="A316" s="34">
        <v>304</v>
      </c>
      <c r="B316" s="98" t="s">
        <v>1901</v>
      </c>
      <c r="C316" s="66" t="s">
        <v>417</v>
      </c>
      <c r="D316" s="66" t="s">
        <v>1902</v>
      </c>
      <c r="E316" s="92" t="s">
        <v>1903</v>
      </c>
      <c r="F316" s="66">
        <v>9345707958</v>
      </c>
      <c r="G316" s="74" t="s">
        <v>18</v>
      </c>
      <c r="H316" s="93" t="s">
        <v>781</v>
      </c>
      <c r="L316" s="23"/>
      <c r="M316" s="8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</row>
    <row r="317" spans="1:40" s="24" customFormat="1" x14ac:dyDescent="0.25">
      <c r="A317" s="34">
        <v>305</v>
      </c>
      <c r="B317" s="98" t="s">
        <v>1904</v>
      </c>
      <c r="C317" s="66" t="s">
        <v>1905</v>
      </c>
      <c r="D317" s="66" t="s">
        <v>1906</v>
      </c>
      <c r="E317" s="92" t="s">
        <v>18</v>
      </c>
      <c r="F317" s="66">
        <v>9443633337</v>
      </c>
      <c r="G317" s="74" t="s">
        <v>18</v>
      </c>
      <c r="H317" s="93" t="s">
        <v>1863</v>
      </c>
      <c r="L317" s="23"/>
      <c r="M317" s="8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</row>
    <row r="318" spans="1:40" s="24" customFormat="1" x14ac:dyDescent="0.25">
      <c r="A318" s="34">
        <v>306</v>
      </c>
      <c r="B318" s="98" t="s">
        <v>1907</v>
      </c>
      <c r="C318" s="66" t="s">
        <v>1233</v>
      </c>
      <c r="D318" s="66" t="s">
        <v>1908</v>
      </c>
      <c r="E318" s="92" t="s">
        <v>1909</v>
      </c>
      <c r="F318" s="66">
        <v>9952425995</v>
      </c>
      <c r="G318" s="74" t="s">
        <v>18</v>
      </c>
      <c r="H318" s="93" t="s">
        <v>1884</v>
      </c>
      <c r="L318" s="23"/>
      <c r="M318" s="8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</row>
    <row r="319" spans="1:40" s="24" customFormat="1" x14ac:dyDescent="0.25">
      <c r="A319" s="34">
        <v>307</v>
      </c>
      <c r="B319" s="98" t="s">
        <v>1910</v>
      </c>
      <c r="C319" s="66" t="s">
        <v>642</v>
      </c>
      <c r="D319" s="66" t="s">
        <v>1911</v>
      </c>
      <c r="E319" s="92" t="s">
        <v>1912</v>
      </c>
      <c r="F319" s="66">
        <v>9790006986</v>
      </c>
      <c r="G319" s="74" t="s">
        <v>18</v>
      </c>
      <c r="H319" s="93" t="s">
        <v>1863</v>
      </c>
      <c r="L319" s="23"/>
      <c r="M319" s="8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</row>
    <row r="320" spans="1:40" s="24" customFormat="1" x14ac:dyDescent="0.25">
      <c r="A320" s="34">
        <v>308</v>
      </c>
      <c r="B320" s="98" t="s">
        <v>1913</v>
      </c>
      <c r="C320" s="66" t="s">
        <v>583</v>
      </c>
      <c r="D320" s="66" t="s">
        <v>1914</v>
      </c>
      <c r="E320" s="92" t="s">
        <v>18</v>
      </c>
      <c r="F320" s="66" t="s">
        <v>18</v>
      </c>
      <c r="G320" s="74" t="s">
        <v>18</v>
      </c>
      <c r="H320" s="93" t="s">
        <v>1863</v>
      </c>
      <c r="L320" s="23"/>
      <c r="M320" s="8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</row>
    <row r="321" spans="1:40" s="24" customFormat="1" x14ac:dyDescent="0.25">
      <c r="A321" s="34">
        <v>309</v>
      </c>
      <c r="B321" s="98" t="s">
        <v>1915</v>
      </c>
      <c r="C321" s="66" t="s">
        <v>497</v>
      </c>
      <c r="D321" s="66" t="s">
        <v>1916</v>
      </c>
      <c r="E321" s="92" t="s">
        <v>18</v>
      </c>
      <c r="F321" s="66" t="s">
        <v>18</v>
      </c>
      <c r="G321" s="74" t="s">
        <v>18</v>
      </c>
      <c r="H321" s="93" t="s">
        <v>781</v>
      </c>
      <c r="L321" s="23"/>
      <c r="M321" s="8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</row>
    <row r="322" spans="1:40" s="24" customFormat="1" x14ac:dyDescent="0.25">
      <c r="A322" s="34">
        <v>310</v>
      </c>
      <c r="B322" s="98" t="s">
        <v>1917</v>
      </c>
      <c r="C322" s="66" t="s">
        <v>646</v>
      </c>
      <c r="D322" s="66" t="s">
        <v>1918</v>
      </c>
      <c r="E322" s="92" t="s">
        <v>1919</v>
      </c>
      <c r="F322" s="66">
        <v>9894123456</v>
      </c>
      <c r="G322" s="74" t="s">
        <v>18</v>
      </c>
      <c r="H322" s="93" t="s">
        <v>1776</v>
      </c>
      <c r="L322" s="23"/>
      <c r="M322" s="8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</row>
    <row r="323" spans="1:40" s="24" customFormat="1" x14ac:dyDescent="0.25">
      <c r="A323" s="34">
        <v>311</v>
      </c>
      <c r="B323" s="98" t="s">
        <v>1920</v>
      </c>
      <c r="C323" s="66" t="s">
        <v>1841</v>
      </c>
      <c r="D323" s="66">
        <v>9362852053</v>
      </c>
      <c r="E323" s="92" t="s">
        <v>18</v>
      </c>
      <c r="F323" s="66" t="s">
        <v>18</v>
      </c>
      <c r="G323" s="74" t="s">
        <v>18</v>
      </c>
      <c r="H323" s="93" t="s">
        <v>781</v>
      </c>
      <c r="L323" s="23"/>
      <c r="M323" s="8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</row>
    <row r="324" spans="1:40" s="24" customFormat="1" x14ac:dyDescent="0.25">
      <c r="A324" s="34">
        <v>312</v>
      </c>
      <c r="B324" s="98" t="s">
        <v>1921</v>
      </c>
      <c r="C324" s="66" t="s">
        <v>1922</v>
      </c>
      <c r="D324" s="66" t="s">
        <v>1923</v>
      </c>
      <c r="E324" s="92" t="s">
        <v>18</v>
      </c>
      <c r="F324" s="66" t="s">
        <v>18</v>
      </c>
      <c r="G324" s="74" t="s">
        <v>18</v>
      </c>
      <c r="H324" s="93" t="s">
        <v>1884</v>
      </c>
      <c r="L324" s="23"/>
      <c r="M324" s="8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</row>
    <row r="325" spans="1:40" s="24" customFormat="1" x14ac:dyDescent="0.25">
      <c r="A325" s="34">
        <v>313</v>
      </c>
      <c r="B325" s="98" t="s">
        <v>1924</v>
      </c>
      <c r="C325" s="66" t="s">
        <v>1925</v>
      </c>
      <c r="D325" s="66">
        <v>9043069995</v>
      </c>
      <c r="E325" s="92" t="s">
        <v>18</v>
      </c>
      <c r="F325" s="66" t="s">
        <v>18</v>
      </c>
      <c r="G325" s="74" t="s">
        <v>18</v>
      </c>
      <c r="H325" s="93" t="s">
        <v>876</v>
      </c>
      <c r="L325" s="23"/>
      <c r="M325" s="8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</row>
    <row r="326" spans="1:40" s="24" customFormat="1" x14ac:dyDescent="0.25">
      <c r="A326" s="34">
        <v>314</v>
      </c>
      <c r="B326" s="98" t="s">
        <v>1926</v>
      </c>
      <c r="C326" s="66" t="s">
        <v>1608</v>
      </c>
      <c r="D326" s="66">
        <v>9843602020</v>
      </c>
      <c r="E326" s="92" t="s">
        <v>18</v>
      </c>
      <c r="F326" s="66" t="s">
        <v>18</v>
      </c>
      <c r="G326" s="74" t="s">
        <v>18</v>
      </c>
      <c r="H326" s="93" t="s">
        <v>781</v>
      </c>
      <c r="L326" s="23"/>
      <c r="M326" s="8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</row>
    <row r="327" spans="1:40" s="24" customFormat="1" x14ac:dyDescent="0.25">
      <c r="A327" s="34">
        <v>315</v>
      </c>
      <c r="B327" s="98" t="s">
        <v>1927</v>
      </c>
      <c r="C327" s="66" t="s">
        <v>443</v>
      </c>
      <c r="D327" s="66" t="s">
        <v>1928</v>
      </c>
      <c r="E327" s="92" t="s">
        <v>18</v>
      </c>
      <c r="F327" s="66" t="s">
        <v>18</v>
      </c>
      <c r="G327" s="74" t="s">
        <v>18</v>
      </c>
      <c r="H327" s="93" t="s">
        <v>1929</v>
      </c>
      <c r="L327" s="23"/>
      <c r="M327" s="8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</row>
    <row r="328" spans="1:40" s="24" customFormat="1" x14ac:dyDescent="0.25">
      <c r="A328" s="34">
        <v>316</v>
      </c>
      <c r="B328" s="98" t="s">
        <v>1930</v>
      </c>
      <c r="C328" s="66" t="s">
        <v>443</v>
      </c>
      <c r="D328" s="66" t="s">
        <v>1931</v>
      </c>
      <c r="E328" s="92" t="s">
        <v>1932</v>
      </c>
      <c r="F328" s="66">
        <v>9443022543</v>
      </c>
      <c r="G328" s="74" t="s">
        <v>450</v>
      </c>
      <c r="H328" s="93" t="s">
        <v>1933</v>
      </c>
      <c r="L328" s="23"/>
      <c r="M328" s="8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</row>
    <row r="329" spans="1:40" s="24" customFormat="1" x14ac:dyDescent="0.25">
      <c r="A329" s="34">
        <v>317</v>
      </c>
      <c r="B329" s="98" t="s">
        <v>1934</v>
      </c>
      <c r="C329" s="66" t="s">
        <v>1935</v>
      </c>
      <c r="D329" s="66" t="s">
        <v>1936</v>
      </c>
      <c r="E329" s="92" t="s">
        <v>18</v>
      </c>
      <c r="F329" s="66" t="s">
        <v>18</v>
      </c>
      <c r="G329" s="74" t="s">
        <v>18</v>
      </c>
      <c r="H329" s="93" t="s">
        <v>1863</v>
      </c>
      <c r="L329" s="23"/>
      <c r="M329" s="8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</row>
    <row r="330" spans="1:40" s="24" customFormat="1" x14ac:dyDescent="0.25">
      <c r="A330" s="34">
        <v>318</v>
      </c>
      <c r="B330" s="98" t="s">
        <v>1937</v>
      </c>
      <c r="C330" s="66" t="s">
        <v>739</v>
      </c>
      <c r="D330" s="66">
        <v>9894551733</v>
      </c>
      <c r="E330" s="92" t="s">
        <v>18</v>
      </c>
      <c r="F330" s="66" t="s">
        <v>18</v>
      </c>
      <c r="G330" s="74" t="s">
        <v>18</v>
      </c>
      <c r="H330" s="93" t="s">
        <v>1938</v>
      </c>
      <c r="L330" s="23"/>
      <c r="M330" s="8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</row>
    <row r="331" spans="1:40" s="24" customFormat="1" x14ac:dyDescent="0.25">
      <c r="A331" s="34">
        <v>319</v>
      </c>
      <c r="B331" s="98" t="s">
        <v>1939</v>
      </c>
      <c r="C331" s="66" t="s">
        <v>742</v>
      </c>
      <c r="D331" s="66" t="s">
        <v>1940</v>
      </c>
      <c r="E331" s="92" t="s">
        <v>18</v>
      </c>
      <c r="F331" s="66" t="s">
        <v>18</v>
      </c>
      <c r="G331" s="74" t="s">
        <v>18</v>
      </c>
      <c r="H331" s="93" t="s">
        <v>1941</v>
      </c>
      <c r="L331" s="23"/>
      <c r="M331" s="8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</row>
    <row r="332" spans="1:40" s="24" customFormat="1" x14ac:dyDescent="0.25">
      <c r="A332" s="34">
        <v>320</v>
      </c>
      <c r="B332" s="98" t="s">
        <v>1942</v>
      </c>
      <c r="C332" s="66" t="s">
        <v>598</v>
      </c>
      <c r="D332" s="66" t="s">
        <v>1943</v>
      </c>
      <c r="E332" s="92" t="s">
        <v>1944</v>
      </c>
      <c r="F332" s="66">
        <v>9842518292</v>
      </c>
      <c r="G332" s="74" t="s">
        <v>1945</v>
      </c>
      <c r="H332" s="93" t="s">
        <v>1946</v>
      </c>
      <c r="L332" s="23"/>
      <c r="M332" s="8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</row>
    <row r="333" spans="1:40" s="24" customFormat="1" x14ac:dyDescent="0.25">
      <c r="A333" s="34">
        <v>321</v>
      </c>
      <c r="B333" s="98" t="s">
        <v>1947</v>
      </c>
      <c r="C333" s="66" t="s">
        <v>499</v>
      </c>
      <c r="D333" s="66" t="s">
        <v>1948</v>
      </c>
      <c r="E333" s="92" t="s">
        <v>1949</v>
      </c>
      <c r="F333" s="66">
        <v>9360002904</v>
      </c>
      <c r="G333" s="74" t="s">
        <v>1950</v>
      </c>
      <c r="H333" s="93" t="s">
        <v>1951</v>
      </c>
      <c r="L333" s="23"/>
      <c r="M333" s="8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</row>
    <row r="334" spans="1:40" s="24" customFormat="1" x14ac:dyDescent="0.25">
      <c r="A334" s="34">
        <v>322</v>
      </c>
      <c r="B334" s="98" t="s">
        <v>1952</v>
      </c>
      <c r="C334" s="66" t="s">
        <v>570</v>
      </c>
      <c r="D334" s="66" t="s">
        <v>1953</v>
      </c>
      <c r="E334" s="92" t="s">
        <v>1954</v>
      </c>
      <c r="F334" s="66">
        <v>9894376505</v>
      </c>
      <c r="G334" s="74" t="s">
        <v>1955</v>
      </c>
      <c r="H334" s="93" t="s">
        <v>1956</v>
      </c>
      <c r="L334" s="23"/>
      <c r="M334" s="8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</row>
    <row r="335" spans="1:40" s="24" customFormat="1" x14ac:dyDescent="0.25">
      <c r="A335" s="34">
        <v>323</v>
      </c>
      <c r="B335" s="98" t="s">
        <v>1957</v>
      </c>
      <c r="C335" s="66"/>
      <c r="D335" s="66" t="s">
        <v>1958</v>
      </c>
      <c r="E335" s="92" t="s">
        <v>1959</v>
      </c>
      <c r="F335" s="66">
        <v>9850909900</v>
      </c>
      <c r="G335" s="74" t="s">
        <v>1960</v>
      </c>
      <c r="H335" s="93" t="s">
        <v>1961</v>
      </c>
      <c r="L335" s="23"/>
      <c r="M335" s="8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</row>
    <row r="336" spans="1:40" s="24" customFormat="1" x14ac:dyDescent="0.25">
      <c r="A336" s="34">
        <v>324</v>
      </c>
      <c r="B336" s="98" t="s">
        <v>1962</v>
      </c>
      <c r="C336" s="66" t="s">
        <v>388</v>
      </c>
      <c r="D336" s="66" t="s">
        <v>1963</v>
      </c>
      <c r="E336" s="92" t="s">
        <v>1964</v>
      </c>
      <c r="F336" s="66" t="s">
        <v>1965</v>
      </c>
      <c r="G336" s="74" t="s">
        <v>1966</v>
      </c>
      <c r="H336" s="93" t="s">
        <v>1967</v>
      </c>
      <c r="L336" s="23"/>
      <c r="M336" s="8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</row>
    <row r="337" spans="1:40" s="24" customFormat="1" x14ac:dyDescent="0.25">
      <c r="A337" s="34">
        <v>325</v>
      </c>
      <c r="B337" s="98" t="s">
        <v>1968</v>
      </c>
      <c r="C337" s="66" t="s">
        <v>1022</v>
      </c>
      <c r="D337" s="66" t="s">
        <v>1969</v>
      </c>
      <c r="E337" s="92" t="s">
        <v>18</v>
      </c>
      <c r="F337" s="66">
        <v>9585526654</v>
      </c>
      <c r="G337" s="74" t="s">
        <v>18</v>
      </c>
      <c r="H337" s="93" t="s">
        <v>781</v>
      </c>
      <c r="L337" s="23"/>
      <c r="M337" s="8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</row>
    <row r="338" spans="1:40" s="24" customFormat="1" x14ac:dyDescent="0.25">
      <c r="A338" s="34">
        <v>326</v>
      </c>
      <c r="B338" s="98" t="s">
        <v>1970</v>
      </c>
      <c r="C338" s="66" t="s">
        <v>1935</v>
      </c>
      <c r="D338" s="66" t="s">
        <v>1971</v>
      </c>
      <c r="E338" s="92" t="s">
        <v>1972</v>
      </c>
      <c r="F338" s="66">
        <v>9786644002</v>
      </c>
      <c r="G338" s="74" t="s">
        <v>18</v>
      </c>
      <c r="H338" s="93" t="s">
        <v>969</v>
      </c>
      <c r="L338" s="23"/>
      <c r="M338" s="8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</row>
    <row r="339" spans="1:40" s="24" customFormat="1" x14ac:dyDescent="0.25">
      <c r="A339" s="34">
        <v>327</v>
      </c>
      <c r="B339" s="98" t="s">
        <v>1973</v>
      </c>
      <c r="C339" s="66" t="s">
        <v>1974</v>
      </c>
      <c r="D339" s="66" t="s">
        <v>1975</v>
      </c>
      <c r="E339" s="92" t="s">
        <v>18</v>
      </c>
      <c r="F339" s="66" t="s">
        <v>18</v>
      </c>
      <c r="G339" s="74" t="s">
        <v>18</v>
      </c>
      <c r="H339" s="93" t="s">
        <v>1976</v>
      </c>
      <c r="L339" s="23"/>
      <c r="M339" s="8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</row>
    <row r="340" spans="1:40" s="24" customFormat="1" x14ac:dyDescent="0.25">
      <c r="A340" s="34">
        <v>328</v>
      </c>
      <c r="B340" s="98" t="s">
        <v>1977</v>
      </c>
      <c r="C340" s="66" t="s">
        <v>642</v>
      </c>
      <c r="D340" s="66" t="s">
        <v>1978</v>
      </c>
      <c r="E340" s="92" t="s">
        <v>18</v>
      </c>
      <c r="F340" s="66" t="s">
        <v>18</v>
      </c>
      <c r="G340" s="74" t="s">
        <v>18</v>
      </c>
      <c r="H340" s="93" t="s">
        <v>1011</v>
      </c>
      <c r="L340" s="23"/>
      <c r="M340" s="8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</row>
    <row r="341" spans="1:40" s="24" customFormat="1" x14ac:dyDescent="0.25">
      <c r="A341" s="34">
        <v>329</v>
      </c>
      <c r="B341" s="98" t="s">
        <v>1979</v>
      </c>
      <c r="C341" s="66" t="s">
        <v>593</v>
      </c>
      <c r="D341" s="66" t="s">
        <v>1980</v>
      </c>
      <c r="E341" s="92" t="s">
        <v>1577</v>
      </c>
      <c r="F341" s="66" t="s">
        <v>18</v>
      </c>
      <c r="G341" s="74" t="s">
        <v>1981</v>
      </c>
      <c r="H341" s="93" t="s">
        <v>1982</v>
      </c>
      <c r="L341" s="23"/>
      <c r="M341" s="8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</row>
    <row r="342" spans="1:40" s="24" customFormat="1" x14ac:dyDescent="0.25">
      <c r="A342" s="34">
        <v>330</v>
      </c>
      <c r="B342" s="98" t="s">
        <v>1983</v>
      </c>
      <c r="C342" s="66" t="s">
        <v>499</v>
      </c>
      <c r="D342" s="66">
        <v>9366604440</v>
      </c>
      <c r="E342" s="92" t="s">
        <v>1984</v>
      </c>
      <c r="F342" s="66" t="s">
        <v>18</v>
      </c>
      <c r="G342" s="74" t="s">
        <v>18</v>
      </c>
      <c r="H342" s="93" t="s">
        <v>1985</v>
      </c>
      <c r="L342" s="23"/>
      <c r="M342" s="8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</row>
    <row r="343" spans="1:40" s="24" customFormat="1" x14ac:dyDescent="0.25">
      <c r="A343" s="34">
        <v>331</v>
      </c>
      <c r="B343" s="98" t="s">
        <v>1986</v>
      </c>
      <c r="C343" s="66" t="s">
        <v>583</v>
      </c>
      <c r="D343" s="66" t="s">
        <v>1987</v>
      </c>
      <c r="E343" s="92" t="s">
        <v>1351</v>
      </c>
      <c r="F343" s="66">
        <v>9751456032</v>
      </c>
      <c r="G343" s="74" t="s">
        <v>18</v>
      </c>
      <c r="H343" s="93" t="s">
        <v>969</v>
      </c>
      <c r="L343" s="23"/>
      <c r="M343" s="8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</row>
    <row r="344" spans="1:40" s="24" customFormat="1" x14ac:dyDescent="0.25">
      <c r="A344" s="34">
        <v>332</v>
      </c>
      <c r="B344" s="98" t="s">
        <v>1988</v>
      </c>
      <c r="C344" s="66" t="s">
        <v>642</v>
      </c>
      <c r="D344" s="66"/>
      <c r="E344" s="92" t="s">
        <v>1989</v>
      </c>
      <c r="F344" s="66">
        <v>9150385035</v>
      </c>
      <c r="G344" s="74" t="s">
        <v>1990</v>
      </c>
      <c r="H344" s="93" t="s">
        <v>1991</v>
      </c>
      <c r="L344" s="23"/>
      <c r="M344" s="8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</row>
    <row r="345" spans="1:40" s="24" customFormat="1" x14ac:dyDescent="0.25">
      <c r="A345" s="34">
        <v>333</v>
      </c>
      <c r="B345" s="98" t="s">
        <v>1992</v>
      </c>
      <c r="C345" s="66" t="s">
        <v>499</v>
      </c>
      <c r="D345" s="66" t="s">
        <v>1993</v>
      </c>
      <c r="E345" s="92" t="s">
        <v>18</v>
      </c>
      <c r="F345" s="66" t="s">
        <v>18</v>
      </c>
      <c r="G345" s="74" t="s">
        <v>18</v>
      </c>
      <c r="H345" s="93" t="s">
        <v>1985</v>
      </c>
      <c r="L345" s="23"/>
      <c r="M345" s="8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</row>
    <row r="346" spans="1:40" s="24" customFormat="1" x14ac:dyDescent="0.25">
      <c r="A346" s="34">
        <v>334</v>
      </c>
      <c r="B346" s="98" t="s">
        <v>1994</v>
      </c>
      <c r="C346" s="66" t="s">
        <v>499</v>
      </c>
      <c r="D346" s="66" t="s">
        <v>1995</v>
      </c>
      <c r="E346" s="92" t="s">
        <v>18</v>
      </c>
      <c r="F346" s="66" t="s">
        <v>18</v>
      </c>
      <c r="G346" s="74" t="s">
        <v>18</v>
      </c>
      <c r="H346" s="93" t="s">
        <v>1985</v>
      </c>
      <c r="L346" s="23"/>
      <c r="M346" s="8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</row>
    <row r="347" spans="1:40" s="24" customFormat="1" x14ac:dyDescent="0.25">
      <c r="A347" s="34">
        <v>335</v>
      </c>
      <c r="B347" s="98" t="s">
        <v>1996</v>
      </c>
      <c r="C347" s="66" t="s">
        <v>593</v>
      </c>
      <c r="D347" s="66">
        <v>9363151258</v>
      </c>
      <c r="E347" s="92" t="s">
        <v>18</v>
      </c>
      <c r="F347" s="66" t="s">
        <v>18</v>
      </c>
      <c r="G347" s="74" t="s">
        <v>18</v>
      </c>
      <c r="H347" s="93" t="s">
        <v>1985</v>
      </c>
      <c r="L347" s="23"/>
      <c r="M347" s="8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</row>
    <row r="348" spans="1:40" s="24" customFormat="1" x14ac:dyDescent="0.25">
      <c r="A348" s="34">
        <v>336</v>
      </c>
      <c r="B348" s="98" t="s">
        <v>1997</v>
      </c>
      <c r="C348" s="66" t="s">
        <v>583</v>
      </c>
      <c r="D348" s="66" t="s">
        <v>1998</v>
      </c>
      <c r="E348" s="92" t="s">
        <v>18</v>
      </c>
      <c r="F348" s="66" t="s">
        <v>18</v>
      </c>
      <c r="G348" s="74" t="s">
        <v>18</v>
      </c>
      <c r="H348" s="93" t="s">
        <v>1985</v>
      </c>
      <c r="L348" s="23"/>
      <c r="M348" s="8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</row>
    <row r="349" spans="1:40" s="24" customFormat="1" x14ac:dyDescent="0.25">
      <c r="A349" s="34">
        <v>337</v>
      </c>
      <c r="B349" s="98" t="s">
        <v>1999</v>
      </c>
      <c r="C349" s="66" t="s">
        <v>2000</v>
      </c>
      <c r="D349" s="66" t="s">
        <v>2001</v>
      </c>
      <c r="E349" s="92" t="s">
        <v>18</v>
      </c>
      <c r="F349" s="66" t="s">
        <v>18</v>
      </c>
      <c r="G349" s="74" t="s">
        <v>18</v>
      </c>
      <c r="H349" s="93" t="s">
        <v>1985</v>
      </c>
      <c r="L349" s="23"/>
      <c r="M349" s="8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</row>
    <row r="350" spans="1:40" s="24" customFormat="1" x14ac:dyDescent="0.25">
      <c r="A350" s="34">
        <v>338</v>
      </c>
      <c r="B350" s="98" t="s">
        <v>2002</v>
      </c>
      <c r="C350" s="66" t="s">
        <v>499</v>
      </c>
      <c r="D350" s="66" t="s">
        <v>2003</v>
      </c>
      <c r="E350" s="92" t="s">
        <v>18</v>
      </c>
      <c r="F350" s="66" t="s">
        <v>18</v>
      </c>
      <c r="G350" s="74" t="s">
        <v>18</v>
      </c>
      <c r="H350" s="93" t="s">
        <v>781</v>
      </c>
      <c r="L350" s="23"/>
      <c r="M350" s="8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</row>
    <row r="351" spans="1:40" s="24" customFormat="1" x14ac:dyDescent="0.25">
      <c r="A351" s="34">
        <v>339</v>
      </c>
      <c r="B351" s="98" t="s">
        <v>2004</v>
      </c>
      <c r="C351" s="66" t="s">
        <v>499</v>
      </c>
      <c r="D351" s="66" t="s">
        <v>2005</v>
      </c>
      <c r="E351" s="92" t="s">
        <v>2006</v>
      </c>
      <c r="F351" s="66">
        <v>9842252710</v>
      </c>
      <c r="G351" s="74" t="s">
        <v>18</v>
      </c>
      <c r="H351" s="93" t="s">
        <v>1011</v>
      </c>
      <c r="L351" s="23"/>
      <c r="M351" s="8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</row>
    <row r="352" spans="1:40" s="24" customFormat="1" x14ac:dyDescent="0.25">
      <c r="A352" s="34">
        <v>340</v>
      </c>
      <c r="B352" s="98" t="s">
        <v>2007</v>
      </c>
      <c r="C352" s="66" t="s">
        <v>646</v>
      </c>
      <c r="D352" s="66" t="s">
        <v>2008</v>
      </c>
      <c r="E352" s="92" t="s">
        <v>18</v>
      </c>
      <c r="F352" s="66" t="s">
        <v>18</v>
      </c>
      <c r="G352" s="74" t="s">
        <v>18</v>
      </c>
      <c r="H352" s="93" t="s">
        <v>2009</v>
      </c>
      <c r="L352" s="23"/>
      <c r="M352" s="8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</row>
    <row r="353" spans="1:40" s="24" customFormat="1" x14ac:dyDescent="0.25">
      <c r="A353" s="34">
        <v>341</v>
      </c>
      <c r="B353" s="98" t="s">
        <v>2010</v>
      </c>
      <c r="C353" s="66" t="s">
        <v>499</v>
      </c>
      <c r="D353" s="66" t="s">
        <v>2011</v>
      </c>
      <c r="E353" s="92" t="s">
        <v>18</v>
      </c>
      <c r="F353" s="66" t="s">
        <v>18</v>
      </c>
      <c r="G353" s="74" t="s">
        <v>18</v>
      </c>
      <c r="H353" s="93" t="s">
        <v>1884</v>
      </c>
      <c r="L353" s="23"/>
      <c r="M353" s="8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</row>
    <row r="354" spans="1:40" s="24" customFormat="1" x14ac:dyDescent="0.25">
      <c r="A354" s="34">
        <v>342</v>
      </c>
      <c r="B354" s="98" t="s">
        <v>2012</v>
      </c>
      <c r="C354" s="66" t="s">
        <v>744</v>
      </c>
      <c r="D354" s="66" t="s">
        <v>2013</v>
      </c>
      <c r="E354" s="92" t="s">
        <v>18</v>
      </c>
      <c r="F354" s="66" t="s">
        <v>18</v>
      </c>
      <c r="G354" s="74" t="s">
        <v>18</v>
      </c>
      <c r="H354" s="93" t="s">
        <v>1011</v>
      </c>
      <c r="L354" s="23"/>
      <c r="M354" s="8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</row>
    <row r="355" spans="1:40" s="24" customFormat="1" x14ac:dyDescent="0.25">
      <c r="A355" s="34">
        <v>343</v>
      </c>
      <c r="B355" s="98" t="s">
        <v>2014</v>
      </c>
      <c r="C355" s="66" t="s">
        <v>499</v>
      </c>
      <c r="D355" s="66" t="s">
        <v>2015</v>
      </c>
      <c r="E355" s="92" t="s">
        <v>18</v>
      </c>
      <c r="F355" s="66" t="s">
        <v>18</v>
      </c>
      <c r="G355" s="74" t="s">
        <v>18</v>
      </c>
      <c r="H355" s="93" t="s">
        <v>1011</v>
      </c>
      <c r="L355" s="23"/>
      <c r="M355" s="8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</row>
    <row r="356" spans="1:40" s="24" customFormat="1" x14ac:dyDescent="0.25">
      <c r="A356" s="34">
        <v>344</v>
      </c>
      <c r="B356" s="98" t="s">
        <v>2016</v>
      </c>
      <c r="C356" s="66" t="s">
        <v>660</v>
      </c>
      <c r="D356" s="66" t="s">
        <v>2017</v>
      </c>
      <c r="E356" s="92" t="s">
        <v>18</v>
      </c>
      <c r="F356" s="66" t="s">
        <v>18</v>
      </c>
      <c r="G356" s="74" t="s">
        <v>18</v>
      </c>
      <c r="H356" s="93" t="s">
        <v>2018</v>
      </c>
      <c r="L356" s="23"/>
      <c r="M356" s="8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</row>
    <row r="357" spans="1:40" s="24" customFormat="1" x14ac:dyDescent="0.25">
      <c r="A357" s="34">
        <v>345</v>
      </c>
      <c r="B357" s="98" t="s">
        <v>2019</v>
      </c>
      <c r="C357" s="66" t="s">
        <v>2020</v>
      </c>
      <c r="D357" s="66" t="s">
        <v>2021</v>
      </c>
      <c r="E357" s="92" t="s">
        <v>18</v>
      </c>
      <c r="F357" s="66" t="s">
        <v>18</v>
      </c>
      <c r="G357" s="74" t="s">
        <v>18</v>
      </c>
      <c r="H357" s="93" t="s">
        <v>2022</v>
      </c>
      <c r="L357" s="23"/>
      <c r="M357" s="8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</row>
    <row r="358" spans="1:40" s="24" customFormat="1" x14ac:dyDescent="0.25">
      <c r="A358" s="34">
        <v>346</v>
      </c>
      <c r="B358" s="98" t="s">
        <v>2023</v>
      </c>
      <c r="C358" s="66" t="s">
        <v>499</v>
      </c>
      <c r="D358" s="66">
        <v>9443345649</v>
      </c>
      <c r="E358" s="92" t="s">
        <v>18</v>
      </c>
      <c r="F358" s="66" t="s">
        <v>18</v>
      </c>
      <c r="G358" s="74" t="s">
        <v>18</v>
      </c>
      <c r="H358" s="93" t="s">
        <v>1884</v>
      </c>
      <c r="L358" s="23"/>
      <c r="M358" s="8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</row>
    <row r="359" spans="1:40" s="24" customFormat="1" x14ac:dyDescent="0.25">
      <c r="A359" s="34">
        <v>347</v>
      </c>
      <c r="B359" s="98" t="s">
        <v>2024</v>
      </c>
      <c r="C359" s="66" t="s">
        <v>1144</v>
      </c>
      <c r="D359" s="66" t="s">
        <v>2025</v>
      </c>
      <c r="E359" s="92" t="s">
        <v>2026</v>
      </c>
      <c r="F359" s="66">
        <v>9843255532</v>
      </c>
      <c r="G359" s="74" t="s">
        <v>2027</v>
      </c>
      <c r="H359" s="93" t="s">
        <v>2028</v>
      </c>
      <c r="L359" s="23"/>
      <c r="M359" s="8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</row>
    <row r="360" spans="1:40" s="24" customFormat="1" x14ac:dyDescent="0.25">
      <c r="A360" s="34">
        <v>348</v>
      </c>
      <c r="B360" s="98" t="s">
        <v>2029</v>
      </c>
      <c r="C360" s="66" t="s">
        <v>388</v>
      </c>
      <c r="D360" s="66" t="s">
        <v>2030</v>
      </c>
      <c r="E360" s="92" t="s">
        <v>18</v>
      </c>
      <c r="F360" s="66" t="s">
        <v>18</v>
      </c>
      <c r="G360" s="74" t="s">
        <v>18</v>
      </c>
      <c r="H360" s="93" t="s">
        <v>2031</v>
      </c>
      <c r="L360" s="23"/>
      <c r="M360" s="8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</row>
    <row r="361" spans="1:40" s="24" customFormat="1" x14ac:dyDescent="0.25">
      <c r="A361" s="34">
        <v>349</v>
      </c>
      <c r="B361" s="98" t="s">
        <v>2032</v>
      </c>
      <c r="C361" s="66" t="s">
        <v>2033</v>
      </c>
      <c r="D361" s="66" t="s">
        <v>2034</v>
      </c>
      <c r="E361" s="92" t="s">
        <v>18</v>
      </c>
      <c r="F361" s="66" t="s">
        <v>18</v>
      </c>
      <c r="G361" s="74" t="s">
        <v>18</v>
      </c>
      <c r="H361" s="93" t="s">
        <v>1884</v>
      </c>
      <c r="L361" s="23"/>
      <c r="M361" s="8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</row>
    <row r="362" spans="1:40" s="24" customFormat="1" x14ac:dyDescent="0.25">
      <c r="A362" s="34">
        <v>350</v>
      </c>
      <c r="B362" s="98" t="s">
        <v>2035</v>
      </c>
      <c r="C362" s="66" t="s">
        <v>2036</v>
      </c>
      <c r="D362" s="66"/>
      <c r="E362" s="92" t="s">
        <v>18</v>
      </c>
      <c r="F362" s="66" t="s">
        <v>18</v>
      </c>
      <c r="G362" s="74" t="s">
        <v>18</v>
      </c>
      <c r="H362" s="93" t="s">
        <v>2037</v>
      </c>
      <c r="L362" s="23"/>
      <c r="M362" s="8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</row>
    <row r="363" spans="1:40" s="24" customFormat="1" x14ac:dyDescent="0.25">
      <c r="A363" s="34">
        <v>351</v>
      </c>
      <c r="B363" s="98" t="s">
        <v>2038</v>
      </c>
      <c r="C363" s="66" t="s">
        <v>2039</v>
      </c>
      <c r="D363" s="66" t="s">
        <v>2040</v>
      </c>
      <c r="E363" s="92" t="s">
        <v>18</v>
      </c>
      <c r="F363" s="66" t="s">
        <v>18</v>
      </c>
      <c r="G363" s="74" t="s">
        <v>18</v>
      </c>
      <c r="H363" s="93" t="s">
        <v>1863</v>
      </c>
      <c r="L363" s="23"/>
      <c r="M363" s="8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</row>
    <row r="364" spans="1:40" s="24" customFormat="1" x14ac:dyDescent="0.25">
      <c r="A364" s="34">
        <v>352</v>
      </c>
      <c r="B364" s="98" t="s">
        <v>2041</v>
      </c>
      <c r="C364" s="66" t="s">
        <v>2042</v>
      </c>
      <c r="D364" s="66" t="s">
        <v>2043</v>
      </c>
      <c r="E364" s="92" t="s">
        <v>18</v>
      </c>
      <c r="F364" s="66" t="s">
        <v>18</v>
      </c>
      <c r="G364" s="74" t="s">
        <v>18</v>
      </c>
      <c r="H364" s="93" t="s">
        <v>2044</v>
      </c>
      <c r="L364" s="23"/>
      <c r="M364" s="8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</row>
    <row r="365" spans="1:40" s="24" customFormat="1" x14ac:dyDescent="0.25">
      <c r="A365" s="34">
        <v>353</v>
      </c>
      <c r="B365" s="98" t="s">
        <v>2045</v>
      </c>
      <c r="C365" s="66" t="s">
        <v>646</v>
      </c>
      <c r="D365" s="66" t="s">
        <v>2046</v>
      </c>
      <c r="E365" s="92" t="s">
        <v>18</v>
      </c>
      <c r="F365" s="66" t="s">
        <v>18</v>
      </c>
      <c r="G365" s="74" t="s">
        <v>18</v>
      </c>
      <c r="H365" s="93" t="s">
        <v>781</v>
      </c>
      <c r="L365" s="23"/>
      <c r="M365" s="8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</row>
    <row r="366" spans="1:40" s="24" customFormat="1" x14ac:dyDescent="0.25">
      <c r="A366" s="34">
        <v>354</v>
      </c>
      <c r="B366" s="98" t="s">
        <v>2047</v>
      </c>
      <c r="C366" s="66" t="s">
        <v>660</v>
      </c>
      <c r="D366" s="66" t="s">
        <v>2048</v>
      </c>
      <c r="E366" s="92" t="s">
        <v>18</v>
      </c>
      <c r="F366" s="66" t="s">
        <v>18</v>
      </c>
      <c r="G366" s="74" t="s">
        <v>18</v>
      </c>
      <c r="H366" s="93" t="s">
        <v>2049</v>
      </c>
      <c r="L366" s="23"/>
      <c r="M366" s="8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</row>
    <row r="367" spans="1:40" s="24" customFormat="1" x14ac:dyDescent="0.25">
      <c r="A367" s="34">
        <v>355</v>
      </c>
      <c r="B367" s="98" t="s">
        <v>2050</v>
      </c>
      <c r="C367" s="66" t="s">
        <v>2051</v>
      </c>
      <c r="D367" s="66" t="s">
        <v>2052</v>
      </c>
      <c r="E367" s="92" t="s">
        <v>18</v>
      </c>
      <c r="F367" s="66" t="s">
        <v>18</v>
      </c>
      <c r="G367" s="74" t="s">
        <v>18</v>
      </c>
      <c r="H367" s="93" t="s">
        <v>2053</v>
      </c>
      <c r="L367" s="23"/>
      <c r="M367" s="8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</row>
    <row r="368" spans="1:40" s="24" customFormat="1" x14ac:dyDescent="0.25">
      <c r="A368" s="34">
        <v>356</v>
      </c>
      <c r="B368" s="98" t="s">
        <v>2054</v>
      </c>
      <c r="C368" s="66" t="s">
        <v>2055</v>
      </c>
      <c r="D368" s="66" t="s">
        <v>2056</v>
      </c>
      <c r="E368" s="92" t="s">
        <v>18</v>
      </c>
      <c r="F368" s="66" t="s">
        <v>18</v>
      </c>
      <c r="G368" s="74" t="s">
        <v>18</v>
      </c>
      <c r="H368" s="93" t="s">
        <v>2057</v>
      </c>
      <c r="L368" s="23"/>
      <c r="M368" s="8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</row>
    <row r="369" spans="1:40" s="24" customFormat="1" x14ac:dyDescent="0.25">
      <c r="A369" s="34">
        <v>357</v>
      </c>
      <c r="B369" s="98" t="s">
        <v>2058</v>
      </c>
      <c r="C369" s="66" t="s">
        <v>499</v>
      </c>
      <c r="D369" s="66" t="s">
        <v>2059</v>
      </c>
      <c r="E369" s="92" t="s">
        <v>2060</v>
      </c>
      <c r="F369" s="66">
        <v>9943099547</v>
      </c>
      <c r="G369" s="74" t="s">
        <v>2061</v>
      </c>
      <c r="H369" s="93" t="s">
        <v>876</v>
      </c>
      <c r="L369" s="23"/>
      <c r="M369" s="8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</row>
    <row r="370" spans="1:40" s="24" customFormat="1" x14ac:dyDescent="0.25">
      <c r="A370" s="34">
        <v>358</v>
      </c>
      <c r="B370" s="98" t="s">
        <v>2062</v>
      </c>
      <c r="C370" s="66" t="s">
        <v>499</v>
      </c>
      <c r="D370" s="66" t="s">
        <v>185</v>
      </c>
      <c r="E370" s="92" t="s">
        <v>186</v>
      </c>
      <c r="F370" s="66">
        <v>9786015055</v>
      </c>
      <c r="G370" s="74" t="s">
        <v>187</v>
      </c>
      <c r="H370" s="93" t="s">
        <v>2063</v>
      </c>
      <c r="L370" s="23"/>
      <c r="M370" s="8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</row>
    <row r="371" spans="1:40" s="24" customFormat="1" x14ac:dyDescent="0.25">
      <c r="A371" s="34">
        <v>359</v>
      </c>
      <c r="B371" s="98" t="s">
        <v>2064</v>
      </c>
      <c r="C371" s="66" t="s">
        <v>598</v>
      </c>
      <c r="D371" s="66" t="s">
        <v>2065</v>
      </c>
      <c r="E371" s="92" t="s">
        <v>2066</v>
      </c>
      <c r="F371" s="66">
        <v>9787740615</v>
      </c>
      <c r="G371" s="74" t="s">
        <v>2067</v>
      </c>
      <c r="H371" s="93" t="s">
        <v>2068</v>
      </c>
      <c r="L371" s="23"/>
      <c r="M371" s="8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</row>
    <row r="372" spans="1:40" s="24" customFormat="1" x14ac:dyDescent="0.25">
      <c r="A372" s="34">
        <v>360</v>
      </c>
      <c r="B372" s="98" t="s">
        <v>2069</v>
      </c>
      <c r="C372" s="66" t="s">
        <v>598</v>
      </c>
      <c r="D372" s="66">
        <v>9095166000</v>
      </c>
      <c r="E372" s="92" t="s">
        <v>2070</v>
      </c>
      <c r="F372" s="66">
        <v>9842249971</v>
      </c>
      <c r="G372" s="74" t="s">
        <v>2071</v>
      </c>
      <c r="H372" s="93" t="s">
        <v>2063</v>
      </c>
      <c r="L372" s="23"/>
      <c r="M372" s="8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</row>
    <row r="373" spans="1:40" s="24" customFormat="1" x14ac:dyDescent="0.25">
      <c r="A373" s="34">
        <v>361</v>
      </c>
      <c r="B373" s="98" t="s">
        <v>2072</v>
      </c>
      <c r="C373" s="66" t="s">
        <v>598</v>
      </c>
      <c r="D373" s="66" t="s">
        <v>2073</v>
      </c>
      <c r="E373" s="92" t="s">
        <v>2074</v>
      </c>
      <c r="F373" s="66">
        <v>9366778880</v>
      </c>
      <c r="G373" s="74" t="s">
        <v>2075</v>
      </c>
      <c r="H373" s="93" t="s">
        <v>2076</v>
      </c>
      <c r="L373" s="23"/>
      <c r="M373" s="8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</row>
    <row r="374" spans="1:40" s="24" customFormat="1" x14ac:dyDescent="0.25">
      <c r="A374" s="34">
        <v>362</v>
      </c>
      <c r="B374" s="98" t="s">
        <v>2077</v>
      </c>
      <c r="C374" s="66" t="s">
        <v>2078</v>
      </c>
      <c r="D374" s="66" t="s">
        <v>2079</v>
      </c>
      <c r="E374" s="92" t="s">
        <v>2080</v>
      </c>
      <c r="F374" s="66">
        <v>9500041308</v>
      </c>
      <c r="G374" s="74" t="s">
        <v>2081</v>
      </c>
      <c r="H374" s="93" t="s">
        <v>956</v>
      </c>
      <c r="L374" s="23"/>
      <c r="M374" s="8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</row>
    <row r="375" spans="1:40" s="24" customFormat="1" x14ac:dyDescent="0.25">
      <c r="A375" s="34">
        <v>363</v>
      </c>
      <c r="B375" s="98" t="s">
        <v>2082</v>
      </c>
      <c r="C375" s="66" t="s">
        <v>2083</v>
      </c>
      <c r="D375" s="66" t="s">
        <v>2084</v>
      </c>
      <c r="E375" s="92" t="s">
        <v>18</v>
      </c>
      <c r="F375" s="66" t="s">
        <v>18</v>
      </c>
      <c r="G375" s="74" t="s">
        <v>18</v>
      </c>
      <c r="H375" s="93" t="s">
        <v>2085</v>
      </c>
      <c r="L375" s="23"/>
      <c r="M375" s="8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</row>
    <row r="376" spans="1:40" s="64" customFormat="1" x14ac:dyDescent="0.25">
      <c r="A376" s="34">
        <v>364</v>
      </c>
      <c r="B376" s="98" t="s">
        <v>2086</v>
      </c>
      <c r="C376" s="66" t="s">
        <v>2078</v>
      </c>
      <c r="D376" s="66" t="s">
        <v>2087</v>
      </c>
      <c r="E376" s="92" t="s">
        <v>2088</v>
      </c>
      <c r="F376" s="66">
        <v>9710413874</v>
      </c>
      <c r="G376" s="74" t="s">
        <v>18</v>
      </c>
      <c r="H376" s="93" t="s">
        <v>2089</v>
      </c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</row>
    <row r="377" spans="1:40" s="64" customFormat="1" x14ac:dyDescent="0.25">
      <c r="A377" s="34">
        <v>365</v>
      </c>
      <c r="B377" s="98" t="s">
        <v>2090</v>
      </c>
      <c r="C377" s="66" t="s">
        <v>1608</v>
      </c>
      <c r="D377" s="66" t="s">
        <v>626</v>
      </c>
      <c r="E377" s="92" t="s">
        <v>2091</v>
      </c>
      <c r="F377" s="66"/>
      <c r="G377" s="74" t="s">
        <v>18</v>
      </c>
      <c r="H377" s="93" t="s">
        <v>2092</v>
      </c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</row>
    <row r="378" spans="1:40" s="64" customFormat="1" x14ac:dyDescent="0.25">
      <c r="A378" s="34">
        <v>366</v>
      </c>
      <c r="B378" s="98" t="s">
        <v>2093</v>
      </c>
      <c r="C378" s="66" t="s">
        <v>918</v>
      </c>
      <c r="D378" s="66" t="s">
        <v>2094</v>
      </c>
      <c r="E378" s="92" t="s">
        <v>18</v>
      </c>
      <c r="F378" s="66" t="s">
        <v>18</v>
      </c>
      <c r="G378" s="67" t="s">
        <v>2095</v>
      </c>
      <c r="H378" s="93" t="s">
        <v>2096</v>
      </c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</row>
    <row r="379" spans="1:40" s="64" customFormat="1" x14ac:dyDescent="0.25">
      <c r="A379" s="34">
        <v>367</v>
      </c>
      <c r="B379" s="98" t="s">
        <v>2097</v>
      </c>
      <c r="C379" s="66" t="s">
        <v>2098</v>
      </c>
      <c r="D379" s="66" t="s">
        <v>2099</v>
      </c>
      <c r="E379" s="92" t="s">
        <v>2100</v>
      </c>
      <c r="F379" s="66" t="s">
        <v>2101</v>
      </c>
      <c r="G379" s="74" t="s">
        <v>18</v>
      </c>
      <c r="H379" s="93" t="s">
        <v>2102</v>
      </c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</row>
    <row r="380" spans="1:40" s="64" customFormat="1" x14ac:dyDescent="0.25">
      <c r="A380" s="34">
        <v>368</v>
      </c>
      <c r="B380" s="98" t="s">
        <v>2103</v>
      </c>
      <c r="C380" s="66" t="s">
        <v>499</v>
      </c>
      <c r="D380" s="66" t="s">
        <v>763</v>
      </c>
      <c r="E380" s="92" t="s">
        <v>18</v>
      </c>
      <c r="F380" s="66" t="s">
        <v>18</v>
      </c>
      <c r="G380" s="74" t="s">
        <v>18</v>
      </c>
      <c r="H380" s="93" t="s">
        <v>2104</v>
      </c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</row>
    <row r="381" spans="1:40" s="64" customFormat="1" x14ac:dyDescent="0.25">
      <c r="A381" s="34">
        <v>369</v>
      </c>
      <c r="B381" s="98" t="s">
        <v>2105</v>
      </c>
      <c r="C381" s="66" t="s">
        <v>2106</v>
      </c>
      <c r="D381" s="66" t="s">
        <v>2107</v>
      </c>
      <c r="E381" s="92" t="s">
        <v>18</v>
      </c>
      <c r="F381" s="66" t="s">
        <v>18</v>
      </c>
      <c r="G381" s="74" t="s">
        <v>18</v>
      </c>
      <c r="H381" s="93" t="s">
        <v>2108</v>
      </c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</row>
    <row r="382" spans="1:40" s="64" customFormat="1" x14ac:dyDescent="0.25">
      <c r="A382" s="34">
        <v>370</v>
      </c>
      <c r="B382" s="98" t="s">
        <v>2109</v>
      </c>
      <c r="C382" s="66" t="s">
        <v>2110</v>
      </c>
      <c r="D382" s="66" t="s">
        <v>2111</v>
      </c>
      <c r="E382" s="92" t="s">
        <v>2112</v>
      </c>
      <c r="F382" s="66">
        <v>9994281917</v>
      </c>
      <c r="G382" s="74" t="s">
        <v>18</v>
      </c>
      <c r="H382" s="93" t="s">
        <v>1011</v>
      </c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</row>
    <row r="383" spans="1:40" s="64" customFormat="1" x14ac:dyDescent="0.25">
      <c r="A383" s="34">
        <v>371</v>
      </c>
      <c r="B383" s="98" t="s">
        <v>2113</v>
      </c>
      <c r="C383" s="66" t="s">
        <v>593</v>
      </c>
      <c r="D383" s="66" t="s">
        <v>2114</v>
      </c>
      <c r="E383" s="92" t="s">
        <v>18</v>
      </c>
      <c r="F383" s="66" t="s">
        <v>18</v>
      </c>
      <c r="G383" s="74" t="s">
        <v>18</v>
      </c>
      <c r="H383" s="93" t="s">
        <v>1011</v>
      </c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</row>
    <row r="384" spans="1:40" s="64" customFormat="1" x14ac:dyDescent="0.25">
      <c r="A384" s="34">
        <v>372</v>
      </c>
      <c r="B384" s="98" t="s">
        <v>2115</v>
      </c>
      <c r="C384" s="66" t="s">
        <v>2116</v>
      </c>
      <c r="D384" s="66" t="s">
        <v>2117</v>
      </c>
      <c r="E384" s="92" t="s">
        <v>2118</v>
      </c>
      <c r="F384" s="66">
        <v>9443793074</v>
      </c>
      <c r="G384" s="74" t="s">
        <v>18</v>
      </c>
      <c r="H384" s="93" t="s">
        <v>1011</v>
      </c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</row>
    <row r="385" spans="1:36" s="64" customFormat="1" x14ac:dyDescent="0.25">
      <c r="A385" s="34">
        <v>373</v>
      </c>
      <c r="B385" s="98" t="s">
        <v>2119</v>
      </c>
      <c r="C385" s="66" t="s">
        <v>2120</v>
      </c>
      <c r="D385" s="66" t="s">
        <v>2121</v>
      </c>
      <c r="E385" s="92" t="s">
        <v>18</v>
      </c>
      <c r="F385" s="66" t="s">
        <v>18</v>
      </c>
      <c r="G385" s="74" t="s">
        <v>18</v>
      </c>
      <c r="H385" s="93" t="s">
        <v>1011</v>
      </c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</row>
    <row r="386" spans="1:36" s="64" customFormat="1" x14ac:dyDescent="0.25">
      <c r="A386" s="34">
        <v>374</v>
      </c>
      <c r="B386" s="98" t="s">
        <v>2122</v>
      </c>
      <c r="C386" s="66" t="s">
        <v>2123</v>
      </c>
      <c r="D386" s="66" t="s">
        <v>2124</v>
      </c>
      <c r="E386" s="92" t="s">
        <v>18</v>
      </c>
      <c r="F386" s="66">
        <v>9345501499</v>
      </c>
      <c r="G386" s="74" t="s">
        <v>18</v>
      </c>
      <c r="H386" s="93" t="s">
        <v>1011</v>
      </c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</row>
    <row r="387" spans="1:36" s="64" customFormat="1" x14ac:dyDescent="0.25">
      <c r="A387" s="34">
        <v>375</v>
      </c>
      <c r="B387" s="98" t="s">
        <v>2125</v>
      </c>
      <c r="C387" s="66" t="s">
        <v>1758</v>
      </c>
      <c r="D387" s="66" t="s">
        <v>2126</v>
      </c>
      <c r="E387" s="92" t="s">
        <v>18</v>
      </c>
      <c r="F387" s="66">
        <v>9443032704</v>
      </c>
      <c r="G387" s="74" t="s">
        <v>18</v>
      </c>
      <c r="H387" s="93" t="s">
        <v>781</v>
      </c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</row>
    <row r="388" spans="1:36" s="64" customFormat="1" x14ac:dyDescent="0.25">
      <c r="A388" s="34">
        <v>376</v>
      </c>
      <c r="B388" s="98" t="s">
        <v>2127</v>
      </c>
      <c r="C388" s="66" t="s">
        <v>642</v>
      </c>
      <c r="D388" s="66" t="s">
        <v>2128</v>
      </c>
      <c r="E388" s="92" t="s">
        <v>2129</v>
      </c>
      <c r="F388" s="66">
        <v>9842250643</v>
      </c>
      <c r="G388" s="74" t="s">
        <v>2130</v>
      </c>
      <c r="H388" s="93" t="s">
        <v>2131</v>
      </c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</row>
    <row r="389" spans="1:36" s="64" customFormat="1" x14ac:dyDescent="0.25">
      <c r="A389" s="34">
        <v>377</v>
      </c>
      <c r="B389" s="98" t="s">
        <v>2132</v>
      </c>
      <c r="C389" s="66" t="s">
        <v>588</v>
      </c>
      <c r="D389" s="66">
        <v>8489954332</v>
      </c>
      <c r="E389" s="92" t="s">
        <v>2133</v>
      </c>
      <c r="F389" s="66">
        <v>7305227025</v>
      </c>
      <c r="G389" s="74" t="s">
        <v>18</v>
      </c>
      <c r="H389" s="93" t="s">
        <v>1011</v>
      </c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</row>
    <row r="390" spans="1:36" s="64" customFormat="1" x14ac:dyDescent="0.25">
      <c r="A390" s="34">
        <v>378</v>
      </c>
      <c r="B390" s="98" t="s">
        <v>2134</v>
      </c>
      <c r="C390" s="66" t="s">
        <v>499</v>
      </c>
      <c r="D390" s="66" t="s">
        <v>2135</v>
      </c>
      <c r="E390" s="92" t="s">
        <v>2136</v>
      </c>
      <c r="F390" s="66">
        <v>9842288819</v>
      </c>
      <c r="G390" s="74" t="s">
        <v>18</v>
      </c>
      <c r="H390" s="93" t="s">
        <v>1011</v>
      </c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</row>
    <row r="391" spans="1:36" s="64" customFormat="1" x14ac:dyDescent="0.25">
      <c r="A391" s="34">
        <v>379</v>
      </c>
      <c r="B391" s="98" t="s">
        <v>2137</v>
      </c>
      <c r="C391" s="66" t="s">
        <v>646</v>
      </c>
      <c r="D391" s="66" t="s">
        <v>2138</v>
      </c>
      <c r="E391" s="92" t="s">
        <v>18</v>
      </c>
      <c r="F391" s="66">
        <v>9994500050</v>
      </c>
      <c r="G391" s="74" t="s">
        <v>18</v>
      </c>
      <c r="H391" s="93" t="s">
        <v>1011</v>
      </c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</row>
    <row r="392" spans="1:36" s="64" customFormat="1" x14ac:dyDescent="0.25">
      <c r="A392" s="34">
        <v>380</v>
      </c>
      <c r="B392" s="98" t="s">
        <v>2139</v>
      </c>
      <c r="C392" s="66" t="s">
        <v>1049</v>
      </c>
      <c r="D392" s="66" t="s">
        <v>2140</v>
      </c>
      <c r="E392" s="92" t="s">
        <v>18</v>
      </c>
      <c r="F392" s="66">
        <v>9345465255</v>
      </c>
      <c r="G392" s="74" t="s">
        <v>18</v>
      </c>
      <c r="H392" s="93" t="s">
        <v>1011</v>
      </c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</row>
    <row r="393" spans="1:36" s="64" customFormat="1" x14ac:dyDescent="0.25">
      <c r="A393" s="34">
        <v>381</v>
      </c>
      <c r="B393" s="98" t="s">
        <v>2141</v>
      </c>
      <c r="C393" s="66" t="s">
        <v>1466</v>
      </c>
      <c r="D393" s="66" t="s">
        <v>2142</v>
      </c>
      <c r="E393" s="92" t="s">
        <v>18</v>
      </c>
      <c r="F393" s="66">
        <v>9842218156</v>
      </c>
      <c r="G393" s="74" t="s">
        <v>18</v>
      </c>
      <c r="H393" s="93" t="s">
        <v>2143</v>
      </c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</row>
    <row r="394" spans="1:36" s="64" customFormat="1" x14ac:dyDescent="0.25">
      <c r="A394" s="34">
        <v>382</v>
      </c>
      <c r="B394" s="98" t="s">
        <v>2144</v>
      </c>
      <c r="C394" s="66" t="s">
        <v>646</v>
      </c>
      <c r="D394" s="66" t="s">
        <v>2145</v>
      </c>
      <c r="E394" s="92" t="s">
        <v>2146</v>
      </c>
      <c r="F394" s="66">
        <v>9003923035</v>
      </c>
      <c r="G394" s="74" t="s">
        <v>2147</v>
      </c>
      <c r="H394" s="93" t="s">
        <v>781</v>
      </c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</row>
    <row r="395" spans="1:36" s="64" customFormat="1" x14ac:dyDescent="0.25">
      <c r="A395" s="34">
        <v>383</v>
      </c>
      <c r="B395" s="98" t="s">
        <v>2148</v>
      </c>
      <c r="C395" s="66" t="s">
        <v>742</v>
      </c>
      <c r="D395" s="66" t="s">
        <v>2149</v>
      </c>
      <c r="E395" s="92" t="s">
        <v>18</v>
      </c>
      <c r="F395" s="66" t="s">
        <v>18</v>
      </c>
      <c r="G395" s="74" t="s">
        <v>18</v>
      </c>
      <c r="H395" s="93" t="s">
        <v>1011</v>
      </c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</row>
    <row r="396" spans="1:36" s="64" customFormat="1" x14ac:dyDescent="0.25">
      <c r="A396" s="34">
        <v>384</v>
      </c>
      <c r="B396" s="98" t="s">
        <v>2150</v>
      </c>
      <c r="C396" s="66" t="s">
        <v>1895</v>
      </c>
      <c r="D396" s="66" t="s">
        <v>2151</v>
      </c>
      <c r="E396" s="92" t="s">
        <v>2152</v>
      </c>
      <c r="F396" s="66">
        <v>9894657746</v>
      </c>
      <c r="G396" s="74" t="s">
        <v>2153</v>
      </c>
      <c r="H396" s="93" t="s">
        <v>1011</v>
      </c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</row>
    <row r="397" spans="1:36" s="64" customFormat="1" x14ac:dyDescent="0.25">
      <c r="A397" s="34">
        <v>385</v>
      </c>
      <c r="B397" s="98" t="s">
        <v>2154</v>
      </c>
      <c r="C397" s="66" t="s">
        <v>1331</v>
      </c>
      <c r="D397" s="66" t="s">
        <v>2155</v>
      </c>
      <c r="E397" s="92" t="s">
        <v>18</v>
      </c>
      <c r="F397" s="66">
        <v>9842253389</v>
      </c>
      <c r="G397" s="74" t="s">
        <v>18</v>
      </c>
      <c r="H397" s="93" t="s">
        <v>1011</v>
      </c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</row>
    <row r="398" spans="1:36" s="64" customFormat="1" x14ac:dyDescent="0.25">
      <c r="A398" s="34">
        <v>386</v>
      </c>
      <c r="B398" s="98" t="s">
        <v>2156</v>
      </c>
      <c r="C398" s="66" t="s">
        <v>523</v>
      </c>
      <c r="D398" s="66" t="s">
        <v>2157</v>
      </c>
      <c r="E398" s="92" t="s">
        <v>18</v>
      </c>
      <c r="F398" s="66" t="s">
        <v>18</v>
      </c>
      <c r="G398" s="74" t="s">
        <v>18</v>
      </c>
      <c r="H398" s="93" t="s">
        <v>781</v>
      </c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</row>
    <row r="399" spans="1:36" s="64" customFormat="1" x14ac:dyDescent="0.25">
      <c r="A399" s="34">
        <v>387</v>
      </c>
      <c r="B399" s="98" t="s">
        <v>2158</v>
      </c>
      <c r="C399" s="66" t="s">
        <v>499</v>
      </c>
      <c r="D399" s="66" t="s">
        <v>2159</v>
      </c>
      <c r="E399" s="92" t="s">
        <v>2160</v>
      </c>
      <c r="F399" s="66">
        <v>9842278499</v>
      </c>
      <c r="G399" s="74" t="s">
        <v>18</v>
      </c>
      <c r="H399" s="93" t="s">
        <v>781</v>
      </c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</row>
    <row r="400" spans="1:36" s="64" customFormat="1" x14ac:dyDescent="0.25">
      <c r="A400" s="34">
        <v>388</v>
      </c>
      <c r="B400" s="98" t="s">
        <v>2161</v>
      </c>
      <c r="C400" s="66" t="s">
        <v>2033</v>
      </c>
      <c r="D400" s="66" t="s">
        <v>2162</v>
      </c>
      <c r="E400" s="92" t="s">
        <v>18</v>
      </c>
      <c r="F400" s="66" t="s">
        <v>18</v>
      </c>
      <c r="G400" s="74" t="s">
        <v>18</v>
      </c>
      <c r="H400" s="93" t="s">
        <v>2163</v>
      </c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</row>
    <row r="401" spans="1:36" s="64" customFormat="1" x14ac:dyDescent="0.25">
      <c r="A401" s="34">
        <v>389</v>
      </c>
      <c r="B401" s="98" t="s">
        <v>2164</v>
      </c>
      <c r="C401" s="66" t="s">
        <v>2165</v>
      </c>
      <c r="D401" s="66" t="s">
        <v>2166</v>
      </c>
      <c r="E401" s="92" t="s">
        <v>18</v>
      </c>
      <c r="F401" s="66" t="s">
        <v>18</v>
      </c>
      <c r="G401" s="74" t="s">
        <v>18</v>
      </c>
      <c r="H401" s="93" t="s">
        <v>781</v>
      </c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</row>
    <row r="402" spans="1:36" s="64" customFormat="1" x14ac:dyDescent="0.25">
      <c r="A402" s="34">
        <v>390</v>
      </c>
      <c r="B402" s="98" t="s">
        <v>2167</v>
      </c>
      <c r="C402" s="66" t="s">
        <v>2168</v>
      </c>
      <c r="D402" s="66" t="s">
        <v>2169</v>
      </c>
      <c r="E402" s="92" t="s">
        <v>2170</v>
      </c>
      <c r="F402" s="66">
        <v>9843034452</v>
      </c>
      <c r="G402" s="74" t="s">
        <v>18</v>
      </c>
      <c r="H402" s="93" t="s">
        <v>1650</v>
      </c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</row>
    <row r="403" spans="1:36" s="64" customFormat="1" x14ac:dyDescent="0.25">
      <c r="A403" s="34">
        <v>391</v>
      </c>
      <c r="B403" s="98" t="s">
        <v>2171</v>
      </c>
      <c r="C403" s="66" t="s">
        <v>2172</v>
      </c>
      <c r="D403" s="66">
        <v>9894754054</v>
      </c>
      <c r="E403" s="92" t="s">
        <v>18</v>
      </c>
      <c r="F403" s="66" t="s">
        <v>18</v>
      </c>
      <c r="G403" s="74" t="s">
        <v>18</v>
      </c>
      <c r="H403" s="93" t="s">
        <v>2173</v>
      </c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</row>
    <row r="404" spans="1:36" s="64" customFormat="1" x14ac:dyDescent="0.25">
      <c r="A404" s="34">
        <v>392</v>
      </c>
      <c r="B404" s="98" t="s">
        <v>2174</v>
      </c>
      <c r="C404" s="66" t="s">
        <v>499</v>
      </c>
      <c r="D404" s="66" t="s">
        <v>2175</v>
      </c>
      <c r="E404" s="92" t="s">
        <v>18</v>
      </c>
      <c r="F404" s="66" t="s">
        <v>18</v>
      </c>
      <c r="G404" s="74" t="s">
        <v>18</v>
      </c>
      <c r="H404" s="93" t="s">
        <v>781</v>
      </c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</row>
    <row r="405" spans="1:36" s="64" customFormat="1" x14ac:dyDescent="0.25">
      <c r="A405" s="34">
        <v>393</v>
      </c>
      <c r="B405" s="98" t="s">
        <v>2176</v>
      </c>
      <c r="C405" s="66" t="s">
        <v>918</v>
      </c>
      <c r="D405" s="66" t="s">
        <v>2177</v>
      </c>
      <c r="E405" s="92" t="s">
        <v>18</v>
      </c>
      <c r="F405" s="66" t="s">
        <v>18</v>
      </c>
      <c r="G405" s="74" t="s">
        <v>18</v>
      </c>
      <c r="H405" s="93" t="s">
        <v>2178</v>
      </c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</row>
    <row r="406" spans="1:36" s="64" customFormat="1" x14ac:dyDescent="0.25">
      <c r="A406" s="34">
        <v>394</v>
      </c>
      <c r="B406" s="98" t="s">
        <v>2179</v>
      </c>
      <c r="C406" s="66" t="s">
        <v>392</v>
      </c>
      <c r="D406" s="66" t="s">
        <v>2180</v>
      </c>
      <c r="E406" s="92" t="s">
        <v>18</v>
      </c>
      <c r="F406" s="66" t="s">
        <v>18</v>
      </c>
      <c r="G406" s="74" t="s">
        <v>18</v>
      </c>
      <c r="H406" s="93" t="s">
        <v>1566</v>
      </c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</row>
    <row r="407" spans="1:36" s="64" customFormat="1" x14ac:dyDescent="0.25">
      <c r="A407" s="34">
        <v>395</v>
      </c>
      <c r="B407" s="98" t="s">
        <v>2181</v>
      </c>
      <c r="C407" s="66" t="s">
        <v>1835</v>
      </c>
      <c r="D407" s="66" t="s">
        <v>2182</v>
      </c>
      <c r="E407" s="92" t="s">
        <v>2183</v>
      </c>
      <c r="F407" s="66" t="s">
        <v>18</v>
      </c>
      <c r="G407" s="74" t="s">
        <v>2184</v>
      </c>
      <c r="H407" s="93" t="s">
        <v>2185</v>
      </c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</row>
    <row r="408" spans="1:36" s="64" customFormat="1" x14ac:dyDescent="0.25">
      <c r="A408" s="34">
        <v>396</v>
      </c>
      <c r="B408" s="98" t="s">
        <v>2186</v>
      </c>
      <c r="C408" s="66" t="s">
        <v>18</v>
      </c>
      <c r="D408" s="66" t="s">
        <v>2187</v>
      </c>
      <c r="E408" s="92" t="s">
        <v>2188</v>
      </c>
      <c r="F408" s="66">
        <v>9500878744</v>
      </c>
      <c r="G408" s="74" t="s">
        <v>2189</v>
      </c>
      <c r="H408" s="93" t="s">
        <v>2190</v>
      </c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</row>
    <row r="409" spans="1:36" s="64" customFormat="1" x14ac:dyDescent="0.25">
      <c r="A409" s="34">
        <v>397</v>
      </c>
      <c r="B409" s="98" t="s">
        <v>2191</v>
      </c>
      <c r="C409" s="66"/>
      <c r="D409" s="66" t="s">
        <v>2192</v>
      </c>
      <c r="E409" s="92" t="s">
        <v>2193</v>
      </c>
      <c r="F409" s="66">
        <v>9822830610</v>
      </c>
      <c r="G409" s="74" t="s">
        <v>2194</v>
      </c>
      <c r="H409" s="93" t="s">
        <v>2195</v>
      </c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</row>
    <row r="410" spans="1:36" s="64" customFormat="1" x14ac:dyDescent="0.25">
      <c r="A410" s="34">
        <v>398</v>
      </c>
      <c r="B410" s="98" t="s">
        <v>2196</v>
      </c>
      <c r="C410" s="66" t="s">
        <v>2197</v>
      </c>
      <c r="D410" s="66" t="s">
        <v>2198</v>
      </c>
      <c r="E410" s="92" t="s">
        <v>2199</v>
      </c>
      <c r="F410" s="66">
        <v>9842255154</v>
      </c>
      <c r="G410" s="74" t="s">
        <v>2200</v>
      </c>
      <c r="H410" s="93" t="s">
        <v>2201</v>
      </c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</row>
    <row r="411" spans="1:36" s="64" customFormat="1" x14ac:dyDescent="0.25">
      <c r="A411" s="34">
        <v>399</v>
      </c>
      <c r="B411" s="98" t="s">
        <v>1512</v>
      </c>
      <c r="C411" s="66" t="s">
        <v>499</v>
      </c>
      <c r="D411" s="66" t="s">
        <v>1513</v>
      </c>
      <c r="E411" s="92" t="s">
        <v>2202</v>
      </c>
      <c r="F411" s="66">
        <v>9629437435</v>
      </c>
      <c r="G411" s="74" t="s">
        <v>18</v>
      </c>
      <c r="H411" s="93" t="s">
        <v>781</v>
      </c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</row>
    <row r="412" spans="1:36" s="64" customFormat="1" x14ac:dyDescent="0.25">
      <c r="A412" s="34">
        <v>400</v>
      </c>
      <c r="B412" s="98" t="s">
        <v>2203</v>
      </c>
      <c r="C412" s="66" t="s">
        <v>2204</v>
      </c>
      <c r="D412" s="66" t="s">
        <v>2205</v>
      </c>
      <c r="E412" s="92" t="s">
        <v>18</v>
      </c>
      <c r="F412" s="66" t="s">
        <v>18</v>
      </c>
      <c r="G412" s="74" t="s">
        <v>18</v>
      </c>
      <c r="H412" s="93" t="s">
        <v>973</v>
      </c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</row>
    <row r="413" spans="1:36" s="64" customFormat="1" x14ac:dyDescent="0.25">
      <c r="A413" s="34">
        <v>401</v>
      </c>
      <c r="B413" s="98" t="s">
        <v>2206</v>
      </c>
      <c r="C413" s="66" t="s">
        <v>568</v>
      </c>
      <c r="D413" s="66" t="s">
        <v>2207</v>
      </c>
      <c r="E413" s="92" t="s">
        <v>2208</v>
      </c>
      <c r="F413" s="66">
        <v>9894330020</v>
      </c>
      <c r="G413" s="74" t="s">
        <v>2209</v>
      </c>
      <c r="H413" s="93" t="s">
        <v>794</v>
      </c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</row>
    <row r="414" spans="1:36" s="64" customFormat="1" x14ac:dyDescent="0.25">
      <c r="A414" s="34">
        <v>402</v>
      </c>
      <c r="B414" s="98" t="s">
        <v>1017</v>
      </c>
      <c r="C414" s="66" t="s">
        <v>1841</v>
      </c>
      <c r="D414" s="66" t="s">
        <v>2210</v>
      </c>
      <c r="E414" s="92" t="s">
        <v>18</v>
      </c>
      <c r="F414" s="66">
        <v>9843180444</v>
      </c>
      <c r="G414" s="74" t="s">
        <v>18</v>
      </c>
      <c r="H414" s="93" t="s">
        <v>1489</v>
      </c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</row>
    <row r="415" spans="1:36" s="64" customFormat="1" x14ac:dyDescent="0.25">
      <c r="A415" s="34">
        <v>403</v>
      </c>
      <c r="B415" s="98" t="s">
        <v>2211</v>
      </c>
      <c r="C415" s="66" t="s">
        <v>2212</v>
      </c>
      <c r="D415" s="66" t="s">
        <v>2213</v>
      </c>
      <c r="E415" s="92" t="s">
        <v>2214</v>
      </c>
      <c r="F415" s="66">
        <v>9025366622</v>
      </c>
      <c r="G415" s="74"/>
      <c r="H415" s="93" t="s">
        <v>2215</v>
      </c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</row>
    <row r="416" spans="1:36" s="64" customFormat="1" x14ac:dyDescent="0.25">
      <c r="A416" s="34">
        <v>404</v>
      </c>
      <c r="B416" s="98" t="s">
        <v>2072</v>
      </c>
      <c r="C416" s="66" t="s">
        <v>388</v>
      </c>
      <c r="D416" s="66" t="s">
        <v>2216</v>
      </c>
      <c r="E416" s="92" t="s">
        <v>2217</v>
      </c>
      <c r="F416" s="66">
        <v>9366778880</v>
      </c>
      <c r="G416" s="74" t="s">
        <v>18</v>
      </c>
      <c r="H416" s="93" t="s">
        <v>781</v>
      </c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</row>
    <row r="417" spans="1:36" s="64" customFormat="1" x14ac:dyDescent="0.25">
      <c r="A417" s="34">
        <v>405</v>
      </c>
      <c r="B417" s="98" t="s">
        <v>2218</v>
      </c>
      <c r="C417" s="66" t="s">
        <v>2219</v>
      </c>
      <c r="D417" s="66" t="s">
        <v>2220</v>
      </c>
      <c r="E417" s="92" t="s">
        <v>18</v>
      </c>
      <c r="F417" s="66" t="s">
        <v>18</v>
      </c>
      <c r="G417" s="74" t="s">
        <v>18</v>
      </c>
      <c r="H417" s="93" t="s">
        <v>794</v>
      </c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</row>
    <row r="418" spans="1:36" s="64" customFormat="1" x14ac:dyDescent="0.25">
      <c r="A418" s="34">
        <v>406</v>
      </c>
      <c r="B418" s="98" t="s">
        <v>254</v>
      </c>
      <c r="C418" s="66" t="s">
        <v>2221</v>
      </c>
      <c r="D418" s="66" t="s">
        <v>2222</v>
      </c>
      <c r="E418" s="92" t="s">
        <v>18</v>
      </c>
      <c r="F418" s="66" t="s">
        <v>18</v>
      </c>
      <c r="G418" s="74" t="s">
        <v>18</v>
      </c>
      <c r="H418" s="93" t="s">
        <v>1011</v>
      </c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</row>
    <row r="419" spans="1:36" s="64" customFormat="1" x14ac:dyDescent="0.25">
      <c r="A419" s="34">
        <v>407</v>
      </c>
      <c r="B419" s="98" t="s">
        <v>2223</v>
      </c>
      <c r="C419" s="66" t="s">
        <v>2224</v>
      </c>
      <c r="D419" s="66" t="s">
        <v>2225</v>
      </c>
      <c r="E419" s="92" t="s">
        <v>2226</v>
      </c>
      <c r="F419" s="66">
        <v>9894217520</v>
      </c>
      <c r="G419" s="74" t="s">
        <v>18</v>
      </c>
      <c r="H419" s="93" t="s">
        <v>1588</v>
      </c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</row>
    <row r="420" spans="1:36" s="64" customFormat="1" x14ac:dyDescent="0.25">
      <c r="A420" s="34">
        <v>408</v>
      </c>
      <c r="B420" s="98" t="s">
        <v>2227</v>
      </c>
      <c r="C420" s="66" t="s">
        <v>2228</v>
      </c>
      <c r="D420" s="66" t="s">
        <v>2229</v>
      </c>
      <c r="E420" s="92" t="s">
        <v>2230</v>
      </c>
      <c r="F420" s="66">
        <v>9442636869</v>
      </c>
      <c r="G420" s="74" t="s">
        <v>18</v>
      </c>
      <c r="H420" s="93" t="s">
        <v>876</v>
      </c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</row>
    <row r="421" spans="1:36" s="64" customFormat="1" x14ac:dyDescent="0.25">
      <c r="A421" s="34">
        <v>409</v>
      </c>
      <c r="B421" s="98" t="s">
        <v>2231</v>
      </c>
      <c r="C421" s="66" t="s">
        <v>918</v>
      </c>
      <c r="D421" s="66" t="s">
        <v>2232</v>
      </c>
      <c r="E421" s="92" t="s">
        <v>18</v>
      </c>
      <c r="F421" s="66" t="s">
        <v>18</v>
      </c>
      <c r="G421" s="74" t="s">
        <v>18</v>
      </c>
      <c r="H421" s="93" t="s">
        <v>2233</v>
      </c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</row>
    <row r="422" spans="1:36" s="64" customFormat="1" x14ac:dyDescent="0.25">
      <c r="A422" s="34">
        <v>410</v>
      </c>
      <c r="B422" s="98" t="s">
        <v>1112</v>
      </c>
      <c r="C422" s="66" t="s">
        <v>1113</v>
      </c>
      <c r="D422" s="66" t="s">
        <v>2234</v>
      </c>
      <c r="E422" s="92" t="s">
        <v>18</v>
      </c>
      <c r="F422" s="66" t="s">
        <v>18</v>
      </c>
      <c r="G422" s="74" t="s">
        <v>18</v>
      </c>
      <c r="H422" s="93" t="s">
        <v>2235</v>
      </c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</row>
    <row r="423" spans="1:36" s="64" customFormat="1" x14ac:dyDescent="0.25">
      <c r="A423" s="34">
        <v>411</v>
      </c>
      <c r="B423" s="98" t="s">
        <v>2236</v>
      </c>
      <c r="C423" s="66" t="s">
        <v>660</v>
      </c>
      <c r="D423" s="66" t="s">
        <v>2237</v>
      </c>
      <c r="E423" s="92" t="s">
        <v>18</v>
      </c>
      <c r="F423" s="66" t="s">
        <v>18</v>
      </c>
      <c r="G423" s="74" t="s">
        <v>18</v>
      </c>
      <c r="H423" s="93" t="s">
        <v>2238</v>
      </c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</row>
    <row r="424" spans="1:36" s="64" customFormat="1" x14ac:dyDescent="0.25">
      <c r="A424" s="34">
        <v>412</v>
      </c>
      <c r="B424" s="98" t="s">
        <v>2239</v>
      </c>
      <c r="C424" s="66" t="s">
        <v>388</v>
      </c>
      <c r="D424" s="66" t="s">
        <v>2240</v>
      </c>
      <c r="E424" s="92" t="s">
        <v>18</v>
      </c>
      <c r="F424" s="66" t="s">
        <v>18</v>
      </c>
      <c r="G424" s="74" t="s">
        <v>18</v>
      </c>
      <c r="H424" s="93" t="s">
        <v>1382</v>
      </c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</row>
    <row r="425" spans="1:36" s="64" customFormat="1" x14ac:dyDescent="0.25">
      <c r="A425" s="34">
        <v>413</v>
      </c>
      <c r="B425" s="98" t="s">
        <v>2241</v>
      </c>
      <c r="C425" s="66" t="s">
        <v>2242</v>
      </c>
      <c r="D425" s="66" t="s">
        <v>2243</v>
      </c>
      <c r="E425" s="92" t="s">
        <v>18</v>
      </c>
      <c r="F425" s="66" t="s">
        <v>18</v>
      </c>
      <c r="G425" s="74" t="s">
        <v>18</v>
      </c>
      <c r="H425" s="93" t="s">
        <v>781</v>
      </c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</row>
    <row r="426" spans="1:36" s="64" customFormat="1" x14ac:dyDescent="0.25">
      <c r="A426" s="34">
        <v>414</v>
      </c>
      <c r="B426" s="98" t="s">
        <v>2244</v>
      </c>
      <c r="C426" s="66" t="s">
        <v>2110</v>
      </c>
      <c r="D426" s="66" t="s">
        <v>2245</v>
      </c>
      <c r="E426" s="92" t="s">
        <v>2246</v>
      </c>
      <c r="F426" s="66" t="s">
        <v>18</v>
      </c>
      <c r="G426" s="74" t="s">
        <v>2247</v>
      </c>
      <c r="H426" s="93" t="s">
        <v>973</v>
      </c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</row>
    <row r="427" spans="1:36" s="64" customFormat="1" x14ac:dyDescent="0.25">
      <c r="A427" s="34">
        <v>415</v>
      </c>
      <c r="B427" s="98" t="s">
        <v>2248</v>
      </c>
      <c r="C427" s="66" t="s">
        <v>642</v>
      </c>
      <c r="D427" s="66" t="s">
        <v>2249</v>
      </c>
      <c r="E427" s="92" t="s">
        <v>2250</v>
      </c>
      <c r="F427" s="66" t="s">
        <v>18</v>
      </c>
      <c r="G427" s="74" t="s">
        <v>2251</v>
      </c>
      <c r="H427" s="93" t="s">
        <v>1011</v>
      </c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</row>
    <row r="428" spans="1:36" s="64" customFormat="1" x14ac:dyDescent="0.25">
      <c r="A428" s="34">
        <v>416</v>
      </c>
      <c r="B428" s="98" t="s">
        <v>2252</v>
      </c>
      <c r="C428" s="66" t="s">
        <v>2253</v>
      </c>
      <c r="D428" s="66" t="s">
        <v>2254</v>
      </c>
      <c r="E428" s="92" t="s">
        <v>2255</v>
      </c>
      <c r="F428" s="66">
        <v>9943312000</v>
      </c>
      <c r="G428" s="74" t="s">
        <v>18</v>
      </c>
      <c r="H428" s="93" t="s">
        <v>794</v>
      </c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</row>
    <row r="429" spans="1:36" s="64" customFormat="1" x14ac:dyDescent="0.25">
      <c r="A429" s="34">
        <v>417</v>
      </c>
      <c r="B429" s="98" t="s">
        <v>2256</v>
      </c>
      <c r="C429" s="66" t="s">
        <v>656</v>
      </c>
      <c r="D429" s="66" t="s">
        <v>2257</v>
      </c>
      <c r="E429" s="92" t="s">
        <v>2258</v>
      </c>
      <c r="F429" s="66" t="s">
        <v>18</v>
      </c>
      <c r="G429" s="74" t="s">
        <v>18</v>
      </c>
      <c r="H429" s="93" t="s">
        <v>2259</v>
      </c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</row>
    <row r="430" spans="1:36" s="64" customFormat="1" x14ac:dyDescent="0.25">
      <c r="A430" s="34">
        <v>418</v>
      </c>
      <c r="B430" s="98" t="s">
        <v>2260</v>
      </c>
      <c r="C430" s="66" t="s">
        <v>2224</v>
      </c>
      <c r="D430" s="66" t="s">
        <v>2261</v>
      </c>
      <c r="E430" s="92" t="s">
        <v>2262</v>
      </c>
      <c r="F430" s="66">
        <v>9566670222</v>
      </c>
      <c r="G430" s="74" t="s">
        <v>18</v>
      </c>
      <c r="H430" s="93" t="s">
        <v>2263</v>
      </c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</row>
    <row r="431" spans="1:36" s="64" customFormat="1" x14ac:dyDescent="0.25">
      <c r="A431" s="34">
        <v>419</v>
      </c>
      <c r="B431" s="98" t="s">
        <v>2264</v>
      </c>
      <c r="C431" s="66" t="s">
        <v>2265</v>
      </c>
      <c r="D431" s="66" t="s">
        <v>2266</v>
      </c>
      <c r="E431" s="92" t="s">
        <v>2267</v>
      </c>
      <c r="F431" s="66" t="s">
        <v>18</v>
      </c>
      <c r="G431" s="74" t="s">
        <v>2268</v>
      </c>
      <c r="H431" s="93" t="s">
        <v>2269</v>
      </c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</row>
    <row r="432" spans="1:36" s="64" customFormat="1" x14ac:dyDescent="0.25">
      <c r="A432" s="34">
        <v>420</v>
      </c>
      <c r="B432" s="98" t="s">
        <v>2270</v>
      </c>
      <c r="C432" s="66" t="s">
        <v>593</v>
      </c>
      <c r="D432" s="66" t="s">
        <v>1507</v>
      </c>
      <c r="E432" s="92" t="s">
        <v>2271</v>
      </c>
      <c r="F432" s="66">
        <v>9442249910</v>
      </c>
      <c r="G432" s="74"/>
      <c r="H432" s="93" t="s">
        <v>2272</v>
      </c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</row>
    <row r="433" spans="1:36" s="64" customFormat="1" x14ac:dyDescent="0.25">
      <c r="A433" s="34">
        <v>421</v>
      </c>
      <c r="B433" s="98" t="s">
        <v>2273</v>
      </c>
      <c r="C433" s="66" t="s">
        <v>2274</v>
      </c>
      <c r="D433" s="66" t="s">
        <v>2275</v>
      </c>
      <c r="E433" s="92" t="s">
        <v>2276</v>
      </c>
      <c r="F433" s="66"/>
      <c r="G433" s="74" t="s">
        <v>2277</v>
      </c>
      <c r="H433" s="93" t="s">
        <v>1011</v>
      </c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</row>
    <row r="434" spans="1:36" s="64" customFormat="1" x14ac:dyDescent="0.25">
      <c r="A434" s="34">
        <v>422</v>
      </c>
      <c r="B434" s="98" t="s">
        <v>2278</v>
      </c>
      <c r="C434" s="66" t="s">
        <v>388</v>
      </c>
      <c r="D434" s="66" t="s">
        <v>2279</v>
      </c>
      <c r="E434" s="92" t="s">
        <v>2280</v>
      </c>
      <c r="F434" s="66">
        <v>9894030367</v>
      </c>
      <c r="G434" s="74" t="s">
        <v>18</v>
      </c>
      <c r="H434" s="93" t="s">
        <v>969</v>
      </c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</row>
    <row r="435" spans="1:36" s="64" customFormat="1" x14ac:dyDescent="0.25">
      <c r="A435" s="34">
        <v>423</v>
      </c>
      <c r="B435" s="98" t="s">
        <v>2281</v>
      </c>
      <c r="C435" s="66" t="s">
        <v>1139</v>
      </c>
      <c r="D435" s="66" t="s">
        <v>2282</v>
      </c>
      <c r="E435" s="92" t="s">
        <v>2283</v>
      </c>
      <c r="F435" s="66">
        <v>9443353903</v>
      </c>
      <c r="G435" s="74" t="s">
        <v>18</v>
      </c>
      <c r="H435" s="93" t="s">
        <v>2284</v>
      </c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</row>
    <row r="436" spans="1:36" s="64" customFormat="1" x14ac:dyDescent="0.25">
      <c r="A436" s="34">
        <v>424</v>
      </c>
      <c r="B436" s="98" t="s">
        <v>2285</v>
      </c>
      <c r="C436" s="66" t="s">
        <v>1372</v>
      </c>
      <c r="D436" s="66" t="s">
        <v>2286</v>
      </c>
      <c r="E436" s="92" t="s">
        <v>2287</v>
      </c>
      <c r="F436" s="66">
        <v>9842222725</v>
      </c>
      <c r="G436" s="74" t="s">
        <v>18</v>
      </c>
      <c r="H436" s="93" t="s">
        <v>1863</v>
      </c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</row>
    <row r="437" spans="1:36" s="64" customFormat="1" x14ac:dyDescent="0.25">
      <c r="A437" s="34">
        <v>425</v>
      </c>
      <c r="B437" s="98" t="s">
        <v>2288</v>
      </c>
      <c r="C437" s="66" t="s">
        <v>1036</v>
      </c>
      <c r="D437" s="66" t="s">
        <v>2289</v>
      </c>
      <c r="E437" s="92" t="s">
        <v>2290</v>
      </c>
      <c r="F437" s="66">
        <v>9842267078</v>
      </c>
      <c r="G437" s="74" t="s">
        <v>18</v>
      </c>
      <c r="H437" s="93" t="s">
        <v>2291</v>
      </c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</row>
    <row r="438" spans="1:36" s="64" customFormat="1" x14ac:dyDescent="0.25">
      <c r="A438" s="34">
        <v>426</v>
      </c>
      <c r="B438" s="98" t="s">
        <v>2292</v>
      </c>
      <c r="C438" s="66" t="s">
        <v>2265</v>
      </c>
      <c r="D438" s="66" t="s">
        <v>2293</v>
      </c>
      <c r="E438" s="92" t="s">
        <v>2294</v>
      </c>
      <c r="F438" s="66">
        <v>9842424499</v>
      </c>
      <c r="G438" s="74" t="s">
        <v>18</v>
      </c>
      <c r="H438" s="93" t="s">
        <v>2263</v>
      </c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</row>
    <row r="439" spans="1:36" s="64" customFormat="1" x14ac:dyDescent="0.25">
      <c r="A439" s="34">
        <v>427</v>
      </c>
      <c r="B439" s="98" t="s">
        <v>2295</v>
      </c>
      <c r="C439" s="66" t="s">
        <v>499</v>
      </c>
      <c r="D439" s="66" t="s">
        <v>2296</v>
      </c>
      <c r="E439" s="92" t="s">
        <v>2297</v>
      </c>
      <c r="F439" s="66">
        <v>9787773255</v>
      </c>
      <c r="G439" s="74" t="s">
        <v>2298</v>
      </c>
      <c r="H439" s="93" t="s">
        <v>2299</v>
      </c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</row>
    <row r="440" spans="1:36" s="64" customFormat="1" x14ac:dyDescent="0.25">
      <c r="A440" s="34">
        <v>428</v>
      </c>
      <c r="B440" s="98" t="s">
        <v>2300</v>
      </c>
      <c r="C440" s="66" t="s">
        <v>388</v>
      </c>
      <c r="D440" s="66" t="s">
        <v>2301</v>
      </c>
      <c r="E440" s="92" t="s">
        <v>18</v>
      </c>
      <c r="F440" s="66" t="s">
        <v>18</v>
      </c>
      <c r="G440" s="74" t="s">
        <v>2302</v>
      </c>
      <c r="H440" s="93" t="s">
        <v>1489</v>
      </c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</row>
    <row r="441" spans="1:36" s="64" customFormat="1" x14ac:dyDescent="0.25">
      <c r="A441" s="34">
        <v>429</v>
      </c>
      <c r="B441" s="98" t="s">
        <v>2303</v>
      </c>
      <c r="C441" s="66" t="s">
        <v>2304</v>
      </c>
      <c r="D441" s="66" t="s">
        <v>2305</v>
      </c>
      <c r="E441" s="92" t="s">
        <v>18</v>
      </c>
      <c r="F441" s="66" t="s">
        <v>18</v>
      </c>
      <c r="G441" s="74" t="s">
        <v>18</v>
      </c>
      <c r="H441" s="93" t="s">
        <v>969</v>
      </c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</row>
    <row r="442" spans="1:36" s="64" customFormat="1" x14ac:dyDescent="0.25">
      <c r="A442" s="34">
        <v>430</v>
      </c>
      <c r="B442" s="98" t="s">
        <v>2306</v>
      </c>
      <c r="C442" s="66" t="s">
        <v>434</v>
      </c>
      <c r="D442" s="66" t="s">
        <v>2307</v>
      </c>
      <c r="E442" s="92" t="s">
        <v>2308</v>
      </c>
      <c r="F442" s="66" t="s">
        <v>18</v>
      </c>
      <c r="G442" s="74" t="s">
        <v>2309</v>
      </c>
      <c r="H442" s="93" t="s">
        <v>2310</v>
      </c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</row>
    <row r="443" spans="1:36" s="64" customFormat="1" x14ac:dyDescent="0.25">
      <c r="A443" s="34">
        <v>431</v>
      </c>
      <c r="B443" s="98" t="s">
        <v>2311</v>
      </c>
      <c r="C443" s="66" t="s">
        <v>2312</v>
      </c>
      <c r="D443" s="66" t="s">
        <v>2313</v>
      </c>
      <c r="E443" s="92" t="s">
        <v>18</v>
      </c>
      <c r="F443" s="66">
        <v>9865147040</v>
      </c>
      <c r="G443" s="74" t="s">
        <v>2314</v>
      </c>
      <c r="H443" s="93" t="s">
        <v>781</v>
      </c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</row>
    <row r="444" spans="1:36" s="64" customFormat="1" x14ac:dyDescent="0.25">
      <c r="A444" s="34">
        <v>432</v>
      </c>
      <c r="B444" s="98" t="s">
        <v>2315</v>
      </c>
      <c r="C444" s="66" t="s">
        <v>2316</v>
      </c>
      <c r="D444" s="66" t="s">
        <v>2317</v>
      </c>
      <c r="E444" s="92" t="s">
        <v>2318</v>
      </c>
      <c r="F444" s="66" t="s">
        <v>18</v>
      </c>
      <c r="G444" s="74" t="s">
        <v>18</v>
      </c>
      <c r="H444" s="93" t="s">
        <v>2272</v>
      </c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</row>
    <row r="445" spans="1:36" s="64" customFormat="1" x14ac:dyDescent="0.25">
      <c r="A445" s="34">
        <v>433</v>
      </c>
      <c r="B445" s="98" t="s">
        <v>2319</v>
      </c>
      <c r="C445" s="66" t="s">
        <v>388</v>
      </c>
      <c r="D445" s="66" t="s">
        <v>2320</v>
      </c>
      <c r="E445" s="92" t="s">
        <v>18</v>
      </c>
      <c r="F445" s="66" t="s">
        <v>18</v>
      </c>
      <c r="G445" s="74" t="s">
        <v>2321</v>
      </c>
      <c r="H445" s="93" t="s">
        <v>2322</v>
      </c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</row>
    <row r="446" spans="1:36" s="64" customFormat="1" x14ac:dyDescent="0.25">
      <c r="A446" s="34">
        <v>434</v>
      </c>
      <c r="B446" s="98" t="s">
        <v>2323</v>
      </c>
      <c r="C446" s="66" t="s">
        <v>2324</v>
      </c>
      <c r="D446" s="66" t="s">
        <v>2325</v>
      </c>
      <c r="E446" s="92" t="s">
        <v>18</v>
      </c>
      <c r="F446" s="66" t="s">
        <v>18</v>
      </c>
      <c r="G446" s="74" t="s">
        <v>18</v>
      </c>
      <c r="H446" s="93" t="s">
        <v>1712</v>
      </c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</row>
    <row r="447" spans="1:36" s="64" customFormat="1" x14ac:dyDescent="0.25">
      <c r="A447" s="34">
        <v>435</v>
      </c>
      <c r="B447" s="98" t="s">
        <v>2326</v>
      </c>
      <c r="C447" s="66" t="s">
        <v>1331</v>
      </c>
      <c r="D447" s="66" t="s">
        <v>2327</v>
      </c>
      <c r="E447" s="92" t="s">
        <v>18</v>
      </c>
      <c r="F447" s="66">
        <v>9442530777</v>
      </c>
      <c r="G447" s="74" t="s">
        <v>2328</v>
      </c>
      <c r="H447" s="93" t="s">
        <v>1863</v>
      </c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</row>
    <row r="448" spans="1:36" s="64" customFormat="1" x14ac:dyDescent="0.25">
      <c r="A448" s="34">
        <v>436</v>
      </c>
      <c r="B448" s="98" t="s">
        <v>2329</v>
      </c>
      <c r="C448" s="66" t="s">
        <v>499</v>
      </c>
      <c r="D448" s="66" t="s">
        <v>2330</v>
      </c>
      <c r="E448" s="92" t="s">
        <v>18</v>
      </c>
      <c r="F448" s="66" t="s">
        <v>18</v>
      </c>
      <c r="G448" s="74"/>
      <c r="H448" s="93" t="s">
        <v>2331</v>
      </c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</row>
    <row r="449" spans="1:36" s="64" customFormat="1" x14ac:dyDescent="0.25">
      <c r="A449" s="34">
        <v>437</v>
      </c>
      <c r="B449" s="98" t="s">
        <v>2332</v>
      </c>
      <c r="C449" s="66" t="s">
        <v>2333</v>
      </c>
      <c r="D449" s="66" t="s">
        <v>18</v>
      </c>
      <c r="E449" s="92" t="s">
        <v>1686</v>
      </c>
      <c r="F449" s="66" t="s">
        <v>18</v>
      </c>
      <c r="G449" s="74" t="s">
        <v>2334</v>
      </c>
      <c r="H449" s="93" t="s">
        <v>2272</v>
      </c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</row>
    <row r="450" spans="1:36" s="64" customFormat="1" x14ac:dyDescent="0.25">
      <c r="A450" s="34">
        <v>438</v>
      </c>
      <c r="B450" s="98" t="s">
        <v>2335</v>
      </c>
      <c r="C450" s="66" t="s">
        <v>1331</v>
      </c>
      <c r="D450" s="66" t="s">
        <v>2336</v>
      </c>
      <c r="E450" s="92" t="s">
        <v>2337</v>
      </c>
      <c r="F450" s="66">
        <v>9442628601</v>
      </c>
      <c r="G450" s="74" t="s">
        <v>2338</v>
      </c>
      <c r="H450" s="93" t="s">
        <v>2049</v>
      </c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</row>
    <row r="451" spans="1:36" s="64" customFormat="1" x14ac:dyDescent="0.25">
      <c r="A451" s="34">
        <v>439</v>
      </c>
      <c r="B451" s="98" t="s">
        <v>2339</v>
      </c>
      <c r="C451" s="66" t="s">
        <v>646</v>
      </c>
      <c r="D451" s="66" t="s">
        <v>1460</v>
      </c>
      <c r="E451" s="92" t="s">
        <v>2340</v>
      </c>
      <c r="F451" s="66">
        <v>8042534866</v>
      </c>
      <c r="G451" s="74" t="s">
        <v>2341</v>
      </c>
      <c r="H451" s="93" t="s">
        <v>2049</v>
      </c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</row>
    <row r="452" spans="1:36" s="64" customFormat="1" x14ac:dyDescent="0.25">
      <c r="A452" s="34">
        <v>440</v>
      </c>
      <c r="B452" s="98" t="s">
        <v>2342</v>
      </c>
      <c r="C452" s="66" t="s">
        <v>646</v>
      </c>
      <c r="D452" s="66" t="s">
        <v>2343</v>
      </c>
      <c r="E452" s="92" t="s">
        <v>2344</v>
      </c>
      <c r="F452" s="66" t="s">
        <v>18</v>
      </c>
      <c r="G452" s="74" t="s">
        <v>2345</v>
      </c>
      <c r="H452" s="93" t="s">
        <v>2650</v>
      </c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</row>
    <row r="453" spans="1:36" s="64" customFormat="1" x14ac:dyDescent="0.25">
      <c r="A453" s="34">
        <v>441</v>
      </c>
      <c r="B453" s="98" t="s">
        <v>2346</v>
      </c>
      <c r="C453" s="66" t="s">
        <v>388</v>
      </c>
      <c r="D453" s="66" t="s">
        <v>2347</v>
      </c>
      <c r="E453" s="92" t="s">
        <v>2348</v>
      </c>
      <c r="F453" s="66" t="s">
        <v>18</v>
      </c>
      <c r="G453" s="74" t="s">
        <v>2349</v>
      </c>
      <c r="H453" s="93" t="s">
        <v>794</v>
      </c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</row>
    <row r="454" spans="1:36" s="64" customFormat="1" x14ac:dyDescent="0.25">
      <c r="A454" s="34">
        <v>442</v>
      </c>
      <c r="B454" s="98" t="s">
        <v>2350</v>
      </c>
      <c r="C454" s="66" t="s">
        <v>2351</v>
      </c>
      <c r="D454" s="66" t="s">
        <v>2352</v>
      </c>
      <c r="E454" s="92" t="s">
        <v>2353</v>
      </c>
      <c r="F454" s="66" t="s">
        <v>18</v>
      </c>
      <c r="G454" s="74" t="s">
        <v>2354</v>
      </c>
      <c r="H454" s="93" t="s">
        <v>1165</v>
      </c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</row>
    <row r="455" spans="1:36" s="64" customFormat="1" x14ac:dyDescent="0.25">
      <c r="A455" s="34">
        <v>443</v>
      </c>
      <c r="B455" s="98" t="s">
        <v>2355</v>
      </c>
      <c r="C455" s="66" t="s">
        <v>637</v>
      </c>
      <c r="D455" s="66" t="s">
        <v>2356</v>
      </c>
      <c r="E455" s="92" t="s">
        <v>2357</v>
      </c>
      <c r="F455" s="66"/>
      <c r="G455" s="74" t="s">
        <v>2358</v>
      </c>
      <c r="H455" s="93" t="s">
        <v>794</v>
      </c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</row>
    <row r="456" spans="1:36" s="64" customFormat="1" x14ac:dyDescent="0.25">
      <c r="A456" s="34">
        <v>444</v>
      </c>
      <c r="B456" s="98" t="s">
        <v>2359</v>
      </c>
      <c r="C456" s="66" t="s">
        <v>563</v>
      </c>
      <c r="D456" s="66" t="s">
        <v>2360</v>
      </c>
      <c r="E456" s="92" t="s">
        <v>18</v>
      </c>
      <c r="F456" s="66" t="s">
        <v>18</v>
      </c>
      <c r="G456" s="74" t="s">
        <v>2361</v>
      </c>
      <c r="H456" s="93" t="s">
        <v>2362</v>
      </c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</row>
    <row r="457" spans="1:36" s="64" customFormat="1" x14ac:dyDescent="0.25">
      <c r="A457" s="34">
        <v>445</v>
      </c>
      <c r="B457" s="98" t="s">
        <v>2363</v>
      </c>
      <c r="C457" s="66" t="s">
        <v>999</v>
      </c>
      <c r="D457" s="66" t="s">
        <v>2364</v>
      </c>
      <c r="E457" s="92" t="s">
        <v>2365</v>
      </c>
      <c r="F457" s="66" t="s">
        <v>18</v>
      </c>
      <c r="G457" s="74" t="s">
        <v>2366</v>
      </c>
      <c r="H457" s="93" t="s">
        <v>2367</v>
      </c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</row>
    <row r="458" spans="1:36" s="64" customFormat="1" x14ac:dyDescent="0.25">
      <c r="A458" s="34">
        <v>446</v>
      </c>
      <c r="B458" s="98" t="s">
        <v>2368</v>
      </c>
      <c r="C458" s="66" t="s">
        <v>1598</v>
      </c>
      <c r="D458" s="66" t="s">
        <v>1599</v>
      </c>
      <c r="E458" s="92" t="s">
        <v>2369</v>
      </c>
      <c r="F458" s="66">
        <v>9842274550</v>
      </c>
      <c r="G458" s="74" t="s">
        <v>18</v>
      </c>
      <c r="H458" s="93" t="s">
        <v>2370</v>
      </c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</row>
    <row r="459" spans="1:36" s="64" customFormat="1" x14ac:dyDescent="0.25">
      <c r="A459" s="34">
        <v>447</v>
      </c>
      <c r="B459" s="98" t="s">
        <v>2371</v>
      </c>
      <c r="C459" s="66" t="s">
        <v>642</v>
      </c>
      <c r="D459" s="66" t="s">
        <v>2372</v>
      </c>
      <c r="E459" s="92" t="s">
        <v>2373</v>
      </c>
      <c r="F459" s="66">
        <v>9943833000</v>
      </c>
      <c r="G459" s="74" t="s">
        <v>18</v>
      </c>
      <c r="H459" s="93" t="s">
        <v>1863</v>
      </c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</row>
    <row r="460" spans="1:36" s="64" customFormat="1" x14ac:dyDescent="0.25">
      <c r="A460" s="34">
        <v>448</v>
      </c>
      <c r="B460" s="98" t="s">
        <v>2374</v>
      </c>
      <c r="C460" s="66" t="s">
        <v>1175</v>
      </c>
      <c r="D460" s="66" t="s">
        <v>2375</v>
      </c>
      <c r="E460" s="92" t="s">
        <v>2376</v>
      </c>
      <c r="F460" s="66">
        <v>9942492953</v>
      </c>
      <c r="G460" s="74" t="s">
        <v>2377</v>
      </c>
      <c r="H460" s="267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</row>
    <row r="461" spans="1:36" s="65" customFormat="1" x14ac:dyDescent="0.25">
      <c r="A461" s="268"/>
      <c r="B461" s="98" t="s">
        <v>2374</v>
      </c>
      <c r="C461" s="66" t="s">
        <v>1175</v>
      </c>
      <c r="D461" s="66" t="s">
        <v>2375</v>
      </c>
      <c r="E461" s="92" t="s">
        <v>2378</v>
      </c>
      <c r="F461" s="66">
        <v>9942492953</v>
      </c>
      <c r="G461" s="74" t="s">
        <v>18</v>
      </c>
      <c r="H461" s="93" t="s">
        <v>2379</v>
      </c>
    </row>
    <row r="462" spans="1:36" s="64" customFormat="1" x14ac:dyDescent="0.25">
      <c r="A462" s="34">
        <v>449</v>
      </c>
      <c r="B462" s="98" t="s">
        <v>2380</v>
      </c>
      <c r="C462" s="66" t="s">
        <v>1895</v>
      </c>
      <c r="D462" s="66" t="s">
        <v>2381</v>
      </c>
      <c r="E462" s="92" t="s">
        <v>2382</v>
      </c>
      <c r="F462" s="66">
        <v>9894062643</v>
      </c>
      <c r="G462" s="74" t="s">
        <v>2383</v>
      </c>
      <c r="H462" s="93" t="s">
        <v>1863</v>
      </c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</row>
    <row r="463" spans="1:36" s="64" customFormat="1" x14ac:dyDescent="0.25">
      <c r="A463" s="34">
        <v>450</v>
      </c>
      <c r="B463" s="98" t="s">
        <v>2384</v>
      </c>
      <c r="C463" s="66" t="s">
        <v>642</v>
      </c>
      <c r="D463" s="66" t="s">
        <v>2385</v>
      </c>
      <c r="E463" s="92" t="s">
        <v>2386</v>
      </c>
      <c r="F463" s="66">
        <v>9842272726</v>
      </c>
      <c r="G463" s="74" t="s">
        <v>2387</v>
      </c>
      <c r="H463" s="93" t="s">
        <v>2388</v>
      </c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</row>
    <row r="464" spans="1:36" s="64" customFormat="1" x14ac:dyDescent="0.25">
      <c r="A464" s="34">
        <v>451</v>
      </c>
      <c r="B464" s="98" t="s">
        <v>2389</v>
      </c>
      <c r="C464" s="66" t="s">
        <v>497</v>
      </c>
      <c r="D464" s="66" t="s">
        <v>2390</v>
      </c>
      <c r="E464" s="92" t="s">
        <v>2391</v>
      </c>
      <c r="F464" s="66">
        <v>8925822314</v>
      </c>
      <c r="G464" s="74" t="s">
        <v>18</v>
      </c>
      <c r="H464" s="93" t="s">
        <v>2049</v>
      </c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</row>
    <row r="465" spans="1:36" s="64" customFormat="1" x14ac:dyDescent="0.25">
      <c r="A465" s="34">
        <v>452</v>
      </c>
      <c r="B465" s="98" t="s">
        <v>2392</v>
      </c>
      <c r="C465" s="66" t="s">
        <v>523</v>
      </c>
      <c r="D465" s="66" t="s">
        <v>2393</v>
      </c>
      <c r="E465" s="92" t="s">
        <v>18</v>
      </c>
      <c r="F465" s="66" t="s">
        <v>18</v>
      </c>
      <c r="G465" s="74" t="s">
        <v>18</v>
      </c>
      <c r="H465" s="93" t="s">
        <v>1863</v>
      </c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</row>
    <row r="466" spans="1:36" s="64" customFormat="1" x14ac:dyDescent="0.25">
      <c r="A466" s="34">
        <v>453</v>
      </c>
      <c r="B466" s="98" t="s">
        <v>2394</v>
      </c>
      <c r="C466" s="66" t="s">
        <v>517</v>
      </c>
      <c r="D466" s="66" t="s">
        <v>2395</v>
      </c>
      <c r="E466" s="92" t="s">
        <v>2396</v>
      </c>
      <c r="F466" s="66">
        <v>9842236401</v>
      </c>
      <c r="G466" s="74" t="s">
        <v>18</v>
      </c>
      <c r="H466" s="93" t="s">
        <v>1863</v>
      </c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</row>
    <row r="467" spans="1:36" s="64" customFormat="1" x14ac:dyDescent="0.25">
      <c r="A467" s="34">
        <v>454</v>
      </c>
      <c r="B467" s="98" t="s">
        <v>2397</v>
      </c>
      <c r="C467" s="66" t="s">
        <v>443</v>
      </c>
      <c r="D467" s="66" t="s">
        <v>2398</v>
      </c>
      <c r="E467" s="92" t="s">
        <v>2399</v>
      </c>
      <c r="F467" s="66">
        <v>9944971015</v>
      </c>
      <c r="G467" s="74" t="s">
        <v>2400</v>
      </c>
      <c r="H467" s="93" t="s">
        <v>961</v>
      </c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</row>
    <row r="468" spans="1:36" s="64" customFormat="1" x14ac:dyDescent="0.25">
      <c r="A468" s="34">
        <v>455</v>
      </c>
      <c r="B468" s="98" t="s">
        <v>2401</v>
      </c>
      <c r="C468" s="66" t="s">
        <v>2402</v>
      </c>
      <c r="D468" s="66" t="s">
        <v>2403</v>
      </c>
      <c r="E468" s="92" t="s">
        <v>2404</v>
      </c>
      <c r="F468" s="66"/>
      <c r="G468" s="74" t="s">
        <v>2405</v>
      </c>
      <c r="H468" s="93" t="s">
        <v>2406</v>
      </c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</row>
    <row r="469" spans="1:36" s="64" customFormat="1" x14ac:dyDescent="0.25">
      <c r="A469" s="34">
        <v>456</v>
      </c>
      <c r="B469" s="98" t="s">
        <v>1093</v>
      </c>
      <c r="C469" s="66" t="s">
        <v>2407</v>
      </c>
      <c r="D469" s="66" t="s">
        <v>1095</v>
      </c>
      <c r="E469" s="92" t="s">
        <v>2408</v>
      </c>
      <c r="F469" s="66">
        <v>9894275557</v>
      </c>
      <c r="G469" s="74" t="s">
        <v>1097</v>
      </c>
      <c r="H469" s="93" t="s">
        <v>2409</v>
      </c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</row>
    <row r="470" spans="1:36" s="64" customFormat="1" x14ac:dyDescent="0.25">
      <c r="A470" s="34">
        <v>457</v>
      </c>
      <c r="B470" s="98" t="s">
        <v>2410</v>
      </c>
      <c r="C470" s="66" t="s">
        <v>737</v>
      </c>
      <c r="D470" s="66" t="s">
        <v>2411</v>
      </c>
      <c r="E470" s="92" t="s">
        <v>18</v>
      </c>
      <c r="F470" s="66" t="s">
        <v>18</v>
      </c>
      <c r="G470" s="74" t="s">
        <v>18</v>
      </c>
      <c r="H470" s="93" t="s">
        <v>1863</v>
      </c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</row>
    <row r="471" spans="1:36" s="64" customFormat="1" x14ac:dyDescent="0.25">
      <c r="A471" s="34">
        <v>458</v>
      </c>
      <c r="B471" s="98" t="s">
        <v>2412</v>
      </c>
      <c r="C471" s="66" t="s">
        <v>2413</v>
      </c>
      <c r="D471" s="66" t="s">
        <v>2414</v>
      </c>
      <c r="E471" s="92" t="s">
        <v>2415</v>
      </c>
      <c r="F471" s="66">
        <v>9944936703</v>
      </c>
      <c r="G471" s="74" t="s">
        <v>2416</v>
      </c>
      <c r="H471" s="93" t="s">
        <v>2417</v>
      </c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</row>
    <row r="472" spans="1:36" s="64" customFormat="1" x14ac:dyDescent="0.25">
      <c r="A472" s="34">
        <v>459</v>
      </c>
      <c r="B472" s="98" t="s">
        <v>2418</v>
      </c>
      <c r="C472" s="66" t="s">
        <v>417</v>
      </c>
      <c r="D472" s="66" t="s">
        <v>2419</v>
      </c>
      <c r="E472" s="92" t="s">
        <v>2420</v>
      </c>
      <c r="F472" s="66">
        <v>9842215029</v>
      </c>
      <c r="G472" s="74" t="s">
        <v>2421</v>
      </c>
      <c r="H472" s="93" t="s">
        <v>1884</v>
      </c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</row>
    <row r="473" spans="1:36" s="64" customFormat="1" x14ac:dyDescent="0.25">
      <c r="A473" s="34">
        <v>460</v>
      </c>
      <c r="B473" s="98" t="s">
        <v>2422</v>
      </c>
      <c r="C473" s="66" t="s">
        <v>2423</v>
      </c>
      <c r="D473" s="66" t="s">
        <v>2424</v>
      </c>
      <c r="E473" s="92" t="s">
        <v>2425</v>
      </c>
      <c r="F473" s="66">
        <v>9842233586</v>
      </c>
      <c r="G473" s="74" t="s">
        <v>2426</v>
      </c>
      <c r="H473" s="93" t="s">
        <v>2406</v>
      </c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</row>
    <row r="474" spans="1:36" s="64" customFormat="1" x14ac:dyDescent="0.25">
      <c r="A474" s="34">
        <v>461</v>
      </c>
      <c r="B474" s="98" t="s">
        <v>2427</v>
      </c>
      <c r="C474" s="66" t="s">
        <v>814</v>
      </c>
      <c r="D474" s="66" t="s">
        <v>2428</v>
      </c>
      <c r="E474" s="92" t="s">
        <v>2429</v>
      </c>
      <c r="F474" s="66" t="s">
        <v>18</v>
      </c>
      <c r="G474" s="74" t="s">
        <v>18</v>
      </c>
      <c r="H474" s="93" t="s">
        <v>2430</v>
      </c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</row>
    <row r="475" spans="1:36" s="64" customFormat="1" x14ac:dyDescent="0.25">
      <c r="A475" s="34">
        <v>462</v>
      </c>
      <c r="B475" s="98" t="s">
        <v>2431</v>
      </c>
      <c r="C475" s="66" t="s">
        <v>1022</v>
      </c>
      <c r="D475" s="66" t="s">
        <v>2432</v>
      </c>
      <c r="E475" s="92" t="s">
        <v>2433</v>
      </c>
      <c r="F475" s="66" t="s">
        <v>18</v>
      </c>
      <c r="G475" s="74" t="s">
        <v>2434</v>
      </c>
      <c r="H475" s="93" t="s">
        <v>2435</v>
      </c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</row>
    <row r="476" spans="1:36" s="64" customFormat="1" x14ac:dyDescent="0.25">
      <c r="A476" s="34">
        <v>463</v>
      </c>
      <c r="B476" s="98" t="s">
        <v>2436</v>
      </c>
      <c r="C476" s="66" t="s">
        <v>523</v>
      </c>
      <c r="D476" s="66" t="s">
        <v>2437</v>
      </c>
      <c r="E476" s="92" t="s">
        <v>2438</v>
      </c>
      <c r="F476" s="66">
        <v>9443315826</v>
      </c>
      <c r="G476" s="74" t="s">
        <v>2439</v>
      </c>
      <c r="H476" s="93" t="s">
        <v>821</v>
      </c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</row>
    <row r="477" spans="1:36" s="64" customFormat="1" x14ac:dyDescent="0.25">
      <c r="A477" s="34">
        <v>464</v>
      </c>
      <c r="B477" s="98" t="s">
        <v>2440</v>
      </c>
      <c r="C477" s="66" t="s">
        <v>523</v>
      </c>
      <c r="D477" s="66" t="s">
        <v>2441</v>
      </c>
      <c r="E477" s="92" t="s">
        <v>2442</v>
      </c>
      <c r="F477" s="66">
        <v>9363100960</v>
      </c>
      <c r="G477" s="74" t="s">
        <v>2443</v>
      </c>
      <c r="H477" s="93" t="s">
        <v>2444</v>
      </c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</row>
    <row r="478" spans="1:36" s="64" customFormat="1" x14ac:dyDescent="0.25">
      <c r="A478" s="34">
        <v>465</v>
      </c>
      <c r="B478" s="98" t="s">
        <v>2445</v>
      </c>
      <c r="C478" s="66" t="s">
        <v>1331</v>
      </c>
      <c r="D478" s="66" t="s">
        <v>2446</v>
      </c>
      <c r="E478" s="92" t="s">
        <v>2447</v>
      </c>
      <c r="F478" s="66" t="s">
        <v>18</v>
      </c>
      <c r="G478" s="74" t="s">
        <v>18</v>
      </c>
      <c r="H478" s="93" t="s">
        <v>2448</v>
      </c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</row>
    <row r="479" spans="1:36" s="64" customFormat="1" x14ac:dyDescent="0.25">
      <c r="A479" s="34">
        <v>466</v>
      </c>
      <c r="B479" s="98" t="s">
        <v>2449</v>
      </c>
      <c r="C479" s="66" t="s">
        <v>593</v>
      </c>
      <c r="D479" s="66" t="s">
        <v>2450</v>
      </c>
      <c r="E479" s="92" t="s">
        <v>2451</v>
      </c>
      <c r="F479" s="66">
        <v>9361672967</v>
      </c>
      <c r="G479" s="74" t="s">
        <v>18</v>
      </c>
      <c r="H479" s="93" t="s">
        <v>781</v>
      </c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</row>
    <row r="480" spans="1:36" s="64" customFormat="1" x14ac:dyDescent="0.25">
      <c r="A480" s="34">
        <v>467</v>
      </c>
      <c r="B480" s="98" t="s">
        <v>2452</v>
      </c>
      <c r="C480" s="66" t="s">
        <v>523</v>
      </c>
      <c r="D480" s="66" t="s">
        <v>2453</v>
      </c>
      <c r="E480" s="92" t="s">
        <v>2454</v>
      </c>
      <c r="F480" s="66">
        <v>9894316663</v>
      </c>
      <c r="G480" s="74" t="s">
        <v>2455</v>
      </c>
      <c r="H480" s="93" t="s">
        <v>2456</v>
      </c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</row>
    <row r="481" spans="1:36" s="64" customFormat="1" x14ac:dyDescent="0.25">
      <c r="A481" s="34">
        <v>468</v>
      </c>
      <c r="B481" s="98" t="s">
        <v>2457</v>
      </c>
      <c r="C481" s="66" t="s">
        <v>570</v>
      </c>
      <c r="D481" s="66" t="s">
        <v>2458</v>
      </c>
      <c r="E481" s="92" t="s">
        <v>2459</v>
      </c>
      <c r="F481" s="66" t="s">
        <v>18</v>
      </c>
      <c r="G481" s="74" t="s">
        <v>2460</v>
      </c>
      <c r="H481" s="93" t="s">
        <v>2461</v>
      </c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</row>
    <row r="482" spans="1:36" s="64" customFormat="1" x14ac:dyDescent="0.25">
      <c r="A482" s="34">
        <v>469</v>
      </c>
      <c r="B482" s="98" t="s">
        <v>2462</v>
      </c>
      <c r="C482" s="66" t="s">
        <v>2463</v>
      </c>
      <c r="D482" s="66" t="s">
        <v>2464</v>
      </c>
      <c r="E482" s="92" t="s">
        <v>18</v>
      </c>
      <c r="F482" s="66" t="s">
        <v>18</v>
      </c>
      <c r="G482" s="74" t="s">
        <v>2465</v>
      </c>
      <c r="H482" s="93" t="s">
        <v>2466</v>
      </c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</row>
    <row r="483" spans="1:36" s="64" customFormat="1" x14ac:dyDescent="0.25">
      <c r="A483" s="34">
        <v>470</v>
      </c>
      <c r="B483" s="98" t="s">
        <v>2467</v>
      </c>
      <c r="C483" s="66" t="s">
        <v>499</v>
      </c>
      <c r="D483" s="66" t="s">
        <v>2468</v>
      </c>
      <c r="E483" s="92" t="s">
        <v>2469</v>
      </c>
      <c r="F483" s="66" t="s">
        <v>18</v>
      </c>
      <c r="G483" s="74" t="s">
        <v>2470</v>
      </c>
      <c r="H483" s="93" t="s">
        <v>2471</v>
      </c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</row>
    <row r="484" spans="1:36" s="64" customFormat="1" x14ac:dyDescent="0.25">
      <c r="A484" s="34">
        <v>471</v>
      </c>
      <c r="B484" s="98" t="s">
        <v>2472</v>
      </c>
      <c r="C484" s="66" t="s">
        <v>593</v>
      </c>
      <c r="D484" s="66" t="s">
        <v>2473</v>
      </c>
      <c r="E484" s="92" t="s">
        <v>2474</v>
      </c>
      <c r="F484" s="66" t="s">
        <v>18</v>
      </c>
      <c r="G484" s="74" t="s">
        <v>18</v>
      </c>
      <c r="H484" s="93" t="s">
        <v>781</v>
      </c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</row>
    <row r="485" spans="1:36" s="64" customFormat="1" x14ac:dyDescent="0.25">
      <c r="A485" s="34">
        <v>472</v>
      </c>
      <c r="B485" s="98" t="s">
        <v>2475</v>
      </c>
      <c r="C485" s="66" t="s">
        <v>646</v>
      </c>
      <c r="D485" s="66" t="s">
        <v>2476</v>
      </c>
      <c r="E485" s="92" t="s">
        <v>2477</v>
      </c>
      <c r="F485" s="66">
        <v>9363103376</v>
      </c>
      <c r="G485" s="74" t="s">
        <v>2478</v>
      </c>
      <c r="H485" s="93" t="s">
        <v>2049</v>
      </c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</row>
    <row r="486" spans="1:36" s="64" customFormat="1" x14ac:dyDescent="0.25">
      <c r="A486" s="34">
        <v>473</v>
      </c>
      <c r="B486" s="98" t="s">
        <v>2479</v>
      </c>
      <c r="C486" s="66" t="s">
        <v>443</v>
      </c>
      <c r="D486" s="66">
        <v>9362023775</v>
      </c>
      <c r="E486" s="92" t="s">
        <v>18</v>
      </c>
      <c r="F486" s="66" t="s">
        <v>18</v>
      </c>
      <c r="G486" s="74" t="s">
        <v>18</v>
      </c>
      <c r="H486" s="93" t="s">
        <v>2173</v>
      </c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</row>
    <row r="487" spans="1:36" s="64" customFormat="1" x14ac:dyDescent="0.25">
      <c r="A487" s="34">
        <v>474</v>
      </c>
      <c r="B487" s="98" t="s">
        <v>2480</v>
      </c>
      <c r="C487" s="66" t="s">
        <v>2481</v>
      </c>
      <c r="D487" s="66" t="s">
        <v>2482</v>
      </c>
      <c r="E487" s="92" t="s">
        <v>2483</v>
      </c>
      <c r="F487" s="66" t="s">
        <v>18</v>
      </c>
      <c r="G487" s="74" t="s">
        <v>2484</v>
      </c>
      <c r="H487" s="93" t="s">
        <v>2485</v>
      </c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</row>
    <row r="488" spans="1:36" s="64" customFormat="1" x14ac:dyDescent="0.25">
      <c r="A488" s="34"/>
      <c r="B488" s="98" t="s">
        <v>2480</v>
      </c>
      <c r="C488" s="66" t="s">
        <v>2481</v>
      </c>
      <c r="D488" s="66" t="s">
        <v>2486</v>
      </c>
      <c r="E488" s="92" t="s">
        <v>2487</v>
      </c>
      <c r="F488" s="66" t="s">
        <v>18</v>
      </c>
      <c r="G488" s="74" t="s">
        <v>18</v>
      </c>
      <c r="H488" s="93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</row>
    <row r="489" spans="1:36" s="64" customFormat="1" x14ac:dyDescent="0.25">
      <c r="A489" s="34">
        <v>475</v>
      </c>
      <c r="B489" s="98" t="s">
        <v>2488</v>
      </c>
      <c r="C489" s="66" t="s">
        <v>637</v>
      </c>
      <c r="D489" s="66" t="s">
        <v>2489</v>
      </c>
      <c r="E489" s="92" t="s">
        <v>2490</v>
      </c>
      <c r="F489" s="66" t="s">
        <v>2491</v>
      </c>
      <c r="G489" s="74" t="s">
        <v>2492</v>
      </c>
      <c r="H489" s="93" t="s">
        <v>2493</v>
      </c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</row>
    <row r="490" spans="1:36" s="64" customFormat="1" x14ac:dyDescent="0.25">
      <c r="A490" s="34">
        <v>476</v>
      </c>
      <c r="B490" s="98" t="s">
        <v>2494</v>
      </c>
      <c r="C490" s="66" t="s">
        <v>637</v>
      </c>
      <c r="D490" s="66" t="s">
        <v>2495</v>
      </c>
      <c r="E490" s="92" t="s">
        <v>2496</v>
      </c>
      <c r="F490" s="66">
        <v>9047474466</v>
      </c>
      <c r="G490" s="74" t="s">
        <v>18</v>
      </c>
      <c r="H490" s="93" t="s">
        <v>1601</v>
      </c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</row>
    <row r="491" spans="1:36" s="64" customFormat="1" x14ac:dyDescent="0.25">
      <c r="A491" s="34">
        <v>477</v>
      </c>
      <c r="B491" s="98" t="s">
        <v>2497</v>
      </c>
      <c r="C491" s="66" t="s">
        <v>499</v>
      </c>
      <c r="D491" s="66" t="s">
        <v>2498</v>
      </c>
      <c r="E491" s="92" t="s">
        <v>2499</v>
      </c>
      <c r="F491" s="66">
        <v>9363101276</v>
      </c>
      <c r="G491" s="74" t="s">
        <v>18</v>
      </c>
      <c r="H491" s="93" t="s">
        <v>2500</v>
      </c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</row>
    <row r="492" spans="1:36" s="64" customFormat="1" x14ac:dyDescent="0.25">
      <c r="A492" s="34">
        <v>478</v>
      </c>
      <c r="B492" s="98" t="s">
        <v>2501</v>
      </c>
      <c r="C492" s="66" t="s">
        <v>2502</v>
      </c>
      <c r="D492" s="66" t="s">
        <v>2503</v>
      </c>
      <c r="E492" s="92" t="s">
        <v>870</v>
      </c>
      <c r="F492" s="66">
        <v>9443327735</v>
      </c>
      <c r="G492" s="74" t="s">
        <v>2504</v>
      </c>
      <c r="H492" s="93" t="s">
        <v>781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</row>
    <row r="493" spans="1:36" s="64" customFormat="1" x14ac:dyDescent="0.25">
      <c r="A493" s="34">
        <v>479</v>
      </c>
      <c r="B493" s="98" t="s">
        <v>2505</v>
      </c>
      <c r="C493" s="66" t="s">
        <v>2506</v>
      </c>
      <c r="D493" s="66" t="s">
        <v>2507</v>
      </c>
      <c r="E493" s="92" t="s">
        <v>18</v>
      </c>
      <c r="F493" s="66" t="s">
        <v>18</v>
      </c>
      <c r="G493" s="74" t="s">
        <v>2508</v>
      </c>
      <c r="H493" s="93" t="s">
        <v>1165</v>
      </c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</row>
    <row r="494" spans="1:36" s="64" customFormat="1" x14ac:dyDescent="0.25">
      <c r="A494" s="34">
        <v>480</v>
      </c>
      <c r="B494" s="98" t="s">
        <v>2509</v>
      </c>
      <c r="C494" s="66" t="s">
        <v>2510</v>
      </c>
      <c r="D494" s="66" t="s">
        <v>381</v>
      </c>
      <c r="E494" s="92" t="s">
        <v>2511</v>
      </c>
      <c r="F494" s="66" t="s">
        <v>18</v>
      </c>
      <c r="G494" s="74" t="s">
        <v>2512</v>
      </c>
      <c r="H494" s="93" t="s">
        <v>1982</v>
      </c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</row>
    <row r="495" spans="1:36" s="64" customFormat="1" x14ac:dyDescent="0.25">
      <c r="A495" s="34">
        <v>481</v>
      </c>
      <c r="B495" s="98" t="s">
        <v>2513</v>
      </c>
      <c r="C495" s="66" t="s">
        <v>1036</v>
      </c>
      <c r="D495" s="66" t="s">
        <v>2514</v>
      </c>
      <c r="E495" s="92" t="s">
        <v>2515</v>
      </c>
      <c r="F495" s="66" t="s">
        <v>18</v>
      </c>
      <c r="G495" s="74" t="s">
        <v>2516</v>
      </c>
      <c r="H495" s="93" t="s">
        <v>781</v>
      </c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</row>
    <row r="496" spans="1:36" s="64" customFormat="1" x14ac:dyDescent="0.25">
      <c r="A496" s="34">
        <v>482</v>
      </c>
      <c r="B496" s="98" t="s">
        <v>2517</v>
      </c>
      <c r="C496" s="66" t="s">
        <v>2518</v>
      </c>
      <c r="D496" s="66" t="s">
        <v>2519</v>
      </c>
      <c r="E496" s="92" t="s">
        <v>2520</v>
      </c>
      <c r="F496" s="66">
        <v>9444079974</v>
      </c>
      <c r="G496" s="74"/>
      <c r="H496" s="93" t="s">
        <v>2272</v>
      </c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</row>
    <row r="497" spans="1:36" s="64" customFormat="1" x14ac:dyDescent="0.25">
      <c r="A497" s="34"/>
      <c r="B497" s="98" t="s">
        <v>2521</v>
      </c>
      <c r="C497" s="66" t="s">
        <v>1331</v>
      </c>
      <c r="D497" s="66" t="s">
        <v>2522</v>
      </c>
      <c r="E497" s="92" t="s">
        <v>2523</v>
      </c>
      <c r="F497" s="66">
        <v>9843032729</v>
      </c>
      <c r="G497" s="74" t="s">
        <v>2524</v>
      </c>
      <c r="H497" s="93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</row>
    <row r="498" spans="1:36" s="64" customFormat="1" x14ac:dyDescent="0.25">
      <c r="A498" s="34">
        <v>483</v>
      </c>
      <c r="B498" s="98" t="s">
        <v>2525</v>
      </c>
      <c r="C498" s="66" t="s">
        <v>2526</v>
      </c>
      <c r="D498" s="66" t="s">
        <v>2527</v>
      </c>
      <c r="E498" s="92"/>
      <c r="F498" s="66"/>
      <c r="G498" s="74" t="s">
        <v>2528</v>
      </c>
      <c r="H498" s="93" t="s">
        <v>2529</v>
      </c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</row>
    <row r="499" spans="1:36" s="64" customFormat="1" x14ac:dyDescent="0.25">
      <c r="A499" s="34"/>
      <c r="B499" s="98" t="s">
        <v>2530</v>
      </c>
      <c r="C499" s="66" t="s">
        <v>1935</v>
      </c>
      <c r="D499" s="66" t="s">
        <v>2531</v>
      </c>
      <c r="E499" s="92" t="s">
        <v>2532</v>
      </c>
      <c r="F499" s="66">
        <v>9841204295</v>
      </c>
      <c r="G499" s="74" t="s">
        <v>2533</v>
      </c>
      <c r="H499" s="93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</row>
    <row r="500" spans="1:36" s="64" customFormat="1" x14ac:dyDescent="0.25">
      <c r="A500" s="34">
        <v>484</v>
      </c>
      <c r="B500" s="98" t="s">
        <v>2534</v>
      </c>
      <c r="C500" s="66" t="s">
        <v>392</v>
      </c>
      <c r="D500" s="66" t="s">
        <v>2535</v>
      </c>
      <c r="E500" s="92" t="s">
        <v>2536</v>
      </c>
      <c r="F500" s="66" t="s">
        <v>18</v>
      </c>
      <c r="G500" s="74" t="s">
        <v>2537</v>
      </c>
      <c r="H500" s="93" t="s">
        <v>969</v>
      </c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</row>
    <row r="501" spans="1:36" s="64" customFormat="1" x14ac:dyDescent="0.25">
      <c r="A501" s="34">
        <v>485</v>
      </c>
      <c r="B501" s="98" t="s">
        <v>2538</v>
      </c>
      <c r="C501" s="66" t="s">
        <v>637</v>
      </c>
      <c r="D501" s="66" t="s">
        <v>2539</v>
      </c>
      <c r="E501" s="92" t="s">
        <v>2540</v>
      </c>
      <c r="F501" s="66">
        <v>9843082837</v>
      </c>
      <c r="G501" s="74" t="s">
        <v>2541</v>
      </c>
      <c r="H501" s="93" t="s">
        <v>1011</v>
      </c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</row>
    <row r="502" spans="1:36" s="64" customFormat="1" x14ac:dyDescent="0.25">
      <c r="A502" s="34">
        <v>486</v>
      </c>
      <c r="B502" s="98" t="s">
        <v>2542</v>
      </c>
      <c r="C502" s="66" t="s">
        <v>2543</v>
      </c>
      <c r="D502" s="66" t="s">
        <v>2544</v>
      </c>
      <c r="E502" s="92" t="s">
        <v>2545</v>
      </c>
      <c r="F502" s="66" t="s">
        <v>18</v>
      </c>
      <c r="G502" s="74" t="s">
        <v>2546</v>
      </c>
      <c r="H502" s="93" t="s">
        <v>2547</v>
      </c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</row>
    <row r="503" spans="1:36" s="64" customFormat="1" x14ac:dyDescent="0.25">
      <c r="A503" s="34">
        <v>487</v>
      </c>
      <c r="B503" s="98" t="s">
        <v>2548</v>
      </c>
      <c r="C503" s="66" t="s">
        <v>499</v>
      </c>
      <c r="D503" s="66">
        <v>8893505251</v>
      </c>
      <c r="E503" s="92" t="s">
        <v>2549</v>
      </c>
      <c r="F503" s="66">
        <v>9543273270</v>
      </c>
      <c r="G503" s="74" t="s">
        <v>2550</v>
      </c>
      <c r="H503" s="93" t="s">
        <v>2551</v>
      </c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</row>
    <row r="504" spans="1:36" s="64" customFormat="1" x14ac:dyDescent="0.25">
      <c r="A504" s="34">
        <v>488</v>
      </c>
      <c r="B504" s="98" t="s">
        <v>2552</v>
      </c>
      <c r="C504" s="66" t="s">
        <v>2033</v>
      </c>
      <c r="D504" s="66" t="s">
        <v>2553</v>
      </c>
      <c r="E504" s="92" t="s">
        <v>2554</v>
      </c>
      <c r="F504" s="66">
        <v>9360305303</v>
      </c>
      <c r="G504" s="74" t="s">
        <v>18</v>
      </c>
      <c r="H504" s="93" t="s">
        <v>2049</v>
      </c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</row>
    <row r="505" spans="1:36" s="64" customFormat="1" x14ac:dyDescent="0.25">
      <c r="A505" s="34">
        <v>489</v>
      </c>
      <c r="B505" s="98" t="s">
        <v>2555</v>
      </c>
      <c r="C505" s="66" t="s">
        <v>2556</v>
      </c>
      <c r="D505" s="66" t="s">
        <v>2557</v>
      </c>
      <c r="E505" s="92" t="s">
        <v>2558</v>
      </c>
      <c r="F505" s="66">
        <v>9944329999</v>
      </c>
      <c r="G505" s="74" t="s">
        <v>2559</v>
      </c>
      <c r="H505" s="93" t="s">
        <v>2560</v>
      </c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</row>
    <row r="506" spans="1:36" s="64" customFormat="1" x14ac:dyDescent="0.25">
      <c r="A506" s="34"/>
      <c r="B506" s="98" t="s">
        <v>2555</v>
      </c>
      <c r="C506" s="66" t="s">
        <v>2556</v>
      </c>
      <c r="D506" s="66" t="s">
        <v>2557</v>
      </c>
      <c r="E506" s="92" t="s">
        <v>2561</v>
      </c>
      <c r="F506" s="66">
        <v>9360315636</v>
      </c>
      <c r="G506" s="74" t="s">
        <v>18</v>
      </c>
      <c r="H506" s="93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</row>
    <row r="507" spans="1:36" s="64" customFormat="1" x14ac:dyDescent="0.25">
      <c r="A507" s="34">
        <v>490</v>
      </c>
      <c r="B507" s="98" t="s">
        <v>2562</v>
      </c>
      <c r="C507" s="66" t="s">
        <v>1922</v>
      </c>
      <c r="D507" s="66" t="s">
        <v>2563</v>
      </c>
      <c r="E507" s="92" t="s">
        <v>2564</v>
      </c>
      <c r="F507" s="66">
        <v>9566415916</v>
      </c>
      <c r="G507" s="74" t="s">
        <v>18</v>
      </c>
      <c r="H507" s="93" t="s">
        <v>2565</v>
      </c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</row>
    <row r="508" spans="1:36" s="64" customFormat="1" x14ac:dyDescent="0.25">
      <c r="A508" s="34">
        <v>491</v>
      </c>
      <c r="B508" s="98" t="s">
        <v>2566</v>
      </c>
      <c r="C508" s="66" t="s">
        <v>2567</v>
      </c>
      <c r="D508" s="66" t="s">
        <v>2568</v>
      </c>
      <c r="E508" s="92" t="s">
        <v>2569</v>
      </c>
      <c r="F508" s="66" t="s">
        <v>18</v>
      </c>
      <c r="G508" s="74" t="s">
        <v>2570</v>
      </c>
      <c r="H508" s="93" t="s">
        <v>2571</v>
      </c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</row>
    <row r="509" spans="1:36" s="64" customFormat="1" x14ac:dyDescent="0.25">
      <c r="A509" s="34">
        <v>492</v>
      </c>
      <c r="B509" s="98" t="s">
        <v>2572</v>
      </c>
      <c r="C509" s="66" t="s">
        <v>2573</v>
      </c>
      <c r="D509" s="66" t="s">
        <v>2574</v>
      </c>
      <c r="E509" s="92" t="s">
        <v>2575</v>
      </c>
      <c r="F509" s="66">
        <v>9843049621</v>
      </c>
      <c r="G509" s="74" t="s">
        <v>2576</v>
      </c>
      <c r="H509" s="93" t="s">
        <v>2577</v>
      </c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</row>
    <row r="510" spans="1:36" s="64" customFormat="1" x14ac:dyDescent="0.25">
      <c r="A510" s="34">
        <v>493</v>
      </c>
      <c r="B510" s="98" t="s">
        <v>2578</v>
      </c>
      <c r="C510" s="66" t="s">
        <v>1022</v>
      </c>
      <c r="D510" s="66" t="s">
        <v>2579</v>
      </c>
      <c r="E510" s="92" t="s">
        <v>2580</v>
      </c>
      <c r="F510" s="66">
        <v>9363261511</v>
      </c>
      <c r="G510" s="74" t="s">
        <v>2581</v>
      </c>
      <c r="H510" s="93" t="s">
        <v>2049</v>
      </c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</row>
    <row r="511" spans="1:36" s="64" customFormat="1" x14ac:dyDescent="0.25">
      <c r="A511" s="34">
        <v>494</v>
      </c>
      <c r="B511" s="98" t="s">
        <v>2582</v>
      </c>
      <c r="C511" s="66" t="s">
        <v>2583</v>
      </c>
      <c r="D511" s="66" t="s">
        <v>2584</v>
      </c>
      <c r="E511" s="92" t="s">
        <v>2585</v>
      </c>
      <c r="F511" s="66">
        <v>9442201376</v>
      </c>
      <c r="G511" s="74" t="s">
        <v>18</v>
      </c>
      <c r="H511" s="93" t="s">
        <v>2586</v>
      </c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</row>
    <row r="512" spans="1:36" s="64" customFormat="1" x14ac:dyDescent="0.25">
      <c r="A512" s="34">
        <v>495</v>
      </c>
      <c r="B512" s="98" t="s">
        <v>2587</v>
      </c>
      <c r="C512" s="66" t="s">
        <v>918</v>
      </c>
      <c r="D512" s="66" t="s">
        <v>2588</v>
      </c>
      <c r="E512" s="92" t="s">
        <v>2589</v>
      </c>
      <c r="F512" s="66" t="s">
        <v>18</v>
      </c>
      <c r="G512" s="74" t="s">
        <v>2590</v>
      </c>
      <c r="H512" s="93" t="s">
        <v>2591</v>
      </c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</row>
    <row r="513" spans="1:36" s="64" customFormat="1" x14ac:dyDescent="0.25">
      <c r="A513" s="34">
        <v>496</v>
      </c>
      <c r="B513" s="98" t="s">
        <v>2592</v>
      </c>
      <c r="C513" s="66" t="s">
        <v>2593</v>
      </c>
      <c r="D513" s="66" t="s">
        <v>2594</v>
      </c>
      <c r="E513" s="92" t="s">
        <v>2595</v>
      </c>
      <c r="F513" s="66" t="s">
        <v>18</v>
      </c>
      <c r="G513" s="74" t="s">
        <v>2596</v>
      </c>
      <c r="H513" s="93" t="s">
        <v>2597</v>
      </c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</row>
    <row r="514" spans="1:36" s="64" customFormat="1" x14ac:dyDescent="0.25">
      <c r="A514" s="34">
        <v>497</v>
      </c>
      <c r="B514" s="98" t="s">
        <v>2598</v>
      </c>
      <c r="C514" s="66" t="s">
        <v>2599</v>
      </c>
      <c r="D514" s="66" t="s">
        <v>2600</v>
      </c>
      <c r="E514" s="92" t="s">
        <v>2601</v>
      </c>
      <c r="F514" s="66" t="s">
        <v>18</v>
      </c>
      <c r="G514" s="74" t="s">
        <v>2602</v>
      </c>
      <c r="H514" s="93" t="s">
        <v>2603</v>
      </c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</row>
    <row r="515" spans="1:36" s="64" customFormat="1" x14ac:dyDescent="0.25">
      <c r="A515" s="34">
        <v>498</v>
      </c>
      <c r="B515" s="98" t="s">
        <v>2604</v>
      </c>
      <c r="C515" s="66" t="s">
        <v>499</v>
      </c>
      <c r="D515" s="66" t="s">
        <v>1366</v>
      </c>
      <c r="E515" s="92" t="s">
        <v>2605</v>
      </c>
      <c r="F515" s="66" t="s">
        <v>18</v>
      </c>
      <c r="G515" s="74" t="s">
        <v>2606</v>
      </c>
      <c r="H515" s="93" t="s">
        <v>897</v>
      </c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</row>
    <row r="516" spans="1:36" s="64" customFormat="1" x14ac:dyDescent="0.25">
      <c r="A516" s="34">
        <v>499</v>
      </c>
      <c r="B516" s="98" t="s">
        <v>2607</v>
      </c>
      <c r="C516" s="66" t="s">
        <v>918</v>
      </c>
      <c r="D516" s="66" t="s">
        <v>2608</v>
      </c>
      <c r="E516" s="92" t="s">
        <v>18</v>
      </c>
      <c r="F516" s="66" t="s">
        <v>18</v>
      </c>
      <c r="G516" s="74" t="s">
        <v>2609</v>
      </c>
      <c r="H516" s="93" t="s">
        <v>2610</v>
      </c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</row>
    <row r="517" spans="1:36" s="64" customFormat="1" x14ac:dyDescent="0.25">
      <c r="A517" s="34">
        <v>500</v>
      </c>
      <c r="B517" s="98" t="s">
        <v>2611</v>
      </c>
      <c r="C517" s="66" t="s">
        <v>918</v>
      </c>
      <c r="D517" s="66" t="s">
        <v>2612</v>
      </c>
      <c r="E517" s="92" t="s">
        <v>18</v>
      </c>
      <c r="F517" s="66" t="s">
        <v>18</v>
      </c>
      <c r="G517" s="74" t="s">
        <v>2613</v>
      </c>
      <c r="H517" s="93" t="s">
        <v>2614</v>
      </c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</row>
    <row r="518" spans="1:36" s="64" customFormat="1" x14ac:dyDescent="0.25">
      <c r="A518" s="34">
        <v>501</v>
      </c>
      <c r="B518" s="98" t="s">
        <v>2615</v>
      </c>
      <c r="C518" s="66" t="s">
        <v>2616</v>
      </c>
      <c r="D518" s="66" t="s">
        <v>2617</v>
      </c>
      <c r="E518" s="92" t="s">
        <v>18</v>
      </c>
      <c r="F518" s="66" t="s">
        <v>18</v>
      </c>
      <c r="G518" s="74" t="s">
        <v>18</v>
      </c>
      <c r="H518" s="93" t="s">
        <v>781</v>
      </c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</row>
    <row r="519" spans="1:36" s="64" customFormat="1" x14ac:dyDescent="0.25">
      <c r="A519" s="34">
        <v>502</v>
      </c>
      <c r="B519" s="98" t="s">
        <v>2618</v>
      </c>
      <c r="C519" s="66" t="s">
        <v>642</v>
      </c>
      <c r="D519" s="66" t="s">
        <v>2619</v>
      </c>
      <c r="E519" s="92" t="s">
        <v>18</v>
      </c>
      <c r="F519" s="66" t="s">
        <v>18</v>
      </c>
      <c r="G519" s="74" t="s">
        <v>18</v>
      </c>
      <c r="H519" s="93" t="s">
        <v>781</v>
      </c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</row>
    <row r="520" spans="1:36" s="64" customFormat="1" x14ac:dyDescent="0.25">
      <c r="A520" s="34">
        <v>503</v>
      </c>
      <c r="B520" s="98" t="s">
        <v>2620</v>
      </c>
      <c r="C520" s="66" t="s">
        <v>2621</v>
      </c>
      <c r="D520" s="66" t="s">
        <v>2622</v>
      </c>
      <c r="E520" s="92" t="s">
        <v>18</v>
      </c>
      <c r="F520" s="66" t="s">
        <v>18</v>
      </c>
      <c r="G520" s="74" t="s">
        <v>18</v>
      </c>
      <c r="H520" s="93" t="s">
        <v>781</v>
      </c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</row>
    <row r="521" spans="1:36" s="64" customFormat="1" x14ac:dyDescent="0.25">
      <c r="A521" s="34">
        <v>504</v>
      </c>
      <c r="B521" s="98" t="s">
        <v>2623</v>
      </c>
      <c r="C521" s="66" t="s">
        <v>642</v>
      </c>
      <c r="D521" s="66" t="s">
        <v>2624</v>
      </c>
      <c r="E521" s="92" t="s">
        <v>18</v>
      </c>
      <c r="F521" s="66" t="s">
        <v>18</v>
      </c>
      <c r="G521" s="74" t="s">
        <v>18</v>
      </c>
      <c r="H521" s="93" t="s">
        <v>1863</v>
      </c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</row>
    <row r="522" spans="1:36" s="64" customFormat="1" x14ac:dyDescent="0.25">
      <c r="A522" s="34">
        <v>505</v>
      </c>
      <c r="B522" s="98" t="s">
        <v>496</v>
      </c>
      <c r="C522" s="66" t="s">
        <v>497</v>
      </c>
      <c r="D522" s="66" t="s">
        <v>2625</v>
      </c>
      <c r="E522" s="92" t="s">
        <v>18</v>
      </c>
      <c r="F522" s="66" t="s">
        <v>18</v>
      </c>
      <c r="G522" s="74" t="s">
        <v>18</v>
      </c>
      <c r="H522" s="93" t="s">
        <v>1863</v>
      </c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</row>
    <row r="523" spans="1:36" s="64" customFormat="1" x14ac:dyDescent="0.25">
      <c r="A523" s="34">
        <v>506</v>
      </c>
      <c r="B523" s="98" t="s">
        <v>2626</v>
      </c>
      <c r="C523" s="66" t="s">
        <v>642</v>
      </c>
      <c r="D523" s="66" t="s">
        <v>2627</v>
      </c>
      <c r="E523" s="92" t="s">
        <v>2628</v>
      </c>
      <c r="F523" s="66" t="s">
        <v>18</v>
      </c>
      <c r="G523" s="74" t="s">
        <v>2629</v>
      </c>
      <c r="H523" s="93" t="s">
        <v>2630</v>
      </c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</row>
    <row r="524" spans="1:36" s="64" customFormat="1" x14ac:dyDescent="0.25">
      <c r="A524" s="34">
        <v>507</v>
      </c>
      <c r="B524" s="98" t="s">
        <v>2631</v>
      </c>
      <c r="C524" s="66" t="s">
        <v>2632</v>
      </c>
      <c r="D524" s="66" t="s">
        <v>2633</v>
      </c>
      <c r="E524" s="92" t="s">
        <v>2634</v>
      </c>
      <c r="F524" s="66" t="s">
        <v>18</v>
      </c>
      <c r="G524" s="74" t="s">
        <v>2635</v>
      </c>
      <c r="H524" s="93" t="s">
        <v>2636</v>
      </c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</row>
    <row r="525" spans="1:36" s="64" customFormat="1" x14ac:dyDescent="0.25">
      <c r="A525" s="34">
        <v>508</v>
      </c>
      <c r="B525" s="98" t="s">
        <v>2637</v>
      </c>
      <c r="C525" s="66" t="s">
        <v>434</v>
      </c>
      <c r="D525" s="66">
        <v>9994416949</v>
      </c>
      <c r="E525" s="92" t="s">
        <v>2638</v>
      </c>
      <c r="F525" s="66">
        <v>9500996983</v>
      </c>
      <c r="G525" s="74" t="s">
        <v>2639</v>
      </c>
      <c r="H525" s="93" t="s">
        <v>2640</v>
      </c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</row>
    <row r="526" spans="1:36" s="64" customFormat="1" x14ac:dyDescent="0.25">
      <c r="A526" s="34">
        <v>509</v>
      </c>
      <c r="B526" s="98" t="s">
        <v>2641</v>
      </c>
      <c r="C526" s="66" t="s">
        <v>598</v>
      </c>
      <c r="D526" s="66" t="s">
        <v>2642</v>
      </c>
      <c r="E526" s="92" t="s">
        <v>2643</v>
      </c>
      <c r="F526" s="66" t="s">
        <v>18</v>
      </c>
      <c r="G526" s="74" t="s">
        <v>2644</v>
      </c>
      <c r="H526" s="93" t="s">
        <v>2645</v>
      </c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</row>
    <row r="527" spans="1:36" s="64" customFormat="1" x14ac:dyDescent="0.25">
      <c r="A527" s="34">
        <v>510</v>
      </c>
      <c r="B527" s="98" t="s">
        <v>2646</v>
      </c>
      <c r="C527" s="66" t="s">
        <v>417</v>
      </c>
      <c r="D527" s="66" t="s">
        <v>2647</v>
      </c>
      <c r="E527" s="92" t="s">
        <v>2648</v>
      </c>
      <c r="F527" s="66">
        <v>9842915532</v>
      </c>
      <c r="G527" s="74" t="s">
        <v>2649</v>
      </c>
      <c r="H527" s="93" t="s">
        <v>2650</v>
      </c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</row>
    <row r="528" spans="1:36" s="64" customFormat="1" x14ac:dyDescent="0.25">
      <c r="A528" s="34"/>
      <c r="B528" s="98" t="s">
        <v>2646</v>
      </c>
      <c r="C528" s="66" t="s">
        <v>417</v>
      </c>
      <c r="D528" s="66" t="s">
        <v>2647</v>
      </c>
      <c r="E528" s="92" t="s">
        <v>2651</v>
      </c>
      <c r="F528" s="66">
        <v>9894555423</v>
      </c>
      <c r="G528" s="74" t="s">
        <v>2652</v>
      </c>
      <c r="H528" s="93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</row>
    <row r="529" spans="1:36" s="64" customFormat="1" x14ac:dyDescent="0.25">
      <c r="A529" s="34">
        <v>511</v>
      </c>
      <c r="B529" s="98" t="s">
        <v>2653</v>
      </c>
      <c r="C529" s="66" t="s">
        <v>1049</v>
      </c>
      <c r="D529" s="66" t="s">
        <v>2654</v>
      </c>
      <c r="E529" s="92" t="s">
        <v>648</v>
      </c>
      <c r="F529" s="66">
        <v>9894472885</v>
      </c>
      <c r="G529" s="74" t="s">
        <v>2655</v>
      </c>
      <c r="H529" s="93" t="s">
        <v>2049</v>
      </c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</row>
    <row r="530" spans="1:36" s="64" customFormat="1" x14ac:dyDescent="0.25">
      <c r="A530" s="34">
        <v>512</v>
      </c>
      <c r="B530" s="98" t="s">
        <v>2656</v>
      </c>
      <c r="C530" s="66" t="s">
        <v>388</v>
      </c>
      <c r="D530" s="66" t="s">
        <v>2657</v>
      </c>
      <c r="E530" s="92" t="s">
        <v>2658</v>
      </c>
      <c r="F530" s="66" t="s">
        <v>18</v>
      </c>
      <c r="G530" s="74" t="s">
        <v>2659</v>
      </c>
      <c r="H530" s="93" t="s">
        <v>2660</v>
      </c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</row>
    <row r="531" spans="1:36" s="64" customFormat="1" x14ac:dyDescent="0.25">
      <c r="A531" s="34">
        <v>513</v>
      </c>
      <c r="B531" s="98" t="s">
        <v>2661</v>
      </c>
      <c r="C531" s="66" t="s">
        <v>642</v>
      </c>
      <c r="D531" s="66" t="s">
        <v>2662</v>
      </c>
      <c r="E531" s="92" t="s">
        <v>18</v>
      </c>
      <c r="F531" s="66" t="s">
        <v>18</v>
      </c>
      <c r="G531" s="74" t="s">
        <v>2663</v>
      </c>
      <c r="H531" s="93" t="s">
        <v>781</v>
      </c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</row>
    <row r="532" spans="1:36" s="64" customFormat="1" x14ac:dyDescent="0.25">
      <c r="A532" s="34">
        <v>514</v>
      </c>
      <c r="B532" s="98" t="s">
        <v>2664</v>
      </c>
      <c r="C532" s="66" t="s">
        <v>1219</v>
      </c>
      <c r="D532" s="66">
        <v>9894751798</v>
      </c>
      <c r="E532" s="92" t="s">
        <v>18</v>
      </c>
      <c r="F532" s="66" t="s">
        <v>18</v>
      </c>
      <c r="G532" s="74" t="s">
        <v>18</v>
      </c>
      <c r="H532" s="93" t="s">
        <v>2665</v>
      </c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</row>
    <row r="533" spans="1:36" s="64" customFormat="1" x14ac:dyDescent="0.25">
      <c r="A533" s="34">
        <v>515</v>
      </c>
      <c r="B533" s="98" t="s">
        <v>2666</v>
      </c>
      <c r="C533" s="66" t="s">
        <v>377</v>
      </c>
      <c r="D533" s="66">
        <v>9994394247</v>
      </c>
      <c r="E533" s="92" t="s">
        <v>1212</v>
      </c>
      <c r="F533" s="66">
        <v>9994394247</v>
      </c>
      <c r="G533" s="74" t="s">
        <v>18</v>
      </c>
      <c r="H533" s="93" t="s">
        <v>2667</v>
      </c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</row>
    <row r="534" spans="1:36" s="64" customFormat="1" x14ac:dyDescent="0.25">
      <c r="A534" s="34">
        <v>516</v>
      </c>
      <c r="B534" s="98" t="s">
        <v>2668</v>
      </c>
      <c r="C534" s="66" t="s">
        <v>388</v>
      </c>
      <c r="D534" s="66" t="s">
        <v>2669</v>
      </c>
      <c r="E534" s="92" t="s">
        <v>2670</v>
      </c>
      <c r="F534" s="66" t="s">
        <v>18</v>
      </c>
      <c r="G534" s="74" t="s">
        <v>2671</v>
      </c>
      <c r="H534" s="93" t="s">
        <v>2672</v>
      </c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</row>
    <row r="535" spans="1:36" s="64" customFormat="1" x14ac:dyDescent="0.25">
      <c r="A535" s="34"/>
      <c r="B535" s="98" t="s">
        <v>2668</v>
      </c>
      <c r="C535" s="66" t="s">
        <v>388</v>
      </c>
      <c r="D535" s="66" t="s">
        <v>2669</v>
      </c>
      <c r="E535" s="92" t="s">
        <v>2673</v>
      </c>
      <c r="F535" s="66" t="s">
        <v>18</v>
      </c>
      <c r="G535" s="74" t="s">
        <v>2674</v>
      </c>
      <c r="H535" s="93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</row>
    <row r="536" spans="1:36" s="64" customFormat="1" x14ac:dyDescent="0.25">
      <c r="A536" s="34">
        <v>517</v>
      </c>
      <c r="B536" s="98" t="s">
        <v>2675</v>
      </c>
      <c r="C536" s="66" t="s">
        <v>738</v>
      </c>
      <c r="D536" s="66" t="s">
        <v>2676</v>
      </c>
      <c r="E536" s="92" t="s">
        <v>2677</v>
      </c>
      <c r="F536" s="66">
        <v>9790016433</v>
      </c>
      <c r="G536" s="74" t="s">
        <v>2678</v>
      </c>
      <c r="H536" s="93" t="s">
        <v>2679</v>
      </c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</row>
    <row r="537" spans="1:36" s="64" customFormat="1" x14ac:dyDescent="0.25">
      <c r="A537" s="34">
        <v>518</v>
      </c>
      <c r="B537" s="98" t="s">
        <v>2680</v>
      </c>
      <c r="C537" s="66" t="s">
        <v>2681</v>
      </c>
      <c r="D537" s="66" t="s">
        <v>2682</v>
      </c>
      <c r="E537" s="92" t="s">
        <v>2683</v>
      </c>
      <c r="F537" s="66" t="s">
        <v>18</v>
      </c>
      <c r="G537" s="74" t="s">
        <v>2684</v>
      </c>
      <c r="H537" s="93" t="s">
        <v>781</v>
      </c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</row>
    <row r="538" spans="1:36" s="64" customFormat="1" x14ac:dyDescent="0.25">
      <c r="A538" s="34">
        <v>519</v>
      </c>
      <c r="B538" s="98" t="s">
        <v>2685</v>
      </c>
      <c r="C538" s="66" t="s">
        <v>583</v>
      </c>
      <c r="D538" s="66" t="s">
        <v>2686</v>
      </c>
      <c r="E538" s="92" t="s">
        <v>18</v>
      </c>
      <c r="F538" s="66" t="s">
        <v>18</v>
      </c>
      <c r="G538" s="74" t="s">
        <v>18</v>
      </c>
      <c r="H538" s="93" t="s">
        <v>2687</v>
      </c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</row>
    <row r="539" spans="1:36" s="64" customFormat="1" x14ac:dyDescent="0.25">
      <c r="A539" s="34">
        <v>520</v>
      </c>
      <c r="B539" s="98" t="s">
        <v>2688</v>
      </c>
      <c r="C539" s="66" t="s">
        <v>598</v>
      </c>
      <c r="D539" s="66" t="s">
        <v>2689</v>
      </c>
      <c r="E539" s="92" t="s">
        <v>2690</v>
      </c>
      <c r="F539" s="66" t="s">
        <v>18</v>
      </c>
      <c r="G539" s="74" t="s">
        <v>2691</v>
      </c>
      <c r="H539" s="93" t="s">
        <v>2692</v>
      </c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</row>
    <row r="540" spans="1:36" s="64" customFormat="1" x14ac:dyDescent="0.25">
      <c r="A540" s="34">
        <v>521</v>
      </c>
      <c r="B540" s="98" t="s">
        <v>2693</v>
      </c>
      <c r="C540" s="66" t="s">
        <v>568</v>
      </c>
      <c r="D540" s="66" t="s">
        <v>2694</v>
      </c>
      <c r="E540" s="92" t="s">
        <v>18</v>
      </c>
      <c r="F540" s="66" t="s">
        <v>18</v>
      </c>
      <c r="G540" s="74" t="s">
        <v>18</v>
      </c>
      <c r="H540" s="93" t="s">
        <v>2695</v>
      </c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</row>
    <row r="541" spans="1:36" s="64" customFormat="1" x14ac:dyDescent="0.25">
      <c r="A541" s="34">
        <v>522</v>
      </c>
      <c r="B541" s="98" t="s">
        <v>653</v>
      </c>
      <c r="C541" s="66" t="s">
        <v>1049</v>
      </c>
      <c r="D541" s="66" t="s">
        <v>654</v>
      </c>
      <c r="E541" s="92" t="s">
        <v>2696</v>
      </c>
      <c r="F541" s="66" t="s">
        <v>18</v>
      </c>
      <c r="G541" s="74" t="s">
        <v>2697</v>
      </c>
      <c r="H541" s="93" t="s">
        <v>2698</v>
      </c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</row>
    <row r="542" spans="1:36" s="64" customFormat="1" x14ac:dyDescent="0.25">
      <c r="A542" s="34">
        <v>523</v>
      </c>
      <c r="B542" s="98" t="s">
        <v>2699</v>
      </c>
      <c r="C542" s="66" t="s">
        <v>499</v>
      </c>
      <c r="D542" s="66">
        <v>9843018549</v>
      </c>
      <c r="E542" s="92" t="s">
        <v>2700</v>
      </c>
      <c r="F542" s="66">
        <v>9843018549</v>
      </c>
      <c r="G542" s="74" t="s">
        <v>18</v>
      </c>
      <c r="H542" s="93" t="s">
        <v>1011</v>
      </c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</row>
    <row r="543" spans="1:36" s="64" customFormat="1" x14ac:dyDescent="0.25">
      <c r="A543" s="34">
        <v>524</v>
      </c>
      <c r="B543" s="98" t="s">
        <v>2701</v>
      </c>
      <c r="C543" s="66" t="s">
        <v>2702</v>
      </c>
      <c r="D543" s="66" t="s">
        <v>2703</v>
      </c>
      <c r="E543" s="92" t="s">
        <v>18</v>
      </c>
      <c r="F543" s="66" t="s">
        <v>18</v>
      </c>
      <c r="G543" s="74" t="s">
        <v>18</v>
      </c>
      <c r="H543" s="93" t="s">
        <v>781</v>
      </c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</row>
    <row r="544" spans="1:36" s="64" customFormat="1" x14ac:dyDescent="0.25">
      <c r="A544" s="34">
        <v>525</v>
      </c>
      <c r="B544" s="98" t="s">
        <v>2704</v>
      </c>
      <c r="C544" s="66" t="s">
        <v>377</v>
      </c>
      <c r="D544" s="66" t="s">
        <v>2705</v>
      </c>
      <c r="E544" s="92" t="s">
        <v>18</v>
      </c>
      <c r="F544" s="66" t="s">
        <v>18</v>
      </c>
      <c r="G544" s="74" t="s">
        <v>18</v>
      </c>
      <c r="H544" s="93" t="s">
        <v>781</v>
      </c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</row>
    <row r="545" spans="1:36" s="64" customFormat="1" x14ac:dyDescent="0.25">
      <c r="A545" s="34">
        <v>526</v>
      </c>
      <c r="B545" s="98" t="s">
        <v>1192</v>
      </c>
      <c r="C545" s="66" t="s">
        <v>1466</v>
      </c>
      <c r="D545" s="66" t="s">
        <v>2706</v>
      </c>
      <c r="E545" s="92" t="s">
        <v>18</v>
      </c>
      <c r="F545" s="66" t="s">
        <v>18</v>
      </c>
      <c r="G545" s="74" t="s">
        <v>18</v>
      </c>
      <c r="H545" s="93" t="s">
        <v>2707</v>
      </c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</row>
    <row r="546" spans="1:36" s="64" customFormat="1" x14ac:dyDescent="0.25">
      <c r="A546" s="34">
        <v>527</v>
      </c>
      <c r="B546" s="98" t="s">
        <v>2708</v>
      </c>
      <c r="C546" s="66" t="s">
        <v>2709</v>
      </c>
      <c r="D546" s="66">
        <v>8675893982</v>
      </c>
      <c r="E546" s="92" t="s">
        <v>2710</v>
      </c>
      <c r="F546" s="66">
        <v>9843257552</v>
      </c>
      <c r="G546" s="74" t="s">
        <v>18</v>
      </c>
      <c r="H546" s="93" t="s">
        <v>2143</v>
      </c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</row>
    <row r="547" spans="1:36" s="64" customFormat="1" x14ac:dyDescent="0.25">
      <c r="A547" s="34">
        <v>528</v>
      </c>
      <c r="B547" s="98" t="s">
        <v>2711</v>
      </c>
      <c r="C547" s="66" t="s">
        <v>1022</v>
      </c>
      <c r="D547" s="66" t="s">
        <v>2712</v>
      </c>
      <c r="E547" s="92" t="s">
        <v>2713</v>
      </c>
      <c r="F547" s="66">
        <v>9944288806</v>
      </c>
      <c r="G547" s="74" t="s">
        <v>2714</v>
      </c>
      <c r="H547" s="93" t="s">
        <v>2715</v>
      </c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</row>
    <row r="548" spans="1:36" s="64" customFormat="1" x14ac:dyDescent="0.25">
      <c r="A548" s="34">
        <v>529</v>
      </c>
      <c r="B548" s="98" t="s">
        <v>2115</v>
      </c>
      <c r="C548" s="66" t="s">
        <v>2020</v>
      </c>
      <c r="D548" s="66" t="s">
        <v>2117</v>
      </c>
      <c r="E548" s="92" t="s">
        <v>2716</v>
      </c>
      <c r="F548" s="66">
        <v>9443793074</v>
      </c>
      <c r="G548" s="74" t="s">
        <v>18</v>
      </c>
      <c r="H548" s="93" t="s">
        <v>2717</v>
      </c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</row>
    <row r="549" spans="1:36" s="64" customFormat="1" x14ac:dyDescent="0.25">
      <c r="A549" s="34">
        <v>530</v>
      </c>
      <c r="B549" s="98" t="s">
        <v>2718</v>
      </c>
      <c r="C549" s="66" t="s">
        <v>2719</v>
      </c>
      <c r="D549" s="66" t="s">
        <v>2720</v>
      </c>
      <c r="E549" s="92" t="s">
        <v>2721</v>
      </c>
      <c r="F549" s="66">
        <v>9345678911</v>
      </c>
      <c r="G549" s="74" t="s">
        <v>18</v>
      </c>
      <c r="H549" s="93" t="s">
        <v>2722</v>
      </c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</row>
    <row r="550" spans="1:36" s="64" customFormat="1" x14ac:dyDescent="0.25">
      <c r="A550" s="34">
        <v>531</v>
      </c>
      <c r="B550" s="98" t="s">
        <v>2723</v>
      </c>
      <c r="C550" s="66" t="s">
        <v>1113</v>
      </c>
      <c r="D550" s="66" t="s">
        <v>1429</v>
      </c>
      <c r="E550" s="92" t="s">
        <v>2511</v>
      </c>
      <c r="F550" s="66">
        <v>9362253880</v>
      </c>
      <c r="G550" s="74" t="s">
        <v>18</v>
      </c>
      <c r="H550" s="93" t="s">
        <v>2724</v>
      </c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</row>
    <row r="551" spans="1:36" s="64" customFormat="1" x14ac:dyDescent="0.25">
      <c r="A551" s="34">
        <v>532</v>
      </c>
      <c r="B551" s="98" t="s">
        <v>2725</v>
      </c>
      <c r="C551" s="66" t="s">
        <v>399</v>
      </c>
      <c r="D551" s="66">
        <v>9894034429</v>
      </c>
      <c r="E551" s="92" t="s">
        <v>2726</v>
      </c>
      <c r="F551" s="66">
        <v>7708021205</v>
      </c>
      <c r="G551" s="74" t="s">
        <v>2727</v>
      </c>
      <c r="H551" s="93" t="s">
        <v>2728</v>
      </c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</row>
    <row r="552" spans="1:36" s="64" customFormat="1" x14ac:dyDescent="0.25">
      <c r="A552" s="34">
        <v>533</v>
      </c>
      <c r="B552" s="98" t="s">
        <v>2729</v>
      </c>
      <c r="C552" s="66" t="s">
        <v>1331</v>
      </c>
      <c r="D552" s="66" t="s">
        <v>2730</v>
      </c>
      <c r="E552" s="92" t="s">
        <v>1146</v>
      </c>
      <c r="F552" s="66">
        <v>9043535777</v>
      </c>
      <c r="G552" s="74" t="s">
        <v>18</v>
      </c>
      <c r="H552" s="93" t="s">
        <v>2731</v>
      </c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</row>
    <row r="553" spans="1:36" s="64" customFormat="1" x14ac:dyDescent="0.25">
      <c r="A553" s="34">
        <v>534</v>
      </c>
      <c r="B553" s="98" t="s">
        <v>2732</v>
      </c>
      <c r="C553" s="66" t="s">
        <v>612</v>
      </c>
      <c r="D553" s="66" t="s">
        <v>2733</v>
      </c>
      <c r="E553" s="92" t="s">
        <v>2734</v>
      </c>
      <c r="F553" s="66">
        <v>9600916301</v>
      </c>
      <c r="G553" s="74" t="s">
        <v>18</v>
      </c>
      <c r="H553" s="93" t="s">
        <v>1011</v>
      </c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</row>
    <row r="554" spans="1:36" s="64" customFormat="1" x14ac:dyDescent="0.25">
      <c r="A554" s="34">
        <v>535</v>
      </c>
      <c r="B554" s="98" t="s">
        <v>2735</v>
      </c>
      <c r="C554" s="66" t="s">
        <v>2736</v>
      </c>
      <c r="D554" s="66" t="s">
        <v>2737</v>
      </c>
      <c r="E554" s="92" t="s">
        <v>2738</v>
      </c>
      <c r="F554" s="66">
        <v>9994498135</v>
      </c>
      <c r="G554" s="74" t="s">
        <v>2739</v>
      </c>
      <c r="H554" s="93" t="s">
        <v>2740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</row>
    <row r="555" spans="1:36" s="64" customFormat="1" x14ac:dyDescent="0.25">
      <c r="A555" s="34">
        <v>536</v>
      </c>
      <c r="B555" s="98" t="s">
        <v>2741</v>
      </c>
      <c r="C555" s="66" t="s">
        <v>499</v>
      </c>
      <c r="D555" s="66" t="s">
        <v>2742</v>
      </c>
      <c r="E555" s="92" t="s">
        <v>18</v>
      </c>
      <c r="F555" s="66" t="s">
        <v>18</v>
      </c>
      <c r="G555" s="74" t="s">
        <v>18</v>
      </c>
      <c r="H555" s="93" t="s">
        <v>2743</v>
      </c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</row>
    <row r="556" spans="1:36" s="64" customFormat="1" x14ac:dyDescent="0.25">
      <c r="A556" s="34">
        <v>537</v>
      </c>
      <c r="B556" s="98" t="s">
        <v>2744</v>
      </c>
      <c r="C556" s="66" t="s">
        <v>499</v>
      </c>
      <c r="D556" s="66" t="s">
        <v>2745</v>
      </c>
      <c r="E556" s="92" t="s">
        <v>2746</v>
      </c>
      <c r="F556" s="66">
        <v>9843377306</v>
      </c>
      <c r="G556" s="74" t="s">
        <v>18</v>
      </c>
      <c r="H556" s="93" t="s">
        <v>969</v>
      </c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</row>
    <row r="557" spans="1:36" s="64" customFormat="1" x14ac:dyDescent="0.25">
      <c r="A557" s="34">
        <v>538</v>
      </c>
      <c r="B557" s="98" t="s">
        <v>2747</v>
      </c>
      <c r="C557" s="66" t="s">
        <v>616</v>
      </c>
      <c r="D557" s="66" t="s">
        <v>2748</v>
      </c>
      <c r="E557" s="92" t="s">
        <v>2749</v>
      </c>
      <c r="F557" s="66" t="s">
        <v>18</v>
      </c>
      <c r="G557" s="74" t="s">
        <v>18</v>
      </c>
      <c r="H557" s="93" t="s">
        <v>781</v>
      </c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</row>
    <row r="558" spans="1:36" s="64" customFormat="1" x14ac:dyDescent="0.25">
      <c r="A558" s="34">
        <v>539</v>
      </c>
      <c r="B558" s="98" t="s">
        <v>2750</v>
      </c>
      <c r="C558" s="66" t="s">
        <v>616</v>
      </c>
      <c r="D558" s="66">
        <v>9486255365</v>
      </c>
      <c r="E558" s="92" t="s">
        <v>2700</v>
      </c>
      <c r="F558" s="66">
        <v>9443528405</v>
      </c>
      <c r="G558" s="74" t="s">
        <v>2751</v>
      </c>
      <c r="H558" s="93" t="s">
        <v>2752</v>
      </c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</row>
    <row r="559" spans="1:36" s="64" customFormat="1" x14ac:dyDescent="0.25">
      <c r="A559" s="34">
        <v>540</v>
      </c>
      <c r="B559" s="98" t="s">
        <v>2753</v>
      </c>
      <c r="C559" s="66" t="s">
        <v>739</v>
      </c>
      <c r="D559" s="66" t="s">
        <v>2754</v>
      </c>
      <c r="E559" s="92" t="s">
        <v>2755</v>
      </c>
      <c r="F559" s="66">
        <v>9843220390</v>
      </c>
      <c r="G559" s="74" t="s">
        <v>2756</v>
      </c>
      <c r="H559" s="93" t="s">
        <v>969</v>
      </c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</row>
    <row r="560" spans="1:36" s="64" customFormat="1" x14ac:dyDescent="0.25">
      <c r="A560" s="34">
        <v>541</v>
      </c>
      <c r="B560" s="98" t="s">
        <v>2757</v>
      </c>
      <c r="C560" s="66" t="s">
        <v>2758</v>
      </c>
      <c r="D560" s="66" t="s">
        <v>2759</v>
      </c>
      <c r="E560" s="92" t="s">
        <v>2760</v>
      </c>
      <c r="F560" s="66">
        <v>9842282379</v>
      </c>
      <c r="G560" s="74" t="s">
        <v>18</v>
      </c>
      <c r="H560" s="93" t="s">
        <v>2761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</row>
    <row r="561" spans="1:36" s="64" customFormat="1" x14ac:dyDescent="0.25">
      <c r="A561" s="34">
        <v>542</v>
      </c>
      <c r="B561" s="98" t="s">
        <v>2762</v>
      </c>
      <c r="C561" s="66" t="s">
        <v>499</v>
      </c>
      <c r="D561" s="66" t="s">
        <v>2763</v>
      </c>
      <c r="E561" s="92" t="s">
        <v>2764</v>
      </c>
      <c r="F561" s="66">
        <v>9363207783</v>
      </c>
      <c r="G561" s="74" t="s">
        <v>2765</v>
      </c>
      <c r="H561" s="93" t="s">
        <v>2766</v>
      </c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</row>
    <row r="562" spans="1:36" s="64" customFormat="1" x14ac:dyDescent="0.25">
      <c r="A562" s="34">
        <v>543</v>
      </c>
      <c r="B562" s="98" t="s">
        <v>2767</v>
      </c>
      <c r="C562" s="66" t="s">
        <v>953</v>
      </c>
      <c r="D562" s="66" t="s">
        <v>2768</v>
      </c>
      <c r="E562" s="92" t="s">
        <v>2769</v>
      </c>
      <c r="F562" s="66">
        <v>8489904401</v>
      </c>
      <c r="G562" s="74" t="s">
        <v>2770</v>
      </c>
      <c r="H562" s="93" t="s">
        <v>2771</v>
      </c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</row>
    <row r="563" spans="1:36" s="64" customFormat="1" x14ac:dyDescent="0.25">
      <c r="A563" s="34">
        <v>544</v>
      </c>
      <c r="B563" s="98" t="s">
        <v>2772</v>
      </c>
      <c r="C563" s="66" t="s">
        <v>642</v>
      </c>
      <c r="D563" s="66" t="s">
        <v>2773</v>
      </c>
      <c r="E563" s="92" t="s">
        <v>2774</v>
      </c>
      <c r="F563" s="66" t="s">
        <v>18</v>
      </c>
      <c r="G563" s="74" t="s">
        <v>2775</v>
      </c>
      <c r="H563" s="93" t="s">
        <v>2776</v>
      </c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</row>
    <row r="564" spans="1:36" s="64" customFormat="1" x14ac:dyDescent="0.25">
      <c r="A564" s="34">
        <v>545</v>
      </c>
      <c r="B564" s="98" t="s">
        <v>2777</v>
      </c>
      <c r="C564" s="66" t="s">
        <v>2778</v>
      </c>
      <c r="D564" s="66" t="s">
        <v>2779</v>
      </c>
      <c r="E564" s="92" t="s">
        <v>2780</v>
      </c>
      <c r="F564" s="66">
        <v>9443705097</v>
      </c>
      <c r="G564" s="74" t="s">
        <v>18</v>
      </c>
      <c r="H564" s="93" t="s">
        <v>2049</v>
      </c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</row>
    <row r="565" spans="1:36" s="64" customFormat="1" x14ac:dyDescent="0.25">
      <c r="A565" s="34">
        <v>546</v>
      </c>
      <c r="B565" s="98" t="s">
        <v>2781</v>
      </c>
      <c r="C565" s="66" t="s">
        <v>593</v>
      </c>
      <c r="D565" s="66" t="s">
        <v>594</v>
      </c>
      <c r="E565" s="92" t="s">
        <v>2782</v>
      </c>
      <c r="F565" s="66" t="s">
        <v>18</v>
      </c>
      <c r="G565" s="74" t="s">
        <v>596</v>
      </c>
      <c r="H565" s="93" t="s">
        <v>2783</v>
      </c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</row>
    <row r="566" spans="1:36" s="64" customFormat="1" x14ac:dyDescent="0.25">
      <c r="A566" s="34">
        <v>547</v>
      </c>
      <c r="B566" s="98" t="s">
        <v>2784</v>
      </c>
      <c r="C566" s="66" t="s">
        <v>1175</v>
      </c>
      <c r="D566" s="66" t="s">
        <v>2785</v>
      </c>
      <c r="E566" s="92" t="s">
        <v>2786</v>
      </c>
      <c r="F566" s="66">
        <v>9842218440</v>
      </c>
      <c r="G566" s="74" t="s">
        <v>2787</v>
      </c>
      <c r="H566" s="93" t="s">
        <v>2788</v>
      </c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</row>
    <row r="567" spans="1:36" s="64" customFormat="1" x14ac:dyDescent="0.25">
      <c r="A567" s="34">
        <v>548</v>
      </c>
      <c r="B567" s="98" t="s">
        <v>2315</v>
      </c>
      <c r="C567" s="66" t="s">
        <v>2593</v>
      </c>
      <c r="D567" s="66" t="s">
        <v>2789</v>
      </c>
      <c r="E567" s="92" t="s">
        <v>2790</v>
      </c>
      <c r="F567" s="66" t="s">
        <v>18</v>
      </c>
      <c r="G567" s="74" t="s">
        <v>2791</v>
      </c>
      <c r="H567" s="93" t="s">
        <v>2792</v>
      </c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</row>
    <row r="568" spans="1:36" s="64" customFormat="1" x14ac:dyDescent="0.25">
      <c r="A568" s="34"/>
      <c r="B568" s="98" t="s">
        <v>2315</v>
      </c>
      <c r="C568" s="66" t="s">
        <v>2593</v>
      </c>
      <c r="D568" s="66" t="s">
        <v>2789</v>
      </c>
      <c r="E568" s="92" t="s">
        <v>2793</v>
      </c>
      <c r="F568" s="66">
        <v>8220047808</v>
      </c>
      <c r="G568" s="74" t="s">
        <v>2794</v>
      </c>
      <c r="H568" s="93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</row>
    <row r="569" spans="1:36" s="64" customFormat="1" x14ac:dyDescent="0.25">
      <c r="A569" s="34">
        <v>549</v>
      </c>
      <c r="B569" s="98" t="s">
        <v>2795</v>
      </c>
      <c r="C569" s="66" t="s">
        <v>2796</v>
      </c>
      <c r="D569" s="66" t="s">
        <v>2797</v>
      </c>
      <c r="E569" s="92" t="s">
        <v>2798</v>
      </c>
      <c r="F569" s="66">
        <v>9656590590</v>
      </c>
      <c r="G569" s="74" t="s">
        <v>2799</v>
      </c>
      <c r="H569" s="93" t="s">
        <v>2800</v>
      </c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</row>
    <row r="570" spans="1:36" s="64" customFormat="1" x14ac:dyDescent="0.25">
      <c r="A570" s="34">
        <v>550</v>
      </c>
      <c r="B570" s="98" t="s">
        <v>2801</v>
      </c>
      <c r="C570" s="66" t="s">
        <v>642</v>
      </c>
      <c r="D570" s="66" t="s">
        <v>2802</v>
      </c>
      <c r="E570" s="92" t="s">
        <v>2803</v>
      </c>
      <c r="F570" s="66" t="s">
        <v>18</v>
      </c>
      <c r="G570" s="74" t="s">
        <v>2804</v>
      </c>
      <c r="H570" s="93" t="s">
        <v>876</v>
      </c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</row>
    <row r="571" spans="1:36" s="64" customFormat="1" x14ac:dyDescent="0.25">
      <c r="A571" s="34">
        <v>551</v>
      </c>
      <c r="B571" s="98" t="s">
        <v>2805</v>
      </c>
      <c r="C571" s="66" t="s">
        <v>2806</v>
      </c>
      <c r="D571" s="66" t="s">
        <v>2807</v>
      </c>
      <c r="E571" s="92" t="s">
        <v>2100</v>
      </c>
      <c r="F571" s="66" t="s">
        <v>18</v>
      </c>
      <c r="G571" s="74" t="s">
        <v>2808</v>
      </c>
      <c r="H571" s="93" t="s">
        <v>2299</v>
      </c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</row>
    <row r="572" spans="1:36" s="64" customFormat="1" x14ac:dyDescent="0.25">
      <c r="A572" s="34">
        <v>552</v>
      </c>
      <c r="B572" s="98" t="s">
        <v>2809</v>
      </c>
      <c r="C572" s="66" t="s">
        <v>2810</v>
      </c>
      <c r="D572" s="66" t="s">
        <v>2811</v>
      </c>
      <c r="E572" s="92" t="s">
        <v>2812</v>
      </c>
      <c r="F572" s="66" t="s">
        <v>18</v>
      </c>
      <c r="G572" s="74" t="s">
        <v>18</v>
      </c>
      <c r="H572" s="93" t="s">
        <v>781</v>
      </c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</row>
    <row r="573" spans="1:36" s="64" customFormat="1" x14ac:dyDescent="0.25">
      <c r="A573" s="34">
        <v>553</v>
      </c>
      <c r="B573" s="98" t="s">
        <v>2813</v>
      </c>
      <c r="C573" s="66" t="s">
        <v>593</v>
      </c>
      <c r="D573" s="66" t="s">
        <v>2814</v>
      </c>
      <c r="E573" s="92" t="s">
        <v>2815</v>
      </c>
      <c r="F573" s="66">
        <v>9363244077</v>
      </c>
      <c r="G573" s="74" t="s">
        <v>2816</v>
      </c>
      <c r="H573" s="93" t="s">
        <v>897</v>
      </c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</row>
    <row r="574" spans="1:36" s="64" customFormat="1" x14ac:dyDescent="0.25">
      <c r="A574" s="34">
        <v>554</v>
      </c>
      <c r="B574" s="98" t="s">
        <v>2817</v>
      </c>
      <c r="C574" s="66" t="s">
        <v>2818</v>
      </c>
      <c r="D574" s="66" t="s">
        <v>1343</v>
      </c>
      <c r="E574" s="92" t="s">
        <v>2819</v>
      </c>
      <c r="F574" s="66">
        <v>9710933050</v>
      </c>
      <c r="G574" s="74" t="s">
        <v>2820</v>
      </c>
      <c r="H574" s="93" t="s">
        <v>2821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</row>
    <row r="575" spans="1:36" s="64" customFormat="1" x14ac:dyDescent="0.25">
      <c r="A575" s="34">
        <v>555</v>
      </c>
      <c r="B575" s="98" t="s">
        <v>2822</v>
      </c>
      <c r="C575" s="66" t="s">
        <v>2823</v>
      </c>
      <c r="D575" s="66" t="s">
        <v>2824</v>
      </c>
      <c r="E575" s="92" t="s">
        <v>2825</v>
      </c>
      <c r="F575" s="66">
        <v>9952400321</v>
      </c>
      <c r="G575" s="74" t="s">
        <v>2826</v>
      </c>
      <c r="H575" s="93" t="s">
        <v>2827</v>
      </c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</row>
    <row r="576" spans="1:36" s="64" customFormat="1" x14ac:dyDescent="0.25">
      <c r="A576" s="34">
        <v>556</v>
      </c>
      <c r="B576" s="98" t="s">
        <v>2828</v>
      </c>
      <c r="C576" s="66" t="s">
        <v>593</v>
      </c>
      <c r="D576" s="66" t="s">
        <v>2829</v>
      </c>
      <c r="E576" s="92" t="s">
        <v>2830</v>
      </c>
      <c r="F576" s="66">
        <v>9894614860</v>
      </c>
      <c r="G576" s="74" t="s">
        <v>2831</v>
      </c>
      <c r="H576" s="93" t="s">
        <v>4484</v>
      </c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</row>
    <row r="577" spans="1:36" s="64" customFormat="1" x14ac:dyDescent="0.25">
      <c r="A577" s="34">
        <v>557</v>
      </c>
      <c r="B577" s="98" t="s">
        <v>2832</v>
      </c>
      <c r="C577" s="66" t="s">
        <v>656</v>
      </c>
      <c r="D577" s="66" t="s">
        <v>2833</v>
      </c>
      <c r="E577" s="92" t="s">
        <v>18</v>
      </c>
      <c r="F577" s="66" t="s">
        <v>18</v>
      </c>
      <c r="G577" s="74" t="s">
        <v>18</v>
      </c>
      <c r="H577" s="93" t="s">
        <v>781</v>
      </c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</row>
    <row r="578" spans="1:36" s="64" customFormat="1" x14ac:dyDescent="0.25">
      <c r="A578" s="34">
        <v>558</v>
      </c>
      <c r="B578" s="98" t="s">
        <v>2834</v>
      </c>
      <c r="C578" s="66" t="s">
        <v>2835</v>
      </c>
      <c r="D578" s="66" t="s">
        <v>2836</v>
      </c>
      <c r="E578" s="92" t="s">
        <v>2837</v>
      </c>
      <c r="F578" s="66">
        <v>9443478450</v>
      </c>
      <c r="G578" s="74" t="s">
        <v>18</v>
      </c>
      <c r="H578" s="93" t="s">
        <v>2049</v>
      </c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</row>
    <row r="579" spans="1:36" s="64" customFormat="1" x14ac:dyDescent="0.25">
      <c r="A579" s="34">
        <v>559</v>
      </c>
      <c r="B579" s="98" t="s">
        <v>2838</v>
      </c>
      <c r="C579" s="66" t="s">
        <v>2839</v>
      </c>
      <c r="D579" s="66" t="s">
        <v>2840</v>
      </c>
      <c r="E579" s="92" t="s">
        <v>18</v>
      </c>
      <c r="F579" s="66">
        <v>9443249867</v>
      </c>
      <c r="G579" s="74" t="s">
        <v>2841</v>
      </c>
      <c r="H579" s="93" t="s">
        <v>2049</v>
      </c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</row>
    <row r="580" spans="1:36" s="64" customFormat="1" x14ac:dyDescent="0.25">
      <c r="A580" s="34">
        <v>560</v>
      </c>
      <c r="B580" s="98" t="s">
        <v>2842</v>
      </c>
      <c r="C580" s="66" t="s">
        <v>2843</v>
      </c>
      <c r="D580" s="66" t="s">
        <v>2844</v>
      </c>
      <c r="E580" s="92" t="s">
        <v>2845</v>
      </c>
      <c r="F580" s="66">
        <v>9443026708</v>
      </c>
      <c r="G580" s="74" t="s">
        <v>2846</v>
      </c>
      <c r="H580" s="93" t="s">
        <v>2586</v>
      </c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</row>
    <row r="581" spans="1:36" s="64" customFormat="1" x14ac:dyDescent="0.25">
      <c r="A581" s="34">
        <v>561</v>
      </c>
      <c r="B581" s="98" t="s">
        <v>2842</v>
      </c>
      <c r="C581" s="66" t="s">
        <v>2847</v>
      </c>
      <c r="D581" s="66" t="s">
        <v>2848</v>
      </c>
      <c r="E581" s="92" t="s">
        <v>2849</v>
      </c>
      <c r="F581" s="66">
        <v>9840298266</v>
      </c>
      <c r="G581" s="74" t="s">
        <v>2850</v>
      </c>
      <c r="H581" s="93" t="s">
        <v>1389</v>
      </c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</row>
    <row r="582" spans="1:36" s="64" customFormat="1" x14ac:dyDescent="0.25">
      <c r="A582" s="34">
        <v>562</v>
      </c>
      <c r="B582" s="98" t="s">
        <v>2851</v>
      </c>
      <c r="C582" s="66" t="s">
        <v>1598</v>
      </c>
      <c r="D582" s="66" t="s">
        <v>2852</v>
      </c>
      <c r="E582" s="92" t="s">
        <v>18</v>
      </c>
      <c r="F582" s="66">
        <v>9443356795</v>
      </c>
      <c r="G582" s="74" t="s">
        <v>2853</v>
      </c>
      <c r="H582" s="93" t="s">
        <v>2854</v>
      </c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</row>
    <row r="583" spans="1:36" s="64" customFormat="1" x14ac:dyDescent="0.25">
      <c r="A583" s="34">
        <v>563</v>
      </c>
      <c r="B583" s="98" t="s">
        <v>2855</v>
      </c>
      <c r="C583" s="66" t="s">
        <v>499</v>
      </c>
      <c r="D583" s="66" t="s">
        <v>2856</v>
      </c>
      <c r="E583" s="92" t="s">
        <v>2857</v>
      </c>
      <c r="F583" s="66">
        <v>9843054916</v>
      </c>
      <c r="G583" s="74" t="s">
        <v>2858</v>
      </c>
      <c r="H583" s="93" t="s">
        <v>1011</v>
      </c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</row>
    <row r="584" spans="1:36" s="64" customFormat="1" x14ac:dyDescent="0.25">
      <c r="A584" s="34">
        <v>564</v>
      </c>
      <c r="B584" s="98" t="s">
        <v>2859</v>
      </c>
      <c r="C584" s="66" t="s">
        <v>2543</v>
      </c>
      <c r="D584" s="66">
        <v>9600466225</v>
      </c>
      <c r="E584" s="92" t="s">
        <v>2860</v>
      </c>
      <c r="F584" s="66">
        <v>9790373702</v>
      </c>
      <c r="G584" s="74" t="s">
        <v>18</v>
      </c>
      <c r="H584" s="93" t="s">
        <v>2861</v>
      </c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</row>
    <row r="585" spans="1:36" s="64" customFormat="1" x14ac:dyDescent="0.25">
      <c r="A585" s="34">
        <v>565</v>
      </c>
      <c r="B585" s="98" t="s">
        <v>634</v>
      </c>
      <c r="C585" s="66" t="s">
        <v>656</v>
      </c>
      <c r="D585" s="66" t="s">
        <v>636</v>
      </c>
      <c r="E585" s="92" t="s">
        <v>2862</v>
      </c>
      <c r="F585" s="66">
        <v>9095677955</v>
      </c>
      <c r="G585" s="74" t="s">
        <v>2863</v>
      </c>
      <c r="H585" s="93" t="s">
        <v>2864</v>
      </c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</row>
    <row r="586" spans="1:36" s="64" customFormat="1" x14ac:dyDescent="0.25">
      <c r="A586" s="34">
        <v>566</v>
      </c>
      <c r="B586" s="98" t="s">
        <v>2876</v>
      </c>
      <c r="C586" s="66" t="s">
        <v>2877</v>
      </c>
      <c r="D586" s="66" t="s">
        <v>1319</v>
      </c>
      <c r="E586" s="92" t="s">
        <v>2878</v>
      </c>
      <c r="F586" s="66" t="s">
        <v>18</v>
      </c>
      <c r="G586" s="74" t="s">
        <v>2879</v>
      </c>
      <c r="H586" s="93" t="s">
        <v>2880</v>
      </c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</row>
    <row r="587" spans="1:36" s="64" customFormat="1" x14ac:dyDescent="0.25">
      <c r="A587" s="34">
        <v>567</v>
      </c>
      <c r="B587" s="98" t="s">
        <v>2881</v>
      </c>
      <c r="C587" s="66" t="s">
        <v>499</v>
      </c>
      <c r="D587" s="66" t="s">
        <v>2882</v>
      </c>
      <c r="E587" s="92" t="s">
        <v>2883</v>
      </c>
      <c r="F587" s="66" t="s">
        <v>18</v>
      </c>
      <c r="G587" s="74" t="s">
        <v>2884</v>
      </c>
      <c r="H587" s="93" t="s">
        <v>2269</v>
      </c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</row>
    <row r="588" spans="1:36" s="64" customFormat="1" x14ac:dyDescent="0.25">
      <c r="A588" s="34">
        <v>568</v>
      </c>
      <c r="B588" s="98" t="s">
        <v>2885</v>
      </c>
      <c r="C588" s="66" t="s">
        <v>2886</v>
      </c>
      <c r="D588" s="66" t="s">
        <v>2887</v>
      </c>
      <c r="E588" s="92" t="s">
        <v>2888</v>
      </c>
      <c r="F588" s="66" t="s">
        <v>18</v>
      </c>
      <c r="G588" s="74" t="s">
        <v>1293</v>
      </c>
      <c r="H588" s="93" t="s">
        <v>2889</v>
      </c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</row>
    <row r="589" spans="1:36" s="64" customFormat="1" x14ac:dyDescent="0.25">
      <c r="A589" s="34">
        <v>569</v>
      </c>
      <c r="B589" s="98" t="s">
        <v>2890</v>
      </c>
      <c r="C589" s="66" t="s">
        <v>2304</v>
      </c>
      <c r="D589" s="66">
        <v>9566630308</v>
      </c>
      <c r="E589" s="92" t="s">
        <v>2891</v>
      </c>
      <c r="F589" s="66">
        <v>9944962295</v>
      </c>
      <c r="G589" s="74" t="s">
        <v>18</v>
      </c>
      <c r="H589" s="93" t="s">
        <v>2892</v>
      </c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</row>
    <row r="590" spans="1:36" s="64" customFormat="1" x14ac:dyDescent="0.25">
      <c r="A590" s="34">
        <v>570</v>
      </c>
      <c r="B590" s="98" t="s">
        <v>2893</v>
      </c>
      <c r="C590" s="66" t="s">
        <v>499</v>
      </c>
      <c r="D590" s="66" t="s">
        <v>2894</v>
      </c>
      <c r="E590" s="92" t="s">
        <v>2895</v>
      </c>
      <c r="F590" s="66">
        <v>8124800994</v>
      </c>
      <c r="G590" s="74" t="s">
        <v>18</v>
      </c>
      <c r="H590" s="93" t="s">
        <v>781</v>
      </c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</row>
    <row r="591" spans="1:36" s="64" customFormat="1" x14ac:dyDescent="0.25">
      <c r="A591" s="34">
        <v>571</v>
      </c>
      <c r="B591" s="98" t="s">
        <v>2896</v>
      </c>
      <c r="C591" s="66" t="s">
        <v>1466</v>
      </c>
      <c r="D591" s="66" t="s">
        <v>2897</v>
      </c>
      <c r="E591" s="92" t="s">
        <v>2898</v>
      </c>
      <c r="F591" s="66">
        <v>9443046454</v>
      </c>
      <c r="G591" s="74" t="s">
        <v>18</v>
      </c>
      <c r="H591" s="93" t="s">
        <v>1863</v>
      </c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</row>
    <row r="592" spans="1:36" s="64" customFormat="1" x14ac:dyDescent="0.25">
      <c r="A592" s="34">
        <v>572</v>
      </c>
      <c r="B592" s="98" t="s">
        <v>438</v>
      </c>
      <c r="C592" s="66" t="s">
        <v>439</v>
      </c>
      <c r="D592" s="66" t="s">
        <v>440</v>
      </c>
      <c r="E592" s="92" t="s">
        <v>1130</v>
      </c>
      <c r="F592" s="66">
        <v>9952166655</v>
      </c>
      <c r="G592" s="74" t="s">
        <v>18</v>
      </c>
      <c r="H592" s="93" t="s">
        <v>781</v>
      </c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</row>
    <row r="593" spans="1:36" s="64" customFormat="1" x14ac:dyDescent="0.25">
      <c r="A593" s="34">
        <v>573</v>
      </c>
      <c r="B593" s="98" t="s">
        <v>2899</v>
      </c>
      <c r="C593" s="66" t="s">
        <v>2304</v>
      </c>
      <c r="D593" s="66" t="s">
        <v>2900</v>
      </c>
      <c r="E593" s="92" t="s">
        <v>2901</v>
      </c>
      <c r="F593" s="66">
        <v>9360418381</v>
      </c>
      <c r="G593" s="74" t="s">
        <v>2902</v>
      </c>
      <c r="H593" s="93" t="s">
        <v>2903</v>
      </c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</row>
    <row r="594" spans="1:36" s="64" customFormat="1" x14ac:dyDescent="0.25">
      <c r="A594" s="34">
        <v>574</v>
      </c>
      <c r="B594" s="98" t="s">
        <v>2904</v>
      </c>
      <c r="C594" s="66" t="s">
        <v>568</v>
      </c>
      <c r="D594" s="66" t="s">
        <v>2905</v>
      </c>
      <c r="E594" s="92" t="s">
        <v>2906</v>
      </c>
      <c r="F594" s="66">
        <v>9843010618</v>
      </c>
      <c r="G594" s="74" t="s">
        <v>18</v>
      </c>
      <c r="H594" s="93" t="s">
        <v>2907</v>
      </c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</row>
    <row r="595" spans="1:36" s="64" customFormat="1" x14ac:dyDescent="0.25">
      <c r="A595" s="34">
        <v>575</v>
      </c>
      <c r="B595" s="98" t="s">
        <v>2908</v>
      </c>
      <c r="C595" s="66" t="s">
        <v>499</v>
      </c>
      <c r="D595" s="66" t="s">
        <v>2909</v>
      </c>
      <c r="E595" s="92" t="s">
        <v>2910</v>
      </c>
      <c r="F595" s="66" t="s">
        <v>2491</v>
      </c>
      <c r="G595" s="74" t="s">
        <v>2911</v>
      </c>
      <c r="H595" s="93" t="s">
        <v>2912</v>
      </c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</row>
    <row r="596" spans="1:36" s="64" customFormat="1" x14ac:dyDescent="0.25">
      <c r="A596" s="34">
        <v>576</v>
      </c>
      <c r="B596" s="98" t="s">
        <v>2913</v>
      </c>
      <c r="C596" s="66" t="s">
        <v>2914</v>
      </c>
      <c r="D596" s="66" t="s">
        <v>1296</v>
      </c>
      <c r="E596" s="92" t="s">
        <v>2915</v>
      </c>
      <c r="F596" s="66">
        <v>9360238669</v>
      </c>
      <c r="G596" s="74" t="s">
        <v>2916</v>
      </c>
      <c r="H596" s="93" t="s">
        <v>2917</v>
      </c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</row>
    <row r="597" spans="1:36" s="64" customFormat="1" x14ac:dyDescent="0.25">
      <c r="A597" s="34">
        <v>577</v>
      </c>
      <c r="B597" s="98" t="s">
        <v>2918</v>
      </c>
      <c r="C597" s="66" t="s">
        <v>2919</v>
      </c>
      <c r="D597" s="66" t="s">
        <v>2920</v>
      </c>
      <c r="E597" s="92" t="s">
        <v>2921</v>
      </c>
      <c r="F597" s="66" t="s">
        <v>18</v>
      </c>
      <c r="G597" s="74" t="s">
        <v>2922</v>
      </c>
      <c r="H597" s="93" t="s">
        <v>2923</v>
      </c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</row>
    <row r="598" spans="1:36" s="64" customFormat="1" x14ac:dyDescent="0.25">
      <c r="A598" s="34">
        <v>578</v>
      </c>
      <c r="B598" s="98" t="s">
        <v>2924</v>
      </c>
      <c r="C598" s="66" t="s">
        <v>593</v>
      </c>
      <c r="D598" s="66" t="s">
        <v>2925</v>
      </c>
      <c r="E598" s="92" t="s">
        <v>2926</v>
      </c>
      <c r="F598" s="66">
        <v>9443195523</v>
      </c>
      <c r="G598" s="74" t="s">
        <v>2927</v>
      </c>
      <c r="H598" s="93" t="s">
        <v>2928</v>
      </c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</row>
    <row r="599" spans="1:36" s="64" customFormat="1" x14ac:dyDescent="0.25">
      <c r="A599" s="34">
        <v>579</v>
      </c>
      <c r="B599" s="98" t="s">
        <v>2929</v>
      </c>
      <c r="C599" s="66" t="s">
        <v>1354</v>
      </c>
      <c r="D599" s="66" t="s">
        <v>2930</v>
      </c>
      <c r="E599" s="92" t="s">
        <v>2931</v>
      </c>
      <c r="F599" s="66" t="s">
        <v>18</v>
      </c>
      <c r="G599" s="74" t="s">
        <v>2932</v>
      </c>
      <c r="H599" s="93" t="s">
        <v>2933</v>
      </c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</row>
    <row r="600" spans="1:36" s="64" customFormat="1" x14ac:dyDescent="0.25">
      <c r="A600" s="34">
        <v>580</v>
      </c>
      <c r="B600" s="98" t="s">
        <v>340</v>
      </c>
      <c r="C600" s="66" t="s">
        <v>499</v>
      </c>
      <c r="D600" s="66" t="s">
        <v>2175</v>
      </c>
      <c r="E600" s="92" t="s">
        <v>2934</v>
      </c>
      <c r="F600" s="66">
        <v>9842236816</v>
      </c>
      <c r="G600" s="74" t="s">
        <v>2935</v>
      </c>
      <c r="H600" s="93" t="s">
        <v>2936</v>
      </c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</row>
    <row r="601" spans="1:36" s="64" customFormat="1" x14ac:dyDescent="0.25">
      <c r="A601" s="34">
        <v>581</v>
      </c>
      <c r="B601" s="98" t="s">
        <v>2937</v>
      </c>
      <c r="C601" s="66" t="s">
        <v>2938</v>
      </c>
      <c r="D601" s="66" t="s">
        <v>2939</v>
      </c>
      <c r="E601" s="92" t="s">
        <v>2940</v>
      </c>
      <c r="F601" s="66">
        <v>9443340842</v>
      </c>
      <c r="G601" s="74" t="s">
        <v>2941</v>
      </c>
      <c r="H601" s="93" t="s">
        <v>2892</v>
      </c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</row>
    <row r="602" spans="1:36" s="64" customFormat="1" x14ac:dyDescent="0.25">
      <c r="A602" s="34">
        <v>582</v>
      </c>
      <c r="B602" s="98" t="s">
        <v>2942</v>
      </c>
      <c r="C602" s="66" t="s">
        <v>1590</v>
      </c>
      <c r="D602" s="66" t="s">
        <v>2943</v>
      </c>
      <c r="E602" s="92" t="s">
        <v>18</v>
      </c>
      <c r="F602" s="66" t="s">
        <v>18</v>
      </c>
      <c r="G602" s="74" t="s">
        <v>1592</v>
      </c>
      <c r="H602" s="93" t="s">
        <v>781</v>
      </c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</row>
    <row r="603" spans="1:36" s="64" customFormat="1" x14ac:dyDescent="0.25">
      <c r="A603" s="34">
        <v>583</v>
      </c>
      <c r="B603" s="98" t="s">
        <v>2944</v>
      </c>
      <c r="C603" s="66" t="s">
        <v>1331</v>
      </c>
      <c r="D603" s="66" t="s">
        <v>18</v>
      </c>
      <c r="E603" s="92" t="s">
        <v>2945</v>
      </c>
      <c r="F603" s="66">
        <v>9842266665</v>
      </c>
      <c r="G603" s="74" t="s">
        <v>2946</v>
      </c>
      <c r="H603" s="93" t="s">
        <v>1011</v>
      </c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</row>
    <row r="604" spans="1:36" s="64" customFormat="1" x14ac:dyDescent="0.25">
      <c r="A604" s="34">
        <v>584</v>
      </c>
      <c r="B604" s="98" t="s">
        <v>2947</v>
      </c>
      <c r="C604" s="66" t="s">
        <v>1316</v>
      </c>
      <c r="D604" s="66" t="s">
        <v>2948</v>
      </c>
      <c r="E604" s="92" t="s">
        <v>2949</v>
      </c>
      <c r="F604" s="66">
        <v>9843177146</v>
      </c>
      <c r="G604" s="74" t="s">
        <v>18</v>
      </c>
      <c r="H604" s="93" t="s">
        <v>969</v>
      </c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</row>
    <row r="605" spans="1:36" s="64" customFormat="1" x14ac:dyDescent="0.25">
      <c r="A605" s="34">
        <v>585</v>
      </c>
      <c r="B605" s="98" t="s">
        <v>2950</v>
      </c>
      <c r="C605" s="66" t="s">
        <v>499</v>
      </c>
      <c r="D605" s="66" t="s">
        <v>2951</v>
      </c>
      <c r="E605" s="92" t="s">
        <v>2952</v>
      </c>
      <c r="F605" s="66">
        <v>9442166461</v>
      </c>
      <c r="G605" s="74" t="s">
        <v>18</v>
      </c>
      <c r="H605" s="93" t="s">
        <v>2953</v>
      </c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</row>
    <row r="606" spans="1:36" s="64" customFormat="1" x14ac:dyDescent="0.25">
      <c r="A606" s="34">
        <v>586</v>
      </c>
      <c r="B606" s="98" t="s">
        <v>2954</v>
      </c>
      <c r="C606" s="66" t="s">
        <v>2839</v>
      </c>
      <c r="D606" s="66">
        <v>7708110564</v>
      </c>
      <c r="E606" s="92" t="s">
        <v>2955</v>
      </c>
      <c r="F606" s="66" t="s">
        <v>18</v>
      </c>
      <c r="G606" s="74" t="s">
        <v>2956</v>
      </c>
      <c r="H606" s="93" t="s">
        <v>1991</v>
      </c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</row>
    <row r="607" spans="1:36" s="64" customFormat="1" x14ac:dyDescent="0.25">
      <c r="A607" s="34">
        <v>587</v>
      </c>
      <c r="B607" s="98" t="s">
        <v>2957</v>
      </c>
      <c r="C607" s="66" t="s">
        <v>2958</v>
      </c>
      <c r="D607" s="66" t="s">
        <v>2959</v>
      </c>
      <c r="E607" s="92" t="s">
        <v>2960</v>
      </c>
      <c r="F607" s="66">
        <v>9788851444</v>
      </c>
      <c r="G607" s="74" t="s">
        <v>2961</v>
      </c>
      <c r="H607" s="93" t="s">
        <v>2962</v>
      </c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</row>
    <row r="608" spans="1:36" s="64" customFormat="1" x14ac:dyDescent="0.25">
      <c r="A608" s="34">
        <v>588</v>
      </c>
      <c r="B608" s="98" t="s">
        <v>2963</v>
      </c>
      <c r="C608" s="66" t="s">
        <v>1036</v>
      </c>
      <c r="D608" s="66" t="s">
        <v>2964</v>
      </c>
      <c r="E608" s="92" t="s">
        <v>2965</v>
      </c>
      <c r="F608" s="66">
        <v>9363103789</v>
      </c>
      <c r="G608" s="74" t="s">
        <v>18</v>
      </c>
      <c r="H608" s="93" t="s">
        <v>1088</v>
      </c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</row>
    <row r="609" spans="1:36" s="64" customFormat="1" x14ac:dyDescent="0.25">
      <c r="A609" s="34">
        <v>589</v>
      </c>
      <c r="B609" s="98" t="s">
        <v>2966</v>
      </c>
      <c r="C609" s="66" t="s">
        <v>2967</v>
      </c>
      <c r="D609" s="66" t="s">
        <v>2968</v>
      </c>
      <c r="E609" s="92" t="s">
        <v>2969</v>
      </c>
      <c r="F609" s="66">
        <v>9751820549</v>
      </c>
      <c r="G609" s="74" t="s">
        <v>2970</v>
      </c>
      <c r="H609" s="93" t="s">
        <v>1863</v>
      </c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</row>
    <row r="610" spans="1:36" s="64" customFormat="1" x14ac:dyDescent="0.25">
      <c r="A610" s="34">
        <v>590</v>
      </c>
      <c r="B610" s="98" t="s">
        <v>2971</v>
      </c>
      <c r="C610" s="66" t="s">
        <v>1331</v>
      </c>
      <c r="D610" s="66" t="s">
        <v>2972</v>
      </c>
      <c r="E610" s="92" t="s">
        <v>2973</v>
      </c>
      <c r="F610" s="66">
        <v>9442339865</v>
      </c>
      <c r="G610" s="74" t="s">
        <v>2974</v>
      </c>
      <c r="H610" s="93" t="s">
        <v>969</v>
      </c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</row>
    <row r="611" spans="1:36" s="64" customFormat="1" x14ac:dyDescent="0.25">
      <c r="A611" s="34">
        <v>591</v>
      </c>
      <c r="B611" s="98" t="s">
        <v>761</v>
      </c>
      <c r="C611" s="66" t="s">
        <v>637</v>
      </c>
      <c r="D611" s="66" t="s">
        <v>2975</v>
      </c>
      <c r="E611" s="92" t="s">
        <v>2825</v>
      </c>
      <c r="F611" s="66">
        <v>9600913959</v>
      </c>
      <c r="G611" s="74" t="s">
        <v>2976</v>
      </c>
      <c r="H611" s="93" t="s">
        <v>781</v>
      </c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</row>
    <row r="612" spans="1:36" s="64" customFormat="1" x14ac:dyDescent="0.25">
      <c r="A612" s="34">
        <v>592</v>
      </c>
      <c r="B612" s="98" t="s">
        <v>2977</v>
      </c>
      <c r="C612" s="66" t="s">
        <v>417</v>
      </c>
      <c r="D612" s="66" t="s">
        <v>2978</v>
      </c>
      <c r="E612" s="92" t="s">
        <v>2979</v>
      </c>
      <c r="F612" s="66" t="s">
        <v>18</v>
      </c>
      <c r="G612" s="74" t="s">
        <v>2980</v>
      </c>
      <c r="H612" s="93" t="s">
        <v>2269</v>
      </c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</row>
    <row r="613" spans="1:36" s="64" customFormat="1" x14ac:dyDescent="0.25">
      <c r="A613" s="34">
        <v>593</v>
      </c>
      <c r="B613" s="98" t="s">
        <v>2981</v>
      </c>
      <c r="C613" s="66" t="s">
        <v>1022</v>
      </c>
      <c r="D613" s="66" t="s">
        <v>2982</v>
      </c>
      <c r="E613" s="92" t="s">
        <v>2983</v>
      </c>
      <c r="F613" s="66" t="s">
        <v>18</v>
      </c>
      <c r="G613" s="74" t="s">
        <v>2984</v>
      </c>
      <c r="H613" s="93" t="s">
        <v>2985</v>
      </c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</row>
    <row r="614" spans="1:36" s="64" customFormat="1" x14ac:dyDescent="0.25">
      <c r="A614" s="34">
        <v>594</v>
      </c>
      <c r="B614" s="98" t="s">
        <v>2986</v>
      </c>
      <c r="C614" s="66" t="s">
        <v>523</v>
      </c>
      <c r="D614" s="66" t="s">
        <v>2987</v>
      </c>
      <c r="E614" s="92" t="s">
        <v>2988</v>
      </c>
      <c r="F614" s="66">
        <v>9842253199</v>
      </c>
      <c r="G614" s="74" t="s">
        <v>2491</v>
      </c>
      <c r="H614" s="93" t="s">
        <v>2724</v>
      </c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</row>
    <row r="615" spans="1:36" s="64" customFormat="1" x14ac:dyDescent="0.25">
      <c r="A615" s="34">
        <v>595</v>
      </c>
      <c r="B615" s="98" t="s">
        <v>2989</v>
      </c>
      <c r="C615" s="66" t="s">
        <v>2990</v>
      </c>
      <c r="D615" s="66" t="s">
        <v>2991</v>
      </c>
      <c r="E615" s="92" t="s">
        <v>2992</v>
      </c>
      <c r="F615" s="66" t="s">
        <v>18</v>
      </c>
      <c r="G615" s="74" t="s">
        <v>2993</v>
      </c>
      <c r="H615" s="93" t="s">
        <v>2994</v>
      </c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</row>
    <row r="616" spans="1:36" s="64" customFormat="1" x14ac:dyDescent="0.25">
      <c r="A616" s="34">
        <v>596</v>
      </c>
      <c r="B616" s="98" t="s">
        <v>2995</v>
      </c>
      <c r="C616" s="66" t="s">
        <v>2996</v>
      </c>
      <c r="D616" s="66" t="s">
        <v>2997</v>
      </c>
      <c r="E616" s="92" t="s">
        <v>2998</v>
      </c>
      <c r="F616" s="66">
        <v>9994692717</v>
      </c>
      <c r="G616" s="74" t="s">
        <v>2491</v>
      </c>
      <c r="H616" s="93" t="s">
        <v>2049</v>
      </c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</row>
    <row r="617" spans="1:36" s="64" customFormat="1" x14ac:dyDescent="0.25">
      <c r="A617" s="34">
        <v>597</v>
      </c>
      <c r="B617" s="98" t="s">
        <v>2999</v>
      </c>
      <c r="C617" s="66" t="s">
        <v>999</v>
      </c>
      <c r="D617" s="66" t="s">
        <v>3000</v>
      </c>
      <c r="E617" s="92" t="s">
        <v>3001</v>
      </c>
      <c r="F617" s="66">
        <v>9865894572</v>
      </c>
      <c r="G617" s="74" t="s">
        <v>3002</v>
      </c>
      <c r="H617" s="93" t="s">
        <v>1064</v>
      </c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</row>
    <row r="618" spans="1:36" s="64" customFormat="1" x14ac:dyDescent="0.25">
      <c r="A618" s="34">
        <v>598</v>
      </c>
      <c r="B618" s="98" t="s">
        <v>3003</v>
      </c>
      <c r="C618" s="66" t="s">
        <v>568</v>
      </c>
      <c r="D618" s="66" t="s">
        <v>1520</v>
      </c>
      <c r="E618" s="92" t="s">
        <v>3004</v>
      </c>
      <c r="F618" s="66">
        <v>9894388397</v>
      </c>
      <c r="G618" s="74" t="s">
        <v>3005</v>
      </c>
      <c r="H618" s="93" t="s">
        <v>956</v>
      </c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</row>
    <row r="619" spans="1:36" s="64" customFormat="1" x14ac:dyDescent="0.25">
      <c r="A619" s="34"/>
      <c r="B619" s="98" t="s">
        <v>3003</v>
      </c>
      <c r="C619" s="66" t="s">
        <v>568</v>
      </c>
      <c r="D619" s="66" t="s">
        <v>1520</v>
      </c>
      <c r="E619" s="92" t="s">
        <v>3006</v>
      </c>
      <c r="F619" s="66">
        <v>9600902023</v>
      </c>
      <c r="G619" s="74" t="s">
        <v>3007</v>
      </c>
      <c r="H619" s="93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</row>
    <row r="620" spans="1:36" s="64" customFormat="1" x14ac:dyDescent="0.25">
      <c r="A620" s="34">
        <v>599</v>
      </c>
      <c r="B620" s="98" t="s">
        <v>3008</v>
      </c>
      <c r="C620" s="66" t="s">
        <v>3009</v>
      </c>
      <c r="D620" s="66" t="s">
        <v>3010</v>
      </c>
      <c r="E620" s="92" t="s">
        <v>1347</v>
      </c>
      <c r="F620" s="66">
        <v>9843082837</v>
      </c>
      <c r="G620" s="74" t="s">
        <v>18</v>
      </c>
      <c r="H620" s="93" t="s">
        <v>3011</v>
      </c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</row>
    <row r="621" spans="1:36" s="64" customFormat="1" x14ac:dyDescent="0.25">
      <c r="A621" s="34">
        <v>600</v>
      </c>
      <c r="B621" s="98" t="s">
        <v>3012</v>
      </c>
      <c r="C621" s="66" t="s">
        <v>3013</v>
      </c>
      <c r="D621" s="66" t="s">
        <v>3014</v>
      </c>
      <c r="E621" s="92" t="s">
        <v>411</v>
      </c>
      <c r="F621" s="66">
        <v>9843042672</v>
      </c>
      <c r="G621" s="74" t="s">
        <v>3015</v>
      </c>
      <c r="H621" s="93" t="s">
        <v>2049</v>
      </c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</row>
    <row r="622" spans="1:36" s="64" customFormat="1" x14ac:dyDescent="0.25">
      <c r="A622" s="34">
        <v>601</v>
      </c>
      <c r="B622" s="98" t="s">
        <v>3016</v>
      </c>
      <c r="C622" s="66" t="s">
        <v>646</v>
      </c>
      <c r="D622" s="66" t="s">
        <v>3017</v>
      </c>
      <c r="E622" s="92" t="s">
        <v>3018</v>
      </c>
      <c r="F622" s="66">
        <v>9363105445</v>
      </c>
      <c r="G622" s="74" t="s">
        <v>18</v>
      </c>
      <c r="H622" s="93" t="s">
        <v>3019</v>
      </c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</row>
    <row r="623" spans="1:36" s="64" customFormat="1" x14ac:dyDescent="0.25">
      <c r="A623" s="34">
        <v>602</v>
      </c>
      <c r="B623" s="98" t="s">
        <v>3020</v>
      </c>
      <c r="C623" s="66" t="s">
        <v>3021</v>
      </c>
      <c r="D623" s="66">
        <v>9443030170</v>
      </c>
      <c r="E623" s="92" t="s">
        <v>3022</v>
      </c>
      <c r="F623" s="66">
        <v>9443050170</v>
      </c>
      <c r="G623" s="74" t="s">
        <v>3023</v>
      </c>
      <c r="H623" s="93" t="s">
        <v>3024</v>
      </c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</row>
    <row r="624" spans="1:36" s="64" customFormat="1" x14ac:dyDescent="0.25">
      <c r="A624" s="34">
        <v>603</v>
      </c>
      <c r="B624" s="98" t="s">
        <v>3025</v>
      </c>
      <c r="C624" s="66" t="s">
        <v>3026</v>
      </c>
      <c r="D624" s="66" t="s">
        <v>18</v>
      </c>
      <c r="E624" s="92" t="s">
        <v>3027</v>
      </c>
      <c r="F624" s="66">
        <v>7871650199</v>
      </c>
      <c r="G624" s="74" t="s">
        <v>3028</v>
      </c>
      <c r="H624" s="93" t="s">
        <v>3029</v>
      </c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</row>
    <row r="625" spans="1:36" s="64" customFormat="1" x14ac:dyDescent="0.25">
      <c r="A625" s="34">
        <v>604</v>
      </c>
      <c r="B625" s="98" t="s">
        <v>3030</v>
      </c>
      <c r="C625" s="66" t="s">
        <v>3031</v>
      </c>
      <c r="D625" s="66" t="s">
        <v>3032</v>
      </c>
      <c r="E625" s="92" t="s">
        <v>18</v>
      </c>
      <c r="F625" s="66"/>
      <c r="G625" s="74" t="s">
        <v>18</v>
      </c>
      <c r="H625" s="93" t="s">
        <v>1165</v>
      </c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</row>
    <row r="626" spans="1:36" s="64" customFormat="1" x14ac:dyDescent="0.25">
      <c r="A626" s="34">
        <v>605</v>
      </c>
      <c r="B626" s="98" t="s">
        <v>3033</v>
      </c>
      <c r="C626" s="66" t="s">
        <v>593</v>
      </c>
      <c r="D626" s="66" t="s">
        <v>601</v>
      </c>
      <c r="E626" s="92" t="s">
        <v>3034</v>
      </c>
      <c r="F626" s="66">
        <v>9442541381</v>
      </c>
      <c r="G626" s="74" t="s">
        <v>602</v>
      </c>
      <c r="H626" s="93" t="s">
        <v>3035</v>
      </c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</row>
    <row r="627" spans="1:36" s="64" customFormat="1" x14ac:dyDescent="0.25">
      <c r="A627" s="34">
        <v>606</v>
      </c>
      <c r="B627" s="98" t="s">
        <v>3036</v>
      </c>
      <c r="C627" s="66" t="s">
        <v>1109</v>
      </c>
      <c r="D627" s="66" t="s">
        <v>3037</v>
      </c>
      <c r="E627" s="92" t="s">
        <v>3038</v>
      </c>
      <c r="F627" s="66">
        <v>9791713389</v>
      </c>
      <c r="G627" s="74" t="s">
        <v>18</v>
      </c>
      <c r="H627" s="93" t="s">
        <v>781</v>
      </c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</row>
    <row r="628" spans="1:36" s="64" customFormat="1" x14ac:dyDescent="0.25">
      <c r="A628" s="34">
        <v>607</v>
      </c>
      <c r="B628" s="98" t="s">
        <v>3039</v>
      </c>
      <c r="C628" s="66" t="s">
        <v>3040</v>
      </c>
      <c r="D628" s="66" t="s">
        <v>3041</v>
      </c>
      <c r="E628" s="92" t="s">
        <v>3042</v>
      </c>
      <c r="F628" s="66">
        <v>9894014220</v>
      </c>
      <c r="G628" s="74" t="s">
        <v>18</v>
      </c>
      <c r="H628" s="93" t="s">
        <v>2740</v>
      </c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</row>
    <row r="629" spans="1:36" s="64" customFormat="1" x14ac:dyDescent="0.25">
      <c r="A629" s="34">
        <v>608</v>
      </c>
      <c r="B629" s="98" t="s">
        <v>3043</v>
      </c>
      <c r="C629" s="66" t="s">
        <v>1841</v>
      </c>
      <c r="D629" s="66" t="s">
        <v>3044</v>
      </c>
      <c r="E629" s="92" t="s">
        <v>288</v>
      </c>
      <c r="F629" s="66" t="s">
        <v>18</v>
      </c>
      <c r="G629" s="74" t="s">
        <v>3045</v>
      </c>
      <c r="H629" s="93" t="s">
        <v>3046</v>
      </c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</row>
    <row r="630" spans="1:36" s="64" customFormat="1" x14ac:dyDescent="0.25">
      <c r="A630" s="34">
        <v>609</v>
      </c>
      <c r="B630" s="98" t="s">
        <v>3047</v>
      </c>
      <c r="C630" s="66" t="s">
        <v>3048</v>
      </c>
      <c r="D630" s="66" t="s">
        <v>3049</v>
      </c>
      <c r="E630" s="92" t="s">
        <v>18</v>
      </c>
      <c r="F630" s="66" t="s">
        <v>18</v>
      </c>
      <c r="G630" s="74" t="s">
        <v>18</v>
      </c>
      <c r="H630" s="93" t="s">
        <v>2409</v>
      </c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</row>
    <row r="631" spans="1:36" s="64" customFormat="1" x14ac:dyDescent="0.25">
      <c r="A631" s="34">
        <v>610</v>
      </c>
      <c r="B631" s="98" t="s">
        <v>3050</v>
      </c>
      <c r="C631" s="66" t="s">
        <v>3051</v>
      </c>
      <c r="D631" s="66" t="s">
        <v>3052</v>
      </c>
      <c r="E631" s="92" t="s">
        <v>18</v>
      </c>
      <c r="F631" s="66" t="s">
        <v>18</v>
      </c>
      <c r="G631" s="74" t="s">
        <v>3053</v>
      </c>
      <c r="H631" s="93" t="s">
        <v>2409</v>
      </c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</row>
    <row r="632" spans="1:36" s="64" customFormat="1" x14ac:dyDescent="0.25">
      <c r="A632" s="34">
        <v>611</v>
      </c>
      <c r="B632" s="98" t="s">
        <v>3054</v>
      </c>
      <c r="C632" s="66" t="s">
        <v>1817</v>
      </c>
      <c r="D632" s="66">
        <v>9894985511</v>
      </c>
      <c r="E632" s="92" t="s">
        <v>3055</v>
      </c>
      <c r="F632" s="66">
        <v>9894985511</v>
      </c>
      <c r="G632" s="74" t="s">
        <v>3056</v>
      </c>
      <c r="H632" s="93" t="s">
        <v>3057</v>
      </c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</row>
    <row r="633" spans="1:36" s="64" customFormat="1" x14ac:dyDescent="0.25">
      <c r="A633" s="34">
        <v>612</v>
      </c>
      <c r="B633" s="98" t="s">
        <v>3058</v>
      </c>
      <c r="C633" s="66" t="s">
        <v>499</v>
      </c>
      <c r="D633" s="66" t="s">
        <v>3059</v>
      </c>
      <c r="E633" s="92" t="s">
        <v>1118</v>
      </c>
      <c r="F633" s="66" t="s">
        <v>18</v>
      </c>
      <c r="G633" s="74" t="s">
        <v>3060</v>
      </c>
      <c r="H633" s="93" t="s">
        <v>3061</v>
      </c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</row>
    <row r="634" spans="1:36" s="64" customFormat="1" x14ac:dyDescent="0.25">
      <c r="A634" s="34">
        <v>613</v>
      </c>
      <c r="B634" s="98" t="s">
        <v>3062</v>
      </c>
      <c r="C634" s="66" t="s">
        <v>2274</v>
      </c>
      <c r="D634" s="66" t="s">
        <v>3063</v>
      </c>
      <c r="E634" s="92" t="s">
        <v>1347</v>
      </c>
      <c r="F634" s="66">
        <v>9047025243</v>
      </c>
      <c r="G634" s="74" t="s">
        <v>3064</v>
      </c>
      <c r="H634" s="93" t="s">
        <v>3065</v>
      </c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</row>
    <row r="635" spans="1:36" s="64" customFormat="1" x14ac:dyDescent="0.25">
      <c r="A635" s="34">
        <v>614</v>
      </c>
      <c r="B635" s="98" t="s">
        <v>3066</v>
      </c>
      <c r="C635" s="66" t="s">
        <v>3067</v>
      </c>
      <c r="D635" s="66" t="s">
        <v>3068</v>
      </c>
      <c r="E635" s="92" t="s">
        <v>3069</v>
      </c>
      <c r="F635" s="66">
        <v>9585512383</v>
      </c>
      <c r="G635" s="74" t="s">
        <v>3070</v>
      </c>
      <c r="H635" s="93" t="s">
        <v>3071</v>
      </c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</row>
    <row r="636" spans="1:36" s="64" customFormat="1" x14ac:dyDescent="0.25">
      <c r="A636" s="34">
        <v>615</v>
      </c>
      <c r="B636" s="98" t="s">
        <v>3072</v>
      </c>
      <c r="C636" s="66" t="s">
        <v>1175</v>
      </c>
      <c r="D636" s="66" t="s">
        <v>3073</v>
      </c>
      <c r="E636" s="92" t="s">
        <v>3074</v>
      </c>
      <c r="F636" s="66">
        <v>9843053129</v>
      </c>
      <c r="G636" s="74" t="s">
        <v>3075</v>
      </c>
      <c r="H636" s="93" t="s">
        <v>3076</v>
      </c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</row>
    <row r="637" spans="1:36" s="64" customFormat="1" x14ac:dyDescent="0.25">
      <c r="A637" s="34">
        <v>616</v>
      </c>
      <c r="B637" s="98" t="s">
        <v>3077</v>
      </c>
      <c r="C637" s="66" t="s">
        <v>3078</v>
      </c>
      <c r="D637" s="66" t="s">
        <v>3079</v>
      </c>
      <c r="E637" s="92" t="s">
        <v>3080</v>
      </c>
      <c r="F637" s="66">
        <v>9787716166</v>
      </c>
      <c r="G637" s="74" t="s">
        <v>3081</v>
      </c>
      <c r="H637" s="93" t="s">
        <v>1217</v>
      </c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</row>
    <row r="638" spans="1:36" s="64" customFormat="1" x14ac:dyDescent="0.25">
      <c r="A638" s="34">
        <v>617</v>
      </c>
      <c r="B638" s="98" t="s">
        <v>3082</v>
      </c>
      <c r="C638" s="66" t="s">
        <v>646</v>
      </c>
      <c r="D638" s="66" t="s">
        <v>3083</v>
      </c>
      <c r="E638" s="92" t="s">
        <v>3084</v>
      </c>
      <c r="F638" s="66">
        <v>9443713654</v>
      </c>
      <c r="G638" s="74" t="s">
        <v>3085</v>
      </c>
      <c r="H638" s="93" t="s">
        <v>3086</v>
      </c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</row>
    <row r="639" spans="1:36" s="64" customFormat="1" x14ac:dyDescent="0.25">
      <c r="A639" s="34">
        <v>618</v>
      </c>
      <c r="B639" s="98" t="s">
        <v>3087</v>
      </c>
      <c r="C639" s="66" t="s">
        <v>3088</v>
      </c>
      <c r="D639" s="66">
        <v>9944067011</v>
      </c>
      <c r="E639" s="92" t="s">
        <v>3089</v>
      </c>
      <c r="F639" s="66">
        <v>9994282749</v>
      </c>
      <c r="G639" s="74" t="s">
        <v>18</v>
      </c>
      <c r="H639" s="93" t="s">
        <v>3090</v>
      </c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</row>
    <row r="640" spans="1:36" s="64" customFormat="1" x14ac:dyDescent="0.25">
      <c r="A640" s="34">
        <v>619</v>
      </c>
      <c r="B640" s="98" t="s">
        <v>3091</v>
      </c>
      <c r="C640" s="66" t="s">
        <v>642</v>
      </c>
      <c r="D640" s="66" t="s">
        <v>3092</v>
      </c>
      <c r="E640" s="92" t="s">
        <v>3093</v>
      </c>
      <c r="F640" s="66" t="s">
        <v>18</v>
      </c>
      <c r="G640" s="74" t="s">
        <v>3094</v>
      </c>
      <c r="H640" s="93" t="s">
        <v>3095</v>
      </c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</row>
    <row r="641" spans="1:36" s="64" customFormat="1" x14ac:dyDescent="0.25">
      <c r="A641" s="34">
        <v>620</v>
      </c>
      <c r="B641" s="98" t="s">
        <v>3096</v>
      </c>
      <c r="C641" s="66" t="s">
        <v>2958</v>
      </c>
      <c r="D641" s="66" t="s">
        <v>3097</v>
      </c>
      <c r="E641" s="92" t="s">
        <v>3098</v>
      </c>
      <c r="F641" s="66">
        <v>9047054305</v>
      </c>
      <c r="G641" s="74" t="s">
        <v>3099</v>
      </c>
      <c r="H641" s="93" t="s">
        <v>1401</v>
      </c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</row>
    <row r="642" spans="1:36" s="64" customFormat="1" x14ac:dyDescent="0.25">
      <c r="A642" s="34">
        <v>621</v>
      </c>
      <c r="B642" s="98" t="s">
        <v>3100</v>
      </c>
      <c r="C642" s="66" t="s">
        <v>3101</v>
      </c>
      <c r="D642" s="66" t="s">
        <v>3102</v>
      </c>
      <c r="E642" s="92" t="s">
        <v>3103</v>
      </c>
      <c r="F642" s="66">
        <v>9952406408</v>
      </c>
      <c r="G642" s="74" t="s">
        <v>3104</v>
      </c>
      <c r="H642" s="93" t="s">
        <v>3105</v>
      </c>
      <c r="I642" s="99"/>
      <c r="J642" s="99"/>
      <c r="K642" s="99" t="s">
        <v>3106</v>
      </c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</row>
    <row r="643" spans="1:36" s="64" customFormat="1" x14ac:dyDescent="0.25">
      <c r="A643" s="34">
        <v>622</v>
      </c>
      <c r="B643" s="98" t="s">
        <v>3107</v>
      </c>
      <c r="C643" s="66" t="s">
        <v>3108</v>
      </c>
      <c r="D643" s="66" t="s">
        <v>3109</v>
      </c>
      <c r="E643" s="92" t="s">
        <v>3110</v>
      </c>
      <c r="F643" s="66" t="s">
        <v>18</v>
      </c>
      <c r="G643" s="74" t="s">
        <v>3111</v>
      </c>
      <c r="H643" s="93" t="s">
        <v>3112</v>
      </c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</row>
    <row r="644" spans="1:36" s="64" customFormat="1" x14ac:dyDescent="0.25">
      <c r="A644" s="34">
        <v>623</v>
      </c>
      <c r="B644" s="98" t="s">
        <v>3113</v>
      </c>
      <c r="C644" s="66" t="s">
        <v>3114</v>
      </c>
      <c r="D644" s="66" t="s">
        <v>3115</v>
      </c>
      <c r="E644" s="92" t="s">
        <v>18</v>
      </c>
      <c r="F644" s="66" t="s">
        <v>18</v>
      </c>
      <c r="G644" s="74" t="s">
        <v>3116</v>
      </c>
      <c r="H644" s="93" t="s">
        <v>2409</v>
      </c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</row>
    <row r="645" spans="1:36" s="64" customFormat="1" x14ac:dyDescent="0.25">
      <c r="A645" s="34">
        <v>624</v>
      </c>
      <c r="B645" s="98" t="s">
        <v>3117</v>
      </c>
      <c r="C645" s="66" t="s">
        <v>3118</v>
      </c>
      <c r="D645" s="66" t="s">
        <v>3119</v>
      </c>
      <c r="E645" s="92" t="s">
        <v>3120</v>
      </c>
      <c r="F645" s="66">
        <v>9443132396</v>
      </c>
      <c r="G645" s="74" t="s">
        <v>3121</v>
      </c>
      <c r="H645" s="93" t="s">
        <v>3122</v>
      </c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</row>
    <row r="646" spans="1:36" s="64" customFormat="1" x14ac:dyDescent="0.25">
      <c r="A646" s="34">
        <v>625</v>
      </c>
      <c r="B646" s="98" t="s">
        <v>3123</v>
      </c>
      <c r="C646" s="66" t="s">
        <v>3124</v>
      </c>
      <c r="D646" s="66" t="s">
        <v>3125</v>
      </c>
      <c r="E646" s="92" t="s">
        <v>3126</v>
      </c>
      <c r="F646" s="66">
        <v>8220006491</v>
      </c>
      <c r="G646" s="74" t="s">
        <v>3127</v>
      </c>
      <c r="H646" s="93" t="s">
        <v>2291</v>
      </c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</row>
    <row r="647" spans="1:36" s="64" customFormat="1" x14ac:dyDescent="0.25">
      <c r="A647" s="34">
        <v>626</v>
      </c>
      <c r="B647" s="98" t="s">
        <v>3128</v>
      </c>
      <c r="C647" s="66" t="s">
        <v>413</v>
      </c>
      <c r="D647" s="66" t="s">
        <v>3129</v>
      </c>
      <c r="E647" s="92" t="s">
        <v>3130</v>
      </c>
      <c r="F647" s="66">
        <v>9655249900</v>
      </c>
      <c r="G647" s="74" t="s">
        <v>3131</v>
      </c>
      <c r="H647" s="93" t="s">
        <v>3132</v>
      </c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</row>
    <row r="648" spans="1:36" s="64" customFormat="1" x14ac:dyDescent="0.25">
      <c r="A648" s="34">
        <v>627</v>
      </c>
      <c r="B648" s="98" t="s">
        <v>3133</v>
      </c>
      <c r="C648" s="66" t="s">
        <v>1299</v>
      </c>
      <c r="D648" s="66" t="s">
        <v>3134</v>
      </c>
      <c r="E648" s="92" t="s">
        <v>3135</v>
      </c>
      <c r="F648" s="66">
        <v>9442623372</v>
      </c>
      <c r="G648" s="74" t="s">
        <v>3136</v>
      </c>
      <c r="H648" s="93" t="s">
        <v>3137</v>
      </c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</row>
    <row r="649" spans="1:36" s="64" customFormat="1" x14ac:dyDescent="0.25">
      <c r="A649" s="34">
        <v>628</v>
      </c>
      <c r="B649" s="98" t="s">
        <v>3138</v>
      </c>
      <c r="C649" s="66" t="s">
        <v>492</v>
      </c>
      <c r="D649" s="66" t="s">
        <v>3139</v>
      </c>
      <c r="E649" s="92" t="s">
        <v>2208</v>
      </c>
      <c r="F649" s="66">
        <v>9790197901</v>
      </c>
      <c r="G649" s="74" t="s">
        <v>3140</v>
      </c>
      <c r="H649" s="93" t="s">
        <v>3141</v>
      </c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</row>
    <row r="650" spans="1:36" s="64" customFormat="1" x14ac:dyDescent="0.25">
      <c r="A650" s="34">
        <v>629</v>
      </c>
      <c r="B650" s="98" t="s">
        <v>3142</v>
      </c>
      <c r="C650" s="66" t="s">
        <v>2919</v>
      </c>
      <c r="D650" s="66" t="s">
        <v>3143</v>
      </c>
      <c r="E650" s="92" t="s">
        <v>3144</v>
      </c>
      <c r="F650" s="66">
        <v>9943025250</v>
      </c>
      <c r="G650" s="74" t="s">
        <v>18</v>
      </c>
      <c r="H650" s="93" t="s">
        <v>2049</v>
      </c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</row>
    <row r="651" spans="1:36" s="64" customFormat="1" x14ac:dyDescent="0.25">
      <c r="A651" s="34">
        <v>630</v>
      </c>
      <c r="B651" s="98" t="s">
        <v>3145</v>
      </c>
      <c r="C651" s="66" t="s">
        <v>736</v>
      </c>
      <c r="D651" s="66" t="s">
        <v>3146</v>
      </c>
      <c r="E651" s="92" t="s">
        <v>3147</v>
      </c>
      <c r="F651" s="66">
        <v>9443348323</v>
      </c>
      <c r="G651" s="74" t="s">
        <v>18</v>
      </c>
      <c r="H651" s="93" t="s">
        <v>3148</v>
      </c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</row>
    <row r="652" spans="1:36" s="64" customFormat="1" x14ac:dyDescent="0.25">
      <c r="A652" s="34">
        <v>631</v>
      </c>
      <c r="B652" s="98" t="s">
        <v>3149</v>
      </c>
      <c r="C652" s="66" t="s">
        <v>3150</v>
      </c>
      <c r="D652" s="66" t="s">
        <v>3151</v>
      </c>
      <c r="E652" s="92" t="s">
        <v>3152</v>
      </c>
      <c r="F652" s="66">
        <v>8870013025</v>
      </c>
      <c r="G652" s="74" t="s">
        <v>18</v>
      </c>
      <c r="H652" s="93" t="s">
        <v>3090</v>
      </c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</row>
    <row r="653" spans="1:36" s="64" customFormat="1" x14ac:dyDescent="0.25">
      <c r="A653" s="34">
        <v>632</v>
      </c>
      <c r="B653" s="98" t="s">
        <v>3153</v>
      </c>
      <c r="C653" s="66" t="s">
        <v>3154</v>
      </c>
      <c r="D653" s="66" t="s">
        <v>3155</v>
      </c>
      <c r="E653" s="92" t="s">
        <v>3156</v>
      </c>
      <c r="F653" s="66">
        <v>9360047971</v>
      </c>
      <c r="G653" s="74" t="s">
        <v>3157</v>
      </c>
      <c r="H653" s="93" t="s">
        <v>969</v>
      </c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</row>
    <row r="654" spans="1:36" s="64" customFormat="1" x14ac:dyDescent="0.25">
      <c r="A654" s="34">
        <v>633</v>
      </c>
      <c r="B654" s="98" t="s">
        <v>3158</v>
      </c>
      <c r="C654" s="66" t="s">
        <v>3159</v>
      </c>
      <c r="D654" s="66" t="s">
        <v>3160</v>
      </c>
      <c r="E654" s="92" t="s">
        <v>3161</v>
      </c>
      <c r="F654" s="66">
        <v>9047006600</v>
      </c>
      <c r="G654" s="74" t="s">
        <v>18</v>
      </c>
      <c r="H654" s="93" t="s">
        <v>969</v>
      </c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</row>
    <row r="655" spans="1:36" s="64" customFormat="1" x14ac:dyDescent="0.25">
      <c r="A655" s="34">
        <v>634</v>
      </c>
      <c r="B655" s="98" t="s">
        <v>3162</v>
      </c>
      <c r="C655" s="66" t="s">
        <v>797</v>
      </c>
      <c r="D655" s="66" t="s">
        <v>3163</v>
      </c>
      <c r="E655" s="92" t="s">
        <v>3164</v>
      </c>
      <c r="F655" s="66">
        <v>9443365295</v>
      </c>
      <c r="G655" s="74" t="s">
        <v>3165</v>
      </c>
      <c r="H655" s="93" t="s">
        <v>3166</v>
      </c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</row>
    <row r="656" spans="1:36" s="64" customFormat="1" x14ac:dyDescent="0.25">
      <c r="A656" s="34">
        <v>635</v>
      </c>
      <c r="B656" s="98" t="s">
        <v>3167</v>
      </c>
      <c r="C656" s="66" t="s">
        <v>616</v>
      </c>
      <c r="D656" s="66" t="s">
        <v>3168</v>
      </c>
      <c r="E656" s="92" t="s">
        <v>3169</v>
      </c>
      <c r="F656" s="66">
        <v>9842209700</v>
      </c>
      <c r="G656" s="74" t="s">
        <v>18</v>
      </c>
      <c r="H656" s="93" t="s">
        <v>2409</v>
      </c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</row>
    <row r="657" spans="1:36" s="64" customFormat="1" x14ac:dyDescent="0.25">
      <c r="A657" s="34">
        <v>636</v>
      </c>
      <c r="B657" s="98" t="s">
        <v>3170</v>
      </c>
      <c r="C657" s="66" t="s">
        <v>3171</v>
      </c>
      <c r="D657" s="66" t="s">
        <v>3172</v>
      </c>
      <c r="E657" s="92" t="s">
        <v>3173</v>
      </c>
      <c r="F657" s="66">
        <v>9865295999</v>
      </c>
      <c r="G657" s="74" t="s">
        <v>3174</v>
      </c>
      <c r="H657" s="93" t="s">
        <v>3175</v>
      </c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</row>
    <row r="658" spans="1:36" s="64" customFormat="1" x14ac:dyDescent="0.25">
      <c r="A658" s="34">
        <v>637</v>
      </c>
      <c r="B658" s="98" t="s">
        <v>3176</v>
      </c>
      <c r="C658" s="66" t="s">
        <v>3177</v>
      </c>
      <c r="D658" s="66" t="s">
        <v>3178</v>
      </c>
      <c r="E658" s="92" t="s">
        <v>3110</v>
      </c>
      <c r="F658" s="66" t="s">
        <v>18</v>
      </c>
      <c r="G658" s="74" t="s">
        <v>3179</v>
      </c>
      <c r="H658" s="93" t="s">
        <v>3180</v>
      </c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</row>
    <row r="659" spans="1:36" s="64" customFormat="1" x14ac:dyDescent="0.25">
      <c r="A659" s="34">
        <v>638</v>
      </c>
      <c r="B659" s="98" t="s">
        <v>3181</v>
      </c>
      <c r="C659" s="66" t="s">
        <v>3182</v>
      </c>
      <c r="D659" s="66" t="s">
        <v>3183</v>
      </c>
      <c r="E659" s="92" t="s">
        <v>3184</v>
      </c>
      <c r="F659" s="66">
        <v>9047155447</v>
      </c>
      <c r="G659" s="74" t="s">
        <v>3185</v>
      </c>
      <c r="H659" s="93" t="s">
        <v>781</v>
      </c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</row>
    <row r="660" spans="1:36" s="64" customFormat="1" x14ac:dyDescent="0.25">
      <c r="A660" s="34">
        <v>639</v>
      </c>
      <c r="B660" s="98" t="s">
        <v>3186</v>
      </c>
      <c r="C660" s="66" t="s">
        <v>3187</v>
      </c>
      <c r="D660" s="66" t="s">
        <v>788</v>
      </c>
      <c r="E660" s="92" t="s">
        <v>762</v>
      </c>
      <c r="F660" s="66">
        <v>9843287140</v>
      </c>
      <c r="G660" s="74" t="s">
        <v>18</v>
      </c>
      <c r="H660" s="93" t="s">
        <v>1011</v>
      </c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</row>
    <row r="661" spans="1:36" s="64" customFormat="1" x14ac:dyDescent="0.25">
      <c r="A661" s="34">
        <v>640</v>
      </c>
      <c r="B661" s="98" t="s">
        <v>3188</v>
      </c>
      <c r="C661" s="66" t="s">
        <v>417</v>
      </c>
      <c r="D661" s="66" t="s">
        <v>3189</v>
      </c>
      <c r="E661" s="92" t="s">
        <v>3190</v>
      </c>
      <c r="F661" s="66">
        <v>9842233660</v>
      </c>
      <c r="G661" s="74" t="s">
        <v>3191</v>
      </c>
      <c r="H661" s="93" t="s">
        <v>3192</v>
      </c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</row>
    <row r="662" spans="1:36" s="64" customFormat="1" x14ac:dyDescent="0.25">
      <c r="A662" s="34">
        <v>641</v>
      </c>
      <c r="B662" s="98" t="s">
        <v>3193</v>
      </c>
      <c r="C662" s="66" t="s">
        <v>523</v>
      </c>
      <c r="D662" s="66" t="s">
        <v>3194</v>
      </c>
      <c r="E662" s="92" t="s">
        <v>3195</v>
      </c>
      <c r="F662" s="66" t="s">
        <v>18</v>
      </c>
      <c r="G662" s="74" t="s">
        <v>3196</v>
      </c>
      <c r="H662" s="93" t="s">
        <v>1222</v>
      </c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</row>
    <row r="663" spans="1:36" s="64" customFormat="1" x14ac:dyDescent="0.25">
      <c r="A663" s="34">
        <v>642</v>
      </c>
      <c r="B663" s="98" t="s">
        <v>3197</v>
      </c>
      <c r="C663" s="66" t="s">
        <v>3198</v>
      </c>
      <c r="D663" s="66" t="s">
        <v>3199</v>
      </c>
      <c r="E663" s="92" t="s">
        <v>3200</v>
      </c>
      <c r="F663" s="66" t="s">
        <v>18</v>
      </c>
      <c r="G663" s="74" t="s">
        <v>3201</v>
      </c>
      <c r="H663" s="93" t="s">
        <v>3202</v>
      </c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</row>
    <row r="664" spans="1:36" s="64" customFormat="1" x14ac:dyDescent="0.25">
      <c r="A664" s="34">
        <v>643</v>
      </c>
      <c r="B664" s="98" t="s">
        <v>3203</v>
      </c>
      <c r="C664" s="66" t="s">
        <v>593</v>
      </c>
      <c r="D664" s="66" t="s">
        <v>3204</v>
      </c>
      <c r="E664" s="92" t="s">
        <v>3205</v>
      </c>
      <c r="F664" s="66">
        <v>9364242455</v>
      </c>
      <c r="G664" s="74" t="s">
        <v>3206</v>
      </c>
      <c r="H664" s="93" t="s">
        <v>3207</v>
      </c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</row>
    <row r="665" spans="1:36" s="64" customFormat="1" x14ac:dyDescent="0.25">
      <c r="A665" s="34">
        <v>644</v>
      </c>
      <c r="B665" s="98" t="s">
        <v>3208</v>
      </c>
      <c r="C665" s="66" t="s">
        <v>3209</v>
      </c>
      <c r="D665" s="66" t="s">
        <v>3210</v>
      </c>
      <c r="E665" s="92" t="s">
        <v>3211</v>
      </c>
      <c r="F665" s="66">
        <v>9750972060</v>
      </c>
      <c r="G665" s="74" t="s">
        <v>3212</v>
      </c>
      <c r="H665" s="93" t="s">
        <v>1518</v>
      </c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</row>
    <row r="666" spans="1:36" s="64" customFormat="1" x14ac:dyDescent="0.25">
      <c r="A666" s="34">
        <v>645</v>
      </c>
      <c r="B666" s="98" t="s">
        <v>3213</v>
      </c>
      <c r="C666" s="66" t="s">
        <v>737</v>
      </c>
      <c r="D666" s="66" t="s">
        <v>18</v>
      </c>
      <c r="E666" s="92" t="s">
        <v>3214</v>
      </c>
      <c r="F666" s="66">
        <v>9843663333</v>
      </c>
      <c r="G666" s="74" t="s">
        <v>3215</v>
      </c>
      <c r="H666" s="93" t="s">
        <v>3216</v>
      </c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</row>
    <row r="667" spans="1:36" s="64" customFormat="1" x14ac:dyDescent="0.25">
      <c r="A667" s="34">
        <v>646</v>
      </c>
      <c r="B667" s="98" t="s">
        <v>3217</v>
      </c>
      <c r="C667" s="66" t="s">
        <v>3218</v>
      </c>
      <c r="D667" s="66" t="s">
        <v>3219</v>
      </c>
      <c r="E667" s="92" t="s">
        <v>3220</v>
      </c>
      <c r="F667" s="66">
        <v>9500979154</v>
      </c>
      <c r="G667" s="74" t="s">
        <v>3221</v>
      </c>
      <c r="H667" s="93" t="s">
        <v>1011</v>
      </c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</row>
    <row r="668" spans="1:36" s="64" customFormat="1" x14ac:dyDescent="0.25">
      <c r="A668" s="34">
        <v>647</v>
      </c>
      <c r="B668" s="98" t="s">
        <v>3222</v>
      </c>
      <c r="C668" s="66" t="s">
        <v>568</v>
      </c>
      <c r="D668" s="66" t="s">
        <v>3223</v>
      </c>
      <c r="E668" s="92" t="s">
        <v>3224</v>
      </c>
      <c r="F668" s="66" t="s">
        <v>18</v>
      </c>
      <c r="G668" s="74" t="s">
        <v>18</v>
      </c>
      <c r="H668" s="93" t="s">
        <v>3225</v>
      </c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</row>
    <row r="669" spans="1:36" s="64" customFormat="1" x14ac:dyDescent="0.25">
      <c r="A669" s="34">
        <v>648</v>
      </c>
      <c r="B669" s="98" t="s">
        <v>3226</v>
      </c>
      <c r="C669" s="66" t="s">
        <v>2709</v>
      </c>
      <c r="D669" s="66" t="s">
        <v>3227</v>
      </c>
      <c r="E669" s="92" t="s">
        <v>3228</v>
      </c>
      <c r="F669" s="66">
        <v>9543737775</v>
      </c>
      <c r="G669" s="74" t="s">
        <v>3229</v>
      </c>
      <c r="H669" s="93" t="s">
        <v>2565</v>
      </c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</row>
    <row r="670" spans="1:36" s="64" customFormat="1" x14ac:dyDescent="0.25">
      <c r="A670" s="34">
        <v>649</v>
      </c>
      <c r="B670" s="98" t="s">
        <v>3230</v>
      </c>
      <c r="C670" s="66" t="s">
        <v>3231</v>
      </c>
      <c r="D670" s="66" t="s">
        <v>3232</v>
      </c>
      <c r="E670" s="92" t="s">
        <v>3233</v>
      </c>
      <c r="F670" s="66">
        <v>7601834420</v>
      </c>
      <c r="G670" s="74" t="s">
        <v>3234</v>
      </c>
      <c r="H670" s="93" t="s">
        <v>1064</v>
      </c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</row>
    <row r="671" spans="1:36" s="64" customFormat="1" x14ac:dyDescent="0.25">
      <c r="A671" s="34">
        <v>650</v>
      </c>
      <c r="B671" s="98" t="s">
        <v>3235</v>
      </c>
      <c r="C671" s="66" t="s">
        <v>2020</v>
      </c>
      <c r="D671" s="66" t="s">
        <v>3236</v>
      </c>
      <c r="E671" s="92" t="s">
        <v>3237</v>
      </c>
      <c r="F671" s="66">
        <v>9345310577</v>
      </c>
      <c r="G671" s="74" t="s">
        <v>3238</v>
      </c>
      <c r="H671" s="93" t="s">
        <v>1064</v>
      </c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</row>
    <row r="672" spans="1:36" s="64" customFormat="1" x14ac:dyDescent="0.25">
      <c r="A672" s="34">
        <v>651</v>
      </c>
      <c r="B672" s="98" t="s">
        <v>3239</v>
      </c>
      <c r="C672" s="66" t="s">
        <v>3240</v>
      </c>
      <c r="D672" s="66" t="s">
        <v>3241</v>
      </c>
      <c r="E672" s="92" t="s">
        <v>756</v>
      </c>
      <c r="F672" s="66">
        <v>9443131075</v>
      </c>
      <c r="G672" s="74" t="s">
        <v>3242</v>
      </c>
      <c r="H672" s="93" t="s">
        <v>3243</v>
      </c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</row>
    <row r="673" spans="1:36" s="64" customFormat="1" x14ac:dyDescent="0.25">
      <c r="A673" s="34">
        <v>652</v>
      </c>
      <c r="B673" s="98" t="s">
        <v>3264</v>
      </c>
      <c r="C673" s="66" t="s">
        <v>3265</v>
      </c>
      <c r="D673" s="66">
        <v>9388882333</v>
      </c>
      <c r="E673" s="92" t="s">
        <v>18</v>
      </c>
      <c r="F673" s="66" t="s">
        <v>18</v>
      </c>
      <c r="G673" s="74" t="s">
        <v>18</v>
      </c>
      <c r="H673" s="93" t="s">
        <v>781</v>
      </c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</row>
    <row r="674" spans="1:36" s="64" customFormat="1" x14ac:dyDescent="0.25">
      <c r="A674" s="34">
        <v>653</v>
      </c>
      <c r="B674" s="98" t="s">
        <v>3266</v>
      </c>
      <c r="C674" s="66" t="s">
        <v>742</v>
      </c>
      <c r="D674" s="66" t="s">
        <v>3267</v>
      </c>
      <c r="E674" s="92" t="s">
        <v>3268</v>
      </c>
      <c r="F674" s="66">
        <v>9500786395</v>
      </c>
      <c r="G674" s="74" t="s">
        <v>18</v>
      </c>
      <c r="H674" s="93" t="s">
        <v>3269</v>
      </c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</row>
    <row r="675" spans="1:36" s="64" customFormat="1" x14ac:dyDescent="0.25">
      <c r="A675" s="34">
        <v>654</v>
      </c>
      <c r="B675" s="98" t="s">
        <v>3270</v>
      </c>
      <c r="C675" s="66" t="s">
        <v>2020</v>
      </c>
      <c r="D675" s="66" t="s">
        <v>18</v>
      </c>
      <c r="E675" s="92" t="s">
        <v>3271</v>
      </c>
      <c r="F675" s="66">
        <v>9498022026</v>
      </c>
      <c r="G675" s="74" t="s">
        <v>3272</v>
      </c>
      <c r="H675" s="93" t="s">
        <v>2049</v>
      </c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</row>
    <row r="676" spans="1:36" s="64" customFormat="1" x14ac:dyDescent="0.25">
      <c r="A676" s="34">
        <v>655</v>
      </c>
      <c r="B676" s="98" t="s">
        <v>3273</v>
      </c>
      <c r="C676" s="66" t="s">
        <v>1233</v>
      </c>
      <c r="D676" s="66" t="s">
        <v>3274</v>
      </c>
      <c r="E676" s="92" t="s">
        <v>18</v>
      </c>
      <c r="F676" s="66" t="s">
        <v>18</v>
      </c>
      <c r="G676" s="74" t="s">
        <v>18</v>
      </c>
      <c r="H676" s="93" t="s">
        <v>3275</v>
      </c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</row>
    <row r="677" spans="1:36" s="64" customFormat="1" x14ac:dyDescent="0.25">
      <c r="A677" s="34">
        <v>656</v>
      </c>
      <c r="B677" s="98" t="s">
        <v>3276</v>
      </c>
      <c r="C677" s="66" t="s">
        <v>3277</v>
      </c>
      <c r="D677" s="66" t="s">
        <v>3278</v>
      </c>
      <c r="E677" s="92" t="s">
        <v>3279</v>
      </c>
      <c r="F677" s="66">
        <v>9840912222</v>
      </c>
      <c r="G677" s="74" t="s">
        <v>3280</v>
      </c>
      <c r="H677" s="93" t="s">
        <v>3281</v>
      </c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</row>
    <row r="678" spans="1:36" s="64" customFormat="1" x14ac:dyDescent="0.25">
      <c r="A678" s="34">
        <v>657</v>
      </c>
      <c r="B678" s="98" t="s">
        <v>3282</v>
      </c>
      <c r="C678" s="66" t="s">
        <v>3283</v>
      </c>
      <c r="D678" s="66">
        <v>8192262826</v>
      </c>
      <c r="E678" s="92" t="s">
        <v>3284</v>
      </c>
      <c r="F678" s="66">
        <v>9945526172</v>
      </c>
      <c r="G678" s="74" t="s">
        <v>3285</v>
      </c>
      <c r="H678" s="93" t="s">
        <v>3286</v>
      </c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</row>
    <row r="679" spans="1:36" s="64" customFormat="1" x14ac:dyDescent="0.25">
      <c r="A679" s="34">
        <v>658</v>
      </c>
      <c r="B679" s="98" t="s">
        <v>3287</v>
      </c>
      <c r="C679" s="66" t="s">
        <v>3288</v>
      </c>
      <c r="D679" s="66" t="s">
        <v>3289</v>
      </c>
      <c r="E679" s="92" t="s">
        <v>3290</v>
      </c>
      <c r="F679" s="66">
        <v>9500786395</v>
      </c>
      <c r="G679" s="74" t="s">
        <v>18</v>
      </c>
      <c r="H679" s="93" t="s">
        <v>1712</v>
      </c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</row>
    <row r="680" spans="1:36" s="64" customFormat="1" x14ac:dyDescent="0.25">
      <c r="A680" s="34">
        <v>659</v>
      </c>
      <c r="B680" s="98" t="s">
        <v>3291</v>
      </c>
      <c r="C680" s="66" t="s">
        <v>399</v>
      </c>
      <c r="D680" s="66"/>
      <c r="E680" s="92" t="s">
        <v>3292</v>
      </c>
      <c r="F680" s="66">
        <v>9659685777</v>
      </c>
      <c r="G680" s="74" t="s">
        <v>18</v>
      </c>
      <c r="H680" s="93" t="s">
        <v>3293</v>
      </c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</row>
    <row r="681" spans="1:36" s="64" customFormat="1" x14ac:dyDescent="0.25">
      <c r="A681" s="34">
        <v>660</v>
      </c>
      <c r="B681" s="98" t="s">
        <v>3294</v>
      </c>
      <c r="C681" s="66" t="s">
        <v>388</v>
      </c>
      <c r="D681" s="66" t="s">
        <v>3295</v>
      </c>
      <c r="E681" s="92" t="s">
        <v>3296</v>
      </c>
      <c r="F681" s="66">
        <v>9443715681</v>
      </c>
      <c r="G681" s="74" t="s">
        <v>3297</v>
      </c>
      <c r="H681" s="93" t="s">
        <v>3298</v>
      </c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</row>
    <row r="682" spans="1:36" s="64" customFormat="1" x14ac:dyDescent="0.25">
      <c r="A682" s="34">
        <v>661</v>
      </c>
      <c r="B682" s="98" t="s">
        <v>3299</v>
      </c>
      <c r="C682" s="66" t="s">
        <v>646</v>
      </c>
      <c r="D682" s="66" t="s">
        <v>3300</v>
      </c>
      <c r="E682" s="92" t="s">
        <v>3301</v>
      </c>
      <c r="F682" s="66">
        <v>9952566600</v>
      </c>
      <c r="G682" s="74" t="s">
        <v>18</v>
      </c>
      <c r="H682" s="93" t="s">
        <v>1011</v>
      </c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</row>
    <row r="683" spans="1:36" s="64" customFormat="1" x14ac:dyDescent="0.25">
      <c r="A683" s="34">
        <v>662</v>
      </c>
      <c r="B683" s="98" t="s">
        <v>3302</v>
      </c>
      <c r="C683" s="66" t="s">
        <v>3303</v>
      </c>
      <c r="D683" s="66" t="s">
        <v>3304</v>
      </c>
      <c r="E683" s="92" t="s">
        <v>3305</v>
      </c>
      <c r="F683" s="66" t="s">
        <v>18</v>
      </c>
      <c r="G683" s="74" t="s">
        <v>18</v>
      </c>
      <c r="H683" s="93" t="s">
        <v>781</v>
      </c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</row>
    <row r="684" spans="1:36" s="64" customFormat="1" x14ac:dyDescent="0.25">
      <c r="A684" s="34">
        <v>663</v>
      </c>
      <c r="B684" s="98" t="s">
        <v>3306</v>
      </c>
      <c r="C684" s="66" t="s">
        <v>1175</v>
      </c>
      <c r="D684" s="66" t="s">
        <v>3307</v>
      </c>
      <c r="E684" s="92" t="s">
        <v>3308</v>
      </c>
      <c r="F684" s="66">
        <v>9445520283</v>
      </c>
      <c r="G684" s="74" t="s">
        <v>3309</v>
      </c>
      <c r="H684" s="93" t="s">
        <v>2049</v>
      </c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</row>
    <row r="685" spans="1:36" s="64" customFormat="1" x14ac:dyDescent="0.25">
      <c r="A685" s="34">
        <v>664</v>
      </c>
      <c r="B685" s="98" t="s">
        <v>3310</v>
      </c>
      <c r="C685" s="66" t="s">
        <v>2106</v>
      </c>
      <c r="D685" s="66" t="s">
        <v>3311</v>
      </c>
      <c r="E685" s="92" t="s">
        <v>3259</v>
      </c>
      <c r="F685" s="66"/>
      <c r="G685" s="74" t="s">
        <v>3312</v>
      </c>
      <c r="H685" s="93" t="s">
        <v>3313</v>
      </c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</row>
    <row r="686" spans="1:36" s="64" customFormat="1" x14ac:dyDescent="0.25">
      <c r="A686" s="34">
        <v>665</v>
      </c>
      <c r="B686" s="98" t="s">
        <v>3314</v>
      </c>
      <c r="C686" s="66" t="s">
        <v>3315</v>
      </c>
      <c r="D686" s="66" t="s">
        <v>3316</v>
      </c>
      <c r="E686" s="92" t="s">
        <v>3317</v>
      </c>
      <c r="F686" s="66">
        <v>9894280020</v>
      </c>
      <c r="G686" s="74" t="s">
        <v>3318</v>
      </c>
      <c r="H686" s="93" t="s">
        <v>3319</v>
      </c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</row>
    <row r="687" spans="1:36" s="64" customFormat="1" x14ac:dyDescent="0.25">
      <c r="A687" s="34">
        <v>666</v>
      </c>
      <c r="B687" s="98" t="s">
        <v>3320</v>
      </c>
      <c r="C687" s="66" t="s">
        <v>3321</v>
      </c>
      <c r="D687" s="66" t="s">
        <v>3322</v>
      </c>
      <c r="E687" s="92" t="s">
        <v>3323</v>
      </c>
      <c r="F687" s="66">
        <v>9843084851</v>
      </c>
      <c r="G687" s="74" t="s">
        <v>18</v>
      </c>
      <c r="H687" s="93" t="s">
        <v>781</v>
      </c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</row>
    <row r="688" spans="1:36" s="64" customFormat="1" x14ac:dyDescent="0.25">
      <c r="A688" s="34">
        <v>667</v>
      </c>
      <c r="B688" s="98" t="s">
        <v>3324</v>
      </c>
      <c r="C688" s="66" t="s">
        <v>1109</v>
      </c>
      <c r="D688" s="66" t="s">
        <v>3325</v>
      </c>
      <c r="E688" s="92" t="s">
        <v>3326</v>
      </c>
      <c r="F688" s="66">
        <v>9443153678</v>
      </c>
      <c r="G688" s="74" t="s">
        <v>18</v>
      </c>
      <c r="H688" s="93" t="s">
        <v>2715</v>
      </c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</row>
    <row r="689" spans="1:36" s="64" customFormat="1" x14ac:dyDescent="0.25">
      <c r="A689" s="34">
        <v>668</v>
      </c>
      <c r="B689" s="98" t="s">
        <v>3327</v>
      </c>
      <c r="C689" s="66" t="s">
        <v>499</v>
      </c>
      <c r="D689" s="66" t="s">
        <v>3328</v>
      </c>
      <c r="E689" s="92" t="s">
        <v>3329</v>
      </c>
      <c r="F689" s="66">
        <v>9994277722</v>
      </c>
      <c r="G689" s="74" t="s">
        <v>18</v>
      </c>
      <c r="H689" s="93" t="s">
        <v>2715</v>
      </c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</row>
    <row r="690" spans="1:36" s="64" customFormat="1" x14ac:dyDescent="0.25">
      <c r="A690" s="34">
        <v>669</v>
      </c>
      <c r="B690" s="98" t="s">
        <v>3330</v>
      </c>
      <c r="C690" s="66" t="s">
        <v>568</v>
      </c>
      <c r="D690" s="66" t="s">
        <v>3331</v>
      </c>
      <c r="E690" s="92" t="s">
        <v>3332</v>
      </c>
      <c r="F690" s="66">
        <v>9994033330</v>
      </c>
      <c r="G690" s="74" t="s">
        <v>18</v>
      </c>
      <c r="H690" s="93" t="s">
        <v>1217</v>
      </c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</row>
    <row r="691" spans="1:36" s="64" customFormat="1" x14ac:dyDescent="0.25">
      <c r="A691" s="34">
        <v>670</v>
      </c>
      <c r="B691" s="98" t="s">
        <v>3333</v>
      </c>
      <c r="C691" s="66" t="s">
        <v>3334</v>
      </c>
      <c r="D691" s="66" t="s">
        <v>3335</v>
      </c>
      <c r="E691" s="92" t="s">
        <v>3259</v>
      </c>
      <c r="F691" s="66"/>
      <c r="G691" s="74" t="s">
        <v>18</v>
      </c>
      <c r="H691" s="93" t="s">
        <v>781</v>
      </c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</row>
    <row r="692" spans="1:36" s="64" customFormat="1" x14ac:dyDescent="0.25">
      <c r="A692" s="34">
        <v>671</v>
      </c>
      <c r="B692" s="98" t="s">
        <v>3336</v>
      </c>
      <c r="C692" s="66" t="s">
        <v>3337</v>
      </c>
      <c r="D692" s="66" t="s">
        <v>3338</v>
      </c>
      <c r="E692" s="92" t="s">
        <v>179</v>
      </c>
      <c r="F692" s="66">
        <v>9659844465</v>
      </c>
      <c r="G692" s="74" t="s">
        <v>3339</v>
      </c>
      <c r="H692" s="93" t="s">
        <v>3340</v>
      </c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</row>
    <row r="693" spans="1:36" s="64" customFormat="1" x14ac:dyDescent="0.25">
      <c r="A693" s="34">
        <v>672</v>
      </c>
      <c r="B693" s="98" t="s">
        <v>3341</v>
      </c>
      <c r="C693" s="66" t="s">
        <v>3342</v>
      </c>
      <c r="D693" s="66" t="s">
        <v>18</v>
      </c>
      <c r="E693" s="92" t="s">
        <v>3343</v>
      </c>
      <c r="F693" s="66">
        <v>9841322257</v>
      </c>
      <c r="G693" s="74" t="s">
        <v>3344</v>
      </c>
      <c r="H693" s="93" t="s">
        <v>3345</v>
      </c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</row>
    <row r="694" spans="1:36" s="64" customFormat="1" x14ac:dyDescent="0.25">
      <c r="A694" s="34">
        <v>673</v>
      </c>
      <c r="B694" s="98" t="s">
        <v>3346</v>
      </c>
      <c r="C694" s="66" t="s">
        <v>499</v>
      </c>
      <c r="D694" s="66" t="s">
        <v>3347</v>
      </c>
      <c r="E694" s="92" t="s">
        <v>3348</v>
      </c>
      <c r="F694" s="66">
        <v>9047026050</v>
      </c>
      <c r="G694" s="74" t="s">
        <v>18</v>
      </c>
      <c r="H694" s="93" t="s">
        <v>2728</v>
      </c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</row>
    <row r="695" spans="1:36" s="64" customFormat="1" x14ac:dyDescent="0.25">
      <c r="A695" s="34">
        <v>674</v>
      </c>
      <c r="B695" s="98" t="s">
        <v>3349</v>
      </c>
      <c r="C695" s="66" t="s">
        <v>740</v>
      </c>
      <c r="D695" s="66">
        <v>9496910298</v>
      </c>
      <c r="E695" s="92" t="s">
        <v>3350</v>
      </c>
      <c r="F695" s="66">
        <v>9496910298</v>
      </c>
      <c r="G695" s="74" t="s">
        <v>3351</v>
      </c>
      <c r="H695" s="93" t="s">
        <v>781</v>
      </c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</row>
    <row r="696" spans="1:36" s="64" customFormat="1" x14ac:dyDescent="0.25">
      <c r="A696" s="34">
        <v>675</v>
      </c>
      <c r="B696" s="98" t="s">
        <v>3352</v>
      </c>
      <c r="C696" s="66" t="s">
        <v>3353</v>
      </c>
      <c r="D696" s="66" t="s">
        <v>3354</v>
      </c>
      <c r="E696" s="92" t="s">
        <v>3259</v>
      </c>
      <c r="F696" s="66" t="s">
        <v>18</v>
      </c>
      <c r="G696" s="74" t="s">
        <v>3355</v>
      </c>
      <c r="H696" s="93" t="s">
        <v>1863</v>
      </c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</row>
    <row r="697" spans="1:36" s="64" customFormat="1" x14ac:dyDescent="0.25">
      <c r="A697" s="34">
        <v>676</v>
      </c>
      <c r="B697" s="98" t="s">
        <v>3356</v>
      </c>
      <c r="C697" s="66" t="s">
        <v>523</v>
      </c>
      <c r="D697" s="66" t="s">
        <v>3357</v>
      </c>
      <c r="E697" s="92" t="s">
        <v>658</v>
      </c>
      <c r="F697" s="66">
        <v>9443511332</v>
      </c>
      <c r="G697" s="74" t="s">
        <v>18</v>
      </c>
      <c r="H697" s="93" t="s">
        <v>781</v>
      </c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</row>
    <row r="698" spans="1:36" s="64" customFormat="1" x14ac:dyDescent="0.25">
      <c r="A698" s="34">
        <v>677</v>
      </c>
      <c r="B698" s="98" t="s">
        <v>3358</v>
      </c>
      <c r="C698" s="66" t="s">
        <v>499</v>
      </c>
      <c r="D698" s="66">
        <v>9843415122</v>
      </c>
      <c r="E698" s="92" t="s">
        <v>3359</v>
      </c>
      <c r="F698" s="66">
        <v>9843415152</v>
      </c>
      <c r="G698" s="74" t="s">
        <v>3360</v>
      </c>
      <c r="H698" s="93" t="s">
        <v>2049</v>
      </c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</row>
    <row r="699" spans="1:36" s="64" customFormat="1" x14ac:dyDescent="0.25">
      <c r="A699" s="34">
        <v>678</v>
      </c>
      <c r="B699" s="98" t="s">
        <v>3361</v>
      </c>
      <c r="C699" s="66" t="s">
        <v>3362</v>
      </c>
      <c r="D699" s="66" t="s">
        <v>3363</v>
      </c>
      <c r="E699" s="92" t="s">
        <v>3364</v>
      </c>
      <c r="F699" s="66">
        <v>9345100751</v>
      </c>
      <c r="G699" s="74" t="s">
        <v>3365</v>
      </c>
      <c r="H699" s="93" t="s">
        <v>1217</v>
      </c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</row>
    <row r="700" spans="1:36" s="64" customFormat="1" x14ac:dyDescent="0.25">
      <c r="A700" s="34">
        <v>679</v>
      </c>
      <c r="B700" s="98" t="s">
        <v>3366</v>
      </c>
      <c r="C700" s="66" t="s">
        <v>504</v>
      </c>
      <c r="D700" s="66" t="s">
        <v>1556</v>
      </c>
      <c r="E700" s="92" t="s">
        <v>3367</v>
      </c>
      <c r="F700" s="66">
        <v>9344439200</v>
      </c>
      <c r="G700" s="74" t="s">
        <v>18</v>
      </c>
      <c r="H700" s="93" t="s">
        <v>781</v>
      </c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</row>
    <row r="701" spans="1:36" s="64" customFormat="1" x14ac:dyDescent="0.25">
      <c r="A701" s="34">
        <v>680</v>
      </c>
      <c r="B701" s="98" t="s">
        <v>3294</v>
      </c>
      <c r="C701" s="66" t="s">
        <v>388</v>
      </c>
      <c r="D701" s="66" t="s">
        <v>3295</v>
      </c>
      <c r="E701" s="92" t="s">
        <v>3296</v>
      </c>
      <c r="F701" s="66">
        <v>9443715681</v>
      </c>
      <c r="G701" s="74" t="s">
        <v>18</v>
      </c>
      <c r="H701" s="93" t="s">
        <v>3372</v>
      </c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</row>
    <row r="702" spans="1:36" s="64" customFormat="1" x14ac:dyDescent="0.25">
      <c r="A702" s="34">
        <v>681</v>
      </c>
      <c r="B702" s="98" t="s">
        <v>3373</v>
      </c>
      <c r="C702" s="66" t="s">
        <v>598</v>
      </c>
      <c r="D702" s="66" t="s">
        <v>3374</v>
      </c>
      <c r="E702" s="92" t="s">
        <v>648</v>
      </c>
      <c r="F702" s="66">
        <v>8884555130</v>
      </c>
      <c r="G702" s="74" t="s">
        <v>3375</v>
      </c>
      <c r="H702" s="93" t="s">
        <v>2695</v>
      </c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</row>
    <row r="703" spans="1:36" s="64" customFormat="1" x14ac:dyDescent="0.25">
      <c r="A703" s="34">
        <v>682</v>
      </c>
      <c r="B703" s="98" t="s">
        <v>3368</v>
      </c>
      <c r="C703" s="66" t="s">
        <v>392</v>
      </c>
      <c r="D703" s="66" t="s">
        <v>3369</v>
      </c>
      <c r="E703" s="92" t="s">
        <v>3376</v>
      </c>
      <c r="F703" s="66">
        <v>7373770457</v>
      </c>
      <c r="G703" s="74" t="s">
        <v>3371</v>
      </c>
      <c r="H703" s="93" t="s">
        <v>3377</v>
      </c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</row>
    <row r="704" spans="1:36" s="64" customFormat="1" x14ac:dyDescent="0.25">
      <c r="A704" s="34">
        <v>683</v>
      </c>
      <c r="B704" s="98" t="s">
        <v>3378</v>
      </c>
      <c r="C704" s="66" t="s">
        <v>980</v>
      </c>
      <c r="D704" s="66" t="s">
        <v>3379</v>
      </c>
      <c r="E704" s="92" t="s">
        <v>3380</v>
      </c>
      <c r="F704" s="66" t="s">
        <v>18</v>
      </c>
      <c r="G704" s="74" t="s">
        <v>18</v>
      </c>
      <c r="H704" s="93" t="s">
        <v>3381</v>
      </c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</row>
    <row r="705" spans="1:36" s="64" customFormat="1" x14ac:dyDescent="0.25">
      <c r="A705" s="34">
        <v>684</v>
      </c>
      <c r="B705" s="98" t="s">
        <v>3382</v>
      </c>
      <c r="C705" s="66" t="s">
        <v>3383</v>
      </c>
      <c r="D705" s="66" t="s">
        <v>3384</v>
      </c>
      <c r="E705" s="92" t="s">
        <v>3385</v>
      </c>
      <c r="F705" s="66">
        <v>9686352277</v>
      </c>
      <c r="G705" s="74" t="s">
        <v>3386</v>
      </c>
      <c r="H705" s="93" t="s">
        <v>1982</v>
      </c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</row>
    <row r="706" spans="1:36" s="64" customFormat="1" x14ac:dyDescent="0.25">
      <c r="A706" s="34">
        <v>685</v>
      </c>
      <c r="B706" s="98" t="s">
        <v>3387</v>
      </c>
      <c r="C706" s="66" t="s">
        <v>1714</v>
      </c>
      <c r="D706" s="66">
        <v>9600229599</v>
      </c>
      <c r="E706" s="92" t="s">
        <v>3388</v>
      </c>
      <c r="F706" s="66">
        <v>9677700096</v>
      </c>
      <c r="G706" s="74" t="s">
        <v>3389</v>
      </c>
      <c r="H706" s="93" t="s">
        <v>3390</v>
      </c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</row>
    <row r="707" spans="1:36" s="64" customFormat="1" x14ac:dyDescent="0.25">
      <c r="A707" s="34">
        <v>686</v>
      </c>
      <c r="B707" s="98" t="s">
        <v>3391</v>
      </c>
      <c r="C707" s="66" t="s">
        <v>1233</v>
      </c>
      <c r="D707" s="66" t="s">
        <v>3392</v>
      </c>
      <c r="E707" s="92" t="s">
        <v>3393</v>
      </c>
      <c r="F707" s="66">
        <v>9894185767</v>
      </c>
      <c r="G707" s="74" t="s">
        <v>3394</v>
      </c>
      <c r="H707" s="93" t="s">
        <v>781</v>
      </c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</row>
    <row r="708" spans="1:36" s="64" customFormat="1" x14ac:dyDescent="0.25">
      <c r="A708" s="34">
        <v>687</v>
      </c>
      <c r="B708" s="98" t="s">
        <v>3395</v>
      </c>
      <c r="C708" s="66" t="s">
        <v>3396</v>
      </c>
      <c r="D708" s="66" t="s">
        <v>3397</v>
      </c>
      <c r="E708" s="92" t="s">
        <v>3398</v>
      </c>
      <c r="F708" s="66" t="s">
        <v>18</v>
      </c>
      <c r="G708" s="74" t="s">
        <v>18</v>
      </c>
      <c r="H708" s="93" t="s">
        <v>2049</v>
      </c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</row>
    <row r="709" spans="1:36" s="64" customFormat="1" x14ac:dyDescent="0.25">
      <c r="A709" s="34">
        <v>688</v>
      </c>
      <c r="B709" s="98" t="s">
        <v>3399</v>
      </c>
      <c r="C709" s="66" t="s">
        <v>499</v>
      </c>
      <c r="D709" s="66" t="s">
        <v>3400</v>
      </c>
      <c r="E709" s="92" t="s">
        <v>3401</v>
      </c>
      <c r="F709" s="66">
        <v>9786100591</v>
      </c>
      <c r="G709" s="74" t="s">
        <v>18</v>
      </c>
      <c r="H709" s="93" t="s">
        <v>781</v>
      </c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</row>
    <row r="710" spans="1:36" s="64" customFormat="1" x14ac:dyDescent="0.25">
      <c r="A710" s="34">
        <v>689</v>
      </c>
      <c r="B710" s="98" t="s">
        <v>3402</v>
      </c>
      <c r="C710" s="66" t="s">
        <v>3403</v>
      </c>
      <c r="D710" s="66" t="s">
        <v>3404</v>
      </c>
      <c r="E710" s="92" t="s">
        <v>3405</v>
      </c>
      <c r="F710" s="66">
        <v>9790602285</v>
      </c>
      <c r="G710" s="74" t="s">
        <v>18</v>
      </c>
      <c r="H710" s="93" t="s">
        <v>1011</v>
      </c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</row>
    <row r="711" spans="1:36" s="64" customFormat="1" x14ac:dyDescent="0.25">
      <c r="A711" s="34">
        <v>690</v>
      </c>
      <c r="B711" s="98" t="s">
        <v>3406</v>
      </c>
      <c r="C711" s="66" t="s">
        <v>3407</v>
      </c>
      <c r="D711" s="66" t="s">
        <v>3408</v>
      </c>
      <c r="E711" s="92" t="s">
        <v>3409</v>
      </c>
      <c r="F711" s="66">
        <v>9894043614</v>
      </c>
      <c r="G711" s="74" t="s">
        <v>3410</v>
      </c>
      <c r="H711" s="93" t="s">
        <v>3411</v>
      </c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</row>
    <row r="712" spans="1:36" s="64" customFormat="1" x14ac:dyDescent="0.25">
      <c r="A712" s="34">
        <v>691</v>
      </c>
      <c r="B712" s="98" t="s">
        <v>3299</v>
      </c>
      <c r="C712" s="66" t="s">
        <v>646</v>
      </c>
      <c r="D712" s="66" t="s">
        <v>3300</v>
      </c>
      <c r="E712" s="92" t="s">
        <v>3301</v>
      </c>
      <c r="F712" s="66">
        <v>9952566600</v>
      </c>
      <c r="G712" s="74" t="s">
        <v>18</v>
      </c>
      <c r="H712" s="93" t="s">
        <v>932</v>
      </c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</row>
    <row r="713" spans="1:36" s="64" customFormat="1" x14ac:dyDescent="0.25">
      <c r="A713" s="34">
        <v>692</v>
      </c>
      <c r="B713" s="98" t="s">
        <v>3306</v>
      </c>
      <c r="C713" s="66" t="s">
        <v>1175</v>
      </c>
      <c r="D713" s="66" t="s">
        <v>3307</v>
      </c>
      <c r="E713" s="92" t="s">
        <v>3412</v>
      </c>
      <c r="F713" s="66">
        <v>9445520285</v>
      </c>
      <c r="G713" s="74" t="s">
        <v>3309</v>
      </c>
      <c r="H713" s="93" t="s">
        <v>2740</v>
      </c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</row>
    <row r="714" spans="1:36" s="64" customFormat="1" x14ac:dyDescent="0.25">
      <c r="A714" s="34">
        <v>693</v>
      </c>
      <c r="B714" s="98" t="s">
        <v>3310</v>
      </c>
      <c r="C714" s="66" t="s">
        <v>2106</v>
      </c>
      <c r="D714" s="66" t="s">
        <v>3311</v>
      </c>
      <c r="E714" s="92" t="s">
        <v>3413</v>
      </c>
      <c r="F714" s="66" t="s">
        <v>18</v>
      </c>
      <c r="G714" s="74" t="s">
        <v>3312</v>
      </c>
      <c r="H714" s="93" t="s">
        <v>3414</v>
      </c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</row>
    <row r="715" spans="1:36" s="64" customFormat="1" x14ac:dyDescent="0.25">
      <c r="A715" s="34">
        <v>694</v>
      </c>
      <c r="B715" s="98" t="s">
        <v>3346</v>
      </c>
      <c r="C715" s="66" t="s">
        <v>499</v>
      </c>
      <c r="D715" s="66" t="s">
        <v>18</v>
      </c>
      <c r="E715" s="92" t="s">
        <v>3415</v>
      </c>
      <c r="F715" s="66">
        <v>9047026050</v>
      </c>
      <c r="G715" s="74" t="s">
        <v>18</v>
      </c>
      <c r="H715" s="93" t="s">
        <v>2740</v>
      </c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</row>
    <row r="716" spans="1:36" s="64" customFormat="1" x14ac:dyDescent="0.25">
      <c r="A716" s="34">
        <v>695</v>
      </c>
      <c r="B716" s="98" t="s">
        <v>3416</v>
      </c>
      <c r="C716" s="66" t="s">
        <v>3417</v>
      </c>
      <c r="D716" s="66" t="s">
        <v>3418</v>
      </c>
      <c r="E716" s="92" t="s">
        <v>3419</v>
      </c>
      <c r="F716" s="66">
        <v>7708110203</v>
      </c>
      <c r="G716" s="74" t="s">
        <v>18</v>
      </c>
      <c r="H716" s="93" t="s">
        <v>1011</v>
      </c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</row>
    <row r="717" spans="1:36" s="64" customFormat="1" x14ac:dyDescent="0.25">
      <c r="A717" s="34">
        <v>696</v>
      </c>
      <c r="B717" s="98" t="s">
        <v>3420</v>
      </c>
      <c r="C717" s="66" t="s">
        <v>499</v>
      </c>
      <c r="D717" s="66" t="s">
        <v>3421</v>
      </c>
      <c r="E717" s="92" t="s">
        <v>3422</v>
      </c>
      <c r="F717" s="66">
        <v>9677737122</v>
      </c>
      <c r="G717" s="74"/>
      <c r="H717" s="93" t="s">
        <v>3423</v>
      </c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</row>
    <row r="718" spans="1:36" s="64" customFormat="1" x14ac:dyDescent="0.25">
      <c r="A718" s="34">
        <v>697</v>
      </c>
      <c r="B718" s="98" t="s">
        <v>3424</v>
      </c>
      <c r="C718" s="66" t="s">
        <v>646</v>
      </c>
      <c r="D718" s="66" t="s">
        <v>3425</v>
      </c>
      <c r="E718" s="92" t="s">
        <v>3426</v>
      </c>
      <c r="F718" s="66">
        <v>9894012838</v>
      </c>
      <c r="G718" s="74" t="s">
        <v>18</v>
      </c>
      <c r="H718" s="93" t="s">
        <v>2740</v>
      </c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</row>
    <row r="719" spans="1:36" s="64" customFormat="1" x14ac:dyDescent="0.25">
      <c r="A719" s="34">
        <v>698</v>
      </c>
      <c r="B719" s="98" t="s">
        <v>3427</v>
      </c>
      <c r="C719" s="66" t="s">
        <v>523</v>
      </c>
      <c r="D719" s="66" t="s">
        <v>3357</v>
      </c>
      <c r="E719" s="92" t="s">
        <v>658</v>
      </c>
      <c r="F719" s="66">
        <v>9443511332</v>
      </c>
      <c r="G719" s="74" t="s">
        <v>3428</v>
      </c>
      <c r="H719" s="93" t="s">
        <v>3429</v>
      </c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</row>
    <row r="720" spans="1:36" s="64" customFormat="1" x14ac:dyDescent="0.25">
      <c r="A720" s="34">
        <v>699</v>
      </c>
      <c r="B720" s="98" t="s">
        <v>3430</v>
      </c>
      <c r="C720" s="66" t="s">
        <v>646</v>
      </c>
      <c r="D720" s="66" t="s">
        <v>3431</v>
      </c>
      <c r="E720" s="92" t="s">
        <v>3432</v>
      </c>
      <c r="F720" s="66" t="s">
        <v>18</v>
      </c>
      <c r="G720" s="74" t="s">
        <v>18</v>
      </c>
      <c r="H720" s="93" t="s">
        <v>1011</v>
      </c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</row>
    <row r="721" spans="1:36" s="64" customFormat="1" x14ac:dyDescent="0.25">
      <c r="A721" s="34">
        <v>700</v>
      </c>
      <c r="B721" s="98" t="s">
        <v>3433</v>
      </c>
      <c r="C721" s="66" t="s">
        <v>570</v>
      </c>
      <c r="D721" s="66" t="s">
        <v>3434</v>
      </c>
      <c r="E721" s="92" t="s">
        <v>3435</v>
      </c>
      <c r="F721" s="66">
        <v>9842204966</v>
      </c>
      <c r="G721" s="74" t="s">
        <v>18</v>
      </c>
      <c r="H721" s="93" t="s">
        <v>3436</v>
      </c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</row>
    <row r="722" spans="1:36" s="64" customFormat="1" x14ac:dyDescent="0.25">
      <c r="A722" s="34">
        <v>701</v>
      </c>
      <c r="B722" s="98" t="s">
        <v>3349</v>
      </c>
      <c r="C722" s="66" t="s">
        <v>740</v>
      </c>
      <c r="D722" s="66">
        <v>8098029988</v>
      </c>
      <c r="E722" s="92" t="s">
        <v>3350</v>
      </c>
      <c r="F722" s="66">
        <v>9360453829</v>
      </c>
      <c r="G722" s="74" t="s">
        <v>3351</v>
      </c>
      <c r="H722" s="93" t="s">
        <v>1247</v>
      </c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</row>
    <row r="723" spans="1:36" s="64" customFormat="1" x14ac:dyDescent="0.25">
      <c r="A723" s="34">
        <v>702</v>
      </c>
      <c r="B723" s="98" t="s">
        <v>3437</v>
      </c>
      <c r="C723" s="66" t="s">
        <v>1372</v>
      </c>
      <c r="D723" s="66" t="s">
        <v>3438</v>
      </c>
      <c r="E723" s="92" t="s">
        <v>3439</v>
      </c>
      <c r="F723" s="66" t="s">
        <v>18</v>
      </c>
      <c r="G723" s="74" t="s">
        <v>18</v>
      </c>
      <c r="H723" s="93" t="s">
        <v>1247</v>
      </c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</row>
    <row r="724" spans="1:36" s="64" customFormat="1" x14ac:dyDescent="0.25">
      <c r="A724" s="34">
        <v>703</v>
      </c>
      <c r="B724" s="98" t="s">
        <v>3440</v>
      </c>
      <c r="C724" s="66" t="s">
        <v>3441</v>
      </c>
      <c r="D724" s="66" t="s">
        <v>3442</v>
      </c>
      <c r="E724" s="92" t="s">
        <v>1569</v>
      </c>
      <c r="F724" s="66">
        <v>9446091191</v>
      </c>
      <c r="G724" s="74" t="s">
        <v>3443</v>
      </c>
      <c r="H724" s="93" t="s">
        <v>1011</v>
      </c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</row>
    <row r="725" spans="1:36" s="64" customFormat="1" x14ac:dyDescent="0.25">
      <c r="A725" s="34">
        <v>704</v>
      </c>
      <c r="B725" s="98" t="s">
        <v>3444</v>
      </c>
      <c r="C725" s="66" t="s">
        <v>3445</v>
      </c>
      <c r="D725" s="66" t="s">
        <v>3446</v>
      </c>
      <c r="E725" s="92" t="s">
        <v>1146</v>
      </c>
      <c r="F725" s="66">
        <v>9846055567</v>
      </c>
      <c r="G725" s="74" t="s">
        <v>3447</v>
      </c>
      <c r="H725" s="93" t="s">
        <v>1247</v>
      </c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</row>
    <row r="726" spans="1:36" s="64" customFormat="1" x14ac:dyDescent="0.25">
      <c r="A726" s="34">
        <v>705</v>
      </c>
      <c r="B726" s="98" t="s">
        <v>3448</v>
      </c>
      <c r="C726" s="66" t="s">
        <v>499</v>
      </c>
      <c r="D726" s="66" t="s">
        <v>3449</v>
      </c>
      <c r="E726" s="92" t="s">
        <v>3450</v>
      </c>
      <c r="F726" s="66">
        <v>9791733111</v>
      </c>
      <c r="G726" s="74" t="s">
        <v>3451</v>
      </c>
      <c r="H726" s="93" t="s">
        <v>3452</v>
      </c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</row>
    <row r="727" spans="1:36" s="64" customFormat="1" x14ac:dyDescent="0.25">
      <c r="A727" s="34">
        <v>706</v>
      </c>
      <c r="B727" s="98" t="s">
        <v>3453</v>
      </c>
      <c r="C727" s="66" t="s">
        <v>499</v>
      </c>
      <c r="D727" s="66" t="s">
        <v>3454</v>
      </c>
      <c r="E727" s="92" t="s">
        <v>3455</v>
      </c>
      <c r="F727" s="66">
        <v>9894499991</v>
      </c>
      <c r="G727" s="74" t="s">
        <v>3456</v>
      </c>
      <c r="H727" s="93" t="s">
        <v>2766</v>
      </c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</row>
    <row r="728" spans="1:36" s="64" customFormat="1" x14ac:dyDescent="0.25">
      <c r="A728" s="34">
        <v>707</v>
      </c>
      <c r="B728" s="98" t="s">
        <v>3457</v>
      </c>
      <c r="C728" s="66" t="s">
        <v>1049</v>
      </c>
      <c r="D728" s="66" t="s">
        <v>3458</v>
      </c>
      <c r="E728" s="92" t="s">
        <v>3459</v>
      </c>
      <c r="F728" s="66">
        <v>9894622076</v>
      </c>
      <c r="G728" s="74" t="s">
        <v>3460</v>
      </c>
      <c r="H728" s="93" t="s">
        <v>2766</v>
      </c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</row>
    <row r="729" spans="1:36" s="64" customFormat="1" x14ac:dyDescent="0.25">
      <c r="A729" s="34">
        <v>708</v>
      </c>
      <c r="B729" s="98" t="s">
        <v>3461</v>
      </c>
      <c r="C729" s="66" t="s">
        <v>499</v>
      </c>
      <c r="D729" s="66" t="s">
        <v>3462</v>
      </c>
      <c r="E729" s="92" t="s">
        <v>557</v>
      </c>
      <c r="F729" s="66">
        <v>9443389238</v>
      </c>
      <c r="G729" s="74" t="s">
        <v>3463</v>
      </c>
      <c r="H729" s="93" t="s">
        <v>2766</v>
      </c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</row>
    <row r="730" spans="1:36" s="64" customFormat="1" x14ac:dyDescent="0.25">
      <c r="A730" s="34">
        <v>709</v>
      </c>
      <c r="B730" s="98" t="s">
        <v>3464</v>
      </c>
      <c r="C730" s="66" t="s">
        <v>3465</v>
      </c>
      <c r="D730" s="66" t="s">
        <v>3466</v>
      </c>
      <c r="E730" s="92" t="s">
        <v>3467</v>
      </c>
      <c r="F730" s="66">
        <v>9842215702</v>
      </c>
      <c r="G730" s="74" t="s">
        <v>3468</v>
      </c>
      <c r="H730" s="93" t="s">
        <v>2766</v>
      </c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</row>
    <row r="731" spans="1:36" s="64" customFormat="1" x14ac:dyDescent="0.25">
      <c r="A731" s="34">
        <v>710</v>
      </c>
      <c r="B731" s="98" t="s">
        <v>3469</v>
      </c>
      <c r="C731" s="66" t="s">
        <v>3470</v>
      </c>
      <c r="D731" s="66" t="s">
        <v>890</v>
      </c>
      <c r="E731" s="92" t="s">
        <v>1286</v>
      </c>
      <c r="F731" s="66">
        <v>8870026222</v>
      </c>
      <c r="G731" s="74" t="s">
        <v>18</v>
      </c>
      <c r="H731" s="93" t="s">
        <v>2766</v>
      </c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</row>
    <row r="732" spans="1:36" s="64" customFormat="1" x14ac:dyDescent="0.25">
      <c r="A732" s="34">
        <v>711</v>
      </c>
      <c r="B732" s="98" t="s">
        <v>3471</v>
      </c>
      <c r="C732" s="66" t="s">
        <v>1922</v>
      </c>
      <c r="D732" s="66" t="s">
        <v>3472</v>
      </c>
      <c r="E732" s="92" t="s">
        <v>3473</v>
      </c>
      <c r="F732" s="66">
        <v>9952410517</v>
      </c>
      <c r="G732" s="74" t="s">
        <v>3474</v>
      </c>
      <c r="H732" s="93" t="s">
        <v>1247</v>
      </c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</row>
    <row r="733" spans="1:36" s="64" customFormat="1" x14ac:dyDescent="0.25">
      <c r="A733" s="34">
        <v>712</v>
      </c>
      <c r="B733" s="98" t="s">
        <v>3475</v>
      </c>
      <c r="C733" s="66" t="s">
        <v>3476</v>
      </c>
      <c r="D733" s="66" t="s">
        <v>3477</v>
      </c>
      <c r="E733" s="92" t="s">
        <v>3478</v>
      </c>
      <c r="F733" s="66">
        <v>9994993338</v>
      </c>
      <c r="G733" s="74" t="s">
        <v>18</v>
      </c>
      <c r="H733" s="93" t="s">
        <v>3479</v>
      </c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</row>
    <row r="734" spans="1:36" s="64" customFormat="1" x14ac:dyDescent="0.25">
      <c r="A734" s="34">
        <v>713</v>
      </c>
      <c r="B734" s="98" t="s">
        <v>3480</v>
      </c>
      <c r="C734" s="66" t="s">
        <v>417</v>
      </c>
      <c r="D734" s="66" t="s">
        <v>3481</v>
      </c>
      <c r="E734" s="92" t="s">
        <v>3482</v>
      </c>
      <c r="F734" s="66">
        <v>9842279290</v>
      </c>
      <c r="G734" s="74" t="s">
        <v>18</v>
      </c>
      <c r="H734" s="93" t="s">
        <v>3483</v>
      </c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</row>
    <row r="735" spans="1:36" s="64" customFormat="1" x14ac:dyDescent="0.25">
      <c r="A735" s="34">
        <v>714</v>
      </c>
      <c r="B735" s="98" t="s">
        <v>3484</v>
      </c>
      <c r="C735" s="66" t="s">
        <v>3465</v>
      </c>
      <c r="D735" s="66" t="s">
        <v>3485</v>
      </c>
      <c r="E735" s="92" t="s">
        <v>3486</v>
      </c>
      <c r="F735" s="66" t="s">
        <v>2491</v>
      </c>
      <c r="G735" s="74" t="s">
        <v>18</v>
      </c>
      <c r="H735" s="93" t="s">
        <v>781</v>
      </c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</row>
    <row r="736" spans="1:36" s="64" customFormat="1" x14ac:dyDescent="0.25">
      <c r="A736" s="34">
        <v>715</v>
      </c>
      <c r="B736" s="98" t="s">
        <v>3487</v>
      </c>
      <c r="C736" s="66" t="s">
        <v>3488</v>
      </c>
      <c r="D736" s="66" t="s">
        <v>3489</v>
      </c>
      <c r="E736" s="92" t="s">
        <v>3490</v>
      </c>
      <c r="F736" s="66">
        <v>9443710039</v>
      </c>
      <c r="G736" s="74" t="s">
        <v>3491</v>
      </c>
      <c r="H736" s="93" t="s">
        <v>3492</v>
      </c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</row>
    <row r="737" spans="1:36" s="64" customFormat="1" x14ac:dyDescent="0.25">
      <c r="A737" s="34">
        <v>716</v>
      </c>
      <c r="B737" s="98" t="s">
        <v>3493</v>
      </c>
      <c r="C737" s="66" t="s">
        <v>3494</v>
      </c>
      <c r="D737" s="66" t="s">
        <v>3495</v>
      </c>
      <c r="E737" s="92" t="s">
        <v>3496</v>
      </c>
      <c r="F737" s="66" t="s">
        <v>18</v>
      </c>
      <c r="G737" s="74" t="s">
        <v>3497</v>
      </c>
      <c r="H737" s="93" t="s">
        <v>3498</v>
      </c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</row>
    <row r="738" spans="1:36" s="64" customFormat="1" x14ac:dyDescent="0.25">
      <c r="A738" s="34">
        <v>717</v>
      </c>
      <c r="B738" s="98" t="s">
        <v>3499</v>
      </c>
      <c r="C738" s="66" t="s">
        <v>3500</v>
      </c>
      <c r="D738" s="66" t="s">
        <v>3501</v>
      </c>
      <c r="E738" s="92" t="s">
        <v>3502</v>
      </c>
      <c r="F738" s="66">
        <v>9746024825</v>
      </c>
      <c r="G738" s="74" t="s">
        <v>3503</v>
      </c>
      <c r="H738" s="93" t="s">
        <v>1165</v>
      </c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</row>
    <row r="739" spans="1:36" s="64" customFormat="1" x14ac:dyDescent="0.25">
      <c r="A739" s="34">
        <v>718</v>
      </c>
      <c r="B739" s="98" t="s">
        <v>3504</v>
      </c>
      <c r="C739" s="66" t="s">
        <v>857</v>
      </c>
      <c r="D739" s="66" t="s">
        <v>3505</v>
      </c>
      <c r="E739" s="92" t="s">
        <v>3506</v>
      </c>
      <c r="F739" s="66" t="s">
        <v>18</v>
      </c>
      <c r="G739" s="74" t="s">
        <v>3507</v>
      </c>
      <c r="H739" s="93" t="s">
        <v>3112</v>
      </c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</row>
    <row r="740" spans="1:36" s="64" customFormat="1" x14ac:dyDescent="0.25">
      <c r="A740" s="34">
        <v>719</v>
      </c>
      <c r="B740" s="98" t="s">
        <v>3508</v>
      </c>
      <c r="C740" s="66" t="s">
        <v>3509</v>
      </c>
      <c r="D740" s="66" t="s">
        <v>3510</v>
      </c>
      <c r="E740" s="92" t="s">
        <v>3511</v>
      </c>
      <c r="F740" s="66">
        <v>9447020620</v>
      </c>
      <c r="G740" s="74" t="s">
        <v>3512</v>
      </c>
      <c r="H740" s="93" t="s">
        <v>2049</v>
      </c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</row>
    <row r="741" spans="1:36" s="64" customFormat="1" x14ac:dyDescent="0.25">
      <c r="A741" s="34">
        <v>720</v>
      </c>
      <c r="B741" s="98" t="s">
        <v>3513</v>
      </c>
      <c r="C741" s="66" t="s">
        <v>3514</v>
      </c>
      <c r="D741" s="66" t="s">
        <v>3515</v>
      </c>
      <c r="E741" s="92" t="s">
        <v>3516</v>
      </c>
      <c r="F741" s="66">
        <v>9447066615</v>
      </c>
      <c r="G741" s="74" t="s">
        <v>18</v>
      </c>
      <c r="H741" s="93" t="s">
        <v>3517</v>
      </c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</row>
    <row r="742" spans="1:36" s="64" customFormat="1" x14ac:dyDescent="0.25">
      <c r="A742" s="34">
        <v>721</v>
      </c>
      <c r="B742" s="98" t="s">
        <v>3518</v>
      </c>
      <c r="C742" s="66" t="s">
        <v>3519</v>
      </c>
      <c r="D742" s="66" t="s">
        <v>3520</v>
      </c>
      <c r="E742" s="92" t="s">
        <v>3521</v>
      </c>
      <c r="F742" s="66">
        <v>9895874354</v>
      </c>
      <c r="G742" s="74" t="s">
        <v>18</v>
      </c>
      <c r="H742" s="93" t="s">
        <v>3522</v>
      </c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</row>
    <row r="743" spans="1:36" s="64" customFormat="1" x14ac:dyDescent="0.25">
      <c r="A743" s="34">
        <v>722</v>
      </c>
      <c r="B743" s="98" t="s">
        <v>1490</v>
      </c>
      <c r="C743" s="66" t="s">
        <v>3523</v>
      </c>
      <c r="D743" s="66" t="s">
        <v>1492</v>
      </c>
      <c r="E743" s="92" t="s">
        <v>3524</v>
      </c>
      <c r="F743" s="66">
        <v>9942903444</v>
      </c>
      <c r="G743" s="74" t="s">
        <v>18</v>
      </c>
      <c r="H743" s="93" t="s">
        <v>3525</v>
      </c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</row>
    <row r="744" spans="1:36" s="64" customFormat="1" x14ac:dyDescent="0.25">
      <c r="A744" s="34">
        <v>723</v>
      </c>
      <c r="B744" s="98" t="s">
        <v>1218</v>
      </c>
      <c r="C744" s="66" t="s">
        <v>1219</v>
      </c>
      <c r="D744" s="66" t="s">
        <v>1220</v>
      </c>
      <c r="E744" s="92" t="s">
        <v>3526</v>
      </c>
      <c r="F744" s="66" t="s">
        <v>18</v>
      </c>
      <c r="G744" s="74" t="s">
        <v>3527</v>
      </c>
      <c r="H744" s="93" t="s">
        <v>3528</v>
      </c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</row>
    <row r="745" spans="1:36" s="64" customFormat="1" x14ac:dyDescent="0.25">
      <c r="A745" s="34">
        <v>724</v>
      </c>
      <c r="B745" s="98" t="s">
        <v>3529</v>
      </c>
      <c r="C745" s="66" t="s">
        <v>1049</v>
      </c>
      <c r="D745" s="66" t="s">
        <v>3530</v>
      </c>
      <c r="E745" s="92" t="s">
        <v>3531</v>
      </c>
      <c r="F745" s="66" t="s">
        <v>18</v>
      </c>
      <c r="G745" s="74" t="s">
        <v>3532</v>
      </c>
      <c r="H745" s="93" t="s">
        <v>3411</v>
      </c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</row>
    <row r="746" spans="1:36" s="64" customFormat="1" x14ac:dyDescent="0.25">
      <c r="A746" s="34">
        <v>725</v>
      </c>
      <c r="B746" s="98" t="s">
        <v>3533</v>
      </c>
      <c r="C746" s="66" t="s">
        <v>635</v>
      </c>
      <c r="D746" s="66" t="s">
        <v>3534</v>
      </c>
      <c r="E746" s="92" t="s">
        <v>3535</v>
      </c>
      <c r="F746" s="66" t="s">
        <v>18</v>
      </c>
      <c r="G746" s="71" t="s">
        <v>7605</v>
      </c>
      <c r="H746" s="93" t="s">
        <v>781</v>
      </c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</row>
    <row r="747" spans="1:36" s="64" customFormat="1" x14ac:dyDescent="0.25">
      <c r="A747" s="34">
        <v>726</v>
      </c>
      <c r="B747" s="98" t="s">
        <v>3536</v>
      </c>
      <c r="C747" s="66" t="s">
        <v>3537</v>
      </c>
      <c r="D747" s="66" t="s">
        <v>3538</v>
      </c>
      <c r="E747" s="92" t="s">
        <v>2511</v>
      </c>
      <c r="F747" s="66" t="s">
        <v>18</v>
      </c>
      <c r="G747" s="74" t="s">
        <v>3539</v>
      </c>
      <c r="H747" s="93" t="s">
        <v>3540</v>
      </c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</row>
    <row r="748" spans="1:36" s="64" customFormat="1" x14ac:dyDescent="0.25">
      <c r="A748" s="34">
        <v>727</v>
      </c>
      <c r="B748" s="98" t="s">
        <v>3541</v>
      </c>
      <c r="C748" s="66" t="s">
        <v>642</v>
      </c>
      <c r="D748" s="66" t="s">
        <v>3542</v>
      </c>
      <c r="E748" s="92" t="s">
        <v>411</v>
      </c>
      <c r="F748" s="66" t="s">
        <v>18</v>
      </c>
      <c r="G748" s="74" t="s">
        <v>18</v>
      </c>
      <c r="H748" s="93" t="s">
        <v>3543</v>
      </c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</row>
    <row r="749" spans="1:36" s="64" customFormat="1" x14ac:dyDescent="0.25">
      <c r="A749" s="34">
        <v>728</v>
      </c>
      <c r="B749" s="98" t="s">
        <v>1532</v>
      </c>
      <c r="C749" s="66" t="s">
        <v>497</v>
      </c>
      <c r="D749" s="66">
        <v>9344836456</v>
      </c>
      <c r="E749" s="92" t="s">
        <v>3544</v>
      </c>
      <c r="F749" s="66">
        <v>9344836456</v>
      </c>
      <c r="G749" s="74" t="s">
        <v>18</v>
      </c>
      <c r="H749" s="93" t="s">
        <v>1863</v>
      </c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</row>
    <row r="750" spans="1:36" s="64" customFormat="1" x14ac:dyDescent="0.25">
      <c r="A750" s="34">
        <v>729</v>
      </c>
      <c r="B750" s="98" t="s">
        <v>3545</v>
      </c>
      <c r="C750" s="66" t="s">
        <v>3465</v>
      </c>
      <c r="D750" s="66" t="s">
        <v>3546</v>
      </c>
      <c r="E750" s="92" t="s">
        <v>1146</v>
      </c>
      <c r="F750" s="66">
        <v>9344380659</v>
      </c>
      <c r="G750" s="74" t="s">
        <v>3547</v>
      </c>
      <c r="H750" s="93" t="s">
        <v>3548</v>
      </c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</row>
    <row r="751" spans="1:36" s="64" customFormat="1" x14ac:dyDescent="0.25">
      <c r="A751" s="34">
        <v>730</v>
      </c>
      <c r="B751" s="98" t="s">
        <v>1210</v>
      </c>
      <c r="C751" s="66" t="s">
        <v>646</v>
      </c>
      <c r="D751" s="66" t="s">
        <v>1211</v>
      </c>
      <c r="E751" s="92" t="s">
        <v>3549</v>
      </c>
      <c r="F751" s="66">
        <v>9842217921</v>
      </c>
      <c r="G751" s="74" t="s">
        <v>3550</v>
      </c>
      <c r="H751" s="93" t="s">
        <v>3548</v>
      </c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</row>
    <row r="752" spans="1:36" s="64" customFormat="1" x14ac:dyDescent="0.25">
      <c r="A752" s="34">
        <v>731</v>
      </c>
      <c r="B752" s="98" t="s">
        <v>3551</v>
      </c>
      <c r="C752" s="66" t="s">
        <v>3088</v>
      </c>
      <c r="D752" s="66" t="s">
        <v>3552</v>
      </c>
      <c r="E752" s="92" t="s">
        <v>3553</v>
      </c>
      <c r="F752" s="66" t="s">
        <v>18</v>
      </c>
      <c r="G752" s="74" t="s">
        <v>3554</v>
      </c>
      <c r="H752" s="93" t="s">
        <v>3555</v>
      </c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</row>
    <row r="753" spans="1:36" s="64" customFormat="1" x14ac:dyDescent="0.25">
      <c r="A753" s="34">
        <v>732</v>
      </c>
      <c r="B753" s="98" t="s">
        <v>3556</v>
      </c>
      <c r="C753" s="66" t="s">
        <v>598</v>
      </c>
      <c r="D753" s="66" t="s">
        <v>3557</v>
      </c>
      <c r="E753" s="92" t="s">
        <v>3558</v>
      </c>
      <c r="F753" s="66" t="s">
        <v>18</v>
      </c>
      <c r="G753" s="74" t="s">
        <v>18</v>
      </c>
      <c r="H753" s="93" t="s">
        <v>781</v>
      </c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</row>
    <row r="754" spans="1:36" s="64" customFormat="1" x14ac:dyDescent="0.25">
      <c r="A754" s="34">
        <v>733</v>
      </c>
      <c r="B754" s="98" t="s">
        <v>3559</v>
      </c>
      <c r="C754" s="66" t="s">
        <v>598</v>
      </c>
      <c r="D754" s="66" t="s">
        <v>18</v>
      </c>
      <c r="E754" s="92" t="s">
        <v>3560</v>
      </c>
      <c r="F754" s="66">
        <v>9994466191</v>
      </c>
      <c r="G754" s="74" t="s">
        <v>3561</v>
      </c>
      <c r="H754" s="93" t="s">
        <v>781</v>
      </c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</row>
    <row r="755" spans="1:36" s="64" customFormat="1" x14ac:dyDescent="0.25">
      <c r="A755" s="34">
        <v>734</v>
      </c>
      <c r="B755" s="98" t="s">
        <v>3562</v>
      </c>
      <c r="C755" s="66" t="s">
        <v>598</v>
      </c>
      <c r="D755" s="66" t="s">
        <v>3563</v>
      </c>
      <c r="E755" s="92" t="s">
        <v>3564</v>
      </c>
      <c r="F755" s="66">
        <v>9843014480</v>
      </c>
      <c r="G755" s="74" t="s">
        <v>3565</v>
      </c>
      <c r="H755" s="93" t="s">
        <v>1863</v>
      </c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</row>
    <row r="756" spans="1:36" s="64" customFormat="1" x14ac:dyDescent="0.25">
      <c r="A756" s="34">
        <v>735</v>
      </c>
      <c r="B756" s="98" t="s">
        <v>3566</v>
      </c>
      <c r="C756" s="66" t="s">
        <v>568</v>
      </c>
      <c r="D756" s="66" t="s">
        <v>3567</v>
      </c>
      <c r="E756" s="92" t="s">
        <v>3568</v>
      </c>
      <c r="F756" s="66">
        <v>9894431708</v>
      </c>
      <c r="G756" s="74" t="s">
        <v>18</v>
      </c>
      <c r="H756" s="93" t="s">
        <v>781</v>
      </c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</row>
    <row r="757" spans="1:36" s="64" customFormat="1" x14ac:dyDescent="0.25">
      <c r="A757" s="34">
        <v>736</v>
      </c>
      <c r="B757" s="98" t="s">
        <v>3569</v>
      </c>
      <c r="C757" s="66" t="s">
        <v>504</v>
      </c>
      <c r="D757" s="66" t="s">
        <v>3570</v>
      </c>
      <c r="E757" s="92" t="s">
        <v>3571</v>
      </c>
      <c r="F757" s="66" t="s">
        <v>18</v>
      </c>
      <c r="G757" s="74" t="s">
        <v>3572</v>
      </c>
      <c r="H757" s="93" t="s">
        <v>3573</v>
      </c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</row>
    <row r="758" spans="1:36" s="64" customFormat="1" x14ac:dyDescent="0.25">
      <c r="A758" s="34">
        <v>737</v>
      </c>
      <c r="B758" s="98" t="s">
        <v>3574</v>
      </c>
      <c r="C758" s="66" t="s">
        <v>656</v>
      </c>
      <c r="D758" s="66" t="s">
        <v>3575</v>
      </c>
      <c r="E758" s="92" t="s">
        <v>3576</v>
      </c>
      <c r="F758" s="66" t="s">
        <v>18</v>
      </c>
      <c r="G758" s="74" t="s">
        <v>3577</v>
      </c>
      <c r="H758" s="93" t="s">
        <v>3578</v>
      </c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</row>
    <row r="759" spans="1:36" s="64" customFormat="1" x14ac:dyDescent="0.25">
      <c r="A759" s="34">
        <v>738</v>
      </c>
      <c r="B759" s="98" t="s">
        <v>3579</v>
      </c>
      <c r="C759" s="66" t="s">
        <v>593</v>
      </c>
      <c r="D759" s="66" t="s">
        <v>2114</v>
      </c>
      <c r="E759" s="92" t="s">
        <v>3580</v>
      </c>
      <c r="F759" s="66">
        <v>9942132979</v>
      </c>
      <c r="G759" s="74" t="s">
        <v>3581</v>
      </c>
      <c r="H759" s="93" t="s">
        <v>781</v>
      </c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</row>
    <row r="760" spans="1:36" s="64" customFormat="1" x14ac:dyDescent="0.25">
      <c r="A760" s="34">
        <v>739</v>
      </c>
      <c r="B760" s="98" t="s">
        <v>3294</v>
      </c>
      <c r="C760" s="66" t="s">
        <v>646</v>
      </c>
      <c r="D760" s="66" t="s">
        <v>3295</v>
      </c>
      <c r="E760" s="92" t="s">
        <v>3582</v>
      </c>
      <c r="F760" s="66">
        <v>9443715681</v>
      </c>
      <c r="G760" s="74" t="s">
        <v>18</v>
      </c>
      <c r="H760" s="93" t="s">
        <v>1863</v>
      </c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</row>
    <row r="761" spans="1:36" s="64" customFormat="1" x14ac:dyDescent="0.25">
      <c r="A761" s="34">
        <v>740</v>
      </c>
      <c r="B761" s="98" t="s">
        <v>3583</v>
      </c>
      <c r="C761" s="66" t="s">
        <v>637</v>
      </c>
      <c r="D761" s="66" t="s">
        <v>3584</v>
      </c>
      <c r="E761" s="92" t="s">
        <v>3585</v>
      </c>
      <c r="F761" s="66">
        <v>9843014612</v>
      </c>
      <c r="G761" s="74" t="s">
        <v>18</v>
      </c>
      <c r="H761" s="93" t="s">
        <v>3586</v>
      </c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</row>
    <row r="762" spans="1:36" s="64" customFormat="1" x14ac:dyDescent="0.25">
      <c r="A762" s="34">
        <v>741</v>
      </c>
      <c r="B762" s="98" t="s">
        <v>3587</v>
      </c>
      <c r="C762" s="66" t="s">
        <v>443</v>
      </c>
      <c r="D762" s="66" t="s">
        <v>3588</v>
      </c>
      <c r="E762" s="92" t="s">
        <v>3589</v>
      </c>
      <c r="F762" s="66">
        <v>9750910909</v>
      </c>
      <c r="G762" s="74" t="s">
        <v>18</v>
      </c>
      <c r="H762" s="93" t="s">
        <v>1217</v>
      </c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</row>
    <row r="763" spans="1:36" s="64" customFormat="1" x14ac:dyDescent="0.25">
      <c r="A763" s="34">
        <v>742</v>
      </c>
      <c r="B763" s="98" t="s">
        <v>3590</v>
      </c>
      <c r="C763" s="66" t="s">
        <v>2036</v>
      </c>
      <c r="D763" s="66" t="s">
        <v>3591</v>
      </c>
      <c r="E763" s="92" t="s">
        <v>3592</v>
      </c>
      <c r="F763" s="66" t="s">
        <v>18</v>
      </c>
      <c r="G763" s="74" t="s">
        <v>3593</v>
      </c>
      <c r="H763" s="93" t="s">
        <v>3594</v>
      </c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</row>
    <row r="764" spans="1:36" s="64" customFormat="1" x14ac:dyDescent="0.25">
      <c r="A764" s="34">
        <v>743</v>
      </c>
      <c r="B764" s="98" t="s">
        <v>3595</v>
      </c>
      <c r="C764" s="66" t="s">
        <v>1466</v>
      </c>
      <c r="D764" s="66" t="s">
        <v>3596</v>
      </c>
      <c r="E764" s="92" t="s">
        <v>3597</v>
      </c>
      <c r="F764" s="66" t="s">
        <v>18</v>
      </c>
      <c r="G764" s="74" t="s">
        <v>3598</v>
      </c>
      <c r="H764" s="93" t="s">
        <v>3599</v>
      </c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</row>
    <row r="765" spans="1:36" s="64" customFormat="1" x14ac:dyDescent="0.25">
      <c r="A765" s="34">
        <v>744</v>
      </c>
      <c r="B765" s="98" t="s">
        <v>3600</v>
      </c>
      <c r="C765" s="66" t="s">
        <v>504</v>
      </c>
      <c r="D765" s="66" t="s">
        <v>3601</v>
      </c>
      <c r="E765" s="92" t="s">
        <v>3602</v>
      </c>
      <c r="F765" s="66" t="s">
        <v>18</v>
      </c>
      <c r="G765" s="74" t="s">
        <v>3603</v>
      </c>
      <c r="H765" s="93" t="s">
        <v>1863</v>
      </c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</row>
    <row r="766" spans="1:36" s="64" customFormat="1" x14ac:dyDescent="0.25">
      <c r="A766" s="34">
        <v>745</v>
      </c>
      <c r="B766" s="98" t="s">
        <v>3604</v>
      </c>
      <c r="C766" s="66" t="s">
        <v>1372</v>
      </c>
      <c r="D766" s="66" t="s">
        <v>1614</v>
      </c>
      <c r="E766" s="92" t="s">
        <v>3605</v>
      </c>
      <c r="F766" s="66" t="s">
        <v>18</v>
      </c>
      <c r="G766" s="74" t="s">
        <v>1616</v>
      </c>
      <c r="H766" s="93" t="s">
        <v>3606</v>
      </c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</row>
    <row r="767" spans="1:36" s="64" customFormat="1" x14ac:dyDescent="0.25">
      <c r="A767" s="34">
        <v>746</v>
      </c>
      <c r="B767" s="98" t="s">
        <v>3607</v>
      </c>
      <c r="C767" s="66" t="s">
        <v>499</v>
      </c>
      <c r="D767" s="66" t="s">
        <v>3608</v>
      </c>
      <c r="E767" s="92" t="s">
        <v>3609</v>
      </c>
      <c r="F767" s="66" t="s">
        <v>18</v>
      </c>
      <c r="G767" s="74" t="s">
        <v>3610</v>
      </c>
      <c r="H767" s="93" t="s">
        <v>781</v>
      </c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</row>
    <row r="768" spans="1:36" s="64" customFormat="1" x14ac:dyDescent="0.25">
      <c r="A768" s="34">
        <v>747</v>
      </c>
      <c r="B768" s="98" t="s">
        <v>3611</v>
      </c>
      <c r="C768" s="66" t="s">
        <v>3612</v>
      </c>
      <c r="D768" s="66" t="s">
        <v>1393</v>
      </c>
      <c r="E768" s="92" t="s">
        <v>3609</v>
      </c>
      <c r="F768" s="66">
        <v>9363102758</v>
      </c>
      <c r="G768" s="74" t="s">
        <v>3613</v>
      </c>
      <c r="H768" s="93" t="s">
        <v>781</v>
      </c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</row>
    <row r="769" spans="1:36" s="64" customFormat="1" x14ac:dyDescent="0.25">
      <c r="A769" s="34">
        <v>748</v>
      </c>
      <c r="B769" s="98" t="s">
        <v>3614</v>
      </c>
      <c r="C769" s="66" t="s">
        <v>1466</v>
      </c>
      <c r="D769" s="66" t="s">
        <v>3615</v>
      </c>
      <c r="E769" s="92" t="s">
        <v>3616</v>
      </c>
      <c r="F769" s="66">
        <v>9585529272</v>
      </c>
      <c r="G769" s="74" t="s">
        <v>3617</v>
      </c>
      <c r="H769" s="93" t="s">
        <v>3618</v>
      </c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</row>
    <row r="770" spans="1:36" s="64" customFormat="1" x14ac:dyDescent="0.25">
      <c r="A770" s="34">
        <v>749</v>
      </c>
      <c r="B770" s="98" t="s">
        <v>3619</v>
      </c>
      <c r="C770" s="66" t="s">
        <v>637</v>
      </c>
      <c r="D770" s="66" t="s">
        <v>3620</v>
      </c>
      <c r="E770" s="92" t="s">
        <v>3621</v>
      </c>
      <c r="F770" s="66">
        <v>7708069630</v>
      </c>
      <c r="G770" s="74" t="s">
        <v>3622</v>
      </c>
      <c r="H770" s="93" t="s">
        <v>3623</v>
      </c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</row>
    <row r="771" spans="1:36" s="64" customFormat="1" x14ac:dyDescent="0.25">
      <c r="A771" s="34">
        <v>750</v>
      </c>
      <c r="B771" s="98" t="s">
        <v>3624</v>
      </c>
      <c r="C771" s="66" t="s">
        <v>1049</v>
      </c>
      <c r="D771" s="66" t="s">
        <v>3625</v>
      </c>
      <c r="E771" s="92" t="s">
        <v>3626</v>
      </c>
      <c r="F771" s="66">
        <v>9865299956</v>
      </c>
      <c r="G771" s="74" t="s">
        <v>3622</v>
      </c>
      <c r="H771" s="93" t="s">
        <v>1011</v>
      </c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</row>
    <row r="772" spans="1:36" s="64" customFormat="1" x14ac:dyDescent="0.25">
      <c r="A772" s="34">
        <v>751</v>
      </c>
      <c r="B772" s="98" t="s">
        <v>3627</v>
      </c>
      <c r="C772" s="66" t="s">
        <v>1049</v>
      </c>
      <c r="D772" s="66" t="s">
        <v>3628</v>
      </c>
      <c r="E772" s="92" t="s">
        <v>3629</v>
      </c>
      <c r="F772" s="66" t="s">
        <v>18</v>
      </c>
      <c r="G772" s="74" t="s">
        <v>3630</v>
      </c>
      <c r="H772" s="93" t="s">
        <v>3631</v>
      </c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</row>
    <row r="773" spans="1:36" s="64" customFormat="1" x14ac:dyDescent="0.25">
      <c r="A773" s="34">
        <v>752</v>
      </c>
      <c r="B773" s="98" t="s">
        <v>3632</v>
      </c>
      <c r="C773" s="66" t="s">
        <v>646</v>
      </c>
      <c r="D773" s="66" t="s">
        <v>3633</v>
      </c>
      <c r="E773" s="92" t="s">
        <v>3634</v>
      </c>
      <c r="F773" s="66" t="s">
        <v>18</v>
      </c>
      <c r="G773" s="74" t="s">
        <v>3635</v>
      </c>
      <c r="H773" s="93" t="s">
        <v>781</v>
      </c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</row>
    <row r="774" spans="1:36" s="64" customFormat="1" x14ac:dyDescent="0.25">
      <c r="A774" s="34">
        <v>753</v>
      </c>
      <c r="B774" s="98" t="s">
        <v>3636</v>
      </c>
      <c r="C774" s="66" t="s">
        <v>741</v>
      </c>
      <c r="D774" s="66" t="s">
        <v>3637</v>
      </c>
      <c r="E774" s="92" t="s">
        <v>3638</v>
      </c>
      <c r="F774" s="66" t="s">
        <v>18</v>
      </c>
      <c r="G774" s="74" t="s">
        <v>3639</v>
      </c>
      <c r="H774" s="93" t="s">
        <v>3640</v>
      </c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</row>
    <row r="775" spans="1:36" s="64" customFormat="1" x14ac:dyDescent="0.25">
      <c r="A775" s="34">
        <v>754</v>
      </c>
      <c r="B775" s="98" t="s">
        <v>3641</v>
      </c>
      <c r="C775" s="66" t="s">
        <v>2481</v>
      </c>
      <c r="D775" s="66" t="s">
        <v>3642</v>
      </c>
      <c r="E775" s="92" t="s">
        <v>411</v>
      </c>
      <c r="F775" s="66" t="s">
        <v>18</v>
      </c>
      <c r="G775" s="74" t="s">
        <v>3643</v>
      </c>
      <c r="H775" s="93" t="s">
        <v>3644</v>
      </c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</row>
    <row r="776" spans="1:36" s="64" customFormat="1" x14ac:dyDescent="0.25">
      <c r="A776" s="34">
        <v>755</v>
      </c>
      <c r="B776" s="98" t="s">
        <v>3645</v>
      </c>
      <c r="C776" s="66" t="s">
        <v>646</v>
      </c>
      <c r="D776" s="66" t="s">
        <v>3646</v>
      </c>
      <c r="E776" s="92" t="s">
        <v>515</v>
      </c>
      <c r="F776" s="66" t="s">
        <v>18</v>
      </c>
      <c r="G776" s="74" t="s">
        <v>3647</v>
      </c>
      <c r="H776" s="93" t="s">
        <v>1011</v>
      </c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</row>
    <row r="777" spans="1:36" s="64" customFormat="1" x14ac:dyDescent="0.25">
      <c r="A777" s="34">
        <v>756</v>
      </c>
      <c r="B777" s="98" t="s">
        <v>3648</v>
      </c>
      <c r="C777" s="66" t="s">
        <v>598</v>
      </c>
      <c r="D777" s="66" t="s">
        <v>3649</v>
      </c>
      <c r="E777" s="92" t="s">
        <v>3650</v>
      </c>
      <c r="F777" s="66" t="s">
        <v>18</v>
      </c>
      <c r="G777" s="74" t="s">
        <v>3651</v>
      </c>
      <c r="H777" s="93" t="s">
        <v>781</v>
      </c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</row>
    <row r="778" spans="1:36" s="64" customFormat="1" x14ac:dyDescent="0.25">
      <c r="A778" s="34">
        <v>757</v>
      </c>
      <c r="B778" s="98" t="s">
        <v>3652</v>
      </c>
      <c r="C778" s="66" t="s">
        <v>646</v>
      </c>
      <c r="D778" s="66">
        <v>9629617021</v>
      </c>
      <c r="E778" s="92" t="s">
        <v>3653</v>
      </c>
      <c r="F778" s="66">
        <v>9842243063</v>
      </c>
      <c r="G778" s="74" t="s">
        <v>3654</v>
      </c>
      <c r="H778" s="93" t="s">
        <v>2163</v>
      </c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</row>
    <row r="779" spans="1:36" s="64" customFormat="1" x14ac:dyDescent="0.25">
      <c r="A779" s="34">
        <v>758</v>
      </c>
      <c r="B779" s="98" t="s">
        <v>3655</v>
      </c>
      <c r="C779" s="66" t="s">
        <v>1022</v>
      </c>
      <c r="D779" s="66" t="s">
        <v>3656</v>
      </c>
      <c r="E779" s="92" t="s">
        <v>2575</v>
      </c>
      <c r="F779" s="66" t="s">
        <v>18</v>
      </c>
      <c r="G779" s="74" t="s">
        <v>3657</v>
      </c>
      <c r="H779" s="93" t="s">
        <v>3658</v>
      </c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</row>
    <row r="780" spans="1:36" s="64" customFormat="1" x14ac:dyDescent="0.25">
      <c r="A780" s="34">
        <v>759</v>
      </c>
      <c r="B780" s="98" t="s">
        <v>3659</v>
      </c>
      <c r="C780" s="66" t="s">
        <v>1233</v>
      </c>
      <c r="D780" s="66" t="s">
        <v>3660</v>
      </c>
      <c r="E780" s="92" t="s">
        <v>3661</v>
      </c>
      <c r="F780" s="66">
        <v>9842274775</v>
      </c>
      <c r="G780" s="74" t="s">
        <v>3662</v>
      </c>
      <c r="H780" s="93" t="s">
        <v>1863</v>
      </c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</row>
    <row r="781" spans="1:36" s="64" customFormat="1" x14ac:dyDescent="0.25">
      <c r="A781" s="34">
        <v>760</v>
      </c>
      <c r="B781" s="98" t="s">
        <v>3663</v>
      </c>
      <c r="C781" s="66" t="s">
        <v>1109</v>
      </c>
      <c r="D781" s="66" t="s">
        <v>3354</v>
      </c>
      <c r="E781" s="92" t="s">
        <v>3664</v>
      </c>
      <c r="F781" s="66">
        <v>9364255563</v>
      </c>
      <c r="G781" s="74" t="s">
        <v>3355</v>
      </c>
      <c r="H781" s="93" t="s">
        <v>3665</v>
      </c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</row>
    <row r="782" spans="1:36" s="64" customFormat="1" x14ac:dyDescent="0.25">
      <c r="A782" s="34">
        <v>761</v>
      </c>
      <c r="B782" s="98" t="s">
        <v>3666</v>
      </c>
      <c r="C782" s="66" t="s">
        <v>3667</v>
      </c>
      <c r="D782" s="66" t="s">
        <v>3668</v>
      </c>
      <c r="E782" s="92" t="s">
        <v>3669</v>
      </c>
      <c r="F782" s="66">
        <v>9895481230</v>
      </c>
      <c r="G782" s="74" t="s">
        <v>3670</v>
      </c>
      <c r="H782" s="93" t="s">
        <v>1011</v>
      </c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</row>
    <row r="783" spans="1:36" s="64" customFormat="1" x14ac:dyDescent="0.25">
      <c r="A783" s="34"/>
      <c r="B783" s="544" t="s">
        <v>3671</v>
      </c>
      <c r="C783" s="66"/>
      <c r="D783" s="66"/>
      <c r="E783" s="92"/>
      <c r="F783" s="66"/>
      <c r="G783" s="74"/>
      <c r="H783" s="93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</row>
    <row r="784" spans="1:36" s="64" customFormat="1" x14ac:dyDescent="0.25">
      <c r="A784" s="34">
        <v>762</v>
      </c>
      <c r="B784" s="98" t="s">
        <v>3672</v>
      </c>
      <c r="C784" s="66" t="s">
        <v>417</v>
      </c>
      <c r="D784" s="66" t="s">
        <v>3673</v>
      </c>
      <c r="E784" s="92" t="s">
        <v>3674</v>
      </c>
      <c r="F784" s="66">
        <v>9952400155</v>
      </c>
      <c r="G784" s="74" t="s">
        <v>3675</v>
      </c>
      <c r="H784" s="93" t="s">
        <v>3676</v>
      </c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</row>
    <row r="785" spans="1:36" s="64" customFormat="1" x14ac:dyDescent="0.25">
      <c r="A785" s="34">
        <v>763</v>
      </c>
      <c r="B785" s="98" t="s">
        <v>3677</v>
      </c>
      <c r="C785" s="66" t="s">
        <v>499</v>
      </c>
      <c r="D785" s="66" t="s">
        <v>3608</v>
      </c>
      <c r="E785" s="92" t="s">
        <v>3678</v>
      </c>
      <c r="F785" s="66">
        <v>9786632201</v>
      </c>
      <c r="G785" s="74" t="s">
        <v>3679</v>
      </c>
      <c r="H785" s="93" t="s">
        <v>781</v>
      </c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</row>
    <row r="786" spans="1:36" s="64" customFormat="1" x14ac:dyDescent="0.25">
      <c r="A786" s="34">
        <v>764</v>
      </c>
      <c r="B786" s="98" t="s">
        <v>3680</v>
      </c>
      <c r="C786" s="66" t="s">
        <v>637</v>
      </c>
      <c r="D786" s="66" t="s">
        <v>2356</v>
      </c>
      <c r="E786" s="92" t="s">
        <v>3681</v>
      </c>
      <c r="F786" s="66">
        <v>9944932163</v>
      </c>
      <c r="G786" s="74" t="s">
        <v>2358</v>
      </c>
      <c r="H786" s="93" t="s">
        <v>3682</v>
      </c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</row>
    <row r="787" spans="1:36" s="64" customFormat="1" x14ac:dyDescent="0.25">
      <c r="A787" s="34">
        <v>765</v>
      </c>
      <c r="B787" s="98" t="s">
        <v>3683</v>
      </c>
      <c r="C787" s="66" t="s">
        <v>3684</v>
      </c>
      <c r="D787" s="66" t="s">
        <v>3685</v>
      </c>
      <c r="E787" s="92" t="s">
        <v>3686</v>
      </c>
      <c r="F787" s="66">
        <v>9444440595</v>
      </c>
      <c r="G787" s="74" t="s">
        <v>3687</v>
      </c>
      <c r="H787" s="93" t="s">
        <v>3688</v>
      </c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</row>
    <row r="788" spans="1:36" s="64" customFormat="1" x14ac:dyDescent="0.25">
      <c r="A788" s="34">
        <v>766</v>
      </c>
      <c r="B788" s="98" t="s">
        <v>3689</v>
      </c>
      <c r="C788" s="66" t="s">
        <v>1794</v>
      </c>
      <c r="D788" s="66" t="s">
        <v>1759</v>
      </c>
      <c r="E788" s="92" t="s">
        <v>1760</v>
      </c>
      <c r="F788" s="66">
        <v>9841034009</v>
      </c>
      <c r="G788" s="74" t="s">
        <v>3690</v>
      </c>
      <c r="H788" s="93" t="s">
        <v>3691</v>
      </c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</row>
    <row r="789" spans="1:36" s="64" customFormat="1" x14ac:dyDescent="0.25">
      <c r="A789" s="34"/>
      <c r="B789" s="98" t="s">
        <v>3689</v>
      </c>
      <c r="C789" s="66"/>
      <c r="D789" s="66"/>
      <c r="E789" s="92" t="s">
        <v>3692</v>
      </c>
      <c r="F789" s="66">
        <v>9626231313</v>
      </c>
      <c r="G789" s="74" t="s">
        <v>3693</v>
      </c>
      <c r="H789" s="93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</row>
    <row r="790" spans="1:36" s="64" customFormat="1" x14ac:dyDescent="0.25">
      <c r="A790" s="34"/>
      <c r="B790" s="98" t="s">
        <v>3689</v>
      </c>
      <c r="C790" s="66"/>
      <c r="D790" s="66"/>
      <c r="E790" s="92" t="s">
        <v>3694</v>
      </c>
      <c r="F790" s="66">
        <v>9789777110</v>
      </c>
      <c r="G790" s="74" t="s">
        <v>3695</v>
      </c>
      <c r="H790" s="93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</row>
    <row r="791" spans="1:36" s="64" customFormat="1" x14ac:dyDescent="0.25">
      <c r="A791" s="34">
        <v>767</v>
      </c>
      <c r="B791" s="98" t="s">
        <v>3696</v>
      </c>
      <c r="C791" s="66" t="s">
        <v>1049</v>
      </c>
      <c r="D791" s="66" t="s">
        <v>3697</v>
      </c>
      <c r="E791" s="92" t="s">
        <v>3698</v>
      </c>
      <c r="F791" s="66" t="s">
        <v>18</v>
      </c>
      <c r="G791" s="74" t="s">
        <v>3699</v>
      </c>
      <c r="H791" s="93" t="s">
        <v>3700</v>
      </c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</row>
    <row r="792" spans="1:36" s="64" customFormat="1" x14ac:dyDescent="0.25">
      <c r="A792" s="34">
        <v>768</v>
      </c>
      <c r="B792" s="98" t="s">
        <v>3701</v>
      </c>
      <c r="C792" s="66" t="s">
        <v>443</v>
      </c>
      <c r="D792" s="66" t="s">
        <v>3702</v>
      </c>
      <c r="E792" s="92" t="s">
        <v>3703</v>
      </c>
      <c r="F792" s="66">
        <v>9043485281</v>
      </c>
      <c r="G792" s="74" t="s">
        <v>3704</v>
      </c>
      <c r="H792" s="93" t="s">
        <v>1011</v>
      </c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</row>
    <row r="793" spans="1:36" s="64" customFormat="1" x14ac:dyDescent="0.25">
      <c r="A793" s="34">
        <v>769</v>
      </c>
      <c r="B793" s="98" t="s">
        <v>3705</v>
      </c>
      <c r="C793" s="66" t="s">
        <v>616</v>
      </c>
      <c r="D793" s="66" t="s">
        <v>3706</v>
      </c>
      <c r="E793" s="92" t="s">
        <v>3707</v>
      </c>
      <c r="F793" s="66" t="s">
        <v>18</v>
      </c>
      <c r="G793" s="74" t="s">
        <v>3708</v>
      </c>
      <c r="H793" s="93" t="s">
        <v>3709</v>
      </c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</row>
    <row r="794" spans="1:36" s="64" customFormat="1" x14ac:dyDescent="0.25">
      <c r="A794" s="34">
        <v>770</v>
      </c>
      <c r="B794" s="98" t="s">
        <v>3710</v>
      </c>
      <c r="C794" s="66" t="s">
        <v>588</v>
      </c>
      <c r="D794" s="66" t="s">
        <v>3711</v>
      </c>
      <c r="E794" s="92" t="s">
        <v>3712</v>
      </c>
      <c r="F794" s="66" t="s">
        <v>18</v>
      </c>
      <c r="G794" s="74" t="s">
        <v>3713</v>
      </c>
      <c r="H794" s="93" t="s">
        <v>3714</v>
      </c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</row>
    <row r="795" spans="1:36" s="64" customFormat="1" x14ac:dyDescent="0.25">
      <c r="A795" s="34">
        <v>771</v>
      </c>
      <c r="B795" s="98" t="s">
        <v>3715</v>
      </c>
      <c r="C795" s="66" t="s">
        <v>1049</v>
      </c>
      <c r="D795" s="66" t="s">
        <v>2829</v>
      </c>
      <c r="E795" s="92" t="s">
        <v>2830</v>
      </c>
      <c r="F795" s="66">
        <v>9894614860</v>
      </c>
      <c r="G795" s="74" t="s">
        <v>2831</v>
      </c>
      <c r="H795" s="93" t="s">
        <v>3555</v>
      </c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</row>
    <row r="796" spans="1:36" s="64" customFormat="1" x14ac:dyDescent="0.25">
      <c r="A796" s="34">
        <v>772</v>
      </c>
      <c r="B796" s="98" t="s">
        <v>3716</v>
      </c>
      <c r="C796" s="66" t="s">
        <v>918</v>
      </c>
      <c r="D796" s="66" t="s">
        <v>3717</v>
      </c>
      <c r="E796" s="92" t="s">
        <v>3718</v>
      </c>
      <c r="F796" s="66" t="s">
        <v>18</v>
      </c>
      <c r="G796" s="74" t="s">
        <v>3719</v>
      </c>
      <c r="H796" s="93" t="s">
        <v>3720</v>
      </c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</row>
    <row r="797" spans="1:36" s="64" customFormat="1" x14ac:dyDescent="0.25">
      <c r="A797" s="34">
        <v>773</v>
      </c>
      <c r="B797" s="98" t="s">
        <v>3721</v>
      </c>
      <c r="C797" s="66" t="s">
        <v>1935</v>
      </c>
      <c r="D797" s="66" t="s">
        <v>3722</v>
      </c>
      <c r="E797" s="92" t="s">
        <v>3723</v>
      </c>
      <c r="F797" s="66">
        <v>9363102385</v>
      </c>
      <c r="G797" s="74" t="s">
        <v>3724</v>
      </c>
      <c r="H797" s="93" t="s">
        <v>781</v>
      </c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</row>
    <row r="798" spans="1:36" s="64" customFormat="1" x14ac:dyDescent="0.25">
      <c r="A798" s="34">
        <v>774</v>
      </c>
      <c r="B798" s="98" t="s">
        <v>3725</v>
      </c>
      <c r="C798" s="66" t="s">
        <v>492</v>
      </c>
      <c r="D798" s="66" t="s">
        <v>3726</v>
      </c>
      <c r="E798" s="92" t="s">
        <v>639</v>
      </c>
      <c r="F798" s="66">
        <v>9842821828</v>
      </c>
      <c r="G798" s="74" t="s">
        <v>3727</v>
      </c>
      <c r="H798" s="93" t="s">
        <v>2284</v>
      </c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</row>
    <row r="799" spans="1:36" s="64" customFormat="1" x14ac:dyDescent="0.25">
      <c r="A799" s="34"/>
      <c r="B799" s="98" t="s">
        <v>3725</v>
      </c>
      <c r="C799" s="66" t="s">
        <v>492</v>
      </c>
      <c r="D799" s="66"/>
      <c r="E799" s="92" t="s">
        <v>3728</v>
      </c>
      <c r="F799" s="66" t="s">
        <v>18</v>
      </c>
      <c r="G799" s="74"/>
      <c r="H799" s="93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</row>
    <row r="800" spans="1:36" s="64" customFormat="1" x14ac:dyDescent="0.25">
      <c r="A800" s="34">
        <v>775</v>
      </c>
      <c r="B800" s="98" t="s">
        <v>3729</v>
      </c>
      <c r="C800" s="66" t="s">
        <v>3730</v>
      </c>
      <c r="D800" s="66" t="s">
        <v>1282</v>
      </c>
      <c r="E800" s="92" t="s">
        <v>3259</v>
      </c>
      <c r="F800" s="66" t="s">
        <v>18</v>
      </c>
      <c r="G800" s="74" t="s">
        <v>18</v>
      </c>
      <c r="H800" s="93" t="s">
        <v>3011</v>
      </c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</row>
    <row r="801" spans="1:36" s="64" customFormat="1" x14ac:dyDescent="0.25">
      <c r="A801" s="34">
        <v>776</v>
      </c>
      <c r="B801" s="98" t="s">
        <v>3731</v>
      </c>
      <c r="C801" s="66" t="s">
        <v>3732</v>
      </c>
      <c r="D801" s="66" t="s">
        <v>3733</v>
      </c>
      <c r="E801" s="92" t="s">
        <v>3734</v>
      </c>
      <c r="F801" s="66" t="s">
        <v>18</v>
      </c>
      <c r="G801" s="74" t="s">
        <v>3735</v>
      </c>
      <c r="H801" s="93" t="s">
        <v>3676</v>
      </c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</row>
    <row r="802" spans="1:36" s="64" customFormat="1" x14ac:dyDescent="0.25">
      <c r="A802" s="34">
        <v>777</v>
      </c>
      <c r="B802" s="98" t="s">
        <v>3736</v>
      </c>
      <c r="C802" s="66" t="s">
        <v>392</v>
      </c>
      <c r="D802" s="66" t="s">
        <v>3737</v>
      </c>
      <c r="E802" s="92" t="s">
        <v>3738</v>
      </c>
      <c r="F802" s="66" t="s">
        <v>18</v>
      </c>
      <c r="G802" s="74" t="s">
        <v>3739</v>
      </c>
      <c r="H802" s="93" t="s">
        <v>3740</v>
      </c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</row>
    <row r="803" spans="1:36" s="64" customFormat="1" x14ac:dyDescent="0.25">
      <c r="A803" s="34">
        <v>778</v>
      </c>
      <c r="B803" s="98" t="s">
        <v>3741</v>
      </c>
      <c r="C803" s="66" t="s">
        <v>588</v>
      </c>
      <c r="D803" s="66" t="s">
        <v>3742</v>
      </c>
      <c r="E803" s="92" t="s">
        <v>3743</v>
      </c>
      <c r="F803" s="66" t="s">
        <v>18</v>
      </c>
      <c r="G803" s="74" t="s">
        <v>3744</v>
      </c>
      <c r="H803" s="93" t="s">
        <v>3745</v>
      </c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</row>
    <row r="804" spans="1:36" s="64" customFormat="1" x14ac:dyDescent="0.25">
      <c r="A804" s="34">
        <v>779</v>
      </c>
      <c r="B804" s="98" t="s">
        <v>3746</v>
      </c>
      <c r="C804" s="66" t="s">
        <v>656</v>
      </c>
      <c r="D804" s="66" t="s">
        <v>3747</v>
      </c>
      <c r="E804" s="92" t="s">
        <v>3748</v>
      </c>
      <c r="F804" s="66" t="s">
        <v>18</v>
      </c>
      <c r="G804" s="74" t="s">
        <v>3749</v>
      </c>
      <c r="H804" s="93" t="s">
        <v>3750</v>
      </c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</row>
    <row r="805" spans="1:36" s="64" customFormat="1" x14ac:dyDescent="0.25">
      <c r="A805" s="34">
        <v>780</v>
      </c>
      <c r="B805" s="98" t="s">
        <v>3751</v>
      </c>
      <c r="C805" s="66" t="s">
        <v>656</v>
      </c>
      <c r="D805" s="66" t="s">
        <v>3752</v>
      </c>
      <c r="E805" s="92" t="s">
        <v>735</v>
      </c>
      <c r="F805" s="66" t="s">
        <v>18</v>
      </c>
      <c r="G805" s="74" t="s">
        <v>3753</v>
      </c>
      <c r="H805" s="93" t="s">
        <v>2049</v>
      </c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</row>
    <row r="806" spans="1:36" s="64" customFormat="1" x14ac:dyDescent="0.25">
      <c r="A806" s="34">
        <v>781</v>
      </c>
      <c r="B806" s="98" t="s">
        <v>3754</v>
      </c>
      <c r="C806" s="66" t="s">
        <v>3755</v>
      </c>
      <c r="D806" s="66" t="s">
        <v>3756</v>
      </c>
      <c r="E806" s="92" t="s">
        <v>3027</v>
      </c>
      <c r="F806" s="66" t="s">
        <v>18</v>
      </c>
      <c r="G806" s="74" t="s">
        <v>3757</v>
      </c>
      <c r="H806" s="93" t="s">
        <v>3758</v>
      </c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</row>
    <row r="807" spans="1:36" s="64" customFormat="1" x14ac:dyDescent="0.25">
      <c r="A807" s="34"/>
      <c r="B807" s="544" t="s">
        <v>3759</v>
      </c>
      <c r="C807" s="66"/>
      <c r="D807" s="66"/>
      <c r="E807" s="92"/>
      <c r="F807" s="66"/>
      <c r="G807" s="74"/>
      <c r="H807" s="93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</row>
    <row r="808" spans="1:36" s="64" customFormat="1" x14ac:dyDescent="0.25">
      <c r="A808" s="34">
        <v>782</v>
      </c>
      <c r="B808" s="98" t="s">
        <v>3760</v>
      </c>
      <c r="C808" s="66" t="s">
        <v>635</v>
      </c>
      <c r="D808" s="66" t="s">
        <v>3761</v>
      </c>
      <c r="E808" s="92" t="s">
        <v>3762</v>
      </c>
      <c r="F808" s="66">
        <v>8870006877</v>
      </c>
      <c r="G808" s="74" t="s">
        <v>18</v>
      </c>
      <c r="H808" s="93" t="s">
        <v>2049</v>
      </c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</row>
    <row r="809" spans="1:36" s="64" customFormat="1" x14ac:dyDescent="0.25">
      <c r="A809" s="34">
        <v>783</v>
      </c>
      <c r="B809" s="98" t="s">
        <v>3763</v>
      </c>
      <c r="C809" s="66" t="s">
        <v>1790</v>
      </c>
      <c r="D809" s="66" t="s">
        <v>3764</v>
      </c>
      <c r="E809" s="92" t="s">
        <v>3765</v>
      </c>
      <c r="F809" s="66">
        <v>9842730212</v>
      </c>
      <c r="G809" s="74" t="s">
        <v>3766</v>
      </c>
      <c r="H809" s="93" t="s">
        <v>2049</v>
      </c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</row>
    <row r="810" spans="1:36" s="64" customFormat="1" x14ac:dyDescent="0.25">
      <c r="A810" s="34">
        <v>784</v>
      </c>
      <c r="B810" s="98" t="s">
        <v>3767</v>
      </c>
      <c r="C810" s="66" t="s">
        <v>637</v>
      </c>
      <c r="D810" s="66" t="s">
        <v>3768</v>
      </c>
      <c r="E810" s="92" t="s">
        <v>3564</v>
      </c>
      <c r="F810" s="66">
        <v>9787776655</v>
      </c>
      <c r="G810" s="74" t="s">
        <v>3769</v>
      </c>
      <c r="H810" s="93" t="s">
        <v>3770</v>
      </c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</row>
    <row r="811" spans="1:36" s="64" customFormat="1" x14ac:dyDescent="0.25">
      <c r="A811" s="34">
        <v>785</v>
      </c>
      <c r="B811" s="98" t="s">
        <v>3771</v>
      </c>
      <c r="C811" s="66" t="s">
        <v>3772</v>
      </c>
      <c r="D811" s="66" t="s">
        <v>18</v>
      </c>
      <c r="E811" s="92" t="s">
        <v>3748</v>
      </c>
      <c r="F811" s="66">
        <v>9443035504</v>
      </c>
      <c r="G811" s="74" t="s">
        <v>3773</v>
      </c>
      <c r="H811" s="93" t="s">
        <v>2740</v>
      </c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</row>
    <row r="812" spans="1:36" s="64" customFormat="1" x14ac:dyDescent="0.25">
      <c r="A812" s="34">
        <v>786</v>
      </c>
      <c r="B812" s="98" t="s">
        <v>3774</v>
      </c>
      <c r="C812" s="66" t="s">
        <v>1935</v>
      </c>
      <c r="D812" s="66" t="s">
        <v>3775</v>
      </c>
      <c r="E812" s="92" t="s">
        <v>1384</v>
      </c>
      <c r="F812" s="66">
        <v>9894615081</v>
      </c>
      <c r="G812" s="74" t="s">
        <v>3776</v>
      </c>
      <c r="H812" s="93" t="s">
        <v>2049</v>
      </c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</row>
    <row r="813" spans="1:36" s="64" customFormat="1" x14ac:dyDescent="0.25">
      <c r="A813" s="34">
        <v>787</v>
      </c>
      <c r="B813" s="98" t="s">
        <v>3777</v>
      </c>
      <c r="C813" s="66" t="s">
        <v>857</v>
      </c>
      <c r="D813" s="66" t="s">
        <v>3778</v>
      </c>
      <c r="E813" s="92" t="s">
        <v>3571</v>
      </c>
      <c r="F813" s="66" t="s">
        <v>18</v>
      </c>
      <c r="G813" s="74" t="s">
        <v>3779</v>
      </c>
      <c r="H813" s="93" t="s">
        <v>2031</v>
      </c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</row>
    <row r="814" spans="1:36" s="64" customFormat="1" x14ac:dyDescent="0.25">
      <c r="A814" s="34">
        <v>788</v>
      </c>
      <c r="B814" s="98" t="s">
        <v>3780</v>
      </c>
      <c r="C814" s="66" t="s">
        <v>499</v>
      </c>
      <c r="D814" s="66" t="s">
        <v>3781</v>
      </c>
      <c r="E814" s="92" t="s">
        <v>3782</v>
      </c>
      <c r="F814" s="66" t="s">
        <v>18</v>
      </c>
      <c r="G814" s="74" t="s">
        <v>3783</v>
      </c>
      <c r="H814" s="93" t="s">
        <v>3784</v>
      </c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</row>
    <row r="815" spans="1:36" s="64" customFormat="1" x14ac:dyDescent="0.25">
      <c r="A815" s="34">
        <v>789</v>
      </c>
      <c r="B815" s="98" t="s">
        <v>3785</v>
      </c>
      <c r="C815" s="66" t="s">
        <v>742</v>
      </c>
      <c r="D815" s="66" t="s">
        <v>3786</v>
      </c>
      <c r="E815" s="92" t="s">
        <v>3787</v>
      </c>
      <c r="F815" s="66" t="s">
        <v>18</v>
      </c>
      <c r="G815" s="74" t="s">
        <v>3788</v>
      </c>
      <c r="H815" s="93" t="s">
        <v>1011</v>
      </c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</row>
    <row r="816" spans="1:36" s="64" customFormat="1" x14ac:dyDescent="0.25">
      <c r="A816" s="34">
        <v>790</v>
      </c>
      <c r="B816" s="98" t="s">
        <v>3789</v>
      </c>
      <c r="C816" s="66" t="s">
        <v>646</v>
      </c>
      <c r="D816" s="66" t="s">
        <v>3059</v>
      </c>
      <c r="E816" s="92" t="s">
        <v>3790</v>
      </c>
      <c r="F816" s="66" t="s">
        <v>18</v>
      </c>
      <c r="G816" s="74" t="s">
        <v>3791</v>
      </c>
      <c r="H816" s="93" t="s">
        <v>3792</v>
      </c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</row>
    <row r="817" spans="1:36" s="64" customFormat="1" x14ac:dyDescent="0.25">
      <c r="A817" s="34">
        <v>791</v>
      </c>
      <c r="B817" s="98" t="s">
        <v>3793</v>
      </c>
      <c r="C817" s="66" t="s">
        <v>593</v>
      </c>
      <c r="D817" s="66" t="s">
        <v>3794</v>
      </c>
      <c r="E817" s="92" t="s">
        <v>3795</v>
      </c>
      <c r="F817" s="66">
        <v>9842666021</v>
      </c>
      <c r="G817" s="74" t="s">
        <v>3796</v>
      </c>
      <c r="H817" s="93" t="s">
        <v>3740</v>
      </c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</row>
    <row r="818" spans="1:36" s="64" customFormat="1" x14ac:dyDescent="0.25">
      <c r="A818" s="34">
        <v>792</v>
      </c>
      <c r="B818" s="98" t="s">
        <v>3797</v>
      </c>
      <c r="C818" s="66" t="s">
        <v>3465</v>
      </c>
      <c r="D818" s="66" t="s">
        <v>3798</v>
      </c>
      <c r="E818" s="92" t="s">
        <v>3364</v>
      </c>
      <c r="F818" s="66" t="s">
        <v>18</v>
      </c>
      <c r="G818" s="74" t="s">
        <v>3799</v>
      </c>
      <c r="H818" s="93" t="s">
        <v>1217</v>
      </c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</row>
    <row r="819" spans="1:36" s="64" customFormat="1" x14ac:dyDescent="0.25">
      <c r="A819" s="34">
        <v>793</v>
      </c>
      <c r="B819" s="98" t="s">
        <v>3800</v>
      </c>
      <c r="C819" s="66" t="s">
        <v>646</v>
      </c>
      <c r="D819" s="66" t="s">
        <v>3801</v>
      </c>
      <c r="E819" s="92" t="s">
        <v>3802</v>
      </c>
      <c r="F819" s="66" t="s">
        <v>18</v>
      </c>
      <c r="G819" s="74" t="s">
        <v>3803</v>
      </c>
      <c r="H819" s="93" t="s">
        <v>3804</v>
      </c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</row>
    <row r="820" spans="1:36" s="64" customFormat="1" x14ac:dyDescent="0.25">
      <c r="A820" s="34">
        <v>794</v>
      </c>
      <c r="B820" s="98" t="s">
        <v>3805</v>
      </c>
      <c r="C820" s="66" t="s">
        <v>3806</v>
      </c>
      <c r="D820" s="66" t="s">
        <v>3807</v>
      </c>
      <c r="E820" s="92" t="s">
        <v>3808</v>
      </c>
      <c r="F820" s="66" t="s">
        <v>18</v>
      </c>
      <c r="G820" s="74" t="s">
        <v>3809</v>
      </c>
      <c r="H820" s="93" t="s">
        <v>3810</v>
      </c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</row>
    <row r="821" spans="1:36" s="64" customFormat="1" x14ac:dyDescent="0.25">
      <c r="A821" s="34">
        <v>795</v>
      </c>
      <c r="B821" s="98" t="s">
        <v>2303</v>
      </c>
      <c r="C821" s="66" t="s">
        <v>2304</v>
      </c>
      <c r="D821" s="66" t="s">
        <v>3811</v>
      </c>
      <c r="E821" s="92" t="s">
        <v>2318</v>
      </c>
      <c r="F821" s="66" t="s">
        <v>18</v>
      </c>
      <c r="G821" s="74" t="s">
        <v>3812</v>
      </c>
      <c r="H821" s="93" t="s">
        <v>1247</v>
      </c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</row>
    <row r="822" spans="1:36" s="64" customFormat="1" x14ac:dyDescent="0.25">
      <c r="A822" s="34">
        <v>796</v>
      </c>
      <c r="B822" s="98" t="s">
        <v>3813</v>
      </c>
      <c r="C822" s="66" t="s">
        <v>439</v>
      </c>
      <c r="D822" s="66" t="s">
        <v>3814</v>
      </c>
      <c r="E822" s="92" t="s">
        <v>3815</v>
      </c>
      <c r="F822" s="66" t="s">
        <v>18</v>
      </c>
      <c r="G822" s="74" t="s">
        <v>3816</v>
      </c>
      <c r="H822" s="93" t="s">
        <v>2284</v>
      </c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</row>
    <row r="823" spans="1:36" s="64" customFormat="1" x14ac:dyDescent="0.25">
      <c r="A823" s="34">
        <v>797</v>
      </c>
      <c r="B823" s="98" t="s">
        <v>3817</v>
      </c>
      <c r="C823" s="66" t="s">
        <v>1289</v>
      </c>
      <c r="D823" s="66" t="s">
        <v>3818</v>
      </c>
      <c r="E823" s="92" t="s">
        <v>3819</v>
      </c>
      <c r="F823" s="66" t="s">
        <v>18</v>
      </c>
      <c r="G823" s="74" t="s">
        <v>3820</v>
      </c>
      <c r="H823" s="93" t="s">
        <v>3740</v>
      </c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</row>
    <row r="824" spans="1:36" s="64" customFormat="1" x14ac:dyDescent="0.25">
      <c r="A824" s="34">
        <v>798</v>
      </c>
      <c r="B824" s="98" t="s">
        <v>3821</v>
      </c>
      <c r="C824" s="66" t="s">
        <v>3822</v>
      </c>
      <c r="D824" s="66" t="s">
        <v>3823</v>
      </c>
      <c r="E824" s="92" t="s">
        <v>288</v>
      </c>
      <c r="F824" s="66" t="s">
        <v>18</v>
      </c>
      <c r="G824" s="74" t="s">
        <v>3824</v>
      </c>
      <c r="H824" s="93" t="s">
        <v>3825</v>
      </c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</row>
    <row r="825" spans="1:36" s="64" customFormat="1" x14ac:dyDescent="0.25">
      <c r="A825" s="34">
        <v>799</v>
      </c>
      <c r="B825" s="98" t="s">
        <v>3826</v>
      </c>
      <c r="C825" s="66" t="s">
        <v>3827</v>
      </c>
      <c r="D825" s="66" t="s">
        <v>3828</v>
      </c>
      <c r="E825" s="92" t="s">
        <v>3829</v>
      </c>
      <c r="F825" s="66">
        <v>9843781220</v>
      </c>
      <c r="G825" s="74" t="s">
        <v>3830</v>
      </c>
      <c r="H825" s="93" t="s">
        <v>3414</v>
      </c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</row>
    <row r="826" spans="1:36" s="64" customFormat="1" x14ac:dyDescent="0.25">
      <c r="A826" s="34">
        <v>800</v>
      </c>
      <c r="B826" s="98" t="s">
        <v>3831</v>
      </c>
      <c r="C826" s="66" t="s">
        <v>1311</v>
      </c>
      <c r="D826" s="66" t="s">
        <v>3832</v>
      </c>
      <c r="E826" s="92" t="s">
        <v>3833</v>
      </c>
      <c r="F826" s="66" t="s">
        <v>18</v>
      </c>
      <c r="G826" s="74" t="s">
        <v>3834</v>
      </c>
      <c r="H826" s="93" t="s">
        <v>781</v>
      </c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</row>
    <row r="827" spans="1:36" s="64" customFormat="1" x14ac:dyDescent="0.25">
      <c r="A827" s="34">
        <v>801</v>
      </c>
      <c r="B827" s="98" t="s">
        <v>3835</v>
      </c>
      <c r="C827" s="66" t="s">
        <v>417</v>
      </c>
      <c r="D827" s="66" t="s">
        <v>3836</v>
      </c>
      <c r="E827" s="92" t="s">
        <v>3837</v>
      </c>
      <c r="F827" s="66">
        <v>9363104633</v>
      </c>
      <c r="G827" s="74" t="s">
        <v>18</v>
      </c>
      <c r="H827" s="93" t="s">
        <v>1011</v>
      </c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</row>
    <row r="828" spans="1:36" s="64" customFormat="1" x14ac:dyDescent="0.25">
      <c r="A828" s="34"/>
      <c r="B828" s="544" t="s">
        <v>3838</v>
      </c>
      <c r="C828" s="66"/>
      <c r="D828" s="66"/>
      <c r="E828" s="92"/>
      <c r="F828" s="66"/>
      <c r="G828" s="74"/>
      <c r="H828" s="93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</row>
    <row r="829" spans="1:36" s="64" customFormat="1" x14ac:dyDescent="0.25">
      <c r="A829" s="34">
        <v>802</v>
      </c>
      <c r="B829" s="98" t="s">
        <v>3839</v>
      </c>
      <c r="C829" s="66" t="s">
        <v>492</v>
      </c>
      <c r="D829" s="66" t="s">
        <v>3840</v>
      </c>
      <c r="E829" s="92" t="s">
        <v>3841</v>
      </c>
      <c r="F829" s="66" t="s">
        <v>18</v>
      </c>
      <c r="G829" s="74" t="s">
        <v>3842</v>
      </c>
      <c r="H829" s="93" t="s">
        <v>1863</v>
      </c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</row>
    <row r="830" spans="1:36" s="64" customFormat="1" x14ac:dyDescent="0.25">
      <c r="A830" s="34">
        <v>803</v>
      </c>
      <c r="B830" s="98" t="s">
        <v>3843</v>
      </c>
      <c r="C830" s="66" t="s">
        <v>417</v>
      </c>
      <c r="D830" s="66" t="s">
        <v>3844</v>
      </c>
      <c r="E830" s="92" t="s">
        <v>2940</v>
      </c>
      <c r="F830" s="66" t="s">
        <v>18</v>
      </c>
      <c r="G830" s="74" t="s">
        <v>3845</v>
      </c>
      <c r="H830" s="93" t="s">
        <v>1863</v>
      </c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</row>
    <row r="831" spans="1:36" s="64" customFormat="1" x14ac:dyDescent="0.25">
      <c r="A831" s="34">
        <v>804</v>
      </c>
      <c r="B831" s="98" t="s">
        <v>2064</v>
      </c>
      <c r="C831" s="66" t="s">
        <v>588</v>
      </c>
      <c r="D831" s="66" t="s">
        <v>2065</v>
      </c>
      <c r="E831" s="92" t="s">
        <v>3846</v>
      </c>
      <c r="F831" s="66">
        <v>9843070980</v>
      </c>
      <c r="G831" s="74" t="s">
        <v>2067</v>
      </c>
      <c r="H831" s="93" t="s">
        <v>3847</v>
      </c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</row>
    <row r="832" spans="1:36" s="64" customFormat="1" x14ac:dyDescent="0.25">
      <c r="A832" s="34">
        <v>805</v>
      </c>
      <c r="B832" s="98" t="s">
        <v>3848</v>
      </c>
      <c r="C832" s="66" t="s">
        <v>413</v>
      </c>
      <c r="D832" s="66" t="s">
        <v>3849</v>
      </c>
      <c r="E832" s="92" t="s">
        <v>3850</v>
      </c>
      <c r="F832" s="66" t="s">
        <v>18</v>
      </c>
      <c r="G832" s="74" t="s">
        <v>3851</v>
      </c>
      <c r="H832" s="93" t="s">
        <v>2695</v>
      </c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</row>
    <row r="833" spans="1:36" s="64" customFormat="1" x14ac:dyDescent="0.25">
      <c r="A833" s="34">
        <v>806</v>
      </c>
      <c r="B833" s="98" t="s">
        <v>3852</v>
      </c>
      <c r="C833" s="66" t="s">
        <v>1219</v>
      </c>
      <c r="D833" s="66" t="s">
        <v>3853</v>
      </c>
      <c r="E833" s="92" t="s">
        <v>3854</v>
      </c>
      <c r="F833" s="66" t="s">
        <v>18</v>
      </c>
      <c r="G833" s="74" t="s">
        <v>18</v>
      </c>
      <c r="H833" s="93" t="s">
        <v>3855</v>
      </c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</row>
    <row r="834" spans="1:36" s="64" customFormat="1" x14ac:dyDescent="0.25">
      <c r="A834" s="34">
        <v>807</v>
      </c>
      <c r="B834" s="98" t="s">
        <v>3856</v>
      </c>
      <c r="C834" s="66" t="s">
        <v>1022</v>
      </c>
      <c r="D834" s="66" t="s">
        <v>3857</v>
      </c>
      <c r="E834" s="92" t="s">
        <v>3858</v>
      </c>
      <c r="F834" s="66" t="s">
        <v>18</v>
      </c>
      <c r="G834" s="74" t="s">
        <v>3859</v>
      </c>
      <c r="H834" s="93" t="s">
        <v>3860</v>
      </c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</row>
    <row r="835" spans="1:36" s="64" customFormat="1" x14ac:dyDescent="0.25">
      <c r="A835" s="34">
        <v>808</v>
      </c>
      <c r="B835" s="98" t="s">
        <v>3861</v>
      </c>
      <c r="C835" s="66" t="s">
        <v>777</v>
      </c>
      <c r="D835" s="66" t="s">
        <v>3862</v>
      </c>
      <c r="E835" s="92" t="s">
        <v>3863</v>
      </c>
      <c r="F835" s="66" t="s">
        <v>18</v>
      </c>
      <c r="G835" s="74" t="s">
        <v>3864</v>
      </c>
      <c r="H835" s="93" t="s">
        <v>3865</v>
      </c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</row>
    <row r="836" spans="1:36" s="64" customFormat="1" ht="15.75" thickBot="1" x14ac:dyDescent="0.3">
      <c r="A836" s="34"/>
      <c r="B836" s="126" t="s">
        <v>4652</v>
      </c>
      <c r="C836" s="66"/>
      <c r="D836" s="66"/>
      <c r="E836" s="92"/>
      <c r="F836" s="66"/>
      <c r="G836" s="74"/>
      <c r="H836" s="93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</row>
    <row r="837" spans="1:36" s="64" customFormat="1" ht="15.75" thickTop="1" x14ac:dyDescent="0.25">
      <c r="A837" s="34"/>
      <c r="B837" s="544" t="s">
        <v>3866</v>
      </c>
      <c r="C837" s="66"/>
      <c r="D837" s="66"/>
      <c r="E837" s="92"/>
      <c r="F837" s="66"/>
      <c r="G837" s="74"/>
      <c r="H837" s="93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</row>
    <row r="838" spans="1:36" s="64" customFormat="1" x14ac:dyDescent="0.25">
      <c r="A838" s="34">
        <v>809</v>
      </c>
      <c r="B838" s="98" t="s">
        <v>3867</v>
      </c>
      <c r="C838" s="66" t="s">
        <v>3868</v>
      </c>
      <c r="D838" s="66" t="s">
        <v>3869</v>
      </c>
      <c r="E838" s="92" t="s">
        <v>3870</v>
      </c>
      <c r="F838" s="66">
        <v>8870020125</v>
      </c>
      <c r="G838" s="74" t="s">
        <v>3871</v>
      </c>
      <c r="H838" s="93" t="s">
        <v>3872</v>
      </c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</row>
    <row r="839" spans="1:36" s="64" customFormat="1" x14ac:dyDescent="0.25">
      <c r="A839" s="34">
        <v>810</v>
      </c>
      <c r="B839" s="98" t="s">
        <v>3873</v>
      </c>
      <c r="C839" s="66" t="s">
        <v>417</v>
      </c>
      <c r="D839" s="66" t="s">
        <v>3874</v>
      </c>
      <c r="E839" s="92" t="s">
        <v>3875</v>
      </c>
      <c r="F839" s="66">
        <v>9842923689</v>
      </c>
      <c r="G839" s="74" t="s">
        <v>3876</v>
      </c>
      <c r="H839" s="93" t="s">
        <v>1804</v>
      </c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</row>
    <row r="840" spans="1:36" s="64" customFormat="1" x14ac:dyDescent="0.25">
      <c r="A840" s="34">
        <v>811</v>
      </c>
      <c r="B840" s="98" t="s">
        <v>3877</v>
      </c>
      <c r="C840" s="66" t="s">
        <v>3878</v>
      </c>
      <c r="D840" s="66" t="s">
        <v>3879</v>
      </c>
      <c r="E840" s="92" t="s">
        <v>3880</v>
      </c>
      <c r="F840" s="66">
        <v>9443382898</v>
      </c>
      <c r="G840" s="74" t="s">
        <v>3881</v>
      </c>
      <c r="H840" s="93" t="s">
        <v>3882</v>
      </c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</row>
    <row r="841" spans="1:36" s="64" customFormat="1" x14ac:dyDescent="0.25">
      <c r="A841" s="34">
        <v>812</v>
      </c>
      <c r="B841" s="98" t="s">
        <v>3883</v>
      </c>
      <c r="C841" s="66" t="s">
        <v>3884</v>
      </c>
      <c r="D841" s="66" t="s">
        <v>3885</v>
      </c>
      <c r="E841" s="92" t="s">
        <v>3886</v>
      </c>
      <c r="F841" s="66" t="s">
        <v>18</v>
      </c>
      <c r="G841" s="74" t="s">
        <v>18</v>
      </c>
      <c r="H841" s="93" t="s">
        <v>3887</v>
      </c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</row>
    <row r="842" spans="1:36" s="64" customFormat="1" x14ac:dyDescent="0.25">
      <c r="A842" s="34">
        <v>813</v>
      </c>
      <c r="B842" s="98" t="s">
        <v>3888</v>
      </c>
      <c r="C842" s="66" t="s">
        <v>3889</v>
      </c>
      <c r="D842" s="66" t="s">
        <v>3890</v>
      </c>
      <c r="E842" s="92" t="s">
        <v>3891</v>
      </c>
      <c r="F842" s="66">
        <v>9597864955</v>
      </c>
      <c r="G842" s="74" t="s">
        <v>3892</v>
      </c>
      <c r="H842" s="93" t="s">
        <v>3893</v>
      </c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</row>
    <row r="843" spans="1:36" s="64" customFormat="1" x14ac:dyDescent="0.25">
      <c r="A843" s="34">
        <v>814</v>
      </c>
      <c r="B843" s="98" t="s">
        <v>3894</v>
      </c>
      <c r="C843" s="66" t="s">
        <v>3895</v>
      </c>
      <c r="D843" s="66" t="s">
        <v>3896</v>
      </c>
      <c r="E843" s="92" t="s">
        <v>3897</v>
      </c>
      <c r="F843" s="66" t="s">
        <v>18</v>
      </c>
      <c r="G843" s="74" t="s">
        <v>3898</v>
      </c>
      <c r="H843" s="93" t="s">
        <v>3899</v>
      </c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</row>
    <row r="844" spans="1:36" s="64" customFormat="1" x14ac:dyDescent="0.25">
      <c r="A844" s="34">
        <v>815</v>
      </c>
      <c r="B844" s="98" t="s">
        <v>3900</v>
      </c>
      <c r="C844" s="66" t="s">
        <v>3901</v>
      </c>
      <c r="D844" s="66" t="s">
        <v>3902</v>
      </c>
      <c r="E844" s="92" t="s">
        <v>3903</v>
      </c>
      <c r="F844" s="66" t="s">
        <v>18</v>
      </c>
      <c r="G844" s="74" t="s">
        <v>3904</v>
      </c>
      <c r="H844" s="93" t="s">
        <v>2049</v>
      </c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</row>
    <row r="845" spans="1:36" s="64" customFormat="1" x14ac:dyDescent="0.25">
      <c r="A845" s="34">
        <v>816</v>
      </c>
      <c r="B845" s="98" t="s">
        <v>3905</v>
      </c>
      <c r="C845" s="66" t="s">
        <v>2123</v>
      </c>
      <c r="D845" s="66" t="s">
        <v>3906</v>
      </c>
      <c r="E845" s="92" t="s">
        <v>2425</v>
      </c>
      <c r="F845" s="66">
        <v>9843024255</v>
      </c>
      <c r="G845" s="74" t="s">
        <v>3907</v>
      </c>
      <c r="H845" s="93" t="s">
        <v>3908</v>
      </c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</row>
    <row r="846" spans="1:36" s="64" customFormat="1" x14ac:dyDescent="0.25">
      <c r="A846" s="34">
        <v>817</v>
      </c>
      <c r="B846" s="98" t="s">
        <v>3909</v>
      </c>
      <c r="C846" s="66" t="s">
        <v>392</v>
      </c>
      <c r="D846" s="66" t="s">
        <v>3910</v>
      </c>
      <c r="E846" s="92" t="s">
        <v>3911</v>
      </c>
      <c r="F846" s="66">
        <v>9843060180</v>
      </c>
      <c r="G846" s="74" t="s">
        <v>3912</v>
      </c>
      <c r="H846" s="93" t="s">
        <v>3913</v>
      </c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</row>
    <row r="847" spans="1:36" s="64" customFormat="1" x14ac:dyDescent="0.25">
      <c r="A847" s="34"/>
      <c r="B847" s="544" t="s">
        <v>3914</v>
      </c>
      <c r="C847" s="66"/>
      <c r="D847" s="66"/>
      <c r="E847" s="92"/>
      <c r="F847" s="66"/>
      <c r="G847" s="74"/>
      <c r="H847" s="93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</row>
    <row r="848" spans="1:36" s="64" customFormat="1" x14ac:dyDescent="0.25">
      <c r="A848" s="34">
        <v>818</v>
      </c>
      <c r="B848" s="98" t="s">
        <v>3915</v>
      </c>
      <c r="C848" s="66" t="s">
        <v>3916</v>
      </c>
      <c r="D848" s="66" t="s">
        <v>3917</v>
      </c>
      <c r="E848" s="92" t="s">
        <v>3669</v>
      </c>
      <c r="F848" s="66" t="s">
        <v>18</v>
      </c>
      <c r="G848" s="74" t="s">
        <v>3918</v>
      </c>
      <c r="H848" s="93" t="s">
        <v>3919</v>
      </c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</row>
    <row r="849" spans="1:36" s="64" customFormat="1" x14ac:dyDescent="0.25">
      <c r="A849" s="34">
        <v>819</v>
      </c>
      <c r="B849" s="98" t="s">
        <v>3920</v>
      </c>
      <c r="C849" s="66" t="s">
        <v>646</v>
      </c>
      <c r="D849" s="66" t="s">
        <v>3921</v>
      </c>
      <c r="E849" s="92" t="s">
        <v>3922</v>
      </c>
      <c r="F849" s="66" t="s">
        <v>18</v>
      </c>
      <c r="G849" s="74" t="s">
        <v>3923</v>
      </c>
      <c r="H849" s="93" t="s">
        <v>3924</v>
      </c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</row>
    <row r="850" spans="1:36" s="64" customFormat="1" x14ac:dyDescent="0.25">
      <c r="A850" s="34">
        <v>820</v>
      </c>
      <c r="B850" s="98" t="s">
        <v>3925</v>
      </c>
      <c r="C850" s="66" t="s">
        <v>443</v>
      </c>
      <c r="D850" s="66" t="s">
        <v>3926</v>
      </c>
      <c r="E850" s="92" t="s">
        <v>3927</v>
      </c>
      <c r="F850" s="66">
        <v>9994455664</v>
      </c>
      <c r="G850" s="74" t="s">
        <v>18</v>
      </c>
      <c r="H850" s="93" t="s">
        <v>3928</v>
      </c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</row>
    <row r="851" spans="1:36" s="64" customFormat="1" x14ac:dyDescent="0.25">
      <c r="A851" s="34">
        <v>821</v>
      </c>
      <c r="B851" s="98" t="s">
        <v>3929</v>
      </c>
      <c r="C851" s="66" t="s">
        <v>2996</v>
      </c>
      <c r="D851" s="66" t="s">
        <v>3930</v>
      </c>
      <c r="E851" s="92" t="s">
        <v>3931</v>
      </c>
      <c r="F851" s="66">
        <v>9842259152</v>
      </c>
      <c r="G851" s="74" t="s">
        <v>3932</v>
      </c>
      <c r="H851" s="93" t="s">
        <v>3933</v>
      </c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</row>
    <row r="852" spans="1:36" s="64" customFormat="1" x14ac:dyDescent="0.25">
      <c r="A852" s="34">
        <v>822</v>
      </c>
      <c r="B852" s="98" t="s">
        <v>3934</v>
      </c>
      <c r="C852" s="66" t="s">
        <v>3231</v>
      </c>
      <c r="D852" s="66" t="s">
        <v>3935</v>
      </c>
      <c r="E852" s="92" t="s">
        <v>3936</v>
      </c>
      <c r="F852" s="66" t="s">
        <v>2491</v>
      </c>
      <c r="G852" s="74" t="s">
        <v>3937</v>
      </c>
      <c r="H852" s="93" t="s">
        <v>3938</v>
      </c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</row>
    <row r="853" spans="1:36" s="64" customFormat="1" x14ac:dyDescent="0.25">
      <c r="A853" s="34">
        <v>823</v>
      </c>
      <c r="B853" s="98" t="s">
        <v>3939</v>
      </c>
      <c r="C853" s="66" t="s">
        <v>2123</v>
      </c>
      <c r="D853" s="66" t="s">
        <v>3940</v>
      </c>
      <c r="E853" s="92" t="s">
        <v>3941</v>
      </c>
      <c r="F853" s="66">
        <v>9500611022</v>
      </c>
      <c r="G853" s="74" t="s">
        <v>3942</v>
      </c>
      <c r="H853" s="93" t="s">
        <v>3943</v>
      </c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</row>
    <row r="854" spans="1:36" s="64" customFormat="1" x14ac:dyDescent="0.25">
      <c r="A854" s="34">
        <v>824</v>
      </c>
      <c r="B854" s="98" t="s">
        <v>3944</v>
      </c>
      <c r="C854" s="66" t="s">
        <v>3945</v>
      </c>
      <c r="D854" s="66" t="s">
        <v>3946</v>
      </c>
      <c r="E854" s="92" t="s">
        <v>766</v>
      </c>
      <c r="F854" s="66" t="s">
        <v>2491</v>
      </c>
      <c r="G854" s="74" t="s">
        <v>3947</v>
      </c>
      <c r="H854" s="93" t="s">
        <v>2435</v>
      </c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</row>
    <row r="855" spans="1:36" s="64" customFormat="1" x14ac:dyDescent="0.25">
      <c r="A855" s="34"/>
      <c r="B855" s="98" t="s">
        <v>3948</v>
      </c>
      <c r="C855" s="66" t="s">
        <v>3901</v>
      </c>
      <c r="D855" s="66" t="s">
        <v>3949</v>
      </c>
      <c r="E855" s="92" t="s">
        <v>3950</v>
      </c>
      <c r="F855" s="66" t="s">
        <v>18</v>
      </c>
      <c r="G855" s="74" t="s">
        <v>3951</v>
      </c>
      <c r="H855" s="93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</row>
    <row r="856" spans="1:36" s="64" customFormat="1" x14ac:dyDescent="0.25">
      <c r="A856" s="34">
        <v>825</v>
      </c>
      <c r="B856" s="98" t="s">
        <v>3952</v>
      </c>
      <c r="C856" s="66" t="s">
        <v>3953</v>
      </c>
      <c r="D856" s="66" t="s">
        <v>3954</v>
      </c>
      <c r="E856" s="92" t="s">
        <v>3955</v>
      </c>
      <c r="F856" s="66">
        <v>9843098089</v>
      </c>
      <c r="G856" s="74" t="s">
        <v>3956</v>
      </c>
      <c r="H856" s="93" t="s">
        <v>826</v>
      </c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</row>
    <row r="857" spans="1:36" s="64" customFormat="1" x14ac:dyDescent="0.25">
      <c r="A857" s="34">
        <v>826</v>
      </c>
      <c r="B857" s="98" t="s">
        <v>3957</v>
      </c>
      <c r="C857" s="66" t="s">
        <v>3958</v>
      </c>
      <c r="D857" s="66" t="s">
        <v>3959</v>
      </c>
      <c r="E857" s="92" t="s">
        <v>3259</v>
      </c>
      <c r="F857" s="66" t="s">
        <v>18</v>
      </c>
      <c r="G857" s="74" t="s">
        <v>18</v>
      </c>
      <c r="H857" s="93" t="s">
        <v>2740</v>
      </c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</row>
    <row r="858" spans="1:36" s="64" customFormat="1" x14ac:dyDescent="0.25">
      <c r="A858" s="34"/>
      <c r="B858" s="544" t="s">
        <v>3960</v>
      </c>
      <c r="C858" s="66"/>
      <c r="D858" s="66"/>
      <c r="E858" s="92"/>
      <c r="F858" s="66"/>
      <c r="G858" s="74"/>
      <c r="H858" s="93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</row>
    <row r="859" spans="1:36" s="64" customFormat="1" x14ac:dyDescent="0.25">
      <c r="A859" s="34">
        <v>827</v>
      </c>
      <c r="B859" s="98" t="s">
        <v>3961</v>
      </c>
      <c r="C859" s="66"/>
      <c r="D859" s="66" t="s">
        <v>919</v>
      </c>
      <c r="E859" s="92" t="s">
        <v>3962</v>
      </c>
      <c r="F859" s="66" t="s">
        <v>18</v>
      </c>
      <c r="G859" s="74" t="s">
        <v>3963</v>
      </c>
      <c r="H859" s="93" t="s">
        <v>3964</v>
      </c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</row>
    <row r="860" spans="1:36" s="64" customFormat="1" x14ac:dyDescent="0.25">
      <c r="A860" s="34">
        <v>828</v>
      </c>
      <c r="B860" s="98" t="s">
        <v>3965</v>
      </c>
      <c r="C860" s="66" t="s">
        <v>3966</v>
      </c>
      <c r="D860" s="66" t="s">
        <v>3967</v>
      </c>
      <c r="E860" s="92" t="s">
        <v>3968</v>
      </c>
      <c r="F860" s="66">
        <v>9360308916</v>
      </c>
      <c r="G860" s="74" t="s">
        <v>3969</v>
      </c>
      <c r="H860" s="93" t="s">
        <v>1011</v>
      </c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</row>
    <row r="861" spans="1:36" s="64" customFormat="1" x14ac:dyDescent="0.25">
      <c r="A861" s="34">
        <v>829</v>
      </c>
      <c r="B861" s="98" t="s">
        <v>3970</v>
      </c>
      <c r="C861" s="66" t="s">
        <v>3971</v>
      </c>
      <c r="D861" s="66" t="s">
        <v>3972</v>
      </c>
      <c r="E861" s="92" t="s">
        <v>2700</v>
      </c>
      <c r="F861" s="66">
        <v>9894605211</v>
      </c>
      <c r="G861" s="74" t="s">
        <v>3973</v>
      </c>
      <c r="H861" s="93" t="s">
        <v>3924</v>
      </c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</row>
    <row r="862" spans="1:36" s="64" customFormat="1" x14ac:dyDescent="0.25">
      <c r="A862" s="34">
        <v>830</v>
      </c>
      <c r="B862" s="98" t="s">
        <v>3974</v>
      </c>
      <c r="C862" s="66" t="s">
        <v>3975</v>
      </c>
      <c r="D862" s="66" t="s">
        <v>3976</v>
      </c>
      <c r="E862" s="92" t="s">
        <v>3977</v>
      </c>
      <c r="F862" s="66"/>
      <c r="G862" s="74" t="s">
        <v>3978</v>
      </c>
      <c r="H862" s="93" t="s">
        <v>3979</v>
      </c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</row>
    <row r="863" spans="1:36" s="64" customFormat="1" x14ac:dyDescent="0.25">
      <c r="A863" s="34"/>
      <c r="B863" s="98" t="s">
        <v>3974</v>
      </c>
      <c r="C863" s="66"/>
      <c r="D863" s="66"/>
      <c r="E863" s="92" t="s">
        <v>2511</v>
      </c>
      <c r="F863" s="66"/>
      <c r="G863" s="74" t="s">
        <v>3980</v>
      </c>
      <c r="H863" s="93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</row>
    <row r="864" spans="1:36" s="64" customFormat="1" x14ac:dyDescent="0.25">
      <c r="A864" s="34">
        <v>831</v>
      </c>
      <c r="B864" s="98" t="s">
        <v>3981</v>
      </c>
      <c r="C864" s="66" t="s">
        <v>3982</v>
      </c>
      <c r="D864" s="66" t="s">
        <v>3983</v>
      </c>
      <c r="E864" s="92" t="s">
        <v>3984</v>
      </c>
      <c r="F864" s="66">
        <v>9443392337</v>
      </c>
      <c r="G864" s="74" t="s">
        <v>3985</v>
      </c>
      <c r="H864" s="93" t="s">
        <v>2740</v>
      </c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</row>
    <row r="865" spans="1:36" s="64" customFormat="1" x14ac:dyDescent="0.25">
      <c r="A865" s="34"/>
      <c r="B865" s="544" t="s">
        <v>3986</v>
      </c>
      <c r="C865" s="66"/>
      <c r="D865" s="66"/>
      <c r="E865" s="92"/>
      <c r="F865" s="66"/>
      <c r="G865" s="74"/>
      <c r="H865" s="93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</row>
    <row r="866" spans="1:36" s="64" customFormat="1" x14ac:dyDescent="0.25">
      <c r="A866" s="34">
        <v>832</v>
      </c>
      <c r="B866" s="98" t="s">
        <v>3987</v>
      </c>
      <c r="C866" s="66" t="s">
        <v>3988</v>
      </c>
      <c r="D866" s="66" t="s">
        <v>3989</v>
      </c>
      <c r="E866" s="92" t="s">
        <v>3990</v>
      </c>
      <c r="F866" s="66" t="s">
        <v>18</v>
      </c>
      <c r="G866" s="74" t="s">
        <v>3991</v>
      </c>
      <c r="H866" s="93" t="s">
        <v>3992</v>
      </c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</row>
    <row r="867" spans="1:36" s="64" customFormat="1" x14ac:dyDescent="0.25">
      <c r="A867" s="34">
        <v>833</v>
      </c>
      <c r="B867" s="98" t="s">
        <v>3993</v>
      </c>
      <c r="C867" s="66" t="s">
        <v>3994</v>
      </c>
      <c r="D867" s="66" t="s">
        <v>3995</v>
      </c>
      <c r="E867" s="92" t="s">
        <v>3996</v>
      </c>
      <c r="F867" s="66" t="s">
        <v>18</v>
      </c>
      <c r="G867" s="74" t="s">
        <v>158</v>
      </c>
      <c r="H867" s="93" t="s">
        <v>3997</v>
      </c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</row>
    <row r="868" spans="1:36" s="64" customFormat="1" x14ac:dyDescent="0.25">
      <c r="A868" s="34">
        <v>834</v>
      </c>
      <c r="B868" s="98" t="s">
        <v>3998</v>
      </c>
      <c r="C868" s="66" t="s">
        <v>3999</v>
      </c>
      <c r="D868" s="66" t="s">
        <v>4000</v>
      </c>
      <c r="E868" s="92" t="s">
        <v>4001</v>
      </c>
      <c r="F868" s="66">
        <v>9488189406</v>
      </c>
      <c r="G868" s="74" t="s">
        <v>4002</v>
      </c>
      <c r="H868" s="93" t="s">
        <v>4003</v>
      </c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</row>
    <row r="869" spans="1:36" s="64" customFormat="1" x14ac:dyDescent="0.25">
      <c r="A869" s="34">
        <v>835</v>
      </c>
      <c r="B869" s="98" t="s">
        <v>4004</v>
      </c>
      <c r="C869" s="66" t="s">
        <v>4005</v>
      </c>
      <c r="D869" s="66" t="s">
        <v>4006</v>
      </c>
      <c r="E869" s="92" t="s">
        <v>571</v>
      </c>
      <c r="F869" s="66">
        <v>9842258858</v>
      </c>
      <c r="G869" s="74" t="s">
        <v>4007</v>
      </c>
      <c r="H869" s="93" t="s">
        <v>2049</v>
      </c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</row>
    <row r="870" spans="1:36" s="64" customFormat="1" x14ac:dyDescent="0.25">
      <c r="A870" s="34">
        <v>836</v>
      </c>
      <c r="B870" s="98" t="s">
        <v>4008</v>
      </c>
      <c r="C870" s="66" t="s">
        <v>635</v>
      </c>
      <c r="D870" s="66" t="s">
        <v>4009</v>
      </c>
      <c r="E870" s="92" t="s">
        <v>4010</v>
      </c>
      <c r="F870" s="66" t="s">
        <v>18</v>
      </c>
      <c r="G870" s="74" t="s">
        <v>4011</v>
      </c>
      <c r="H870" s="93" t="s">
        <v>4012</v>
      </c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</row>
    <row r="871" spans="1:36" s="64" customFormat="1" x14ac:dyDescent="0.25">
      <c r="A871" s="34">
        <v>837</v>
      </c>
      <c r="B871" s="98" t="s">
        <v>4013</v>
      </c>
      <c r="C871" s="66" t="s">
        <v>4014</v>
      </c>
      <c r="D871" s="66" t="s">
        <v>4015</v>
      </c>
      <c r="E871" s="92" t="s">
        <v>4016</v>
      </c>
      <c r="F871" s="66" t="s">
        <v>18</v>
      </c>
      <c r="G871" s="74" t="s">
        <v>4017</v>
      </c>
      <c r="H871" s="93" t="s">
        <v>2049</v>
      </c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</row>
    <row r="872" spans="1:36" s="64" customFormat="1" x14ac:dyDescent="0.25">
      <c r="A872" s="34">
        <v>838</v>
      </c>
      <c r="B872" s="98" t="s">
        <v>4018</v>
      </c>
      <c r="C872" s="66" t="s">
        <v>443</v>
      </c>
      <c r="D872" s="66" t="s">
        <v>4019</v>
      </c>
      <c r="E872" s="92" t="s">
        <v>3486</v>
      </c>
      <c r="F872" s="66" t="s">
        <v>18</v>
      </c>
      <c r="G872" s="74" t="s">
        <v>4020</v>
      </c>
      <c r="H872" s="93" t="s">
        <v>781</v>
      </c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</row>
    <row r="873" spans="1:36" s="64" customFormat="1" x14ac:dyDescent="0.25">
      <c r="A873" s="34">
        <v>839</v>
      </c>
      <c r="B873" s="98" t="s">
        <v>4021</v>
      </c>
      <c r="C873" s="66" t="s">
        <v>1219</v>
      </c>
      <c r="D873" s="66" t="s">
        <v>4022</v>
      </c>
      <c r="E873" s="92" t="s">
        <v>4023</v>
      </c>
      <c r="F873" s="66" t="s">
        <v>18</v>
      </c>
      <c r="G873" s="74" t="s">
        <v>4024</v>
      </c>
      <c r="H873" s="93" t="s">
        <v>4025</v>
      </c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</row>
    <row r="874" spans="1:36" s="64" customFormat="1" x14ac:dyDescent="0.25">
      <c r="A874" s="34">
        <v>840</v>
      </c>
      <c r="B874" s="98" t="s">
        <v>4026</v>
      </c>
      <c r="C874" s="66" t="s">
        <v>439</v>
      </c>
      <c r="D874" s="66" t="s">
        <v>4027</v>
      </c>
      <c r="E874" s="92" t="s">
        <v>4028</v>
      </c>
      <c r="F874" s="66">
        <v>9363123897</v>
      </c>
      <c r="G874" s="74" t="s">
        <v>4029</v>
      </c>
      <c r="H874" s="93" t="s">
        <v>1863</v>
      </c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</row>
    <row r="875" spans="1:36" s="64" customFormat="1" x14ac:dyDescent="0.25">
      <c r="A875" s="34"/>
      <c r="B875" s="544" t="s">
        <v>4030</v>
      </c>
      <c r="C875" s="66"/>
      <c r="D875" s="66"/>
      <c r="E875" s="92"/>
      <c r="F875" s="66"/>
      <c r="G875" s="74"/>
      <c r="H875" s="93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</row>
    <row r="876" spans="1:36" s="64" customFormat="1" x14ac:dyDescent="0.25">
      <c r="A876" s="34">
        <v>841</v>
      </c>
      <c r="B876" s="98" t="s">
        <v>4031</v>
      </c>
      <c r="C876" s="66" t="s">
        <v>4032</v>
      </c>
      <c r="D876" s="66" t="s">
        <v>4033</v>
      </c>
      <c r="E876" s="92" t="s">
        <v>4034</v>
      </c>
      <c r="F876" s="66">
        <v>8489936952</v>
      </c>
      <c r="G876" s="74" t="s">
        <v>4035</v>
      </c>
      <c r="H876" s="93" t="s">
        <v>2049</v>
      </c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</row>
    <row r="877" spans="1:36" s="64" customFormat="1" x14ac:dyDescent="0.25">
      <c r="A877" s="34">
        <v>842</v>
      </c>
      <c r="B877" s="98" t="s">
        <v>4036</v>
      </c>
      <c r="C877" s="66" t="s">
        <v>563</v>
      </c>
      <c r="D877" s="66" t="s">
        <v>4037</v>
      </c>
      <c r="E877" s="92" t="s">
        <v>4038</v>
      </c>
      <c r="F877" s="66" t="s">
        <v>18</v>
      </c>
      <c r="G877" s="74" t="s">
        <v>4039</v>
      </c>
      <c r="H877" s="93" t="s">
        <v>2740</v>
      </c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</row>
    <row r="878" spans="1:36" s="64" customFormat="1" x14ac:dyDescent="0.25">
      <c r="A878" s="34">
        <v>843</v>
      </c>
      <c r="B878" s="98" t="s">
        <v>4040</v>
      </c>
      <c r="C878" s="66" t="s">
        <v>4041</v>
      </c>
      <c r="D878" s="66" t="s">
        <v>4042</v>
      </c>
      <c r="E878" s="92" t="s">
        <v>3564</v>
      </c>
      <c r="F878" s="66">
        <v>9842743128</v>
      </c>
      <c r="G878" s="74" t="s">
        <v>4043</v>
      </c>
      <c r="H878" s="93" t="s">
        <v>4044</v>
      </c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</row>
    <row r="879" spans="1:36" s="64" customFormat="1" x14ac:dyDescent="0.25">
      <c r="A879" s="34">
        <v>844</v>
      </c>
      <c r="B879" s="98" t="s">
        <v>4045</v>
      </c>
      <c r="C879" s="66" t="s">
        <v>4046</v>
      </c>
      <c r="D879" s="66" t="s">
        <v>4047</v>
      </c>
      <c r="E879" s="92" t="s">
        <v>4048</v>
      </c>
      <c r="F879" s="66" t="s">
        <v>18</v>
      </c>
      <c r="G879" s="74" t="s">
        <v>4049</v>
      </c>
      <c r="H879" s="93" t="s">
        <v>4050</v>
      </c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</row>
    <row r="880" spans="1:36" s="64" customFormat="1" x14ac:dyDescent="0.25">
      <c r="A880" s="34">
        <v>845</v>
      </c>
      <c r="B880" s="98" t="s">
        <v>4051</v>
      </c>
      <c r="C880" s="66" t="s">
        <v>4052</v>
      </c>
      <c r="D880" s="66" t="s">
        <v>4053</v>
      </c>
      <c r="E880" s="92" t="s">
        <v>4054</v>
      </c>
      <c r="F880" s="66">
        <v>9345609091</v>
      </c>
      <c r="G880" s="74" t="s">
        <v>4055</v>
      </c>
      <c r="H880" s="93" t="s">
        <v>3414</v>
      </c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</row>
    <row r="881" spans="1:36" s="64" customFormat="1" x14ac:dyDescent="0.25">
      <c r="A881" s="34">
        <v>846</v>
      </c>
      <c r="B881" s="98" t="s">
        <v>4056</v>
      </c>
      <c r="C881" s="66" t="s">
        <v>4057</v>
      </c>
      <c r="D881" s="66">
        <v>9944941751</v>
      </c>
      <c r="E881" s="92" t="s">
        <v>4058</v>
      </c>
      <c r="F881" s="66" t="s">
        <v>18</v>
      </c>
      <c r="G881" s="74" t="s">
        <v>4059</v>
      </c>
      <c r="H881" s="93" t="s">
        <v>4060</v>
      </c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</row>
    <row r="882" spans="1:36" s="64" customFormat="1" x14ac:dyDescent="0.25">
      <c r="A882" s="34">
        <v>847</v>
      </c>
      <c r="B882" s="98" t="s">
        <v>4061</v>
      </c>
      <c r="C882" s="66" t="s">
        <v>4062</v>
      </c>
      <c r="D882" s="66" t="s">
        <v>4063</v>
      </c>
      <c r="E882" s="92" t="s">
        <v>3259</v>
      </c>
      <c r="F882" s="66" t="s">
        <v>18</v>
      </c>
      <c r="G882" s="74" t="s">
        <v>18</v>
      </c>
      <c r="H882" s="93" t="s">
        <v>2049</v>
      </c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</row>
    <row r="883" spans="1:36" s="64" customFormat="1" x14ac:dyDescent="0.25">
      <c r="A883" s="34">
        <v>848</v>
      </c>
      <c r="B883" s="98" t="s">
        <v>4064</v>
      </c>
      <c r="C883" s="66" t="s">
        <v>4065</v>
      </c>
      <c r="D883" s="66" t="s">
        <v>4066</v>
      </c>
      <c r="E883" s="92" t="s">
        <v>571</v>
      </c>
      <c r="F883" s="66">
        <v>9363009720</v>
      </c>
      <c r="G883" s="74" t="s">
        <v>18</v>
      </c>
      <c r="H883" s="93" t="s">
        <v>1011</v>
      </c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</row>
    <row r="884" spans="1:36" s="64" customFormat="1" x14ac:dyDescent="0.25">
      <c r="A884" s="34"/>
      <c r="B884" s="544" t="s">
        <v>4067</v>
      </c>
      <c r="C884" s="66"/>
      <c r="D884" s="66"/>
      <c r="E884" s="92"/>
      <c r="F884" s="66"/>
      <c r="G884" s="74"/>
      <c r="H884" s="93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</row>
    <row r="885" spans="1:36" s="64" customFormat="1" x14ac:dyDescent="0.25">
      <c r="A885" s="34">
        <v>849</v>
      </c>
      <c r="B885" s="98" t="s">
        <v>4068</v>
      </c>
      <c r="C885" s="66" t="s">
        <v>4069</v>
      </c>
      <c r="D885" s="66" t="s">
        <v>4070</v>
      </c>
      <c r="E885" s="92" t="s">
        <v>4071</v>
      </c>
      <c r="F885" s="66" t="s">
        <v>18</v>
      </c>
      <c r="G885" s="74" t="s">
        <v>4072</v>
      </c>
      <c r="H885" s="93" t="s">
        <v>3555</v>
      </c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</row>
    <row r="886" spans="1:36" s="64" customFormat="1" x14ac:dyDescent="0.25">
      <c r="A886" s="34">
        <v>850</v>
      </c>
      <c r="B886" s="98" t="s">
        <v>4073</v>
      </c>
      <c r="C886" s="66" t="s">
        <v>737</v>
      </c>
      <c r="D886" s="66" t="s">
        <v>4074</v>
      </c>
      <c r="E886" s="92" t="s">
        <v>4075</v>
      </c>
      <c r="F886" s="66" t="s">
        <v>18</v>
      </c>
      <c r="G886" s="74" t="s">
        <v>4076</v>
      </c>
      <c r="H886" s="93" t="s">
        <v>1011</v>
      </c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</row>
    <row r="887" spans="1:36" s="64" customFormat="1" x14ac:dyDescent="0.25">
      <c r="A887" s="34">
        <v>851</v>
      </c>
      <c r="B887" s="98" t="s">
        <v>4077</v>
      </c>
      <c r="C887" s="66" t="s">
        <v>4078</v>
      </c>
      <c r="D887" s="66" t="s">
        <v>4079</v>
      </c>
      <c r="E887" s="92" t="s">
        <v>3259</v>
      </c>
      <c r="F887" s="66" t="s">
        <v>18</v>
      </c>
      <c r="G887" s="74" t="s">
        <v>4080</v>
      </c>
      <c r="H887" s="93" t="s">
        <v>1217</v>
      </c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</row>
    <row r="888" spans="1:36" s="64" customFormat="1" x14ac:dyDescent="0.25">
      <c r="A888" s="34">
        <v>852</v>
      </c>
      <c r="B888" s="98" t="s">
        <v>4081</v>
      </c>
      <c r="C888" s="66" t="s">
        <v>4082</v>
      </c>
      <c r="D888" s="66" t="s">
        <v>4083</v>
      </c>
      <c r="E888" s="92" t="s">
        <v>4084</v>
      </c>
      <c r="F888" s="66" t="s">
        <v>18</v>
      </c>
      <c r="G888" s="74" t="s">
        <v>4085</v>
      </c>
      <c r="H888" s="93" t="s">
        <v>1863</v>
      </c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</row>
    <row r="889" spans="1:36" s="64" customFormat="1" x14ac:dyDescent="0.25">
      <c r="A889" s="34">
        <v>853</v>
      </c>
      <c r="B889" s="98" t="s">
        <v>4086</v>
      </c>
      <c r="C889" s="66" t="s">
        <v>4087</v>
      </c>
      <c r="D889" s="66" t="s">
        <v>4088</v>
      </c>
      <c r="E889" s="92" t="s">
        <v>4089</v>
      </c>
      <c r="F889" s="66" t="s">
        <v>18</v>
      </c>
      <c r="G889" s="74" t="s">
        <v>4090</v>
      </c>
      <c r="H889" s="93" t="s">
        <v>4091</v>
      </c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</row>
    <row r="890" spans="1:36" s="64" customFormat="1" x14ac:dyDescent="0.25">
      <c r="A890" s="34">
        <v>854</v>
      </c>
      <c r="B890" s="98" t="s">
        <v>4092</v>
      </c>
      <c r="C890" s="66" t="s">
        <v>568</v>
      </c>
      <c r="D890" s="66" t="s">
        <v>4093</v>
      </c>
      <c r="E890" s="92" t="s">
        <v>4094</v>
      </c>
      <c r="F890" s="66">
        <v>9994644432</v>
      </c>
      <c r="G890" s="74" t="s">
        <v>4095</v>
      </c>
      <c r="H890" s="93" t="s">
        <v>1247</v>
      </c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</row>
    <row r="891" spans="1:36" s="64" customFormat="1" x14ac:dyDescent="0.25">
      <c r="A891" s="34"/>
      <c r="B891" s="544" t="s">
        <v>4096</v>
      </c>
      <c r="C891" s="66"/>
      <c r="D891" s="66"/>
      <c r="E891" s="92"/>
      <c r="F891" s="66"/>
      <c r="G891" s="74"/>
      <c r="H891" s="93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</row>
    <row r="892" spans="1:36" s="64" customFormat="1" x14ac:dyDescent="0.25">
      <c r="A892" s="34">
        <v>855</v>
      </c>
      <c r="B892" s="98" t="s">
        <v>4097</v>
      </c>
      <c r="C892" s="66" t="s">
        <v>409</v>
      </c>
      <c r="D892" s="66" t="s">
        <v>4098</v>
      </c>
      <c r="E892" s="92" t="s">
        <v>4099</v>
      </c>
      <c r="F892" s="66" t="s">
        <v>18</v>
      </c>
      <c r="G892" s="74" t="s">
        <v>4100</v>
      </c>
      <c r="H892" s="93" t="s">
        <v>4101</v>
      </c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</row>
    <row r="893" spans="1:36" s="64" customFormat="1" x14ac:dyDescent="0.25">
      <c r="A893" s="34">
        <v>856</v>
      </c>
      <c r="B893" s="98" t="s">
        <v>4102</v>
      </c>
      <c r="C893" s="66" t="s">
        <v>2719</v>
      </c>
      <c r="D893" s="66" t="s">
        <v>4103</v>
      </c>
      <c r="E893" s="92" t="s">
        <v>4104</v>
      </c>
      <c r="F893" s="66">
        <v>9442240787</v>
      </c>
      <c r="G893" s="74" t="s">
        <v>4105</v>
      </c>
      <c r="H893" s="93" t="s">
        <v>4106</v>
      </c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</row>
    <row r="894" spans="1:36" s="64" customFormat="1" x14ac:dyDescent="0.25">
      <c r="A894" s="34">
        <v>857</v>
      </c>
      <c r="B894" s="98" t="s">
        <v>4107</v>
      </c>
      <c r="C894" s="66" t="s">
        <v>4057</v>
      </c>
      <c r="D894" s="66" t="s">
        <v>4108</v>
      </c>
      <c r="E894" s="92" t="s">
        <v>4109</v>
      </c>
      <c r="F894" s="66" t="s">
        <v>18</v>
      </c>
      <c r="G894" s="74" t="s">
        <v>18</v>
      </c>
      <c r="H894" s="93" t="s">
        <v>3740</v>
      </c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</row>
    <row r="895" spans="1:36" s="64" customFormat="1" x14ac:dyDescent="0.25">
      <c r="A895" s="34">
        <v>858</v>
      </c>
      <c r="B895" s="98" t="s">
        <v>4110</v>
      </c>
      <c r="C895" s="66" t="s">
        <v>4111</v>
      </c>
      <c r="D895" s="66" t="s">
        <v>4112</v>
      </c>
      <c r="E895" s="92" t="s">
        <v>4113</v>
      </c>
      <c r="F895" s="66">
        <v>9344189009</v>
      </c>
      <c r="G895" s="74" t="s">
        <v>4114</v>
      </c>
      <c r="H895" s="93" t="s">
        <v>1863</v>
      </c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</row>
    <row r="896" spans="1:36" s="64" customFormat="1" x14ac:dyDescent="0.25">
      <c r="A896" s="34">
        <v>859</v>
      </c>
      <c r="B896" s="98" t="s">
        <v>4115</v>
      </c>
      <c r="C896" s="66" t="s">
        <v>4116</v>
      </c>
      <c r="D896" s="66" t="s">
        <v>4117</v>
      </c>
      <c r="E896" s="92" t="s">
        <v>4118</v>
      </c>
      <c r="F896" s="66" t="s">
        <v>18</v>
      </c>
      <c r="G896" s="74" t="s">
        <v>4119</v>
      </c>
      <c r="H896" s="93" t="s">
        <v>4120</v>
      </c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</row>
    <row r="897" spans="1:36" s="64" customFormat="1" x14ac:dyDescent="0.25">
      <c r="A897" s="34">
        <v>860</v>
      </c>
      <c r="B897" s="98" t="s">
        <v>4121</v>
      </c>
      <c r="C897" s="66" t="s">
        <v>1331</v>
      </c>
      <c r="D897" s="66" t="s">
        <v>4122</v>
      </c>
      <c r="E897" s="92" t="s">
        <v>4123</v>
      </c>
      <c r="F897" s="66">
        <v>9842222240</v>
      </c>
      <c r="G897" s="74" t="s">
        <v>4124</v>
      </c>
      <c r="H897" s="93" t="s">
        <v>4125</v>
      </c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</row>
    <row r="898" spans="1:36" s="64" customFormat="1" x14ac:dyDescent="0.25">
      <c r="A898" s="34">
        <v>861</v>
      </c>
      <c r="B898" s="98" t="s">
        <v>1968</v>
      </c>
      <c r="C898" s="66" t="s">
        <v>1022</v>
      </c>
      <c r="D898" s="66" t="s">
        <v>1969</v>
      </c>
      <c r="E898" s="92" t="s">
        <v>4126</v>
      </c>
      <c r="F898" s="66">
        <v>9585526654</v>
      </c>
      <c r="G898" s="74" t="s">
        <v>4127</v>
      </c>
      <c r="H898" s="93" t="s">
        <v>4125</v>
      </c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</row>
    <row r="899" spans="1:36" s="64" customFormat="1" x14ac:dyDescent="0.25">
      <c r="A899" s="34">
        <v>862</v>
      </c>
      <c r="B899" s="98" t="s">
        <v>4128</v>
      </c>
      <c r="C899" s="66" t="s">
        <v>4129</v>
      </c>
      <c r="D899" s="66" t="s">
        <v>4130</v>
      </c>
      <c r="E899" s="92" t="s">
        <v>4131</v>
      </c>
      <c r="F899" s="66" t="s">
        <v>18</v>
      </c>
      <c r="G899" s="74" t="s">
        <v>4132</v>
      </c>
      <c r="H899" s="93" t="s">
        <v>4133</v>
      </c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</row>
    <row r="900" spans="1:36" s="64" customFormat="1" x14ac:dyDescent="0.25">
      <c r="A900" s="34">
        <v>863</v>
      </c>
      <c r="B900" s="98" t="s">
        <v>4134</v>
      </c>
      <c r="C900" s="66"/>
      <c r="D900" s="66" t="s">
        <v>4135</v>
      </c>
      <c r="E900" s="92" t="s">
        <v>3259</v>
      </c>
      <c r="F900" s="66" t="s">
        <v>18</v>
      </c>
      <c r="G900" s="74" t="s">
        <v>4136</v>
      </c>
      <c r="H900" s="93" t="s">
        <v>1011</v>
      </c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</row>
    <row r="901" spans="1:36" s="64" customFormat="1" x14ac:dyDescent="0.25">
      <c r="A901" s="34">
        <v>864</v>
      </c>
      <c r="B901" s="98" t="s">
        <v>4137</v>
      </c>
      <c r="C901" s="66" t="s">
        <v>1049</v>
      </c>
      <c r="D901" s="66" t="s">
        <v>4138</v>
      </c>
      <c r="E901" s="92" t="s">
        <v>3259</v>
      </c>
      <c r="F901" s="66" t="s">
        <v>18</v>
      </c>
      <c r="G901" s="74" t="s">
        <v>4139</v>
      </c>
      <c r="H901" s="93" t="s">
        <v>1011</v>
      </c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</row>
    <row r="902" spans="1:36" s="64" customFormat="1" x14ac:dyDescent="0.25">
      <c r="A902" s="34">
        <v>865</v>
      </c>
      <c r="B902" s="98" t="s">
        <v>4140</v>
      </c>
      <c r="C902" s="66" t="s">
        <v>504</v>
      </c>
      <c r="D902" s="66" t="s">
        <v>3199</v>
      </c>
      <c r="E902" s="92" t="s">
        <v>4141</v>
      </c>
      <c r="F902" s="66" t="s">
        <v>18</v>
      </c>
      <c r="G902" s="74" t="s">
        <v>4142</v>
      </c>
      <c r="H902" s="93" t="s">
        <v>3216</v>
      </c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</row>
    <row r="903" spans="1:36" s="64" customFormat="1" x14ac:dyDescent="0.25">
      <c r="A903" s="34">
        <v>866</v>
      </c>
      <c r="B903" s="98" t="s">
        <v>1328</v>
      </c>
      <c r="C903" s="66" t="s">
        <v>4143</v>
      </c>
      <c r="D903" s="66" t="s">
        <v>1329</v>
      </c>
      <c r="E903" s="92" t="s">
        <v>759</v>
      </c>
      <c r="F903" s="66">
        <v>9842255604</v>
      </c>
      <c r="G903" s="74" t="s">
        <v>760</v>
      </c>
      <c r="H903" s="93" t="s">
        <v>2740</v>
      </c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</row>
    <row r="904" spans="1:36" s="64" customFormat="1" x14ac:dyDescent="0.25">
      <c r="A904" s="34">
        <v>867</v>
      </c>
      <c r="B904" s="98" t="s">
        <v>4144</v>
      </c>
      <c r="C904" s="66" t="s">
        <v>499</v>
      </c>
      <c r="D904" s="66" t="s">
        <v>18</v>
      </c>
      <c r="E904" s="92" t="s">
        <v>2425</v>
      </c>
      <c r="F904" s="66">
        <v>9500997036</v>
      </c>
      <c r="G904" s="74" t="s">
        <v>18</v>
      </c>
      <c r="H904" s="93" t="s">
        <v>3887</v>
      </c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</row>
    <row r="905" spans="1:36" s="64" customFormat="1" x14ac:dyDescent="0.25">
      <c r="A905" s="34">
        <v>868</v>
      </c>
      <c r="B905" s="98" t="s">
        <v>4145</v>
      </c>
      <c r="C905" s="66" t="s">
        <v>4146</v>
      </c>
      <c r="D905" s="66" t="s">
        <v>4147</v>
      </c>
      <c r="E905" s="92" t="s">
        <v>624</v>
      </c>
      <c r="F905" s="66">
        <v>9843082837</v>
      </c>
      <c r="G905" s="74" t="s">
        <v>2541</v>
      </c>
      <c r="H905" s="93" t="s">
        <v>1011</v>
      </c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</row>
    <row r="906" spans="1:36" s="64" customFormat="1" x14ac:dyDescent="0.25">
      <c r="A906" s="34">
        <v>869</v>
      </c>
      <c r="B906" s="98" t="s">
        <v>4148</v>
      </c>
      <c r="C906" s="66" t="s">
        <v>409</v>
      </c>
      <c r="D906" s="66" t="s">
        <v>4149</v>
      </c>
      <c r="E906" s="92" t="s">
        <v>4150</v>
      </c>
      <c r="F906" s="66" t="s">
        <v>2491</v>
      </c>
      <c r="G906" s="74" t="s">
        <v>4151</v>
      </c>
      <c r="H906" s="93" t="s">
        <v>1011</v>
      </c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</row>
    <row r="907" spans="1:36" s="64" customFormat="1" x14ac:dyDescent="0.25">
      <c r="A907" s="34"/>
      <c r="B907" s="544" t="s">
        <v>4152</v>
      </c>
      <c r="C907" s="66"/>
      <c r="D907" s="66"/>
      <c r="E907" s="92"/>
      <c r="F907" s="66"/>
      <c r="G907" s="74"/>
      <c r="H907" s="93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</row>
    <row r="908" spans="1:36" s="64" customFormat="1" x14ac:dyDescent="0.25">
      <c r="A908" s="34">
        <v>870</v>
      </c>
      <c r="B908" s="98" t="s">
        <v>4153</v>
      </c>
      <c r="C908" s="66" t="s">
        <v>3177</v>
      </c>
      <c r="D908" s="66" t="s">
        <v>3178</v>
      </c>
      <c r="E908" s="92" t="s">
        <v>3259</v>
      </c>
      <c r="F908" s="66" t="s">
        <v>18</v>
      </c>
      <c r="G908" s="74" t="s">
        <v>4154</v>
      </c>
      <c r="H908" s="93" t="s">
        <v>3555</v>
      </c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</row>
    <row r="909" spans="1:36" s="64" customFormat="1" x14ac:dyDescent="0.25">
      <c r="A909" s="34">
        <v>871</v>
      </c>
      <c r="B909" s="98" t="s">
        <v>4155</v>
      </c>
      <c r="C909" s="66" t="s">
        <v>4156</v>
      </c>
      <c r="D909" s="66" t="s">
        <v>4157</v>
      </c>
      <c r="E909" s="92" t="s">
        <v>4158</v>
      </c>
      <c r="F909" s="66">
        <v>9842755570</v>
      </c>
      <c r="G909" s="74" t="s">
        <v>4159</v>
      </c>
      <c r="H909" s="93" t="s">
        <v>1011</v>
      </c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</row>
    <row r="910" spans="1:36" s="64" customFormat="1" x14ac:dyDescent="0.25">
      <c r="A910" s="34">
        <v>872</v>
      </c>
      <c r="B910" s="98" t="s">
        <v>4160</v>
      </c>
      <c r="C910" s="66" t="s">
        <v>2481</v>
      </c>
      <c r="D910" s="66" t="s">
        <v>4161</v>
      </c>
      <c r="E910" s="92" t="s">
        <v>4162</v>
      </c>
      <c r="F910" s="66" t="s">
        <v>18</v>
      </c>
      <c r="G910" s="74" t="s">
        <v>4163</v>
      </c>
      <c r="H910" s="93" t="s">
        <v>4164</v>
      </c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</row>
    <row r="911" spans="1:36" s="64" customFormat="1" x14ac:dyDescent="0.25">
      <c r="A911" s="34">
        <v>873</v>
      </c>
      <c r="B911" s="98" t="s">
        <v>4165</v>
      </c>
      <c r="C911" s="66" t="s">
        <v>738</v>
      </c>
      <c r="D911" s="66" t="s">
        <v>4166</v>
      </c>
      <c r="E911" s="92" t="s">
        <v>4167</v>
      </c>
      <c r="F911" s="66" t="s">
        <v>18</v>
      </c>
      <c r="G911" s="74" t="s">
        <v>4168</v>
      </c>
      <c r="H911" s="93" t="s">
        <v>4169</v>
      </c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</row>
    <row r="912" spans="1:36" s="64" customFormat="1" x14ac:dyDescent="0.25">
      <c r="A912" s="34"/>
      <c r="B912" s="544" t="s">
        <v>4170</v>
      </c>
      <c r="C912" s="66"/>
      <c r="D912" s="66"/>
      <c r="E912" s="92"/>
      <c r="F912" s="66"/>
      <c r="G912" s="74"/>
      <c r="H912" s="93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</row>
    <row r="913" spans="1:36" s="64" customFormat="1" x14ac:dyDescent="0.25">
      <c r="A913" s="34">
        <v>874</v>
      </c>
      <c r="B913" s="98" t="s">
        <v>4171</v>
      </c>
      <c r="C913" s="66" t="s">
        <v>1219</v>
      </c>
      <c r="D913" s="66" t="s">
        <v>4172</v>
      </c>
      <c r="E913" s="92" t="s">
        <v>4173</v>
      </c>
      <c r="F913" s="66" t="s">
        <v>18</v>
      </c>
      <c r="G913" s="74" t="s">
        <v>4174</v>
      </c>
      <c r="H913" s="93" t="s">
        <v>2715</v>
      </c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</row>
    <row r="914" spans="1:36" s="64" customFormat="1" x14ac:dyDescent="0.25">
      <c r="A914" s="34">
        <v>875</v>
      </c>
      <c r="B914" s="98" t="s">
        <v>4175</v>
      </c>
      <c r="C914" s="66" t="s">
        <v>1598</v>
      </c>
      <c r="D914" s="66" t="s">
        <v>4176</v>
      </c>
      <c r="E914" s="92" t="s">
        <v>4177</v>
      </c>
      <c r="F914" s="66" t="s">
        <v>18</v>
      </c>
      <c r="G914" s="74" t="s">
        <v>4178</v>
      </c>
      <c r="H914" s="93" t="s">
        <v>4179</v>
      </c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</row>
    <row r="915" spans="1:36" s="64" customFormat="1" x14ac:dyDescent="0.25">
      <c r="A915" s="34">
        <v>876</v>
      </c>
      <c r="B915" s="98" t="s">
        <v>4180</v>
      </c>
      <c r="C915" s="66" t="s">
        <v>4181</v>
      </c>
      <c r="D915" s="66" t="s">
        <v>4182</v>
      </c>
      <c r="E915" s="92" t="s">
        <v>4183</v>
      </c>
      <c r="F915" s="66" t="s">
        <v>18</v>
      </c>
      <c r="G915" s="74" t="s">
        <v>4184</v>
      </c>
      <c r="H915" s="93" t="s">
        <v>3011</v>
      </c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</row>
    <row r="916" spans="1:36" s="64" customFormat="1" x14ac:dyDescent="0.25">
      <c r="A916" s="34">
        <v>877</v>
      </c>
      <c r="B916" s="98" t="s">
        <v>4185</v>
      </c>
      <c r="C916" s="66" t="s">
        <v>3353</v>
      </c>
      <c r="D916" s="66" t="s">
        <v>4186</v>
      </c>
      <c r="E916" s="92" t="s">
        <v>4187</v>
      </c>
      <c r="F916" s="66">
        <v>8870174499</v>
      </c>
      <c r="G916" s="74" t="s">
        <v>4188</v>
      </c>
      <c r="H916" s="93" t="s">
        <v>3784</v>
      </c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</row>
    <row r="917" spans="1:36" s="64" customFormat="1" x14ac:dyDescent="0.25">
      <c r="A917" s="34">
        <v>878</v>
      </c>
      <c r="B917" s="98" t="s">
        <v>4189</v>
      </c>
      <c r="C917" s="66" t="s">
        <v>1289</v>
      </c>
      <c r="D917" s="66" t="s">
        <v>4190</v>
      </c>
      <c r="E917" s="92" t="s">
        <v>631</v>
      </c>
      <c r="F917" s="66" t="s">
        <v>18</v>
      </c>
      <c r="G917" s="74" t="s">
        <v>4191</v>
      </c>
      <c r="H917" s="93" t="s">
        <v>3740</v>
      </c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</row>
    <row r="918" spans="1:36" s="64" customFormat="1" x14ac:dyDescent="0.25">
      <c r="A918" s="34">
        <v>879</v>
      </c>
      <c r="B918" s="98" t="s">
        <v>4192</v>
      </c>
      <c r="C918" s="66" t="s">
        <v>1175</v>
      </c>
      <c r="D918" s="66" t="s">
        <v>4193</v>
      </c>
      <c r="E918" s="92" t="s">
        <v>4194</v>
      </c>
      <c r="F918" s="66">
        <v>9940733377</v>
      </c>
      <c r="G918" s="74" t="s">
        <v>4195</v>
      </c>
      <c r="H918" s="93" t="s">
        <v>4196</v>
      </c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</row>
    <row r="919" spans="1:36" s="64" customFormat="1" x14ac:dyDescent="0.25">
      <c r="A919" s="34">
        <v>880</v>
      </c>
      <c r="B919" s="98" t="s">
        <v>4197</v>
      </c>
      <c r="C919" s="66" t="s">
        <v>857</v>
      </c>
      <c r="D919" s="66" t="s">
        <v>4198</v>
      </c>
      <c r="E919" s="92" t="s">
        <v>4199</v>
      </c>
      <c r="F919" s="66">
        <v>9037070999</v>
      </c>
      <c r="G919" s="74" t="s">
        <v>4200</v>
      </c>
      <c r="H919" s="93" t="s">
        <v>4201</v>
      </c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</row>
    <row r="920" spans="1:36" s="64" customFormat="1" x14ac:dyDescent="0.25">
      <c r="A920" s="34">
        <v>881</v>
      </c>
      <c r="B920" s="98" t="s">
        <v>4202</v>
      </c>
      <c r="C920" s="66" t="s">
        <v>4203</v>
      </c>
      <c r="D920" s="66" t="s">
        <v>4204</v>
      </c>
      <c r="E920" s="92" t="s">
        <v>4205</v>
      </c>
      <c r="F920" s="66" t="s">
        <v>18</v>
      </c>
      <c r="G920" s="74" t="s">
        <v>4206</v>
      </c>
      <c r="H920" s="93" t="s">
        <v>3740</v>
      </c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</row>
    <row r="921" spans="1:36" s="64" customFormat="1" x14ac:dyDescent="0.25">
      <c r="A921" s="34">
        <v>882</v>
      </c>
      <c r="B921" s="98" t="s">
        <v>4207</v>
      </c>
      <c r="C921" s="66" t="s">
        <v>4208</v>
      </c>
      <c r="D921" s="66" t="s">
        <v>4209</v>
      </c>
      <c r="E921" s="92" t="s">
        <v>4210</v>
      </c>
      <c r="F921" s="66" t="s">
        <v>18</v>
      </c>
      <c r="G921" s="74" t="s">
        <v>4211</v>
      </c>
      <c r="H921" s="93" t="s">
        <v>3740</v>
      </c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</row>
    <row r="922" spans="1:36" s="64" customFormat="1" x14ac:dyDescent="0.25">
      <c r="A922" s="34">
        <v>883</v>
      </c>
      <c r="B922" s="98" t="s">
        <v>4212</v>
      </c>
      <c r="C922" s="66" t="s">
        <v>4213</v>
      </c>
      <c r="D922" s="66" t="s">
        <v>4214</v>
      </c>
      <c r="E922" s="92" t="s">
        <v>3259</v>
      </c>
      <c r="F922" s="66" t="s">
        <v>4215</v>
      </c>
      <c r="G922" s="74" t="s">
        <v>4216</v>
      </c>
      <c r="H922" s="93" t="s">
        <v>3784</v>
      </c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</row>
    <row r="923" spans="1:36" s="64" customFormat="1" x14ac:dyDescent="0.25">
      <c r="A923" s="34">
        <v>884</v>
      </c>
      <c r="B923" s="98" t="s">
        <v>4217</v>
      </c>
      <c r="C923" s="66" t="s">
        <v>4218</v>
      </c>
      <c r="D923" s="66" t="s">
        <v>4219</v>
      </c>
      <c r="E923" s="92" t="s">
        <v>3259</v>
      </c>
      <c r="F923" s="66" t="s">
        <v>18</v>
      </c>
      <c r="G923" s="74" t="s">
        <v>4220</v>
      </c>
      <c r="H923" s="93" t="s">
        <v>3740</v>
      </c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</row>
    <row r="924" spans="1:36" s="64" customFormat="1" x14ac:dyDescent="0.25">
      <c r="A924" s="34">
        <v>885</v>
      </c>
      <c r="B924" s="98" t="s">
        <v>4221</v>
      </c>
      <c r="C924" s="66" t="s">
        <v>4218</v>
      </c>
      <c r="D924" s="66" t="s">
        <v>4222</v>
      </c>
      <c r="E924" s="92" t="s">
        <v>4223</v>
      </c>
      <c r="F924" s="66" t="s">
        <v>18</v>
      </c>
      <c r="G924" s="74" t="s">
        <v>4224</v>
      </c>
      <c r="H924" s="93" t="s">
        <v>1588</v>
      </c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</row>
    <row r="925" spans="1:36" s="64" customFormat="1" x14ac:dyDescent="0.25">
      <c r="A925" s="34"/>
      <c r="B925" s="544" t="s">
        <v>4225</v>
      </c>
      <c r="C925" s="66"/>
      <c r="D925" s="66"/>
      <c r="E925" s="92"/>
      <c r="F925" s="66"/>
      <c r="G925" s="74"/>
      <c r="H925" s="93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</row>
    <row r="926" spans="1:36" s="64" customFormat="1" x14ac:dyDescent="0.25">
      <c r="A926" s="34">
        <v>886</v>
      </c>
      <c r="B926" s="98" t="s">
        <v>4226</v>
      </c>
      <c r="C926" s="66" t="s">
        <v>4227</v>
      </c>
      <c r="D926" s="66" t="s">
        <v>4228</v>
      </c>
      <c r="E926" s="92" t="s">
        <v>4229</v>
      </c>
      <c r="F926" s="66">
        <v>9865897000</v>
      </c>
      <c r="G926" s="74" t="s">
        <v>4230</v>
      </c>
      <c r="H926" s="93" t="s">
        <v>4231</v>
      </c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</row>
    <row r="927" spans="1:36" s="64" customFormat="1" x14ac:dyDescent="0.25">
      <c r="A927" s="34">
        <v>887</v>
      </c>
      <c r="B927" s="98" t="s">
        <v>4232</v>
      </c>
      <c r="C927" s="66" t="s">
        <v>4213</v>
      </c>
      <c r="D927" s="66" t="s">
        <v>4233</v>
      </c>
      <c r="E927" s="92" t="s">
        <v>4234</v>
      </c>
      <c r="F927" s="66">
        <v>9947476116</v>
      </c>
      <c r="G927" s="74" t="s">
        <v>4235</v>
      </c>
      <c r="H927" s="93" t="s">
        <v>4236</v>
      </c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</row>
    <row r="928" spans="1:36" s="64" customFormat="1" x14ac:dyDescent="0.25">
      <c r="A928" s="34">
        <v>888</v>
      </c>
      <c r="B928" s="98" t="s">
        <v>4237</v>
      </c>
      <c r="C928" s="66" t="s">
        <v>4238</v>
      </c>
      <c r="D928" s="66" t="s">
        <v>4239</v>
      </c>
      <c r="E928" s="92" t="s">
        <v>3259</v>
      </c>
      <c r="F928" s="66" t="s">
        <v>18</v>
      </c>
      <c r="G928" s="74" t="s">
        <v>18</v>
      </c>
      <c r="H928" s="93" t="s">
        <v>4240</v>
      </c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</row>
    <row r="929" spans="1:36" s="64" customFormat="1" x14ac:dyDescent="0.25">
      <c r="A929" s="34">
        <v>889</v>
      </c>
      <c r="B929" s="98" t="s">
        <v>4241</v>
      </c>
      <c r="C929" s="66" t="s">
        <v>4242</v>
      </c>
      <c r="D929" s="66" t="s">
        <v>4243</v>
      </c>
      <c r="E929" s="92" t="s">
        <v>4244</v>
      </c>
      <c r="F929" s="66">
        <v>9585530152</v>
      </c>
      <c r="G929" s="74" t="s">
        <v>4245</v>
      </c>
      <c r="H929" s="93" t="s">
        <v>4044</v>
      </c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</row>
    <row r="930" spans="1:36" s="64" customFormat="1" x14ac:dyDescent="0.25">
      <c r="A930" s="34">
        <v>890</v>
      </c>
      <c r="B930" s="98" t="s">
        <v>4246</v>
      </c>
      <c r="C930" s="66" t="s">
        <v>1144</v>
      </c>
      <c r="D930" s="66" t="s">
        <v>4247</v>
      </c>
      <c r="E930" s="92" t="s">
        <v>4248</v>
      </c>
      <c r="F930" s="66">
        <v>8489943027</v>
      </c>
      <c r="G930" s="74" t="s">
        <v>4249</v>
      </c>
      <c r="H930" s="93" t="s">
        <v>4250</v>
      </c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</row>
    <row r="931" spans="1:36" s="64" customFormat="1" x14ac:dyDescent="0.25">
      <c r="A931" s="34"/>
      <c r="B931" s="544" t="s">
        <v>4251</v>
      </c>
      <c r="C931" s="66"/>
      <c r="D931" s="66"/>
      <c r="E931" s="92"/>
      <c r="F931" s="66"/>
      <c r="G931" s="74"/>
      <c r="H931" s="93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</row>
    <row r="932" spans="1:36" s="64" customFormat="1" x14ac:dyDescent="0.25">
      <c r="A932" s="34">
        <v>891</v>
      </c>
      <c r="B932" s="98" t="s">
        <v>4252</v>
      </c>
      <c r="C932" s="66" t="s">
        <v>3514</v>
      </c>
      <c r="D932" s="66" t="s">
        <v>4253</v>
      </c>
      <c r="E932" s="92" t="s">
        <v>4254</v>
      </c>
      <c r="F932" s="66" t="s">
        <v>18</v>
      </c>
      <c r="G932" s="74" t="s">
        <v>4255</v>
      </c>
      <c r="H932" s="93" t="s">
        <v>2724</v>
      </c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</row>
    <row r="933" spans="1:36" s="64" customFormat="1" x14ac:dyDescent="0.25">
      <c r="A933" s="34">
        <v>892</v>
      </c>
      <c r="B933" s="98" t="s">
        <v>4256</v>
      </c>
      <c r="C933" s="66" t="s">
        <v>4257</v>
      </c>
      <c r="D933" s="66" t="s">
        <v>4258</v>
      </c>
      <c r="E933" s="92" t="s">
        <v>4259</v>
      </c>
      <c r="F933" s="66" t="s">
        <v>18</v>
      </c>
      <c r="G933" s="74" t="s">
        <v>4260</v>
      </c>
      <c r="H933" s="93" t="s">
        <v>4261</v>
      </c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</row>
    <row r="934" spans="1:36" s="64" customFormat="1" x14ac:dyDescent="0.25">
      <c r="A934" s="34">
        <v>893</v>
      </c>
      <c r="B934" s="98" t="s">
        <v>1026</v>
      </c>
      <c r="C934" s="66" t="s">
        <v>499</v>
      </c>
      <c r="D934" s="66" t="s">
        <v>1027</v>
      </c>
      <c r="E934" s="92" t="s">
        <v>464</v>
      </c>
      <c r="F934" s="66" t="s">
        <v>18</v>
      </c>
      <c r="G934" s="74" t="s">
        <v>1028</v>
      </c>
      <c r="H934" s="93" t="s">
        <v>1011</v>
      </c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</row>
    <row r="935" spans="1:36" s="64" customFormat="1" x14ac:dyDescent="0.25">
      <c r="A935" s="34">
        <v>894</v>
      </c>
      <c r="B935" s="98" t="s">
        <v>4262</v>
      </c>
      <c r="C935" s="66" t="s">
        <v>598</v>
      </c>
      <c r="D935" s="66" t="s">
        <v>1396</v>
      </c>
      <c r="E935" s="92" t="s">
        <v>4263</v>
      </c>
      <c r="F935" s="66">
        <v>9843021308</v>
      </c>
      <c r="G935" s="74" t="s">
        <v>4264</v>
      </c>
      <c r="H935" s="93" t="s">
        <v>2586</v>
      </c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</row>
    <row r="936" spans="1:36" s="64" customFormat="1" x14ac:dyDescent="0.25">
      <c r="A936" s="34">
        <v>895</v>
      </c>
      <c r="B936" s="98" t="s">
        <v>4265</v>
      </c>
      <c r="C936" s="66" t="s">
        <v>417</v>
      </c>
      <c r="D936" s="66" t="s">
        <v>4266</v>
      </c>
      <c r="E936" s="92" t="s">
        <v>4267</v>
      </c>
      <c r="F936" s="66">
        <v>9443312422</v>
      </c>
      <c r="G936" s="74" t="s">
        <v>4268</v>
      </c>
      <c r="H936" s="93" t="s">
        <v>781</v>
      </c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</row>
    <row r="937" spans="1:36" s="64" customFormat="1" x14ac:dyDescent="0.25">
      <c r="A937" s="34">
        <v>896</v>
      </c>
      <c r="B937" s="98" t="s">
        <v>4269</v>
      </c>
      <c r="C937" s="66" t="s">
        <v>4270</v>
      </c>
      <c r="D937" s="66" t="s">
        <v>4271</v>
      </c>
      <c r="E937" s="92" t="s">
        <v>4272</v>
      </c>
      <c r="F937" s="66">
        <v>9645396286</v>
      </c>
      <c r="G937" s="74" t="s">
        <v>4273</v>
      </c>
      <c r="H937" s="93" t="s">
        <v>4274</v>
      </c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</row>
    <row r="938" spans="1:36" s="64" customFormat="1" x14ac:dyDescent="0.25">
      <c r="A938" s="34"/>
      <c r="B938" s="98" t="s">
        <v>4269</v>
      </c>
      <c r="C938" s="66"/>
      <c r="D938" s="66"/>
      <c r="E938" s="92" t="s">
        <v>4275</v>
      </c>
      <c r="F938" s="66" t="s">
        <v>18</v>
      </c>
      <c r="G938" s="74" t="s">
        <v>4276</v>
      </c>
      <c r="H938" s="93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</row>
    <row r="939" spans="1:36" s="64" customFormat="1" x14ac:dyDescent="0.25">
      <c r="A939" s="34">
        <v>897</v>
      </c>
      <c r="B939" s="98" t="s">
        <v>4277</v>
      </c>
      <c r="C939" s="66" t="s">
        <v>4278</v>
      </c>
      <c r="D939" s="66" t="s">
        <v>4279</v>
      </c>
      <c r="E939" s="92" t="s">
        <v>4280</v>
      </c>
      <c r="F939" s="66" t="s">
        <v>18</v>
      </c>
      <c r="G939" s="74" t="s">
        <v>4281</v>
      </c>
      <c r="H939" s="93" t="s">
        <v>4282</v>
      </c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</row>
    <row r="940" spans="1:36" s="64" customFormat="1" x14ac:dyDescent="0.25">
      <c r="A940" s="34">
        <v>898</v>
      </c>
      <c r="B940" s="98" t="s">
        <v>4283</v>
      </c>
      <c r="C940" s="66" t="s">
        <v>499</v>
      </c>
      <c r="D940" s="66" t="s">
        <v>4284</v>
      </c>
      <c r="E940" s="92" t="s">
        <v>4285</v>
      </c>
      <c r="F940" s="66" t="s">
        <v>18</v>
      </c>
      <c r="G940" s="74" t="s">
        <v>4286</v>
      </c>
      <c r="H940" s="93" t="s">
        <v>1011</v>
      </c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</row>
    <row r="941" spans="1:36" s="64" customFormat="1" x14ac:dyDescent="0.25">
      <c r="A941" s="34">
        <v>899</v>
      </c>
      <c r="B941" s="98" t="s">
        <v>4287</v>
      </c>
      <c r="C941" s="66" t="s">
        <v>499</v>
      </c>
      <c r="D941" s="66" t="s">
        <v>4288</v>
      </c>
      <c r="E941" s="92" t="s">
        <v>4289</v>
      </c>
      <c r="F941" s="66">
        <v>9443054321</v>
      </c>
      <c r="G941" s="74" t="s">
        <v>18</v>
      </c>
      <c r="H941" s="93" t="s">
        <v>826</v>
      </c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</row>
    <row r="942" spans="1:36" s="64" customFormat="1" x14ac:dyDescent="0.25">
      <c r="A942" s="34">
        <v>900</v>
      </c>
      <c r="B942" s="98" t="s">
        <v>4290</v>
      </c>
      <c r="C942" s="66" t="s">
        <v>499</v>
      </c>
      <c r="D942" s="66" t="s">
        <v>4291</v>
      </c>
      <c r="E942" s="92" t="s">
        <v>4292</v>
      </c>
      <c r="F942" s="66">
        <v>9843033518</v>
      </c>
      <c r="G942" s="74" t="s">
        <v>4293</v>
      </c>
      <c r="H942" s="93" t="s">
        <v>1011</v>
      </c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</row>
    <row r="943" spans="1:36" s="64" customFormat="1" ht="15.75" thickBot="1" x14ac:dyDescent="0.3">
      <c r="A943" s="34"/>
      <c r="B943" s="126" t="s">
        <v>4652</v>
      </c>
      <c r="C943" s="66"/>
      <c r="D943" s="66"/>
      <c r="E943" s="92"/>
      <c r="F943" s="66"/>
      <c r="G943" s="74"/>
      <c r="H943" s="93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</row>
    <row r="944" spans="1:36" s="64" customFormat="1" ht="15.75" thickTop="1" x14ac:dyDescent="0.25">
      <c r="A944" s="34"/>
      <c r="B944" s="544" t="s">
        <v>4294</v>
      </c>
      <c r="C944" s="66"/>
      <c r="D944" s="66"/>
      <c r="E944" s="92"/>
      <c r="F944" s="66"/>
      <c r="G944" s="99"/>
      <c r="H944" s="93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</row>
    <row r="945" spans="1:36" s="64" customFormat="1" x14ac:dyDescent="0.25">
      <c r="A945" s="34">
        <v>901</v>
      </c>
      <c r="B945" s="98" t="s">
        <v>4295</v>
      </c>
      <c r="C945" s="66" t="s">
        <v>4296</v>
      </c>
      <c r="D945" s="66" t="s">
        <v>4297</v>
      </c>
      <c r="E945" s="92" t="s">
        <v>4298</v>
      </c>
      <c r="F945" s="66">
        <v>9865620880</v>
      </c>
      <c r="G945" s="74" t="s">
        <v>4299</v>
      </c>
      <c r="H945" s="93" t="s">
        <v>4300</v>
      </c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</row>
    <row r="946" spans="1:36" s="64" customFormat="1" x14ac:dyDescent="0.25">
      <c r="A946" s="34">
        <v>902</v>
      </c>
      <c r="B946" s="98" t="s">
        <v>4301</v>
      </c>
      <c r="C946" s="66" t="s">
        <v>1466</v>
      </c>
      <c r="D946" s="66" t="s">
        <v>4302</v>
      </c>
      <c r="E946" s="92" t="s">
        <v>4303</v>
      </c>
      <c r="F946" s="66">
        <v>9787196844</v>
      </c>
      <c r="G946" s="74" t="s">
        <v>4304</v>
      </c>
      <c r="H946" s="93" t="s">
        <v>4305</v>
      </c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</row>
    <row r="947" spans="1:36" s="64" customFormat="1" x14ac:dyDescent="0.25">
      <c r="A947" s="34">
        <v>903</v>
      </c>
      <c r="B947" s="98" t="s">
        <v>4306</v>
      </c>
      <c r="C947" s="66" t="s">
        <v>4307</v>
      </c>
      <c r="D947" s="66" t="s">
        <v>4308</v>
      </c>
      <c r="E947" s="92" t="s">
        <v>4309</v>
      </c>
      <c r="F947" s="66">
        <v>9496076451</v>
      </c>
      <c r="G947" s="74" t="s">
        <v>4310</v>
      </c>
      <c r="H947" s="93" t="s">
        <v>4311</v>
      </c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</row>
    <row r="948" spans="1:36" s="64" customFormat="1" x14ac:dyDescent="0.25">
      <c r="A948" s="34">
        <v>904</v>
      </c>
      <c r="B948" s="98" t="s">
        <v>4312</v>
      </c>
      <c r="C948" s="66" t="s">
        <v>4313</v>
      </c>
      <c r="D948" s="66" t="s">
        <v>4314</v>
      </c>
      <c r="E948" s="92" t="s">
        <v>4315</v>
      </c>
      <c r="F948" s="66">
        <v>9965542501</v>
      </c>
      <c r="G948" s="74" t="s">
        <v>4316</v>
      </c>
      <c r="H948" s="93" t="s">
        <v>4317</v>
      </c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</row>
    <row r="949" spans="1:36" s="64" customFormat="1" x14ac:dyDescent="0.25">
      <c r="A949" s="34">
        <v>905</v>
      </c>
      <c r="B949" s="98" t="s">
        <v>4318</v>
      </c>
      <c r="C949" s="66" t="s">
        <v>777</v>
      </c>
      <c r="D949" s="66" t="s">
        <v>4319</v>
      </c>
      <c r="E949" s="92" t="s">
        <v>3380</v>
      </c>
      <c r="F949" s="66" t="s">
        <v>18</v>
      </c>
      <c r="G949" s="74" t="s">
        <v>4320</v>
      </c>
      <c r="H949" s="93" t="s">
        <v>3658</v>
      </c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</row>
    <row r="950" spans="1:36" s="64" customFormat="1" x14ac:dyDescent="0.25">
      <c r="A950" s="34">
        <v>906</v>
      </c>
      <c r="B950" s="98" t="s">
        <v>4321</v>
      </c>
      <c r="C950" s="66" t="s">
        <v>4322</v>
      </c>
      <c r="D950" s="66" t="s">
        <v>4323</v>
      </c>
      <c r="E950" s="92" t="s">
        <v>4324</v>
      </c>
      <c r="F950" s="66" t="s">
        <v>18</v>
      </c>
      <c r="G950" s="74" t="s">
        <v>18</v>
      </c>
      <c r="H950" s="93" t="s">
        <v>4325</v>
      </c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</row>
    <row r="951" spans="1:36" s="64" customFormat="1" x14ac:dyDescent="0.25">
      <c r="A951" s="34">
        <v>907</v>
      </c>
      <c r="B951" s="98" t="s">
        <v>4326</v>
      </c>
      <c r="C951" s="66" t="s">
        <v>2481</v>
      </c>
      <c r="D951" s="66" t="s">
        <v>4327</v>
      </c>
      <c r="E951" s="92" t="s">
        <v>4328</v>
      </c>
      <c r="F951" s="66" t="s">
        <v>18</v>
      </c>
      <c r="G951" s="74" t="s">
        <v>4329</v>
      </c>
      <c r="H951" s="93" t="s">
        <v>781</v>
      </c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</row>
    <row r="952" spans="1:36" s="64" customFormat="1" x14ac:dyDescent="0.25">
      <c r="A952" s="34">
        <v>908</v>
      </c>
      <c r="B952" s="98" t="s">
        <v>4330</v>
      </c>
      <c r="C952" s="66" t="s">
        <v>646</v>
      </c>
      <c r="D952" s="66" t="s">
        <v>4331</v>
      </c>
      <c r="E952" s="92" t="s">
        <v>4332</v>
      </c>
      <c r="F952" s="66">
        <v>9443319357</v>
      </c>
      <c r="G952" s="74" t="s">
        <v>4333</v>
      </c>
      <c r="H952" s="93" t="s">
        <v>3676</v>
      </c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</row>
    <row r="953" spans="1:36" s="64" customFormat="1" x14ac:dyDescent="0.25">
      <c r="A953" s="34">
        <v>909</v>
      </c>
      <c r="B953" s="98" t="s">
        <v>4334</v>
      </c>
      <c r="C953" s="66" t="s">
        <v>4335</v>
      </c>
      <c r="D953" s="66" t="s">
        <v>2441</v>
      </c>
      <c r="E953" s="92" t="s">
        <v>4336</v>
      </c>
      <c r="F953" s="66">
        <v>9363100960</v>
      </c>
      <c r="G953" s="74" t="s">
        <v>2443</v>
      </c>
      <c r="H953" s="93" t="s">
        <v>4337</v>
      </c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</row>
    <row r="954" spans="1:36" s="64" customFormat="1" x14ac:dyDescent="0.25">
      <c r="A954" s="34">
        <v>910</v>
      </c>
      <c r="B954" s="98" t="s">
        <v>4338</v>
      </c>
      <c r="C954" s="66" t="s">
        <v>3078</v>
      </c>
      <c r="D954" s="66" t="s">
        <v>4339</v>
      </c>
      <c r="E954" s="92" t="s">
        <v>4340</v>
      </c>
      <c r="F954" s="66">
        <v>9443022310</v>
      </c>
      <c r="G954" s="74" t="s">
        <v>4341</v>
      </c>
      <c r="H954" s="93" t="s">
        <v>3676</v>
      </c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</row>
    <row r="955" spans="1:36" s="64" customFormat="1" x14ac:dyDescent="0.25">
      <c r="A955" s="34">
        <v>911</v>
      </c>
      <c r="B955" s="98" t="s">
        <v>4342</v>
      </c>
      <c r="C955" s="66" t="s">
        <v>499</v>
      </c>
      <c r="D955" s="66" t="s">
        <v>4343</v>
      </c>
      <c r="E955" s="92" t="s">
        <v>4344</v>
      </c>
      <c r="F955" s="66">
        <v>9443316131</v>
      </c>
      <c r="G955" s="74" t="s">
        <v>4345</v>
      </c>
      <c r="H955" s="93" t="s">
        <v>4346</v>
      </c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</row>
    <row r="956" spans="1:36" s="64" customFormat="1" x14ac:dyDescent="0.25">
      <c r="A956" s="34">
        <v>912</v>
      </c>
      <c r="B956" s="98" t="s">
        <v>4347</v>
      </c>
      <c r="C956" s="66" t="s">
        <v>383</v>
      </c>
      <c r="D956" s="66" t="s">
        <v>1963</v>
      </c>
      <c r="E956" s="92" t="s">
        <v>4348</v>
      </c>
      <c r="F956" s="66" t="s">
        <v>18</v>
      </c>
      <c r="G956" s="74" t="s">
        <v>4349</v>
      </c>
      <c r="H956" s="93" t="s">
        <v>2049</v>
      </c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</row>
    <row r="957" spans="1:36" s="64" customFormat="1" x14ac:dyDescent="0.25">
      <c r="A957" s="34">
        <v>913</v>
      </c>
      <c r="B957" s="98" t="s">
        <v>4350</v>
      </c>
      <c r="C957" s="66" t="s">
        <v>1109</v>
      </c>
      <c r="D957" s="66" t="s">
        <v>1249</v>
      </c>
      <c r="E957" s="92" t="s">
        <v>4054</v>
      </c>
      <c r="F957" s="66">
        <v>9443730873</v>
      </c>
      <c r="G957" s="74" t="s">
        <v>1250</v>
      </c>
      <c r="H957" s="93" t="s">
        <v>2766</v>
      </c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</row>
    <row r="958" spans="1:36" s="64" customFormat="1" x14ac:dyDescent="0.25">
      <c r="A958" s="34"/>
      <c r="B958" s="544" t="s">
        <v>4351</v>
      </c>
      <c r="C958" s="66"/>
      <c r="D958" s="66"/>
      <c r="E958" s="92"/>
      <c r="F958" s="66"/>
      <c r="G958" s="74"/>
      <c r="H958" s="93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</row>
    <row r="959" spans="1:36" s="64" customFormat="1" x14ac:dyDescent="0.25">
      <c r="A959" s="34">
        <v>914</v>
      </c>
      <c r="B959" s="98" t="s">
        <v>4352</v>
      </c>
      <c r="C959" s="66" t="s">
        <v>499</v>
      </c>
      <c r="D959" s="66" t="s">
        <v>4353</v>
      </c>
      <c r="E959" s="92" t="s">
        <v>4354</v>
      </c>
      <c r="F959" s="66">
        <v>9942938811</v>
      </c>
      <c r="G959" s="74" t="s">
        <v>4355</v>
      </c>
      <c r="H959" s="93" t="s">
        <v>4356</v>
      </c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</row>
    <row r="960" spans="1:36" s="64" customFormat="1" x14ac:dyDescent="0.25">
      <c r="A960" s="34">
        <v>915</v>
      </c>
      <c r="B960" s="98" t="s">
        <v>4357</v>
      </c>
      <c r="C960" s="66" t="s">
        <v>4358</v>
      </c>
      <c r="D960" s="66" t="s">
        <v>4359</v>
      </c>
      <c r="E960" s="92" t="s">
        <v>4360</v>
      </c>
      <c r="F960" s="66" t="s">
        <v>18</v>
      </c>
      <c r="G960" s="74" t="s">
        <v>4361</v>
      </c>
      <c r="H960" s="93" t="s">
        <v>781</v>
      </c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</row>
    <row r="961" spans="1:36" s="64" customFormat="1" x14ac:dyDescent="0.25">
      <c r="A961" s="34">
        <v>916</v>
      </c>
      <c r="B961" s="98" t="s">
        <v>4362</v>
      </c>
      <c r="C961" s="66" t="s">
        <v>1289</v>
      </c>
      <c r="D961" s="66" t="s">
        <v>4363</v>
      </c>
      <c r="E961" s="92" t="s">
        <v>4364</v>
      </c>
      <c r="F961" s="66">
        <v>9442243374</v>
      </c>
      <c r="G961" s="74" t="s">
        <v>4365</v>
      </c>
      <c r="H961" s="93" t="s">
        <v>4366</v>
      </c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</row>
    <row r="962" spans="1:36" s="64" customFormat="1" x14ac:dyDescent="0.25">
      <c r="A962" s="34">
        <v>917</v>
      </c>
      <c r="B962" s="98" t="s">
        <v>4367</v>
      </c>
      <c r="C962" s="66" t="s">
        <v>508</v>
      </c>
      <c r="D962" s="66" t="s">
        <v>4368</v>
      </c>
      <c r="E962" s="92" t="s">
        <v>4369</v>
      </c>
      <c r="F962" s="66">
        <v>9994231090</v>
      </c>
      <c r="G962" s="74" t="s">
        <v>4370</v>
      </c>
      <c r="H962" s="93" t="s">
        <v>4371</v>
      </c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</row>
    <row r="963" spans="1:36" s="64" customFormat="1" x14ac:dyDescent="0.25">
      <c r="A963" s="34">
        <v>918</v>
      </c>
      <c r="B963" s="98" t="s">
        <v>4372</v>
      </c>
      <c r="C963" s="66" t="s">
        <v>742</v>
      </c>
      <c r="D963" s="66" t="s">
        <v>4373</v>
      </c>
      <c r="E963" s="92" t="s">
        <v>4374</v>
      </c>
      <c r="F963" s="66">
        <v>9443373640</v>
      </c>
      <c r="G963" s="74" t="s">
        <v>18</v>
      </c>
      <c r="H963" s="93" t="s">
        <v>1011</v>
      </c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</row>
    <row r="964" spans="1:36" s="64" customFormat="1" x14ac:dyDescent="0.25">
      <c r="A964" s="34">
        <v>919</v>
      </c>
      <c r="B964" s="98" t="s">
        <v>4375</v>
      </c>
      <c r="C964" s="66" t="s">
        <v>499</v>
      </c>
      <c r="D964" s="66" t="s">
        <v>4376</v>
      </c>
      <c r="E964" s="92" t="s">
        <v>4377</v>
      </c>
      <c r="F964" s="66" t="s">
        <v>18</v>
      </c>
      <c r="G964" s="74" t="s">
        <v>4378</v>
      </c>
      <c r="H964" s="93" t="s">
        <v>1011</v>
      </c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</row>
    <row r="965" spans="1:36" s="64" customFormat="1" x14ac:dyDescent="0.25">
      <c r="A965" s="34">
        <v>920</v>
      </c>
      <c r="B965" s="98" t="s">
        <v>4379</v>
      </c>
      <c r="C965" s="66" t="s">
        <v>1354</v>
      </c>
      <c r="D965" s="66" t="s">
        <v>4380</v>
      </c>
      <c r="E965" s="92" t="s">
        <v>444</v>
      </c>
      <c r="F965" s="66">
        <v>9842216641</v>
      </c>
      <c r="G965" s="74" t="s">
        <v>4381</v>
      </c>
      <c r="H965" s="93" t="s">
        <v>3676</v>
      </c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</row>
    <row r="966" spans="1:36" s="64" customFormat="1" x14ac:dyDescent="0.25">
      <c r="A966" s="34">
        <v>921</v>
      </c>
      <c r="B966" s="98" t="s">
        <v>4382</v>
      </c>
      <c r="C966" s="66" t="s">
        <v>499</v>
      </c>
      <c r="D966" s="66" t="s">
        <v>4383</v>
      </c>
      <c r="E966" s="92" t="s">
        <v>4384</v>
      </c>
      <c r="F966" s="66" t="s">
        <v>18</v>
      </c>
      <c r="G966" s="74" t="s">
        <v>4385</v>
      </c>
      <c r="H966" s="93" t="s">
        <v>1217</v>
      </c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</row>
    <row r="967" spans="1:36" s="64" customFormat="1" x14ac:dyDescent="0.25">
      <c r="A967" s="34">
        <v>922</v>
      </c>
      <c r="B967" s="98" t="s">
        <v>4386</v>
      </c>
      <c r="C967" s="66" t="s">
        <v>4387</v>
      </c>
      <c r="D967" s="66" t="s">
        <v>4388</v>
      </c>
      <c r="E967" s="92" t="s">
        <v>4389</v>
      </c>
      <c r="F967" s="66" t="s">
        <v>18</v>
      </c>
      <c r="G967" s="74" t="s">
        <v>4390</v>
      </c>
      <c r="H967" s="93" t="s">
        <v>4391</v>
      </c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</row>
    <row r="968" spans="1:36" s="64" customFormat="1" x14ac:dyDescent="0.25">
      <c r="A968" s="34">
        <v>923</v>
      </c>
      <c r="B968" s="98" t="s">
        <v>4392</v>
      </c>
      <c r="C968" s="66" t="s">
        <v>4393</v>
      </c>
      <c r="D968" s="66" t="s">
        <v>4394</v>
      </c>
      <c r="E968" s="92" t="s">
        <v>4395</v>
      </c>
      <c r="F968" s="66" t="s">
        <v>18</v>
      </c>
      <c r="G968" s="74" t="s">
        <v>4396</v>
      </c>
      <c r="H968" s="93" t="s">
        <v>1011</v>
      </c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</row>
    <row r="969" spans="1:36" s="64" customFormat="1" x14ac:dyDescent="0.25">
      <c r="A969" s="34">
        <v>924</v>
      </c>
      <c r="B969" s="98" t="s">
        <v>4397</v>
      </c>
      <c r="C969" s="66" t="s">
        <v>439</v>
      </c>
      <c r="D969" s="66" t="s">
        <v>4398</v>
      </c>
      <c r="E969" s="92" t="s">
        <v>4399</v>
      </c>
      <c r="F969" s="66">
        <v>9363244099</v>
      </c>
      <c r="G969" s="74" t="s">
        <v>4400</v>
      </c>
      <c r="H969" s="93" t="s">
        <v>3555</v>
      </c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</row>
    <row r="970" spans="1:36" s="64" customFormat="1" x14ac:dyDescent="0.25">
      <c r="A970" s="34">
        <v>925</v>
      </c>
      <c r="B970" s="98" t="s">
        <v>4401</v>
      </c>
      <c r="C970" s="66" t="s">
        <v>417</v>
      </c>
      <c r="D970" s="66" t="s">
        <v>4402</v>
      </c>
      <c r="E970" s="92" t="s">
        <v>4403</v>
      </c>
      <c r="F970" s="66" t="s">
        <v>18</v>
      </c>
      <c r="G970" s="74" t="s">
        <v>4404</v>
      </c>
      <c r="H970" s="93" t="s">
        <v>781</v>
      </c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</row>
    <row r="971" spans="1:36" s="64" customFormat="1" x14ac:dyDescent="0.25">
      <c r="A971" s="34">
        <v>926</v>
      </c>
      <c r="B971" s="98" t="s">
        <v>1952</v>
      </c>
      <c r="C971" s="66" t="s">
        <v>570</v>
      </c>
      <c r="D971" s="66" t="s">
        <v>1953</v>
      </c>
      <c r="E971" s="92" t="s">
        <v>4405</v>
      </c>
      <c r="F971" s="66">
        <v>9894376505</v>
      </c>
      <c r="G971" s="74" t="s">
        <v>4406</v>
      </c>
      <c r="H971" s="93" t="s">
        <v>4407</v>
      </c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</row>
    <row r="972" spans="1:36" s="64" customFormat="1" x14ac:dyDescent="0.25">
      <c r="A972" s="34">
        <v>927</v>
      </c>
      <c r="B972" s="98" t="s">
        <v>4408</v>
      </c>
      <c r="C972" s="66" t="s">
        <v>588</v>
      </c>
      <c r="D972" s="66" t="s">
        <v>4409</v>
      </c>
      <c r="E972" s="92" t="s">
        <v>4410</v>
      </c>
      <c r="F972" s="66" t="s">
        <v>18</v>
      </c>
      <c r="G972" s="74" t="s">
        <v>4411</v>
      </c>
      <c r="H972" s="93" t="s">
        <v>2740</v>
      </c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</row>
    <row r="973" spans="1:36" s="64" customFormat="1" x14ac:dyDescent="0.25">
      <c r="A973" s="34">
        <v>928</v>
      </c>
      <c r="B973" s="98" t="s">
        <v>4412</v>
      </c>
      <c r="C973" s="66" t="s">
        <v>4413</v>
      </c>
      <c r="D973" s="66" t="s">
        <v>4414</v>
      </c>
      <c r="E973" s="92" t="s">
        <v>4415</v>
      </c>
      <c r="F973" s="66">
        <v>9842155811</v>
      </c>
      <c r="G973" s="74" t="s">
        <v>4416</v>
      </c>
      <c r="H973" s="93" t="s">
        <v>781</v>
      </c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</row>
    <row r="974" spans="1:36" s="64" customFormat="1" x14ac:dyDescent="0.25">
      <c r="A974" s="34">
        <v>929</v>
      </c>
      <c r="B974" s="98" t="s">
        <v>4417</v>
      </c>
      <c r="C974" s="66" t="s">
        <v>499</v>
      </c>
      <c r="D974" s="66" t="s">
        <v>2453</v>
      </c>
      <c r="E974" s="92" t="s">
        <v>4418</v>
      </c>
      <c r="F974" s="66">
        <v>9894316663</v>
      </c>
      <c r="G974" s="74" t="s">
        <v>2455</v>
      </c>
      <c r="H974" s="93" t="s">
        <v>3676</v>
      </c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</row>
    <row r="975" spans="1:36" s="64" customFormat="1" x14ac:dyDescent="0.25">
      <c r="A975" s="34">
        <v>930</v>
      </c>
      <c r="B975" s="98" t="s">
        <v>4419</v>
      </c>
      <c r="C975" s="66" t="s">
        <v>1331</v>
      </c>
      <c r="D975" s="66" t="s">
        <v>4420</v>
      </c>
      <c r="E975" s="92" t="s">
        <v>4421</v>
      </c>
      <c r="F975" s="66">
        <v>9443147511</v>
      </c>
      <c r="G975" s="74" t="s">
        <v>4422</v>
      </c>
      <c r="H975" s="93" t="s">
        <v>1011</v>
      </c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</row>
    <row r="976" spans="1:36" s="64" customFormat="1" x14ac:dyDescent="0.25">
      <c r="A976" s="34">
        <v>931</v>
      </c>
      <c r="B976" s="98" t="s">
        <v>4423</v>
      </c>
      <c r="C976" s="66" t="s">
        <v>4278</v>
      </c>
      <c r="D976" s="66" t="s">
        <v>4424</v>
      </c>
      <c r="E976" s="92" t="s">
        <v>4425</v>
      </c>
      <c r="F976" s="66" t="s">
        <v>18</v>
      </c>
      <c r="G976" s="74" t="s">
        <v>18</v>
      </c>
      <c r="H976" s="93" t="s">
        <v>3095</v>
      </c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</row>
    <row r="977" spans="1:36" s="64" customFormat="1" x14ac:dyDescent="0.25">
      <c r="A977" s="34">
        <v>932</v>
      </c>
      <c r="B977" s="98" t="s">
        <v>4426</v>
      </c>
      <c r="C977" s="66" t="s">
        <v>4427</v>
      </c>
      <c r="D977" s="66" t="s">
        <v>4428</v>
      </c>
      <c r="E977" s="92" t="s">
        <v>4429</v>
      </c>
      <c r="F977" s="66" t="s">
        <v>18</v>
      </c>
      <c r="G977" s="74" t="s">
        <v>4430</v>
      </c>
      <c r="H977" s="93" t="s">
        <v>1011</v>
      </c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</row>
    <row r="978" spans="1:36" s="64" customFormat="1" x14ac:dyDescent="0.25">
      <c r="A978" s="34">
        <v>933</v>
      </c>
      <c r="B978" s="98" t="s">
        <v>4431</v>
      </c>
      <c r="C978" s="66" t="s">
        <v>739</v>
      </c>
      <c r="D978" s="66" t="s">
        <v>4432</v>
      </c>
      <c r="E978" s="92" t="s">
        <v>4433</v>
      </c>
      <c r="F978" s="66" t="s">
        <v>18</v>
      </c>
      <c r="G978" s="74" t="s">
        <v>4434</v>
      </c>
      <c r="H978" s="93" t="s">
        <v>826</v>
      </c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</row>
    <row r="979" spans="1:36" s="64" customFormat="1" x14ac:dyDescent="0.25">
      <c r="A979" s="34"/>
      <c r="B979" s="544" t="s">
        <v>4435</v>
      </c>
      <c r="C979" s="66"/>
      <c r="D979" s="66"/>
      <c r="E979" s="92"/>
      <c r="F979" s="66"/>
      <c r="G979" s="74"/>
      <c r="H979" s="93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</row>
    <row r="980" spans="1:36" s="64" customFormat="1" x14ac:dyDescent="0.25">
      <c r="A980" s="34">
        <v>934</v>
      </c>
      <c r="B980" s="98" t="s">
        <v>4436</v>
      </c>
      <c r="C980" s="66" t="s">
        <v>1935</v>
      </c>
      <c r="D980" s="66" t="s">
        <v>4437</v>
      </c>
      <c r="E980" s="92" t="s">
        <v>4150</v>
      </c>
      <c r="F980" s="66">
        <v>9345169329</v>
      </c>
      <c r="G980" s="74" t="s">
        <v>4438</v>
      </c>
      <c r="H980" s="93" t="s">
        <v>1863</v>
      </c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</row>
    <row r="981" spans="1:36" s="64" customFormat="1" x14ac:dyDescent="0.25">
      <c r="A981" s="34">
        <v>935</v>
      </c>
      <c r="B981" s="98" t="s">
        <v>4439</v>
      </c>
      <c r="C981" s="66" t="s">
        <v>646</v>
      </c>
      <c r="D981" s="66" t="s">
        <v>1582</v>
      </c>
      <c r="E981" s="92" t="s">
        <v>4440</v>
      </c>
      <c r="F981" s="66">
        <v>9487547913</v>
      </c>
      <c r="G981" s="74" t="s">
        <v>4441</v>
      </c>
      <c r="H981" s="93" t="s">
        <v>2409</v>
      </c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</row>
    <row r="982" spans="1:36" s="64" customFormat="1" x14ac:dyDescent="0.25">
      <c r="A982" s="34">
        <v>936</v>
      </c>
      <c r="B982" s="98" t="s">
        <v>4442</v>
      </c>
      <c r="C982" s="66" t="s">
        <v>1219</v>
      </c>
      <c r="D982" s="66" t="s">
        <v>4443</v>
      </c>
      <c r="E982" s="92" t="s">
        <v>4444</v>
      </c>
      <c r="F982" s="66">
        <v>9894700001</v>
      </c>
      <c r="G982" s="74" t="s">
        <v>4445</v>
      </c>
      <c r="H982" s="93" t="s">
        <v>3112</v>
      </c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</row>
    <row r="983" spans="1:36" s="64" customFormat="1" x14ac:dyDescent="0.25">
      <c r="A983" s="34">
        <v>937</v>
      </c>
      <c r="B983" s="98" t="s">
        <v>4446</v>
      </c>
      <c r="C983" s="66" t="s">
        <v>477</v>
      </c>
      <c r="D983" s="66" t="s">
        <v>4447</v>
      </c>
      <c r="E983" s="92" t="s">
        <v>4448</v>
      </c>
      <c r="F983" s="66" t="s">
        <v>18</v>
      </c>
      <c r="G983" s="74" t="s">
        <v>1293</v>
      </c>
      <c r="H983" s="93" t="s">
        <v>3740</v>
      </c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</row>
    <row r="984" spans="1:36" s="64" customFormat="1" x14ac:dyDescent="0.25">
      <c r="A984" s="34"/>
      <c r="B984" s="544" t="s">
        <v>11</v>
      </c>
      <c r="C984" s="66"/>
      <c r="D984" s="66"/>
      <c r="E984" s="92"/>
      <c r="F984" s="66"/>
      <c r="G984" s="74"/>
      <c r="H984" s="93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</row>
    <row r="985" spans="1:36" s="64" customFormat="1" x14ac:dyDescent="0.25">
      <c r="A985" s="34">
        <v>938</v>
      </c>
      <c r="B985" s="98" t="s">
        <v>367</v>
      </c>
      <c r="C985" s="66" t="s">
        <v>368</v>
      </c>
      <c r="D985" s="66" t="s">
        <v>18</v>
      </c>
      <c r="E985" s="92" t="s">
        <v>369</v>
      </c>
      <c r="F985" s="66">
        <v>9047777534</v>
      </c>
      <c r="G985" s="74" t="s">
        <v>370</v>
      </c>
      <c r="H985" s="93" t="s">
        <v>4456</v>
      </c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</row>
    <row r="986" spans="1:36" s="64" customFormat="1" x14ac:dyDescent="0.25">
      <c r="A986" s="34">
        <v>939</v>
      </c>
      <c r="B986" s="98" t="s">
        <v>371</v>
      </c>
      <c r="C986" s="66" t="s">
        <v>372</v>
      </c>
      <c r="D986" s="66" t="s">
        <v>373</v>
      </c>
      <c r="E986" s="92" t="s">
        <v>374</v>
      </c>
      <c r="F986" s="66" t="s">
        <v>18</v>
      </c>
      <c r="G986" s="74" t="s">
        <v>375</v>
      </c>
      <c r="H986" s="93" t="s">
        <v>3740</v>
      </c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</row>
    <row r="987" spans="1:36" s="64" customFormat="1" x14ac:dyDescent="0.25">
      <c r="A987" s="34">
        <v>940</v>
      </c>
      <c r="B987" s="98" t="s">
        <v>376</v>
      </c>
      <c r="C987" s="66" t="s">
        <v>377</v>
      </c>
      <c r="D987" s="66" t="s">
        <v>378</v>
      </c>
      <c r="E987" s="92" t="s">
        <v>379</v>
      </c>
      <c r="F987" s="66" t="s">
        <v>18</v>
      </c>
      <c r="G987" s="74" t="s">
        <v>380</v>
      </c>
      <c r="H987" s="93" t="s">
        <v>4457</v>
      </c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</row>
    <row r="988" spans="1:36" s="64" customFormat="1" x14ac:dyDescent="0.25">
      <c r="A988" s="34">
        <v>941</v>
      </c>
      <c r="B988" s="98" t="s">
        <v>382</v>
      </c>
      <c r="C988" s="66" t="s">
        <v>383</v>
      </c>
      <c r="D988" s="66" t="s">
        <v>384</v>
      </c>
      <c r="E988" s="92" t="s">
        <v>385</v>
      </c>
      <c r="F988" s="66">
        <v>9442281614</v>
      </c>
      <c r="G988" s="74" t="s">
        <v>386</v>
      </c>
      <c r="H988" s="93" t="s">
        <v>781</v>
      </c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</row>
    <row r="989" spans="1:36" s="64" customFormat="1" x14ac:dyDescent="0.25">
      <c r="A989" s="34">
        <v>942</v>
      </c>
      <c r="B989" s="98" t="s">
        <v>387</v>
      </c>
      <c r="C989" s="66" t="s">
        <v>388</v>
      </c>
      <c r="D989" s="66" t="s">
        <v>4458</v>
      </c>
      <c r="E989" s="92" t="s">
        <v>389</v>
      </c>
      <c r="F989" s="66">
        <v>9894066627</v>
      </c>
      <c r="G989" s="74" t="s">
        <v>390</v>
      </c>
      <c r="H989" s="93" t="s">
        <v>4459</v>
      </c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</row>
    <row r="990" spans="1:36" s="64" customFormat="1" x14ac:dyDescent="0.25">
      <c r="A990" s="34">
        <v>943</v>
      </c>
      <c r="B990" s="98" t="s">
        <v>393</v>
      </c>
      <c r="C990" s="66" t="s">
        <v>394</v>
      </c>
      <c r="D990" s="66" t="s">
        <v>395</v>
      </c>
      <c r="E990" s="92" t="s">
        <v>396</v>
      </c>
      <c r="F990" s="66">
        <v>9842117786</v>
      </c>
      <c r="G990" s="74" t="s">
        <v>397</v>
      </c>
      <c r="H990" s="93" t="s">
        <v>3555</v>
      </c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</row>
    <row r="991" spans="1:36" s="64" customFormat="1" x14ac:dyDescent="0.25">
      <c r="A991" s="34">
        <v>944</v>
      </c>
      <c r="B991" s="98" t="s">
        <v>398</v>
      </c>
      <c r="C991" s="66" t="s">
        <v>399</v>
      </c>
      <c r="D991" s="66" t="s">
        <v>400</v>
      </c>
      <c r="E991" s="92" t="s">
        <v>401</v>
      </c>
      <c r="F991" s="66" t="s">
        <v>18</v>
      </c>
      <c r="G991" s="74" t="s">
        <v>402</v>
      </c>
      <c r="H991" s="93" t="s">
        <v>4311</v>
      </c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</row>
    <row r="992" spans="1:36" s="64" customFormat="1" x14ac:dyDescent="0.25">
      <c r="A992" s="34">
        <v>945</v>
      </c>
      <c r="B992" s="98" t="s">
        <v>416</v>
      </c>
      <c r="C992" s="66" t="s">
        <v>417</v>
      </c>
      <c r="D992" s="66" t="s">
        <v>418</v>
      </c>
      <c r="E992" s="92" t="s">
        <v>419</v>
      </c>
      <c r="F992" s="66">
        <v>9943023249</v>
      </c>
      <c r="G992" s="74" t="s">
        <v>18</v>
      </c>
      <c r="H992" s="93" t="s">
        <v>1011</v>
      </c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</row>
    <row r="993" spans="1:36" s="64" customFormat="1" x14ac:dyDescent="0.25">
      <c r="A993" s="34">
        <v>946</v>
      </c>
      <c r="B993" s="98" t="s">
        <v>420</v>
      </c>
      <c r="C993" s="66" t="s">
        <v>417</v>
      </c>
      <c r="D993" s="66" t="s">
        <v>421</v>
      </c>
      <c r="E993" s="92" t="s">
        <v>422</v>
      </c>
      <c r="F993" s="66">
        <v>9362318201</v>
      </c>
      <c r="G993" s="74" t="s">
        <v>423</v>
      </c>
      <c r="H993" s="93" t="s">
        <v>1011</v>
      </c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</row>
    <row r="994" spans="1:36" s="64" customFormat="1" x14ac:dyDescent="0.25">
      <c r="A994" s="34">
        <v>947</v>
      </c>
      <c r="B994" s="98" t="s">
        <v>433</v>
      </c>
      <c r="C994" s="66" t="s">
        <v>434</v>
      </c>
      <c r="D994" s="66" t="s">
        <v>435</v>
      </c>
      <c r="E994" s="92" t="s">
        <v>436</v>
      </c>
      <c r="F994" s="66">
        <v>9843194190</v>
      </c>
      <c r="G994" s="74" t="s">
        <v>437</v>
      </c>
      <c r="H994" s="93" t="s">
        <v>3740</v>
      </c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</row>
    <row r="995" spans="1:36" s="64" customFormat="1" x14ac:dyDescent="0.25">
      <c r="A995" s="34">
        <v>948</v>
      </c>
      <c r="B995" s="98" t="s">
        <v>438</v>
      </c>
      <c r="C995" s="66" t="s">
        <v>439</v>
      </c>
      <c r="D995" s="66" t="s">
        <v>440</v>
      </c>
      <c r="E995" s="92" t="s">
        <v>441</v>
      </c>
      <c r="F995" s="66">
        <v>9952166655</v>
      </c>
      <c r="G995" s="74" t="s">
        <v>4460</v>
      </c>
      <c r="H995" s="93" t="s">
        <v>4461</v>
      </c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  <c r="AI995" s="99"/>
      <c r="AJ995" s="99"/>
    </row>
    <row r="996" spans="1:36" s="64" customFormat="1" x14ac:dyDescent="0.25">
      <c r="A996" s="34">
        <v>949</v>
      </c>
      <c r="B996" s="98" t="s">
        <v>446</v>
      </c>
      <c r="C996" s="66" t="s">
        <v>447</v>
      </c>
      <c r="D996" s="66" t="s">
        <v>448</v>
      </c>
      <c r="E996" s="92" t="s">
        <v>449</v>
      </c>
      <c r="F996" s="66">
        <v>9443022543</v>
      </c>
      <c r="G996" s="74" t="s">
        <v>450</v>
      </c>
      <c r="H996" s="93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99"/>
      <c r="AI996" s="99"/>
      <c r="AJ996" s="99"/>
    </row>
    <row r="997" spans="1:36" s="64" customFormat="1" x14ac:dyDescent="0.25">
      <c r="A997" s="34"/>
      <c r="B997" s="98" t="s">
        <v>446</v>
      </c>
      <c r="C997" s="66"/>
      <c r="D997" s="66"/>
      <c r="E997" s="92" t="s">
        <v>451</v>
      </c>
      <c r="F997" s="66">
        <v>9999999999</v>
      </c>
      <c r="G997" s="74" t="s">
        <v>452</v>
      </c>
      <c r="H997" s="93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99"/>
      <c r="AI997" s="99"/>
      <c r="AJ997" s="99"/>
    </row>
    <row r="998" spans="1:36" s="64" customFormat="1" x14ac:dyDescent="0.25">
      <c r="A998" s="34"/>
      <c r="B998" s="544" t="s">
        <v>45</v>
      </c>
      <c r="C998" s="66"/>
      <c r="D998" s="66"/>
      <c r="E998" s="92"/>
      <c r="F998" s="66"/>
      <c r="G998" s="74"/>
      <c r="H998" s="93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99"/>
      <c r="AI998" s="99"/>
      <c r="AJ998" s="99"/>
    </row>
    <row r="999" spans="1:36" s="64" customFormat="1" x14ac:dyDescent="0.25">
      <c r="A999" s="34">
        <v>950</v>
      </c>
      <c r="B999" s="98" t="s">
        <v>362</v>
      </c>
      <c r="C999" s="66" t="s">
        <v>363</v>
      </c>
      <c r="D999" s="66" t="s">
        <v>364</v>
      </c>
      <c r="E999" s="92" t="s">
        <v>365</v>
      </c>
      <c r="F999" s="66" t="s">
        <v>18</v>
      </c>
      <c r="G999" s="74" t="s">
        <v>366</v>
      </c>
      <c r="H999" s="93" t="s">
        <v>4469</v>
      </c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99"/>
      <c r="AI999" s="99"/>
      <c r="AJ999" s="99"/>
    </row>
    <row r="1000" spans="1:36" s="64" customFormat="1" x14ac:dyDescent="0.25">
      <c r="A1000" s="34">
        <v>951</v>
      </c>
      <c r="B1000" s="98" t="s">
        <v>403</v>
      </c>
      <c r="C1000" s="66" t="s">
        <v>404</v>
      </c>
      <c r="D1000" s="66" t="s">
        <v>405</v>
      </c>
      <c r="E1000" s="92" t="s">
        <v>406</v>
      </c>
      <c r="F1000" s="66">
        <v>9842231483</v>
      </c>
      <c r="G1000" s="74" t="s">
        <v>407</v>
      </c>
      <c r="H1000" s="93" t="s">
        <v>1011</v>
      </c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99"/>
      <c r="AI1000" s="99"/>
      <c r="AJ1000" s="99"/>
    </row>
    <row r="1001" spans="1:36" s="64" customFormat="1" x14ac:dyDescent="0.25">
      <c r="A1001" s="34">
        <v>952</v>
      </c>
      <c r="B1001" s="98" t="s">
        <v>453</v>
      </c>
      <c r="C1001" s="66" t="s">
        <v>377</v>
      </c>
      <c r="D1001" s="66" t="s">
        <v>454</v>
      </c>
      <c r="E1001" s="92" t="s">
        <v>455</v>
      </c>
      <c r="F1001" s="66" t="s">
        <v>18</v>
      </c>
      <c r="G1001" s="74" t="s">
        <v>4455</v>
      </c>
      <c r="H1001" s="93" t="s">
        <v>781</v>
      </c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  <c r="AB1001" s="99"/>
      <c r="AC1001" s="99"/>
      <c r="AD1001" s="99"/>
      <c r="AE1001" s="99"/>
      <c r="AF1001" s="99"/>
      <c r="AG1001" s="99"/>
      <c r="AH1001" s="99"/>
      <c r="AI1001" s="99"/>
      <c r="AJ1001" s="99"/>
    </row>
    <row r="1002" spans="1:36" s="64" customFormat="1" x14ac:dyDescent="0.25">
      <c r="A1002" s="34">
        <v>953</v>
      </c>
      <c r="B1002" s="98" t="s">
        <v>424</v>
      </c>
      <c r="C1002" s="66" t="s">
        <v>425</v>
      </c>
      <c r="D1002" s="66" t="s">
        <v>426</v>
      </c>
      <c r="E1002" s="92" t="s">
        <v>427</v>
      </c>
      <c r="F1002" s="66">
        <v>7373716494</v>
      </c>
      <c r="G1002" s="74" t="s">
        <v>428</v>
      </c>
      <c r="H1002" s="93" t="s">
        <v>4470</v>
      </c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99"/>
      <c r="AI1002" s="99"/>
      <c r="AJ1002" s="99"/>
    </row>
    <row r="1003" spans="1:36" s="64" customFormat="1" x14ac:dyDescent="0.25">
      <c r="A1003" s="34">
        <v>954</v>
      </c>
      <c r="B1003" s="98" t="s">
        <v>429</v>
      </c>
      <c r="C1003" s="66" t="s">
        <v>430</v>
      </c>
      <c r="D1003" s="66" t="s">
        <v>431</v>
      </c>
      <c r="E1003" s="92" t="s">
        <v>4454</v>
      </c>
      <c r="F1003" s="66">
        <v>9443316946</v>
      </c>
      <c r="G1003" s="74" t="s">
        <v>432</v>
      </c>
      <c r="H1003" s="93" t="s">
        <v>4471</v>
      </c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  <c r="AB1003" s="99"/>
      <c r="AC1003" s="99"/>
      <c r="AD1003" s="99"/>
      <c r="AE1003" s="99"/>
      <c r="AF1003" s="99"/>
      <c r="AG1003" s="99"/>
      <c r="AH1003" s="99"/>
      <c r="AI1003" s="99"/>
      <c r="AJ1003" s="99"/>
    </row>
    <row r="1004" spans="1:36" s="64" customFormat="1" x14ac:dyDescent="0.25">
      <c r="A1004" s="34">
        <v>955</v>
      </c>
      <c r="B1004" s="98" t="s">
        <v>456</v>
      </c>
      <c r="C1004" s="66" t="s">
        <v>457</v>
      </c>
      <c r="D1004" s="66" t="s">
        <v>458</v>
      </c>
      <c r="E1004" s="92" t="s">
        <v>459</v>
      </c>
      <c r="F1004" s="66" t="s">
        <v>18</v>
      </c>
      <c r="G1004" s="74" t="s">
        <v>460</v>
      </c>
      <c r="H1004" s="93" t="s">
        <v>1011</v>
      </c>
      <c r="I1004" s="99"/>
      <c r="J1004" s="99"/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  <c r="AB1004" s="99"/>
      <c r="AC1004" s="99"/>
      <c r="AD1004" s="99"/>
      <c r="AE1004" s="99"/>
      <c r="AF1004" s="99"/>
      <c r="AG1004" s="99"/>
      <c r="AH1004" s="99"/>
      <c r="AI1004" s="99"/>
      <c r="AJ1004" s="99"/>
    </row>
    <row r="1005" spans="1:36" s="64" customFormat="1" x14ac:dyDescent="0.25">
      <c r="A1005" s="34"/>
      <c r="B1005" s="544" t="s">
        <v>4485</v>
      </c>
      <c r="C1005" s="66"/>
      <c r="D1005" s="66"/>
      <c r="E1005" s="92"/>
      <c r="F1005" s="66"/>
      <c r="G1005" s="74"/>
      <c r="H1005" s="93"/>
      <c r="I1005" s="99"/>
      <c r="J1005" s="99"/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  <c r="AB1005" s="99"/>
      <c r="AC1005" s="99"/>
      <c r="AD1005" s="99"/>
      <c r="AE1005" s="99"/>
      <c r="AF1005" s="99"/>
      <c r="AG1005" s="99"/>
      <c r="AH1005" s="99"/>
      <c r="AI1005" s="99"/>
      <c r="AJ1005" s="99"/>
    </row>
    <row r="1006" spans="1:36" s="64" customFormat="1" x14ac:dyDescent="0.25">
      <c r="A1006" s="34">
        <v>956</v>
      </c>
      <c r="B1006" s="98" t="s">
        <v>391</v>
      </c>
      <c r="C1006" s="66" t="s">
        <v>392</v>
      </c>
      <c r="D1006" s="66" t="s">
        <v>4468</v>
      </c>
      <c r="E1006" s="92" t="s">
        <v>4451</v>
      </c>
      <c r="F1006" s="66" t="s">
        <v>18</v>
      </c>
      <c r="G1006" s="74" t="s">
        <v>4452</v>
      </c>
      <c r="H1006" s="93" t="s">
        <v>3676</v>
      </c>
      <c r="I1006" s="99"/>
      <c r="J1006" s="99"/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  <c r="AB1006" s="99"/>
      <c r="AC1006" s="99"/>
      <c r="AD1006" s="99"/>
      <c r="AE1006" s="99"/>
      <c r="AF1006" s="99"/>
      <c r="AG1006" s="99"/>
      <c r="AH1006" s="99"/>
      <c r="AI1006" s="99"/>
      <c r="AJ1006" s="99"/>
    </row>
    <row r="1007" spans="1:36" s="64" customFormat="1" x14ac:dyDescent="0.25">
      <c r="A1007" s="34">
        <v>957</v>
      </c>
      <c r="B1007" s="98" t="s">
        <v>461</v>
      </c>
      <c r="C1007" s="66" t="s">
        <v>462</v>
      </c>
      <c r="D1007" s="66" t="s">
        <v>463</v>
      </c>
      <c r="E1007" s="92" t="s">
        <v>464</v>
      </c>
      <c r="F1007" s="66" t="s">
        <v>18</v>
      </c>
      <c r="G1007" s="74" t="s">
        <v>465</v>
      </c>
      <c r="H1007" s="93" t="s">
        <v>4486</v>
      </c>
      <c r="I1007" s="99"/>
      <c r="J1007" s="99"/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  <c r="AB1007" s="99"/>
      <c r="AC1007" s="99"/>
      <c r="AD1007" s="99"/>
      <c r="AE1007" s="99"/>
      <c r="AF1007" s="99"/>
      <c r="AG1007" s="99"/>
      <c r="AH1007" s="99"/>
      <c r="AI1007" s="99"/>
      <c r="AJ1007" s="99"/>
    </row>
    <row r="1008" spans="1:36" s="64" customFormat="1" x14ac:dyDescent="0.25">
      <c r="A1008" s="34"/>
      <c r="B1008" s="98" t="s">
        <v>461</v>
      </c>
      <c r="C1008" s="66"/>
      <c r="D1008" s="66"/>
      <c r="E1008" s="92" t="s">
        <v>466</v>
      </c>
      <c r="F1008" s="66" t="s">
        <v>18</v>
      </c>
      <c r="G1008" s="74" t="s">
        <v>467</v>
      </c>
      <c r="H1008" s="93"/>
      <c r="I1008" s="99"/>
      <c r="J1008" s="99"/>
      <c r="K1008" s="99"/>
      <c r="L1008" s="99"/>
      <c r="M1008" s="9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  <c r="AB1008" s="99"/>
      <c r="AC1008" s="99"/>
      <c r="AD1008" s="99"/>
      <c r="AE1008" s="99"/>
      <c r="AF1008" s="99"/>
      <c r="AG1008" s="99"/>
      <c r="AH1008" s="99"/>
      <c r="AI1008" s="99"/>
      <c r="AJ1008" s="99"/>
    </row>
    <row r="1009" spans="1:36" s="64" customFormat="1" x14ac:dyDescent="0.25">
      <c r="A1009" s="34">
        <v>958</v>
      </c>
      <c r="B1009" s="98" t="s">
        <v>468</v>
      </c>
      <c r="C1009" s="66" t="s">
        <v>469</v>
      </c>
      <c r="D1009" s="66" t="s">
        <v>470</v>
      </c>
      <c r="E1009" s="92" t="s">
        <v>471</v>
      </c>
      <c r="F1009" s="66" t="s">
        <v>18</v>
      </c>
      <c r="G1009" s="74" t="s">
        <v>472</v>
      </c>
      <c r="H1009" s="93" t="s">
        <v>4169</v>
      </c>
      <c r="I1009" s="99"/>
      <c r="J1009" s="99"/>
      <c r="K1009" s="99"/>
      <c r="L1009" s="99"/>
      <c r="M1009" s="9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  <c r="AB1009" s="99"/>
      <c r="AC1009" s="99"/>
      <c r="AD1009" s="99"/>
      <c r="AE1009" s="99"/>
      <c r="AF1009" s="99"/>
      <c r="AG1009" s="99"/>
      <c r="AH1009" s="99"/>
      <c r="AI1009" s="99"/>
      <c r="AJ1009" s="99"/>
    </row>
    <row r="1010" spans="1:36" s="64" customFormat="1" x14ac:dyDescent="0.25">
      <c r="A1010" s="34">
        <v>959</v>
      </c>
      <c r="B1010" s="98" t="s">
        <v>473</v>
      </c>
      <c r="C1010" s="66" t="s">
        <v>474</v>
      </c>
      <c r="D1010" s="66" t="s">
        <v>475</v>
      </c>
      <c r="E1010" s="92" t="s">
        <v>4487</v>
      </c>
      <c r="F1010" s="66" t="s">
        <v>18</v>
      </c>
      <c r="G1010" s="74" t="s">
        <v>18</v>
      </c>
      <c r="H1010" s="93" t="s">
        <v>4488</v>
      </c>
      <c r="I1010" s="99"/>
      <c r="J1010" s="99"/>
      <c r="K1010" s="99"/>
      <c r="L1010" s="99"/>
      <c r="M1010" s="9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  <c r="AB1010" s="99"/>
      <c r="AC1010" s="99"/>
      <c r="AD1010" s="99"/>
      <c r="AE1010" s="99"/>
      <c r="AF1010" s="99"/>
      <c r="AG1010" s="99"/>
      <c r="AH1010" s="99"/>
      <c r="AI1010" s="99"/>
      <c r="AJ1010" s="99"/>
    </row>
    <row r="1011" spans="1:36" s="64" customFormat="1" x14ac:dyDescent="0.25">
      <c r="A1011" s="34"/>
      <c r="B1011" s="98" t="s">
        <v>476</v>
      </c>
      <c r="C1011" s="66" t="s">
        <v>477</v>
      </c>
      <c r="D1011" s="66" t="s">
        <v>478</v>
      </c>
      <c r="E1011" s="92" t="s">
        <v>479</v>
      </c>
      <c r="F1011" s="66" t="s">
        <v>18</v>
      </c>
      <c r="G1011" s="74" t="s">
        <v>480</v>
      </c>
      <c r="H1011" s="93" t="s">
        <v>4488</v>
      </c>
      <c r="I1011" s="99"/>
      <c r="J1011" s="99"/>
      <c r="K1011" s="99"/>
      <c r="L1011" s="99"/>
      <c r="M1011" s="9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  <c r="AB1011" s="99"/>
      <c r="AC1011" s="99"/>
      <c r="AD1011" s="99"/>
      <c r="AE1011" s="99"/>
      <c r="AF1011" s="99"/>
      <c r="AG1011" s="99"/>
      <c r="AH1011" s="99"/>
      <c r="AI1011" s="99"/>
      <c r="AJ1011" s="99"/>
    </row>
    <row r="1012" spans="1:36" s="64" customFormat="1" x14ac:dyDescent="0.25">
      <c r="A1012" s="34">
        <v>960</v>
      </c>
      <c r="B1012" s="98" t="s">
        <v>481</v>
      </c>
      <c r="C1012" s="66" t="s">
        <v>417</v>
      </c>
      <c r="D1012" s="66" t="s">
        <v>482</v>
      </c>
      <c r="E1012" s="92" t="s">
        <v>483</v>
      </c>
      <c r="F1012" s="66" t="s">
        <v>18</v>
      </c>
      <c r="G1012" s="74" t="s">
        <v>484</v>
      </c>
      <c r="H1012" s="93" t="s">
        <v>4456</v>
      </c>
      <c r="I1012" s="99"/>
      <c r="J1012" s="99"/>
      <c r="K1012" s="99"/>
      <c r="L1012" s="99"/>
      <c r="M1012" s="9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  <c r="AB1012" s="99"/>
      <c r="AC1012" s="99"/>
      <c r="AD1012" s="99"/>
      <c r="AE1012" s="99"/>
      <c r="AF1012" s="99"/>
      <c r="AG1012" s="99"/>
      <c r="AH1012" s="99"/>
      <c r="AI1012" s="99"/>
      <c r="AJ1012" s="99"/>
    </row>
    <row r="1013" spans="1:36" s="64" customFormat="1" x14ac:dyDescent="0.25">
      <c r="A1013" s="34">
        <v>961</v>
      </c>
      <c r="B1013" s="98" t="s">
        <v>485</v>
      </c>
      <c r="C1013" s="66" t="s">
        <v>499</v>
      </c>
      <c r="D1013" s="66" t="s">
        <v>486</v>
      </c>
      <c r="E1013" s="92" t="s">
        <v>487</v>
      </c>
      <c r="F1013" s="66" t="s">
        <v>18</v>
      </c>
      <c r="G1013" s="74" t="s">
        <v>488</v>
      </c>
      <c r="H1013" s="93" t="s">
        <v>4366</v>
      </c>
      <c r="I1013" s="99"/>
      <c r="J1013" s="99"/>
      <c r="K1013" s="99"/>
      <c r="L1013" s="99"/>
      <c r="M1013" s="99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99"/>
      <c r="AH1013" s="99"/>
      <c r="AI1013" s="99"/>
      <c r="AJ1013" s="99"/>
    </row>
    <row r="1014" spans="1:36" s="64" customFormat="1" x14ac:dyDescent="0.25">
      <c r="A1014" s="34">
        <v>962</v>
      </c>
      <c r="B1014" s="98" t="s">
        <v>503</v>
      </c>
      <c r="C1014" s="66" t="s">
        <v>504</v>
      </c>
      <c r="D1014" s="66" t="s">
        <v>505</v>
      </c>
      <c r="E1014" s="92" t="s">
        <v>506</v>
      </c>
      <c r="F1014" s="66" t="s">
        <v>18</v>
      </c>
      <c r="G1014" s="74" t="s">
        <v>507</v>
      </c>
      <c r="H1014" s="93" t="s">
        <v>4489</v>
      </c>
      <c r="I1014" s="99"/>
      <c r="J1014" s="99"/>
      <c r="K1014" s="99"/>
      <c r="L1014" s="99"/>
      <c r="M1014" s="99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99"/>
      <c r="AH1014" s="99"/>
      <c r="AI1014" s="99"/>
      <c r="AJ1014" s="99"/>
    </row>
    <row r="1015" spans="1:36" s="64" customFormat="1" x14ac:dyDescent="0.25">
      <c r="A1015" s="34">
        <v>963</v>
      </c>
      <c r="B1015" s="98" t="s">
        <v>4490</v>
      </c>
      <c r="C1015" s="66" t="s">
        <v>508</v>
      </c>
      <c r="D1015" s="66" t="s">
        <v>509</v>
      </c>
      <c r="E1015" s="92" t="s">
        <v>510</v>
      </c>
      <c r="F1015" s="66" t="s">
        <v>18</v>
      </c>
      <c r="G1015" s="74" t="s">
        <v>511</v>
      </c>
      <c r="H1015" s="93" t="s">
        <v>4044</v>
      </c>
      <c r="I1015" s="99"/>
      <c r="J1015" s="99"/>
      <c r="K1015" s="99"/>
      <c r="L1015" s="99"/>
      <c r="M1015" s="99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  <c r="AB1015" s="99"/>
      <c r="AC1015" s="99"/>
      <c r="AD1015" s="99"/>
      <c r="AE1015" s="99"/>
      <c r="AF1015" s="99"/>
      <c r="AG1015" s="99"/>
      <c r="AH1015" s="99"/>
      <c r="AI1015" s="99"/>
      <c r="AJ1015" s="99"/>
    </row>
    <row r="1016" spans="1:36" s="64" customFormat="1" x14ac:dyDescent="0.25">
      <c r="A1016" s="34">
        <v>964</v>
      </c>
      <c r="B1016" s="98" t="s">
        <v>512</v>
      </c>
      <c r="C1016" s="66" t="s">
        <v>513</v>
      </c>
      <c r="D1016" s="66" t="s">
        <v>514</v>
      </c>
      <c r="E1016" s="92" t="s">
        <v>515</v>
      </c>
      <c r="F1016" s="66" t="s">
        <v>18</v>
      </c>
      <c r="G1016" s="74" t="s">
        <v>516</v>
      </c>
      <c r="H1016" s="93" t="s">
        <v>4491</v>
      </c>
      <c r="I1016" s="99"/>
      <c r="J1016" s="99"/>
      <c r="K1016" s="99"/>
      <c r="L1016" s="99"/>
      <c r="M1016" s="99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  <c r="AB1016" s="99"/>
      <c r="AC1016" s="99"/>
      <c r="AD1016" s="99"/>
      <c r="AE1016" s="99"/>
      <c r="AF1016" s="99"/>
      <c r="AG1016" s="99"/>
      <c r="AH1016" s="99"/>
      <c r="AI1016" s="99"/>
      <c r="AJ1016" s="99"/>
    </row>
    <row r="1017" spans="1:36" s="64" customFormat="1" x14ac:dyDescent="0.25">
      <c r="A1017" s="34">
        <v>965</v>
      </c>
      <c r="B1017" s="98" t="s">
        <v>4492</v>
      </c>
      <c r="C1017" s="66" t="s">
        <v>517</v>
      </c>
      <c r="D1017" s="66" t="s">
        <v>518</v>
      </c>
      <c r="E1017" s="92" t="s">
        <v>4493</v>
      </c>
      <c r="F1017" s="66">
        <v>9003918028</v>
      </c>
      <c r="G1017" s="74" t="s">
        <v>519</v>
      </c>
      <c r="H1017" s="93" t="s">
        <v>4044</v>
      </c>
      <c r="I1017" s="99"/>
      <c r="J1017" s="99"/>
      <c r="K1017" s="99"/>
      <c r="L1017" s="99"/>
      <c r="M1017" s="99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  <c r="AB1017" s="99"/>
      <c r="AC1017" s="99"/>
      <c r="AD1017" s="99"/>
      <c r="AE1017" s="99"/>
      <c r="AF1017" s="99"/>
      <c r="AG1017" s="99"/>
      <c r="AH1017" s="99"/>
      <c r="AI1017" s="99"/>
      <c r="AJ1017" s="99"/>
    </row>
    <row r="1018" spans="1:36" s="64" customFormat="1" x14ac:dyDescent="0.25">
      <c r="A1018" s="34">
        <v>966</v>
      </c>
      <c r="B1018" s="98" t="s">
        <v>530</v>
      </c>
      <c r="C1018" s="66" t="s">
        <v>531</v>
      </c>
      <c r="D1018" s="66" t="s">
        <v>532</v>
      </c>
      <c r="E1018" s="92" t="s">
        <v>3496</v>
      </c>
      <c r="F1018" s="66" t="s">
        <v>18</v>
      </c>
      <c r="G1018" s="74" t="s">
        <v>533</v>
      </c>
      <c r="H1018" s="93" t="s">
        <v>3578</v>
      </c>
      <c r="I1018" s="99"/>
      <c r="J1018" s="99"/>
      <c r="K1018" s="99"/>
      <c r="L1018" s="99"/>
      <c r="M1018" s="99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  <c r="AB1018" s="99"/>
      <c r="AC1018" s="99"/>
      <c r="AD1018" s="99"/>
      <c r="AE1018" s="99"/>
      <c r="AF1018" s="99"/>
      <c r="AG1018" s="99"/>
      <c r="AH1018" s="99"/>
      <c r="AI1018" s="99"/>
      <c r="AJ1018" s="99"/>
    </row>
    <row r="1019" spans="1:36" s="64" customFormat="1" x14ac:dyDescent="0.25">
      <c r="A1019" s="34">
        <v>967</v>
      </c>
      <c r="B1019" s="98" t="s">
        <v>520</v>
      </c>
      <c r="C1019" s="66" t="s">
        <v>1331</v>
      </c>
      <c r="D1019" s="66" t="s">
        <v>521</v>
      </c>
      <c r="E1019" s="92" t="s">
        <v>557</v>
      </c>
      <c r="F1019" s="66" t="s">
        <v>18</v>
      </c>
      <c r="G1019" s="74" t="s">
        <v>18</v>
      </c>
      <c r="H1019" s="93" t="s">
        <v>781</v>
      </c>
      <c r="I1019" s="99"/>
      <c r="J1019" s="99"/>
      <c r="K1019" s="99"/>
      <c r="L1019" s="99"/>
      <c r="M1019" s="99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  <c r="AA1019" s="99"/>
      <c r="AB1019" s="99"/>
      <c r="AC1019" s="99"/>
      <c r="AD1019" s="99"/>
      <c r="AE1019" s="99"/>
      <c r="AF1019" s="99"/>
      <c r="AG1019" s="99"/>
      <c r="AH1019" s="99"/>
      <c r="AI1019" s="99"/>
      <c r="AJ1019" s="99"/>
    </row>
    <row r="1020" spans="1:36" s="64" customFormat="1" x14ac:dyDescent="0.25">
      <c r="A1020" s="34">
        <v>968</v>
      </c>
      <c r="B1020" s="98" t="s">
        <v>522</v>
      </c>
      <c r="C1020" s="66" t="s">
        <v>523</v>
      </c>
      <c r="D1020" s="66" t="s">
        <v>524</v>
      </c>
      <c r="E1020" s="92" t="s">
        <v>525</v>
      </c>
      <c r="F1020" s="66">
        <v>9443353305</v>
      </c>
      <c r="G1020" s="74" t="s">
        <v>526</v>
      </c>
      <c r="H1020" s="93" t="s">
        <v>4456</v>
      </c>
      <c r="I1020" s="99"/>
      <c r="J1020" s="99"/>
      <c r="K1020" s="99"/>
      <c r="L1020" s="99"/>
      <c r="M1020" s="99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  <c r="AA1020" s="99"/>
      <c r="AB1020" s="99"/>
      <c r="AC1020" s="99"/>
      <c r="AD1020" s="99"/>
      <c r="AE1020" s="99"/>
      <c r="AF1020" s="99"/>
      <c r="AG1020" s="99"/>
      <c r="AH1020" s="99"/>
      <c r="AI1020" s="99"/>
      <c r="AJ1020" s="99"/>
    </row>
    <row r="1021" spans="1:36" s="64" customFormat="1" ht="15.75" thickBot="1" x14ac:dyDescent="0.3">
      <c r="A1021" s="34"/>
      <c r="B1021" s="126" t="s">
        <v>4653</v>
      </c>
      <c r="C1021" s="66"/>
      <c r="D1021" s="66"/>
      <c r="E1021" s="92"/>
      <c r="F1021" s="66"/>
      <c r="G1021" s="74"/>
      <c r="H1021" s="93"/>
      <c r="I1021" s="99"/>
      <c r="J1021" s="99"/>
      <c r="K1021" s="99"/>
      <c r="L1021" s="99"/>
      <c r="M1021" s="99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  <c r="AA1021" s="99"/>
      <c r="AB1021" s="99"/>
      <c r="AC1021" s="99"/>
      <c r="AD1021" s="99"/>
      <c r="AE1021" s="99"/>
      <c r="AF1021" s="99"/>
      <c r="AG1021" s="99"/>
      <c r="AH1021" s="99"/>
      <c r="AI1021" s="99"/>
      <c r="AJ1021" s="99"/>
    </row>
    <row r="1022" spans="1:36" s="64" customFormat="1" ht="15.75" thickTop="1" x14ac:dyDescent="0.25">
      <c r="A1022" s="34"/>
      <c r="B1022" s="544" t="s">
        <v>4644</v>
      </c>
      <c r="C1022" s="66"/>
      <c r="D1022" s="66"/>
      <c r="E1022" s="92"/>
      <c r="F1022" s="66"/>
      <c r="G1022" s="74"/>
      <c r="H1022" s="93"/>
      <c r="I1022" s="99"/>
      <c r="J1022" s="99"/>
      <c r="K1022" s="99"/>
      <c r="L1022" s="99"/>
      <c r="M1022" s="99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  <c r="AA1022" s="99"/>
      <c r="AB1022" s="99"/>
      <c r="AC1022" s="99"/>
      <c r="AD1022" s="99"/>
      <c r="AE1022" s="99"/>
      <c r="AF1022" s="99"/>
      <c r="AG1022" s="99"/>
      <c r="AH1022" s="99"/>
      <c r="AI1022" s="99"/>
      <c r="AJ1022" s="99"/>
    </row>
    <row r="1023" spans="1:36" s="64" customFormat="1" x14ac:dyDescent="0.25">
      <c r="A1023" s="34">
        <v>969</v>
      </c>
      <c r="B1023" s="98" t="s">
        <v>412</v>
      </c>
      <c r="C1023" s="66" t="s">
        <v>413</v>
      </c>
      <c r="D1023" s="66" t="s">
        <v>414</v>
      </c>
      <c r="E1023" s="92" t="s">
        <v>4453</v>
      </c>
      <c r="F1023" s="66">
        <v>9442643028</v>
      </c>
      <c r="G1023" s="74" t="s">
        <v>415</v>
      </c>
      <c r="H1023" s="93" t="s">
        <v>3676</v>
      </c>
      <c r="I1023" s="99"/>
      <c r="J1023" s="99"/>
      <c r="K1023" s="99"/>
      <c r="L1023" s="99"/>
      <c r="M1023" s="99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  <c r="AA1023" s="99"/>
      <c r="AB1023" s="99"/>
      <c r="AC1023" s="99"/>
      <c r="AD1023" s="99"/>
      <c r="AE1023" s="99"/>
      <c r="AF1023" s="99"/>
      <c r="AG1023" s="99"/>
      <c r="AH1023" s="99"/>
      <c r="AI1023" s="99"/>
      <c r="AJ1023" s="99"/>
    </row>
    <row r="1024" spans="1:36" s="64" customFormat="1" x14ac:dyDescent="0.25">
      <c r="A1024" s="34">
        <v>970</v>
      </c>
      <c r="B1024" s="98" t="s">
        <v>498</v>
      </c>
      <c r="C1024" s="66" t="s">
        <v>656</v>
      </c>
      <c r="D1024" s="66" t="s">
        <v>18</v>
      </c>
      <c r="E1024" s="92" t="s">
        <v>501</v>
      </c>
      <c r="F1024" s="66" t="s">
        <v>18</v>
      </c>
      <c r="G1024" s="74" t="s">
        <v>502</v>
      </c>
      <c r="H1024" s="93" t="s">
        <v>4759</v>
      </c>
      <c r="I1024" s="99"/>
      <c r="J1024" s="99"/>
      <c r="K1024" s="99"/>
      <c r="L1024" s="99"/>
      <c r="M1024" s="99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  <c r="AA1024" s="99"/>
      <c r="AB1024" s="99"/>
      <c r="AC1024" s="99"/>
      <c r="AD1024" s="99"/>
      <c r="AE1024" s="99"/>
      <c r="AF1024" s="99"/>
      <c r="AG1024" s="99"/>
      <c r="AH1024" s="99"/>
      <c r="AI1024" s="99"/>
      <c r="AJ1024" s="99"/>
    </row>
    <row r="1025" spans="1:36" s="64" customFormat="1" x14ac:dyDescent="0.25">
      <c r="A1025" s="34">
        <v>971</v>
      </c>
      <c r="B1025" s="98" t="s">
        <v>489</v>
      </c>
      <c r="C1025" s="66" t="s">
        <v>377</v>
      </c>
      <c r="D1025" s="66" t="s">
        <v>490</v>
      </c>
      <c r="E1025" s="92" t="s">
        <v>4481</v>
      </c>
      <c r="F1025" s="66" t="s">
        <v>18</v>
      </c>
      <c r="G1025" s="74" t="s">
        <v>4482</v>
      </c>
      <c r="H1025" s="93" t="s">
        <v>4760</v>
      </c>
      <c r="I1025" s="99"/>
      <c r="J1025" s="99"/>
      <c r="K1025" s="99"/>
      <c r="L1025" s="99"/>
      <c r="M1025" s="9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  <c r="AB1025" s="99"/>
      <c r="AC1025" s="99"/>
      <c r="AD1025" s="99"/>
      <c r="AE1025" s="99"/>
      <c r="AF1025" s="99"/>
      <c r="AG1025" s="99"/>
      <c r="AH1025" s="99"/>
      <c r="AI1025" s="99"/>
      <c r="AJ1025" s="99"/>
    </row>
    <row r="1026" spans="1:36" s="64" customFormat="1" x14ac:dyDescent="0.25">
      <c r="A1026" s="34">
        <v>972</v>
      </c>
      <c r="B1026" s="98" t="s">
        <v>491</v>
      </c>
      <c r="C1026" s="66" t="s">
        <v>4483</v>
      </c>
      <c r="D1026" s="66" t="s">
        <v>493</v>
      </c>
      <c r="E1026" s="92" t="s">
        <v>494</v>
      </c>
      <c r="F1026" s="66" t="s">
        <v>18</v>
      </c>
      <c r="G1026" s="74" t="s">
        <v>495</v>
      </c>
      <c r="H1026" s="93" t="s">
        <v>781</v>
      </c>
      <c r="I1026" s="99"/>
      <c r="J1026" s="99"/>
      <c r="K1026" s="99"/>
      <c r="L1026" s="99"/>
      <c r="M1026" s="99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  <c r="AA1026" s="99"/>
      <c r="AB1026" s="99"/>
      <c r="AC1026" s="99"/>
      <c r="AD1026" s="99"/>
      <c r="AE1026" s="99"/>
      <c r="AF1026" s="99"/>
      <c r="AG1026" s="99"/>
      <c r="AH1026" s="99"/>
      <c r="AI1026" s="99"/>
      <c r="AJ1026" s="99"/>
    </row>
    <row r="1027" spans="1:36" s="64" customFormat="1" x14ac:dyDescent="0.25">
      <c r="A1027" s="34">
        <v>973</v>
      </c>
      <c r="B1027" s="98" t="s">
        <v>543</v>
      </c>
      <c r="C1027" s="66" t="s">
        <v>544</v>
      </c>
      <c r="D1027" s="66" t="s">
        <v>545</v>
      </c>
      <c r="E1027" s="92" t="s">
        <v>546</v>
      </c>
      <c r="F1027" s="66" t="s">
        <v>18</v>
      </c>
      <c r="G1027" s="74" t="s">
        <v>4761</v>
      </c>
      <c r="H1027" s="93" t="s">
        <v>4346</v>
      </c>
      <c r="I1027" s="99"/>
      <c r="J1027" s="99"/>
      <c r="K1027" s="99"/>
      <c r="L1027" s="99"/>
      <c r="M1027" s="9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  <c r="AB1027" s="99"/>
      <c r="AC1027" s="99"/>
      <c r="AD1027" s="99"/>
      <c r="AE1027" s="99"/>
      <c r="AF1027" s="99"/>
      <c r="AG1027" s="99"/>
      <c r="AH1027" s="99"/>
      <c r="AI1027" s="99"/>
      <c r="AJ1027" s="99"/>
    </row>
    <row r="1028" spans="1:36" s="64" customFormat="1" x14ac:dyDescent="0.25">
      <c r="A1028" s="34">
        <v>974</v>
      </c>
      <c r="B1028" s="98" t="s">
        <v>547</v>
      </c>
      <c r="C1028" s="66" t="s">
        <v>548</v>
      </c>
      <c r="D1028" s="66" t="s">
        <v>549</v>
      </c>
      <c r="E1028" s="92" t="s">
        <v>4762</v>
      </c>
      <c r="F1028" s="66" t="s">
        <v>18</v>
      </c>
      <c r="G1028" s="74" t="s">
        <v>4763</v>
      </c>
      <c r="H1028" s="93" t="s">
        <v>4346</v>
      </c>
      <c r="I1028" s="99"/>
      <c r="J1028" s="99"/>
      <c r="K1028" s="99"/>
      <c r="L1028" s="99"/>
      <c r="M1028" s="99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  <c r="AA1028" s="99"/>
      <c r="AB1028" s="99"/>
      <c r="AC1028" s="99"/>
      <c r="AD1028" s="99"/>
      <c r="AE1028" s="99"/>
      <c r="AF1028" s="99"/>
      <c r="AG1028" s="99"/>
      <c r="AH1028" s="99"/>
      <c r="AI1028" s="99"/>
      <c r="AJ1028" s="99"/>
    </row>
    <row r="1029" spans="1:36" s="64" customFormat="1" x14ac:dyDescent="0.25">
      <c r="A1029" s="34">
        <v>975</v>
      </c>
      <c r="B1029" s="98" t="s">
        <v>550</v>
      </c>
      <c r="C1029" s="66" t="s">
        <v>551</v>
      </c>
      <c r="D1029" s="66" t="s">
        <v>552</v>
      </c>
      <c r="E1029" s="92" t="s">
        <v>553</v>
      </c>
      <c r="F1029" s="66">
        <v>9994962359</v>
      </c>
      <c r="G1029" s="74" t="s">
        <v>4764</v>
      </c>
      <c r="H1029" s="93" t="s">
        <v>4765</v>
      </c>
      <c r="I1029" s="99"/>
      <c r="J1029" s="99"/>
      <c r="K1029" s="99"/>
      <c r="L1029" s="99"/>
      <c r="M1029" s="99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  <c r="AA1029" s="99"/>
      <c r="AB1029" s="99"/>
      <c r="AC1029" s="99"/>
      <c r="AD1029" s="99"/>
      <c r="AE1029" s="99"/>
      <c r="AF1029" s="99"/>
      <c r="AG1029" s="99"/>
      <c r="AH1029" s="99"/>
      <c r="AI1029" s="99"/>
      <c r="AJ1029" s="99"/>
    </row>
    <row r="1030" spans="1:36" s="64" customFormat="1" x14ac:dyDescent="0.25">
      <c r="A1030" s="34">
        <v>976</v>
      </c>
      <c r="B1030" s="98" t="s">
        <v>562</v>
      </c>
      <c r="C1030" s="66" t="s">
        <v>563</v>
      </c>
      <c r="D1030" s="66" t="s">
        <v>564</v>
      </c>
      <c r="E1030" s="92" t="s">
        <v>565</v>
      </c>
      <c r="F1030" s="66">
        <v>9842216768</v>
      </c>
      <c r="G1030" s="74" t="s">
        <v>566</v>
      </c>
      <c r="H1030" s="93" t="s">
        <v>781</v>
      </c>
      <c r="I1030" s="99"/>
      <c r="J1030" s="99"/>
      <c r="K1030" s="99"/>
      <c r="L1030" s="99"/>
      <c r="M1030" s="99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  <c r="AA1030" s="99"/>
      <c r="AB1030" s="99"/>
      <c r="AC1030" s="99"/>
      <c r="AD1030" s="99"/>
      <c r="AE1030" s="99"/>
      <c r="AF1030" s="99"/>
      <c r="AG1030" s="99"/>
      <c r="AH1030" s="99"/>
      <c r="AI1030" s="99"/>
      <c r="AJ1030" s="99"/>
    </row>
    <row r="1031" spans="1:36" s="64" customFormat="1" x14ac:dyDescent="0.25">
      <c r="A1031" s="34">
        <v>977</v>
      </c>
      <c r="B1031" s="98" t="s">
        <v>577</v>
      </c>
      <c r="C1031" s="66" t="s">
        <v>578</v>
      </c>
      <c r="D1031" s="66" t="s">
        <v>579</v>
      </c>
      <c r="E1031" s="92" t="s">
        <v>580</v>
      </c>
      <c r="F1031" s="66" t="s">
        <v>18</v>
      </c>
      <c r="G1031" s="74" t="s">
        <v>581</v>
      </c>
      <c r="H1031" s="93" t="s">
        <v>4766</v>
      </c>
      <c r="I1031" s="99"/>
      <c r="J1031" s="99"/>
      <c r="K1031" s="99"/>
      <c r="L1031" s="99"/>
      <c r="M1031" s="99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99"/>
      <c r="AH1031" s="99"/>
      <c r="AI1031" s="99"/>
      <c r="AJ1031" s="99"/>
    </row>
    <row r="1032" spans="1:36" s="64" customFormat="1" x14ac:dyDescent="0.25">
      <c r="A1032" s="34">
        <v>978</v>
      </c>
      <c r="B1032" s="98" t="s">
        <v>582</v>
      </c>
      <c r="C1032" s="66" t="s">
        <v>583</v>
      </c>
      <c r="D1032" s="66" t="s">
        <v>584</v>
      </c>
      <c r="E1032" s="92" t="s">
        <v>585</v>
      </c>
      <c r="F1032" s="66" t="s">
        <v>18</v>
      </c>
      <c r="G1032" s="74" t="s">
        <v>586</v>
      </c>
      <c r="H1032" s="93" t="s">
        <v>781</v>
      </c>
      <c r="I1032" s="99"/>
      <c r="J1032" s="99"/>
      <c r="K1032" s="99"/>
      <c r="L1032" s="99"/>
      <c r="M1032" s="99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99"/>
      <c r="AH1032" s="99"/>
      <c r="AI1032" s="99"/>
      <c r="AJ1032" s="99"/>
    </row>
    <row r="1033" spans="1:36" s="64" customFormat="1" x14ac:dyDescent="0.25">
      <c r="A1033" s="34"/>
      <c r="B1033" s="544" t="s">
        <v>4795</v>
      </c>
      <c r="C1033" s="66"/>
      <c r="D1033" s="66"/>
      <c r="E1033" s="92"/>
      <c r="F1033" s="66"/>
      <c r="G1033" s="74"/>
      <c r="H1033" s="93"/>
      <c r="I1033" s="99"/>
      <c r="J1033" s="99"/>
      <c r="K1033" s="99"/>
      <c r="L1033" s="99"/>
      <c r="M1033" s="99"/>
      <c r="N1033" s="99"/>
      <c r="O1033" s="99"/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  <c r="AA1033" s="99"/>
      <c r="AB1033" s="99"/>
      <c r="AC1033" s="99"/>
      <c r="AD1033" s="99"/>
      <c r="AE1033" s="99"/>
      <c r="AF1033" s="99"/>
      <c r="AG1033" s="99"/>
      <c r="AH1033" s="99"/>
      <c r="AI1033" s="99"/>
      <c r="AJ1033" s="99"/>
    </row>
    <row r="1034" spans="1:36" s="64" customFormat="1" x14ac:dyDescent="0.25">
      <c r="A1034" s="34">
        <v>979</v>
      </c>
      <c r="B1034" s="98" t="s">
        <v>4828</v>
      </c>
      <c r="C1034" s="66" t="s">
        <v>1144</v>
      </c>
      <c r="D1034" s="66">
        <v>9363143691</v>
      </c>
      <c r="E1034" s="92" t="s">
        <v>4853</v>
      </c>
      <c r="F1034" s="66">
        <v>9363143691</v>
      </c>
      <c r="G1034" s="74" t="s">
        <v>18</v>
      </c>
      <c r="H1034" s="93" t="s">
        <v>826</v>
      </c>
      <c r="I1034" s="99"/>
      <c r="J1034" s="99"/>
      <c r="K1034" s="99"/>
      <c r="L1034" s="99"/>
      <c r="M1034" s="99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  <c r="AB1034" s="99"/>
      <c r="AC1034" s="99"/>
      <c r="AD1034" s="99"/>
      <c r="AE1034" s="99"/>
      <c r="AF1034" s="99"/>
      <c r="AG1034" s="99"/>
      <c r="AH1034" s="99"/>
      <c r="AI1034" s="99"/>
      <c r="AJ1034" s="99"/>
    </row>
    <row r="1035" spans="1:36" s="64" customFormat="1" x14ac:dyDescent="0.25">
      <c r="A1035" s="34">
        <v>980</v>
      </c>
      <c r="B1035" s="98" t="s">
        <v>607</v>
      </c>
      <c r="C1035" s="66" t="s">
        <v>1144</v>
      </c>
      <c r="D1035" s="66" t="s">
        <v>609</v>
      </c>
      <c r="E1035" s="92" t="s">
        <v>557</v>
      </c>
      <c r="F1035" s="66">
        <v>9364222034</v>
      </c>
      <c r="G1035" s="74" t="s">
        <v>610</v>
      </c>
      <c r="H1035" s="93" t="s">
        <v>4866</v>
      </c>
      <c r="I1035" s="99"/>
      <c r="J1035" s="99"/>
      <c r="K1035" s="99"/>
      <c r="L1035" s="99"/>
      <c r="M1035" s="99"/>
      <c r="N1035" s="99"/>
      <c r="O1035" s="99"/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99"/>
      <c r="AH1035" s="99"/>
      <c r="AI1035" s="99"/>
      <c r="AJ1035" s="99"/>
    </row>
    <row r="1036" spans="1:36" s="64" customFormat="1" x14ac:dyDescent="0.25">
      <c r="A1036" s="34">
        <v>981</v>
      </c>
      <c r="B1036" s="98" t="s">
        <v>534</v>
      </c>
      <c r="C1036" s="66" t="s">
        <v>535</v>
      </c>
      <c r="D1036" s="66" t="s">
        <v>536</v>
      </c>
      <c r="E1036" s="92" t="s">
        <v>537</v>
      </c>
      <c r="F1036" s="66" t="s">
        <v>18</v>
      </c>
      <c r="G1036" s="74" t="s">
        <v>538</v>
      </c>
      <c r="H1036" s="93" t="s">
        <v>1336</v>
      </c>
      <c r="I1036" s="99"/>
      <c r="J1036" s="99"/>
      <c r="K1036" s="99"/>
      <c r="L1036" s="99"/>
      <c r="M1036" s="99"/>
      <c r="N1036" s="99"/>
      <c r="O1036" s="99"/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  <c r="AA1036" s="99"/>
      <c r="AB1036" s="99"/>
      <c r="AC1036" s="99"/>
      <c r="AD1036" s="99"/>
      <c r="AE1036" s="99"/>
      <c r="AF1036" s="99"/>
      <c r="AG1036" s="99"/>
      <c r="AH1036" s="99"/>
      <c r="AI1036" s="99"/>
      <c r="AJ1036" s="99"/>
    </row>
    <row r="1037" spans="1:36" s="64" customFormat="1" x14ac:dyDescent="0.25">
      <c r="A1037" s="34">
        <v>982</v>
      </c>
      <c r="B1037" s="98" t="s">
        <v>558</v>
      </c>
      <c r="C1037" s="66" t="s">
        <v>559</v>
      </c>
      <c r="D1037" s="66" t="s">
        <v>560</v>
      </c>
      <c r="E1037" s="92" t="s">
        <v>4701</v>
      </c>
      <c r="F1037" s="66">
        <v>9443725674</v>
      </c>
      <c r="G1037" s="74" t="s">
        <v>561</v>
      </c>
      <c r="H1037" s="93" t="s">
        <v>781</v>
      </c>
      <c r="I1037" s="99"/>
      <c r="J1037" s="99"/>
      <c r="K1037" s="99"/>
      <c r="L1037" s="99"/>
      <c r="M1037" s="99"/>
      <c r="N1037" s="99"/>
      <c r="O1037" s="99"/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  <c r="AA1037" s="99"/>
      <c r="AB1037" s="99"/>
      <c r="AC1037" s="99"/>
      <c r="AD1037" s="99"/>
      <c r="AE1037" s="99"/>
      <c r="AF1037" s="99"/>
      <c r="AG1037" s="99"/>
      <c r="AH1037" s="99"/>
      <c r="AI1037" s="99"/>
      <c r="AJ1037" s="99"/>
    </row>
    <row r="1038" spans="1:36" s="64" customFormat="1" x14ac:dyDescent="0.25">
      <c r="A1038" s="34">
        <v>983</v>
      </c>
      <c r="B1038" s="98" t="s">
        <v>592</v>
      </c>
      <c r="C1038" s="66" t="s">
        <v>593</v>
      </c>
      <c r="D1038" s="66" t="s">
        <v>594</v>
      </c>
      <c r="E1038" s="92" t="s">
        <v>595</v>
      </c>
      <c r="F1038" s="66" t="s">
        <v>18</v>
      </c>
      <c r="G1038" s="74" t="s">
        <v>596</v>
      </c>
      <c r="H1038" s="93" t="s">
        <v>1011</v>
      </c>
      <c r="I1038" s="99"/>
      <c r="J1038" s="99"/>
      <c r="K1038" s="99"/>
      <c r="L1038" s="99"/>
      <c r="M1038" s="99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  <c r="AB1038" s="99"/>
      <c r="AC1038" s="99"/>
      <c r="AD1038" s="99"/>
      <c r="AE1038" s="99"/>
      <c r="AF1038" s="99"/>
      <c r="AG1038" s="99"/>
      <c r="AH1038" s="99"/>
      <c r="AI1038" s="99"/>
      <c r="AJ1038" s="99"/>
    </row>
    <row r="1039" spans="1:36" s="64" customFormat="1" x14ac:dyDescent="0.25">
      <c r="A1039" s="34">
        <v>984</v>
      </c>
      <c r="B1039" s="98" t="s">
        <v>3244</v>
      </c>
      <c r="C1039" s="66" t="s">
        <v>1175</v>
      </c>
      <c r="D1039" s="66" t="s">
        <v>3245</v>
      </c>
      <c r="E1039" s="92" t="s">
        <v>3246</v>
      </c>
      <c r="F1039" s="66">
        <v>9443363778</v>
      </c>
      <c r="G1039" s="74" t="s">
        <v>18</v>
      </c>
      <c r="H1039" s="93" t="s">
        <v>1011</v>
      </c>
      <c r="I1039" s="99"/>
      <c r="J1039" s="99"/>
      <c r="K1039" s="99"/>
      <c r="L1039" s="99"/>
      <c r="M1039" s="99"/>
      <c r="N1039" s="99"/>
      <c r="O1039" s="99"/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  <c r="AA1039" s="99"/>
      <c r="AB1039" s="99"/>
      <c r="AC1039" s="99"/>
      <c r="AD1039" s="99"/>
      <c r="AE1039" s="99"/>
      <c r="AF1039" s="99"/>
      <c r="AG1039" s="99"/>
      <c r="AH1039" s="99"/>
      <c r="AI1039" s="99"/>
      <c r="AJ1039" s="99"/>
    </row>
    <row r="1040" spans="1:36" s="64" customFormat="1" x14ac:dyDescent="0.25">
      <c r="A1040" s="34">
        <v>985</v>
      </c>
      <c r="B1040" s="98" t="s">
        <v>3247</v>
      </c>
      <c r="C1040" s="66" t="s">
        <v>742</v>
      </c>
      <c r="D1040" s="66" t="s">
        <v>3248</v>
      </c>
      <c r="E1040" s="92" t="s">
        <v>3249</v>
      </c>
      <c r="F1040" s="66">
        <v>9363100303</v>
      </c>
      <c r="G1040" s="74" t="s">
        <v>3250</v>
      </c>
      <c r="H1040" s="93" t="s">
        <v>3243</v>
      </c>
      <c r="I1040" s="99"/>
      <c r="J1040" s="99"/>
      <c r="K1040" s="99"/>
      <c r="L1040" s="99"/>
      <c r="M1040" s="99"/>
      <c r="N1040" s="99"/>
      <c r="O1040" s="99"/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  <c r="AA1040" s="99"/>
      <c r="AB1040" s="99"/>
      <c r="AC1040" s="99"/>
      <c r="AD1040" s="99"/>
      <c r="AE1040" s="99"/>
      <c r="AF1040" s="99"/>
      <c r="AG1040" s="99"/>
      <c r="AH1040" s="99"/>
      <c r="AI1040" s="99"/>
      <c r="AJ1040" s="99"/>
    </row>
    <row r="1041" spans="1:36" s="64" customFormat="1" x14ac:dyDescent="0.25">
      <c r="A1041" s="34">
        <v>986</v>
      </c>
      <c r="B1041" s="98" t="s">
        <v>3251</v>
      </c>
      <c r="C1041" s="66" t="s">
        <v>3252</v>
      </c>
      <c r="D1041" s="66" t="s">
        <v>3253</v>
      </c>
      <c r="E1041" s="92" t="s">
        <v>3254</v>
      </c>
      <c r="F1041" s="66">
        <v>9443249296</v>
      </c>
      <c r="G1041" s="74" t="s">
        <v>3255</v>
      </c>
      <c r="H1041" s="93" t="s">
        <v>3256</v>
      </c>
      <c r="I1041" s="99"/>
      <c r="J1041" s="99"/>
      <c r="K1041" s="99"/>
      <c r="L1041" s="99"/>
      <c r="M1041" s="99"/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  <c r="AB1041" s="99"/>
      <c r="AC1041" s="99"/>
      <c r="AD1041" s="99"/>
      <c r="AE1041" s="99"/>
      <c r="AF1041" s="99"/>
      <c r="AG1041" s="99"/>
      <c r="AH1041" s="99"/>
      <c r="AI1041" s="99"/>
      <c r="AJ1041" s="99"/>
    </row>
    <row r="1042" spans="1:36" s="64" customFormat="1" x14ac:dyDescent="0.25">
      <c r="A1042" s="34">
        <v>987</v>
      </c>
      <c r="B1042" s="98" t="s">
        <v>3257</v>
      </c>
      <c r="C1042" s="66" t="s">
        <v>1085</v>
      </c>
      <c r="D1042" s="66" t="s">
        <v>3258</v>
      </c>
      <c r="E1042" s="92" t="s">
        <v>3259</v>
      </c>
      <c r="F1042" s="66" t="s">
        <v>18</v>
      </c>
      <c r="G1042" s="74" t="s">
        <v>18</v>
      </c>
      <c r="H1042" s="93" t="s">
        <v>3260</v>
      </c>
      <c r="I1042" s="99"/>
      <c r="J1042" s="99"/>
      <c r="K1042" s="99"/>
      <c r="L1042" s="99"/>
      <c r="M1042" s="99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  <c r="AB1042" s="99"/>
      <c r="AC1042" s="99"/>
      <c r="AD1042" s="99"/>
      <c r="AE1042" s="99"/>
      <c r="AF1042" s="99"/>
      <c r="AG1042" s="99"/>
      <c r="AH1042" s="99"/>
      <c r="AI1042" s="99"/>
      <c r="AJ1042" s="99"/>
    </row>
    <row r="1043" spans="1:36" s="64" customFormat="1" x14ac:dyDescent="0.25">
      <c r="A1043" s="34">
        <v>988</v>
      </c>
      <c r="B1043" s="98" t="s">
        <v>3261</v>
      </c>
      <c r="C1043" s="66" t="s">
        <v>3262</v>
      </c>
      <c r="D1043" s="66" t="s">
        <v>3263</v>
      </c>
      <c r="E1043" s="92" t="s">
        <v>18</v>
      </c>
      <c r="F1043" s="66" t="s">
        <v>18</v>
      </c>
      <c r="G1043" s="74" t="s">
        <v>18</v>
      </c>
      <c r="H1043" s="93" t="s">
        <v>781</v>
      </c>
      <c r="I1043" s="99"/>
      <c r="J1043" s="99"/>
      <c r="K1043" s="99"/>
      <c r="L1043" s="99"/>
      <c r="M1043" s="99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  <c r="AB1043" s="99"/>
      <c r="AC1043" s="99"/>
      <c r="AD1043" s="99"/>
      <c r="AE1043" s="99"/>
      <c r="AF1043" s="99"/>
      <c r="AG1043" s="99"/>
      <c r="AH1043" s="99"/>
      <c r="AI1043" s="99"/>
      <c r="AJ1043" s="99"/>
    </row>
    <row r="1044" spans="1:36" s="64" customFormat="1" x14ac:dyDescent="0.25">
      <c r="A1044" s="34">
        <v>989</v>
      </c>
      <c r="B1044" s="98" t="s">
        <v>2865</v>
      </c>
      <c r="C1044" s="66" t="s">
        <v>1036</v>
      </c>
      <c r="D1044" s="66" t="s">
        <v>2866</v>
      </c>
      <c r="E1044" s="92" t="s">
        <v>2867</v>
      </c>
      <c r="F1044" s="66">
        <v>9942207333</v>
      </c>
      <c r="G1044" s="74" t="s">
        <v>18</v>
      </c>
      <c r="H1044" s="93" t="s">
        <v>2868</v>
      </c>
      <c r="I1044" s="99"/>
      <c r="J1044" s="99"/>
      <c r="K1044" s="99"/>
      <c r="L1044" s="99"/>
      <c r="M1044" s="9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  <c r="AB1044" s="99"/>
      <c r="AC1044" s="99"/>
      <c r="AD1044" s="99"/>
      <c r="AE1044" s="99"/>
      <c r="AF1044" s="99"/>
      <c r="AG1044" s="99"/>
      <c r="AH1044" s="99"/>
      <c r="AI1044" s="99"/>
      <c r="AJ1044" s="99"/>
    </row>
    <row r="1045" spans="1:36" s="64" customFormat="1" x14ac:dyDescent="0.25">
      <c r="A1045" s="34">
        <v>990</v>
      </c>
      <c r="B1045" s="98" t="s">
        <v>2869</v>
      </c>
      <c r="C1045" s="66" t="s">
        <v>646</v>
      </c>
      <c r="D1045" s="66" t="s">
        <v>2870</v>
      </c>
      <c r="E1045" s="92" t="s">
        <v>571</v>
      </c>
      <c r="F1045" s="66">
        <v>9842215882</v>
      </c>
      <c r="G1045" s="74" t="s">
        <v>2871</v>
      </c>
      <c r="H1045" s="93" t="s">
        <v>2707</v>
      </c>
      <c r="I1045" s="99"/>
      <c r="J1045" s="99"/>
      <c r="K1045" s="99"/>
      <c r="L1045" s="99"/>
      <c r="M1045" s="9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  <c r="AB1045" s="99"/>
      <c r="AC1045" s="99"/>
      <c r="AD1045" s="99"/>
      <c r="AE1045" s="99"/>
      <c r="AF1045" s="99"/>
      <c r="AG1045" s="99"/>
      <c r="AH1045" s="99"/>
      <c r="AI1045" s="99"/>
      <c r="AJ1045" s="99"/>
    </row>
    <row r="1046" spans="1:36" s="64" customFormat="1" x14ac:dyDescent="0.25">
      <c r="A1046" s="34">
        <v>991</v>
      </c>
      <c r="B1046" s="98" t="s">
        <v>2872</v>
      </c>
      <c r="C1046" s="66" t="s">
        <v>504</v>
      </c>
      <c r="D1046" s="66">
        <v>9361859595</v>
      </c>
      <c r="E1046" s="92" t="s">
        <v>2873</v>
      </c>
      <c r="F1046" s="66">
        <v>9943060026</v>
      </c>
      <c r="G1046" s="74" t="s">
        <v>2874</v>
      </c>
      <c r="H1046" s="93" t="s">
        <v>2049</v>
      </c>
      <c r="I1046" s="99"/>
      <c r="J1046" s="99"/>
      <c r="K1046" s="99"/>
      <c r="L1046" s="99"/>
      <c r="M1046" s="99"/>
      <c r="N1046" s="99"/>
      <c r="O1046" s="99"/>
      <c r="P1046" s="99"/>
      <c r="Q1046" s="99"/>
      <c r="R1046" s="99"/>
      <c r="S1046" s="99"/>
      <c r="T1046" s="99"/>
      <c r="U1046" s="99"/>
      <c r="V1046" s="99"/>
      <c r="W1046" s="99"/>
      <c r="X1046" s="99"/>
      <c r="Y1046" s="99"/>
      <c r="Z1046" s="99"/>
      <c r="AA1046" s="99"/>
      <c r="AB1046" s="99"/>
      <c r="AC1046" s="99"/>
      <c r="AD1046" s="99"/>
      <c r="AE1046" s="99"/>
      <c r="AF1046" s="99"/>
      <c r="AG1046" s="99"/>
      <c r="AH1046" s="99"/>
      <c r="AI1046" s="99"/>
      <c r="AJ1046" s="99"/>
    </row>
    <row r="1047" spans="1:36" s="64" customFormat="1" x14ac:dyDescent="0.25">
      <c r="A1047" s="34">
        <v>992</v>
      </c>
      <c r="B1047" s="98" t="s">
        <v>1180</v>
      </c>
      <c r="C1047" s="66" t="s">
        <v>2033</v>
      </c>
      <c r="D1047" s="66" t="s">
        <v>1182</v>
      </c>
      <c r="E1047" s="92" t="s">
        <v>2875</v>
      </c>
      <c r="F1047" s="66">
        <v>9585177237</v>
      </c>
      <c r="G1047" s="74" t="s">
        <v>1184</v>
      </c>
      <c r="H1047" s="93" t="s">
        <v>1566</v>
      </c>
      <c r="I1047" s="99"/>
      <c r="J1047" s="99"/>
      <c r="K1047" s="99"/>
      <c r="L1047" s="99"/>
      <c r="M1047" s="9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99"/>
      <c r="AE1047" s="99"/>
      <c r="AF1047" s="99"/>
      <c r="AG1047" s="99"/>
      <c r="AH1047" s="99"/>
      <c r="AI1047" s="99"/>
      <c r="AJ1047" s="99"/>
    </row>
    <row r="1048" spans="1:36" s="64" customFormat="1" x14ac:dyDescent="0.25">
      <c r="A1048" s="34"/>
      <c r="B1048" s="544" t="s">
        <v>4788</v>
      </c>
      <c r="C1048" s="66"/>
      <c r="D1048" s="66"/>
      <c r="E1048" s="92"/>
      <c r="F1048" s="66"/>
      <c r="G1048" s="74"/>
      <c r="H1048" s="93"/>
      <c r="I1048" s="99"/>
      <c r="J1048" s="99"/>
      <c r="K1048" s="99"/>
      <c r="L1048" s="99"/>
      <c r="M1048" s="9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  <c r="AB1048" s="99"/>
      <c r="AC1048" s="99"/>
      <c r="AD1048" s="99"/>
      <c r="AE1048" s="99"/>
      <c r="AF1048" s="99"/>
      <c r="AG1048" s="99"/>
      <c r="AH1048" s="99"/>
      <c r="AI1048" s="99"/>
      <c r="AJ1048" s="99"/>
    </row>
    <row r="1049" spans="1:36" s="64" customFormat="1" x14ac:dyDescent="0.25">
      <c r="A1049" s="34">
        <v>993</v>
      </c>
      <c r="B1049" s="98" t="s">
        <v>4576</v>
      </c>
      <c r="C1049" s="66" t="s">
        <v>656</v>
      </c>
      <c r="D1049" s="66">
        <v>9994566663</v>
      </c>
      <c r="E1049" s="92" t="s">
        <v>4577</v>
      </c>
      <c r="F1049" s="66">
        <v>9994566663</v>
      </c>
      <c r="G1049" s="74" t="s">
        <v>4578</v>
      </c>
      <c r="H1049" s="93" t="s">
        <v>4903</v>
      </c>
      <c r="I1049" s="99"/>
      <c r="J1049" s="99"/>
      <c r="K1049" s="99"/>
      <c r="L1049" s="99"/>
      <c r="M1049" s="9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  <c r="AB1049" s="99"/>
      <c r="AC1049" s="99"/>
      <c r="AD1049" s="99"/>
      <c r="AE1049" s="99"/>
      <c r="AF1049" s="99"/>
      <c r="AG1049" s="99"/>
      <c r="AH1049" s="99"/>
      <c r="AI1049" s="99"/>
      <c r="AJ1049" s="99"/>
    </row>
    <row r="1050" spans="1:36" s="64" customFormat="1" x14ac:dyDescent="0.25">
      <c r="A1050" s="34">
        <v>994</v>
      </c>
      <c r="B1050" s="98" t="s">
        <v>572</v>
      </c>
      <c r="C1050" s="66" t="s">
        <v>573</v>
      </c>
      <c r="D1050" s="66" t="s">
        <v>574</v>
      </c>
      <c r="E1050" s="92" t="s">
        <v>575</v>
      </c>
      <c r="F1050" s="66" t="s">
        <v>18</v>
      </c>
      <c r="G1050" s="74" t="s">
        <v>576</v>
      </c>
      <c r="H1050" s="93" t="s">
        <v>1863</v>
      </c>
      <c r="I1050" s="99"/>
      <c r="J1050" s="99"/>
      <c r="K1050" s="99"/>
      <c r="L1050" s="99"/>
      <c r="M1050" s="9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99"/>
      <c r="AE1050" s="99"/>
      <c r="AF1050" s="99"/>
      <c r="AG1050" s="99"/>
      <c r="AH1050" s="99"/>
      <c r="AI1050" s="99"/>
      <c r="AJ1050" s="99"/>
    </row>
    <row r="1051" spans="1:36" s="64" customFormat="1" x14ac:dyDescent="0.25">
      <c r="A1051" s="34">
        <v>995</v>
      </c>
      <c r="B1051" s="98" t="s">
        <v>587</v>
      </c>
      <c r="C1051" s="66" t="s">
        <v>588</v>
      </c>
      <c r="D1051" s="66" t="s">
        <v>589</v>
      </c>
      <c r="E1051" s="92" t="s">
        <v>590</v>
      </c>
      <c r="F1051" s="66">
        <v>9894899507</v>
      </c>
      <c r="G1051" s="74" t="s">
        <v>591</v>
      </c>
      <c r="H1051" s="93" t="s">
        <v>781</v>
      </c>
      <c r="I1051" s="99"/>
      <c r="J1051" s="99"/>
      <c r="K1051" s="99"/>
      <c r="L1051" s="99"/>
      <c r="M1051" s="9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  <c r="AB1051" s="99"/>
      <c r="AC1051" s="99"/>
      <c r="AD1051" s="99"/>
      <c r="AE1051" s="99"/>
      <c r="AF1051" s="99"/>
      <c r="AG1051" s="99"/>
      <c r="AH1051" s="99"/>
      <c r="AI1051" s="99"/>
      <c r="AJ1051" s="99"/>
    </row>
    <row r="1052" spans="1:36" s="64" customFormat="1" x14ac:dyDescent="0.25">
      <c r="A1052" s="34">
        <v>996</v>
      </c>
      <c r="B1052" s="98" t="s">
        <v>597</v>
      </c>
      <c r="C1052" s="66" t="s">
        <v>598</v>
      </c>
      <c r="D1052" s="66" t="s">
        <v>4704</v>
      </c>
      <c r="E1052" s="92" t="s">
        <v>4705</v>
      </c>
      <c r="F1052" s="66" t="s">
        <v>18</v>
      </c>
      <c r="G1052" s="74" t="s">
        <v>599</v>
      </c>
      <c r="H1052" s="93" t="s">
        <v>4300</v>
      </c>
      <c r="I1052" s="99"/>
      <c r="J1052" s="99"/>
      <c r="K1052" s="99"/>
      <c r="L1052" s="99"/>
      <c r="M1052" s="9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  <c r="AB1052" s="99"/>
      <c r="AC1052" s="99"/>
      <c r="AD1052" s="99"/>
      <c r="AE1052" s="99"/>
      <c r="AF1052" s="99"/>
      <c r="AG1052" s="99"/>
      <c r="AH1052" s="99"/>
      <c r="AI1052" s="99"/>
      <c r="AJ1052" s="99"/>
    </row>
    <row r="1053" spans="1:36" s="64" customFormat="1" x14ac:dyDescent="0.25">
      <c r="A1053" s="34">
        <v>997</v>
      </c>
      <c r="B1053" s="98" t="s">
        <v>4904</v>
      </c>
      <c r="C1053" s="66" t="s">
        <v>593</v>
      </c>
      <c r="D1053" s="66" t="s">
        <v>603</v>
      </c>
      <c r="E1053" s="92" t="s">
        <v>4905</v>
      </c>
      <c r="F1053" s="66" t="s">
        <v>18</v>
      </c>
      <c r="G1053" s="74" t="s">
        <v>18</v>
      </c>
      <c r="H1053" s="93" t="s">
        <v>4489</v>
      </c>
      <c r="I1053" s="99"/>
      <c r="J1053" s="99"/>
      <c r="K1053" s="99"/>
      <c r="L1053" s="99"/>
      <c r="M1053" s="9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  <c r="AB1053" s="99"/>
      <c r="AC1053" s="99"/>
      <c r="AD1053" s="99"/>
      <c r="AE1053" s="99"/>
      <c r="AF1053" s="99"/>
      <c r="AG1053" s="99"/>
      <c r="AH1053" s="99"/>
      <c r="AI1053" s="99"/>
      <c r="AJ1053" s="99"/>
    </row>
    <row r="1054" spans="1:36" s="64" customFormat="1" x14ac:dyDescent="0.25">
      <c r="A1054" s="34">
        <v>998</v>
      </c>
      <c r="B1054" s="98" t="s">
        <v>611</v>
      </c>
      <c r="C1054" s="66" t="s">
        <v>612</v>
      </c>
      <c r="D1054" s="66" t="s">
        <v>4906</v>
      </c>
      <c r="E1054" s="92" t="s">
        <v>613</v>
      </c>
      <c r="F1054" s="66" t="s">
        <v>18</v>
      </c>
      <c r="G1054" s="74" t="s">
        <v>614</v>
      </c>
      <c r="H1054" s="93" t="s">
        <v>2284</v>
      </c>
      <c r="I1054" s="99"/>
      <c r="J1054" s="99"/>
      <c r="K1054" s="99"/>
      <c r="L1054" s="99"/>
      <c r="M1054" s="9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  <c r="AB1054" s="99"/>
      <c r="AC1054" s="99"/>
      <c r="AD1054" s="99"/>
      <c r="AE1054" s="99"/>
      <c r="AF1054" s="99"/>
      <c r="AG1054" s="99"/>
      <c r="AH1054" s="99"/>
      <c r="AI1054" s="99"/>
      <c r="AJ1054" s="99"/>
    </row>
    <row r="1055" spans="1:36" s="64" customFormat="1" x14ac:dyDescent="0.25">
      <c r="A1055" s="34">
        <v>999</v>
      </c>
      <c r="B1055" s="98" t="s">
        <v>620</v>
      </c>
      <c r="C1055" s="66" t="s">
        <v>621</v>
      </c>
      <c r="D1055" s="66" t="s">
        <v>622</v>
      </c>
      <c r="E1055" s="92" t="s">
        <v>4907</v>
      </c>
      <c r="F1055" s="66" t="s">
        <v>18</v>
      </c>
      <c r="G1055" s="74" t="s">
        <v>4908</v>
      </c>
      <c r="H1055" s="93" t="s">
        <v>4300</v>
      </c>
      <c r="I1055" s="99"/>
      <c r="J1055" s="99"/>
      <c r="K1055" s="99"/>
      <c r="L1055" s="99"/>
      <c r="M1055" s="9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  <c r="AB1055" s="99"/>
      <c r="AC1055" s="99"/>
      <c r="AD1055" s="99"/>
      <c r="AE1055" s="99"/>
      <c r="AF1055" s="99"/>
      <c r="AG1055" s="99"/>
      <c r="AH1055" s="99"/>
      <c r="AI1055" s="99"/>
      <c r="AJ1055" s="99"/>
    </row>
    <row r="1056" spans="1:36" s="64" customFormat="1" x14ac:dyDescent="0.25">
      <c r="A1056" s="34">
        <v>1000</v>
      </c>
      <c r="B1056" s="98" t="s">
        <v>4909</v>
      </c>
      <c r="C1056" s="66" t="s">
        <v>623</v>
      </c>
      <c r="D1056" s="66" t="s">
        <v>4910</v>
      </c>
      <c r="E1056" s="92" t="s">
        <v>4911</v>
      </c>
      <c r="F1056" s="66" t="s">
        <v>18</v>
      </c>
      <c r="G1056" s="74" t="s">
        <v>4912</v>
      </c>
      <c r="H1056" s="93" t="s">
        <v>1247</v>
      </c>
      <c r="I1056" s="99"/>
      <c r="J1056" s="99"/>
      <c r="K1056" s="99"/>
      <c r="L1056" s="99"/>
      <c r="M1056" s="9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  <c r="AB1056" s="99"/>
      <c r="AC1056" s="99"/>
      <c r="AD1056" s="99"/>
      <c r="AE1056" s="99"/>
      <c r="AF1056" s="99"/>
      <c r="AG1056" s="99"/>
      <c r="AH1056" s="99"/>
      <c r="AI1056" s="99"/>
      <c r="AJ1056" s="99"/>
    </row>
    <row r="1057" spans="1:36" s="64" customFormat="1" x14ac:dyDescent="0.25">
      <c r="A1057" s="34">
        <v>1001</v>
      </c>
      <c r="B1057" s="98" t="s">
        <v>628</v>
      </c>
      <c r="C1057" s="66" t="s">
        <v>629</v>
      </c>
      <c r="D1057" s="66" t="s">
        <v>630</v>
      </c>
      <c r="E1057" s="92" t="s">
        <v>631</v>
      </c>
      <c r="F1057" s="66">
        <v>9342377877</v>
      </c>
      <c r="G1057" s="74" t="s">
        <v>632</v>
      </c>
      <c r="H1057" s="93" t="s">
        <v>4913</v>
      </c>
      <c r="I1057" s="99"/>
      <c r="J1057" s="99"/>
      <c r="K1057" s="99"/>
      <c r="L1057" s="99"/>
      <c r="M1057" s="99"/>
      <c r="N1057" s="99"/>
      <c r="O1057" s="99"/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  <c r="AA1057" s="99"/>
      <c r="AB1057" s="99"/>
      <c r="AC1057" s="99"/>
      <c r="AD1057" s="99"/>
      <c r="AE1057" s="99"/>
      <c r="AF1057" s="99"/>
      <c r="AG1057" s="99"/>
      <c r="AH1057" s="99"/>
      <c r="AI1057" s="99"/>
      <c r="AJ1057" s="99"/>
    </row>
    <row r="1058" spans="1:36" s="64" customFormat="1" x14ac:dyDescent="0.25">
      <c r="A1058" s="34">
        <v>1002</v>
      </c>
      <c r="B1058" s="98" t="s">
        <v>4914</v>
      </c>
      <c r="C1058" s="66" t="s">
        <v>637</v>
      </c>
      <c r="D1058" s="66" t="s">
        <v>638</v>
      </c>
      <c r="E1058" s="92" t="s">
        <v>639</v>
      </c>
      <c r="F1058" s="66" t="s">
        <v>18</v>
      </c>
      <c r="G1058" s="74" t="s">
        <v>640</v>
      </c>
      <c r="H1058" s="93" t="s">
        <v>4915</v>
      </c>
      <c r="I1058" s="99"/>
      <c r="J1058" s="99"/>
      <c r="K1058" s="99"/>
      <c r="L1058" s="99"/>
      <c r="M1058" s="9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  <c r="AB1058" s="99"/>
      <c r="AC1058" s="99"/>
      <c r="AD1058" s="99"/>
      <c r="AE1058" s="99"/>
      <c r="AF1058" s="99"/>
      <c r="AG1058" s="99"/>
      <c r="AH1058" s="99"/>
      <c r="AI1058" s="99"/>
      <c r="AJ1058" s="99"/>
    </row>
    <row r="1059" spans="1:36" s="64" customFormat="1" x14ac:dyDescent="0.25">
      <c r="A1059" s="34">
        <v>1003</v>
      </c>
      <c r="B1059" s="98" t="s">
        <v>649</v>
      </c>
      <c r="C1059" s="66" t="s">
        <v>650</v>
      </c>
      <c r="D1059" s="66" t="s">
        <v>651</v>
      </c>
      <c r="E1059" s="92" t="s">
        <v>4916</v>
      </c>
      <c r="F1059" s="66" t="s">
        <v>18</v>
      </c>
      <c r="G1059" s="74" t="s">
        <v>652</v>
      </c>
      <c r="H1059" s="93" t="s">
        <v>1011</v>
      </c>
      <c r="I1059" s="99"/>
      <c r="J1059" s="99"/>
      <c r="K1059" s="99"/>
      <c r="L1059" s="99"/>
      <c r="M1059" s="9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  <c r="AB1059" s="99"/>
      <c r="AC1059" s="99"/>
      <c r="AD1059" s="99"/>
      <c r="AE1059" s="99"/>
      <c r="AF1059" s="99"/>
      <c r="AG1059" s="99"/>
      <c r="AH1059" s="99"/>
      <c r="AI1059" s="99"/>
      <c r="AJ1059" s="99"/>
    </row>
    <row r="1060" spans="1:36" s="64" customFormat="1" x14ac:dyDescent="0.25">
      <c r="A1060" s="34">
        <v>1004</v>
      </c>
      <c r="B1060" s="98" t="s">
        <v>653</v>
      </c>
      <c r="C1060" s="66" t="s">
        <v>593</v>
      </c>
      <c r="D1060" s="66" t="s">
        <v>654</v>
      </c>
      <c r="E1060" s="92" t="s">
        <v>2511</v>
      </c>
      <c r="F1060" s="66" t="s">
        <v>18</v>
      </c>
      <c r="G1060" s="74" t="s">
        <v>18</v>
      </c>
      <c r="H1060" s="93" t="s">
        <v>1011</v>
      </c>
      <c r="I1060" s="99"/>
      <c r="J1060" s="99"/>
      <c r="K1060" s="99"/>
      <c r="L1060" s="99"/>
      <c r="M1060" s="9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  <c r="AB1060" s="99"/>
      <c r="AC1060" s="99"/>
      <c r="AD1060" s="99"/>
      <c r="AE1060" s="99"/>
      <c r="AF1060" s="99"/>
      <c r="AG1060" s="99"/>
      <c r="AH1060" s="99"/>
      <c r="AI1060" s="99"/>
      <c r="AJ1060" s="99"/>
    </row>
    <row r="1061" spans="1:36" s="64" customFormat="1" x14ac:dyDescent="0.25">
      <c r="A1061" s="34">
        <v>1005</v>
      </c>
      <c r="B1061" s="98" t="s">
        <v>645</v>
      </c>
      <c r="C1061" s="66" t="s">
        <v>646</v>
      </c>
      <c r="D1061" s="66" t="s">
        <v>647</v>
      </c>
      <c r="E1061" s="92" t="s">
        <v>4917</v>
      </c>
      <c r="F1061" s="66">
        <v>9894037600</v>
      </c>
      <c r="G1061" s="74" t="s">
        <v>4918</v>
      </c>
      <c r="H1061" s="93" t="s">
        <v>4044</v>
      </c>
      <c r="I1061" s="99"/>
      <c r="J1061" s="99"/>
      <c r="K1061" s="99"/>
      <c r="L1061" s="99"/>
      <c r="M1061" s="9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  <c r="AB1061" s="99"/>
      <c r="AC1061" s="99"/>
      <c r="AD1061" s="99"/>
      <c r="AE1061" s="99"/>
      <c r="AF1061" s="99"/>
      <c r="AG1061" s="99"/>
      <c r="AH1061" s="99"/>
      <c r="AI1061" s="99"/>
      <c r="AJ1061" s="99"/>
    </row>
    <row r="1062" spans="1:36" s="64" customFormat="1" x14ac:dyDescent="0.25">
      <c r="A1062" s="34">
        <v>1006</v>
      </c>
      <c r="B1062" s="98" t="s">
        <v>655</v>
      </c>
      <c r="C1062" s="66" t="s">
        <v>656</v>
      </c>
      <c r="D1062" s="66" t="s">
        <v>657</v>
      </c>
      <c r="E1062" s="92" t="s">
        <v>658</v>
      </c>
      <c r="F1062" s="66" t="s">
        <v>18</v>
      </c>
      <c r="G1062" s="74" t="s">
        <v>659</v>
      </c>
      <c r="H1062" s="93" t="s">
        <v>4919</v>
      </c>
      <c r="I1062" s="99"/>
      <c r="J1062" s="99"/>
      <c r="K1062" s="99"/>
      <c r="L1062" s="99"/>
      <c r="M1062" s="9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  <c r="AB1062" s="99"/>
      <c r="AC1062" s="99"/>
      <c r="AD1062" s="99"/>
      <c r="AE1062" s="99"/>
      <c r="AF1062" s="99"/>
      <c r="AG1062" s="99"/>
      <c r="AH1062" s="99"/>
      <c r="AI1062" s="99"/>
      <c r="AJ1062" s="99"/>
    </row>
    <row r="1063" spans="1:36" s="64" customFormat="1" x14ac:dyDescent="0.25">
      <c r="A1063" s="34">
        <v>1007</v>
      </c>
      <c r="B1063" s="98" t="s">
        <v>4655</v>
      </c>
      <c r="C1063" s="66" t="s">
        <v>1466</v>
      </c>
      <c r="D1063" s="66" t="s">
        <v>4656</v>
      </c>
      <c r="E1063" s="92" t="s">
        <v>4657</v>
      </c>
      <c r="F1063" s="66">
        <v>9994409960</v>
      </c>
      <c r="G1063" s="74" t="s">
        <v>661</v>
      </c>
      <c r="H1063" s="93" t="s">
        <v>4920</v>
      </c>
      <c r="I1063" s="99"/>
      <c r="J1063" s="99"/>
      <c r="K1063" s="99"/>
      <c r="L1063" s="99"/>
      <c r="M1063" s="99"/>
      <c r="N1063" s="99"/>
      <c r="O1063" s="99"/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  <c r="AA1063" s="99"/>
      <c r="AB1063" s="99"/>
      <c r="AC1063" s="99"/>
      <c r="AD1063" s="99"/>
      <c r="AE1063" s="99"/>
      <c r="AF1063" s="99"/>
      <c r="AG1063" s="99"/>
      <c r="AH1063" s="99"/>
      <c r="AI1063" s="99"/>
      <c r="AJ1063" s="99"/>
    </row>
    <row r="1064" spans="1:36" s="64" customFormat="1" x14ac:dyDescent="0.25">
      <c r="A1064" s="34">
        <v>1008</v>
      </c>
      <c r="B1064" s="98" t="s">
        <v>1622</v>
      </c>
      <c r="C1064" s="66" t="s">
        <v>499</v>
      </c>
      <c r="D1064" s="66" t="s">
        <v>4661</v>
      </c>
      <c r="E1064" s="92" t="s">
        <v>1130</v>
      </c>
      <c r="F1064" s="66">
        <v>9443060329</v>
      </c>
      <c r="G1064" s="74" t="s">
        <v>4662</v>
      </c>
      <c r="H1064" s="93" t="s">
        <v>4921</v>
      </c>
      <c r="I1064" s="99"/>
      <c r="J1064" s="99"/>
      <c r="K1064" s="99"/>
      <c r="L1064" s="99"/>
      <c r="M1064" s="99"/>
      <c r="N1064" s="99"/>
      <c r="O1064" s="99"/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  <c r="AA1064" s="99"/>
      <c r="AB1064" s="99"/>
      <c r="AC1064" s="99"/>
      <c r="AD1064" s="99"/>
      <c r="AE1064" s="99"/>
      <c r="AF1064" s="99"/>
      <c r="AG1064" s="99"/>
      <c r="AH1064" s="99"/>
      <c r="AI1064" s="99"/>
      <c r="AJ1064" s="99"/>
    </row>
    <row r="1065" spans="1:36" s="64" customFormat="1" x14ac:dyDescent="0.25">
      <c r="A1065" s="34">
        <v>1009</v>
      </c>
      <c r="B1065" s="98" t="s">
        <v>4663</v>
      </c>
      <c r="C1065" s="66" t="s">
        <v>4664</v>
      </c>
      <c r="D1065" s="66" t="s">
        <v>4665</v>
      </c>
      <c r="E1065" s="92" t="s">
        <v>4666</v>
      </c>
      <c r="F1065" s="66">
        <v>9443357964</v>
      </c>
      <c r="G1065" s="74" t="s">
        <v>4667</v>
      </c>
      <c r="H1065" s="93" t="s">
        <v>1247</v>
      </c>
      <c r="I1065" s="99"/>
      <c r="J1065" s="99"/>
      <c r="K1065" s="99"/>
      <c r="L1065" s="99"/>
      <c r="M1065" s="99"/>
      <c r="N1065" s="99"/>
      <c r="O1065" s="99"/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  <c r="AA1065" s="99"/>
      <c r="AB1065" s="99"/>
      <c r="AC1065" s="99"/>
      <c r="AD1065" s="99"/>
      <c r="AE1065" s="99"/>
      <c r="AF1065" s="99"/>
      <c r="AG1065" s="99"/>
      <c r="AH1065" s="99"/>
      <c r="AI1065" s="99"/>
      <c r="AJ1065" s="99"/>
    </row>
    <row r="1066" spans="1:36" s="64" customFormat="1" x14ac:dyDescent="0.25">
      <c r="A1066" s="34">
        <v>1010</v>
      </c>
      <c r="B1066" s="98" t="s">
        <v>4668</v>
      </c>
      <c r="C1066" s="66" t="s">
        <v>660</v>
      </c>
      <c r="D1066" s="66" t="s">
        <v>4669</v>
      </c>
      <c r="E1066" s="92" t="s">
        <v>4670</v>
      </c>
      <c r="F1066" s="66">
        <v>9842240378</v>
      </c>
      <c r="G1066" s="74" t="s">
        <v>18</v>
      </c>
      <c r="H1066" s="93" t="s">
        <v>1011</v>
      </c>
      <c r="I1066" s="99"/>
      <c r="J1066" s="99"/>
      <c r="K1066" s="99"/>
      <c r="L1066" s="99"/>
      <c r="M1066" s="99"/>
      <c r="N1066" s="99"/>
      <c r="O1066" s="99"/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  <c r="AA1066" s="99"/>
      <c r="AB1066" s="99"/>
      <c r="AC1066" s="99"/>
      <c r="AD1066" s="99"/>
      <c r="AE1066" s="99"/>
      <c r="AF1066" s="99"/>
      <c r="AG1066" s="99"/>
      <c r="AH1066" s="99"/>
      <c r="AI1066" s="99"/>
      <c r="AJ1066" s="99"/>
    </row>
    <row r="1067" spans="1:36" s="64" customFormat="1" x14ac:dyDescent="0.25">
      <c r="A1067" s="34">
        <v>1011</v>
      </c>
      <c r="B1067" s="98" t="s">
        <v>4677</v>
      </c>
      <c r="C1067" s="66" t="s">
        <v>646</v>
      </c>
      <c r="D1067" s="66" t="s">
        <v>664</v>
      </c>
      <c r="E1067" s="92" t="s">
        <v>4678</v>
      </c>
      <c r="F1067" s="66">
        <v>9364105545</v>
      </c>
      <c r="G1067" s="74" t="s">
        <v>665</v>
      </c>
      <c r="H1067" s="93" t="s">
        <v>1247</v>
      </c>
      <c r="I1067" s="99"/>
      <c r="J1067" s="99"/>
      <c r="K1067" s="99"/>
      <c r="L1067" s="99"/>
      <c r="M1067" s="99"/>
      <c r="N1067" s="99"/>
      <c r="O1067" s="99"/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  <c r="AA1067" s="99"/>
      <c r="AB1067" s="99"/>
      <c r="AC1067" s="99"/>
      <c r="AD1067" s="99"/>
      <c r="AE1067" s="99"/>
      <c r="AF1067" s="99"/>
      <c r="AG1067" s="99"/>
      <c r="AH1067" s="99"/>
      <c r="AI1067" s="99"/>
      <c r="AJ1067" s="99"/>
    </row>
    <row r="1068" spans="1:36" s="64" customFormat="1" x14ac:dyDescent="0.25">
      <c r="A1068" s="34">
        <v>1012</v>
      </c>
      <c r="B1068" s="98" t="s">
        <v>641</v>
      </c>
      <c r="C1068" s="66" t="s">
        <v>642</v>
      </c>
      <c r="D1068" s="66" t="s">
        <v>643</v>
      </c>
      <c r="E1068" s="92" t="s">
        <v>4922</v>
      </c>
      <c r="F1068" s="66">
        <v>9578148884</v>
      </c>
      <c r="G1068" s="74" t="s">
        <v>644</v>
      </c>
      <c r="H1068" s="93" t="s">
        <v>4923</v>
      </c>
      <c r="I1068" s="99"/>
      <c r="J1068" s="99"/>
      <c r="K1068" s="99"/>
      <c r="L1068" s="99"/>
      <c r="M1068" s="99"/>
      <c r="N1068" s="99"/>
      <c r="O1068" s="99"/>
      <c r="P1068" s="99"/>
      <c r="Q1068" s="99"/>
      <c r="R1068" s="99"/>
      <c r="S1068" s="99"/>
      <c r="T1068" s="99"/>
      <c r="U1068" s="99"/>
      <c r="V1068" s="99"/>
      <c r="W1068" s="99"/>
      <c r="X1068" s="99"/>
      <c r="Y1068" s="99"/>
      <c r="Z1068" s="99"/>
      <c r="AA1068" s="99"/>
      <c r="AB1068" s="99"/>
      <c r="AC1068" s="99"/>
      <c r="AD1068" s="99"/>
      <c r="AE1068" s="99"/>
      <c r="AF1068" s="99"/>
      <c r="AG1068" s="99"/>
      <c r="AH1068" s="99"/>
      <c r="AI1068" s="99"/>
      <c r="AJ1068" s="99"/>
    </row>
    <row r="1069" spans="1:36" s="64" customFormat="1" x14ac:dyDescent="0.25">
      <c r="A1069" s="34">
        <v>1013</v>
      </c>
      <c r="B1069" s="98" t="s">
        <v>4682</v>
      </c>
      <c r="C1069" s="66" t="s">
        <v>417</v>
      </c>
      <c r="D1069" s="66" t="s">
        <v>668</v>
      </c>
      <c r="E1069" s="92" t="s">
        <v>4683</v>
      </c>
      <c r="F1069" s="66">
        <v>9944267889</v>
      </c>
      <c r="G1069" s="74" t="s">
        <v>669</v>
      </c>
      <c r="H1069" s="93" t="s">
        <v>1247</v>
      </c>
      <c r="I1069" s="99"/>
      <c r="J1069" s="99"/>
      <c r="K1069" s="99"/>
      <c r="L1069" s="99"/>
      <c r="M1069" s="99"/>
      <c r="N1069" s="99"/>
      <c r="O1069" s="99"/>
      <c r="P1069" s="99"/>
      <c r="Q1069" s="99"/>
      <c r="R1069" s="99"/>
      <c r="S1069" s="99"/>
      <c r="T1069" s="99"/>
      <c r="U1069" s="99"/>
      <c r="V1069" s="99"/>
      <c r="W1069" s="99"/>
      <c r="X1069" s="99"/>
      <c r="Y1069" s="99"/>
      <c r="Z1069" s="99"/>
      <c r="AA1069" s="99"/>
      <c r="AB1069" s="99"/>
      <c r="AC1069" s="99"/>
      <c r="AD1069" s="99"/>
      <c r="AE1069" s="99"/>
      <c r="AF1069" s="99"/>
      <c r="AG1069" s="99"/>
      <c r="AH1069" s="99"/>
      <c r="AI1069" s="99"/>
      <c r="AJ1069" s="99"/>
    </row>
    <row r="1070" spans="1:36" s="64" customFormat="1" x14ac:dyDescent="0.25">
      <c r="A1070" s="34">
        <v>1014</v>
      </c>
      <c r="B1070" s="98" t="s">
        <v>4684</v>
      </c>
      <c r="C1070" s="66" t="s">
        <v>4685</v>
      </c>
      <c r="D1070" s="66" t="s">
        <v>670</v>
      </c>
      <c r="E1070" s="92" t="s">
        <v>4686</v>
      </c>
      <c r="F1070" s="66">
        <v>9842288867</v>
      </c>
      <c r="G1070" s="74" t="s">
        <v>671</v>
      </c>
      <c r="H1070" s="93" t="s">
        <v>4044</v>
      </c>
      <c r="I1070" s="99"/>
      <c r="J1070" s="99"/>
      <c r="K1070" s="99"/>
      <c r="L1070" s="99"/>
      <c r="M1070" s="99"/>
      <c r="N1070" s="99"/>
      <c r="O1070" s="99"/>
      <c r="P1070" s="99"/>
      <c r="Q1070" s="99"/>
      <c r="R1070" s="99"/>
      <c r="S1070" s="99"/>
      <c r="T1070" s="99"/>
      <c r="U1070" s="99"/>
      <c r="V1070" s="99"/>
      <c r="W1070" s="99"/>
      <c r="X1070" s="99"/>
      <c r="Y1070" s="99"/>
      <c r="Z1070" s="99"/>
      <c r="AA1070" s="99"/>
      <c r="AB1070" s="99"/>
      <c r="AC1070" s="99"/>
      <c r="AD1070" s="99"/>
      <c r="AE1070" s="99"/>
      <c r="AF1070" s="99"/>
      <c r="AG1070" s="99"/>
      <c r="AH1070" s="99"/>
      <c r="AI1070" s="99"/>
      <c r="AJ1070" s="99"/>
    </row>
    <row r="1071" spans="1:36" s="64" customFormat="1" x14ac:dyDescent="0.25">
      <c r="A1071" s="34">
        <v>1015</v>
      </c>
      <c r="B1071" s="98" t="s">
        <v>4687</v>
      </c>
      <c r="C1071" s="66" t="s">
        <v>388</v>
      </c>
      <c r="D1071" s="66" t="s">
        <v>4688</v>
      </c>
      <c r="E1071" s="92" t="s">
        <v>4706</v>
      </c>
      <c r="F1071" s="66">
        <v>9952333877</v>
      </c>
      <c r="G1071" s="74" t="s">
        <v>674</v>
      </c>
      <c r="H1071" s="93" t="s">
        <v>4924</v>
      </c>
      <c r="I1071" s="99"/>
      <c r="J1071" s="99"/>
      <c r="K1071" s="99"/>
      <c r="L1071" s="99"/>
      <c r="M1071" s="99"/>
      <c r="N1071" s="99"/>
      <c r="O1071" s="99"/>
      <c r="P1071" s="99"/>
      <c r="Q1071" s="99"/>
      <c r="R1071" s="99"/>
      <c r="S1071" s="99"/>
      <c r="T1071" s="99"/>
      <c r="U1071" s="99"/>
      <c r="V1071" s="99"/>
      <c r="W1071" s="99"/>
      <c r="X1071" s="99"/>
      <c r="Y1071" s="99"/>
      <c r="Z1071" s="99"/>
      <c r="AA1071" s="99"/>
      <c r="AB1071" s="99"/>
      <c r="AC1071" s="99"/>
      <c r="AD1071" s="99"/>
      <c r="AE1071" s="99"/>
      <c r="AF1071" s="99"/>
      <c r="AG1071" s="99"/>
      <c r="AH1071" s="99"/>
      <c r="AI1071" s="99"/>
      <c r="AJ1071" s="99"/>
    </row>
    <row r="1072" spans="1:36" s="64" customFormat="1" x14ac:dyDescent="0.25">
      <c r="A1072" s="34">
        <v>1016</v>
      </c>
      <c r="B1072" s="98" t="s">
        <v>4925</v>
      </c>
      <c r="C1072" s="66" t="s">
        <v>392</v>
      </c>
      <c r="D1072" s="66" t="s">
        <v>675</v>
      </c>
      <c r="E1072" s="92" t="s">
        <v>4707</v>
      </c>
      <c r="F1072" s="66">
        <v>9843998439</v>
      </c>
      <c r="G1072" s="74" t="s">
        <v>676</v>
      </c>
      <c r="H1072" s="93" t="s">
        <v>3483</v>
      </c>
      <c r="I1072" s="99"/>
      <c r="J1072" s="99"/>
      <c r="K1072" s="99"/>
      <c r="L1072" s="99"/>
      <c r="M1072" s="99"/>
      <c r="N1072" s="99"/>
      <c r="O1072" s="99"/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  <c r="AA1072" s="99"/>
      <c r="AB1072" s="99"/>
      <c r="AC1072" s="99"/>
      <c r="AD1072" s="99"/>
      <c r="AE1072" s="99"/>
      <c r="AF1072" s="99"/>
      <c r="AG1072" s="99"/>
      <c r="AH1072" s="99"/>
      <c r="AI1072" s="99"/>
      <c r="AJ1072" s="99"/>
    </row>
    <row r="1073" spans="1:36" s="64" customFormat="1" x14ac:dyDescent="0.25">
      <c r="A1073" s="34">
        <v>1017</v>
      </c>
      <c r="B1073" s="98" t="s">
        <v>4712</v>
      </c>
      <c r="C1073" s="66" t="s">
        <v>646</v>
      </c>
      <c r="D1073" s="66" t="s">
        <v>679</v>
      </c>
      <c r="E1073" s="92" t="s">
        <v>4713</v>
      </c>
      <c r="F1073" s="66">
        <v>9843542824</v>
      </c>
      <c r="G1073" s="74" t="s">
        <v>680</v>
      </c>
      <c r="H1073" s="93" t="s">
        <v>1011</v>
      </c>
      <c r="I1073" s="99"/>
      <c r="J1073" s="99"/>
      <c r="K1073" s="99"/>
      <c r="L1073" s="99"/>
      <c r="M1073" s="99"/>
      <c r="N1073" s="99"/>
      <c r="O1073" s="99"/>
      <c r="P1073" s="99"/>
      <c r="Q1073" s="99"/>
      <c r="R1073" s="99"/>
      <c r="S1073" s="99"/>
      <c r="T1073" s="99"/>
      <c r="U1073" s="99"/>
      <c r="V1073" s="99"/>
      <c r="W1073" s="99"/>
      <c r="X1073" s="99"/>
      <c r="Y1073" s="99"/>
      <c r="Z1073" s="99"/>
      <c r="AA1073" s="99"/>
      <c r="AB1073" s="99"/>
      <c r="AC1073" s="99"/>
      <c r="AD1073" s="99"/>
      <c r="AE1073" s="99"/>
      <c r="AF1073" s="99"/>
      <c r="AG1073" s="99"/>
      <c r="AH1073" s="99"/>
      <c r="AI1073" s="99"/>
      <c r="AJ1073" s="99"/>
    </row>
    <row r="1074" spans="1:36" s="64" customFormat="1" x14ac:dyDescent="0.25">
      <c r="A1074" s="34">
        <v>1018</v>
      </c>
      <c r="B1074" s="98" t="s">
        <v>4714</v>
      </c>
      <c r="C1074" s="66" t="s">
        <v>504</v>
      </c>
      <c r="D1074" s="66" t="s">
        <v>4715</v>
      </c>
      <c r="E1074" s="92" t="s">
        <v>4716</v>
      </c>
      <c r="F1074" s="66">
        <v>9842291069</v>
      </c>
      <c r="G1074" s="74" t="s">
        <v>681</v>
      </c>
      <c r="H1074" s="93" t="s">
        <v>1011</v>
      </c>
      <c r="I1074" s="99"/>
      <c r="J1074" s="99"/>
      <c r="K1074" s="99"/>
      <c r="L1074" s="99"/>
      <c r="M1074" s="99"/>
      <c r="N1074" s="99"/>
      <c r="O1074" s="99"/>
      <c r="P1074" s="99"/>
      <c r="Q1074" s="99"/>
      <c r="R1074" s="99"/>
      <c r="S1074" s="99"/>
      <c r="T1074" s="99"/>
      <c r="U1074" s="99"/>
      <c r="V1074" s="99"/>
      <c r="W1074" s="99"/>
      <c r="X1074" s="99"/>
      <c r="Y1074" s="99"/>
      <c r="Z1074" s="99"/>
      <c r="AA1074" s="99"/>
      <c r="AB1074" s="99"/>
      <c r="AC1074" s="99"/>
      <c r="AD1074" s="99"/>
      <c r="AE1074" s="99"/>
      <c r="AF1074" s="99"/>
      <c r="AG1074" s="99"/>
      <c r="AH1074" s="99"/>
      <c r="AI1074" s="99"/>
      <c r="AJ1074" s="99"/>
    </row>
    <row r="1075" spans="1:36" s="64" customFormat="1" x14ac:dyDescent="0.25">
      <c r="A1075" s="34">
        <v>1019</v>
      </c>
      <c r="B1075" s="98" t="s">
        <v>4710</v>
      </c>
      <c r="C1075" s="66" t="s">
        <v>2481</v>
      </c>
      <c r="D1075" s="66" t="s">
        <v>18</v>
      </c>
      <c r="E1075" s="92" t="s">
        <v>4711</v>
      </c>
      <c r="F1075" s="66">
        <v>9994883331</v>
      </c>
      <c r="G1075" s="74" t="s">
        <v>678</v>
      </c>
      <c r="H1075" s="93" t="s">
        <v>4346</v>
      </c>
      <c r="I1075" s="99"/>
      <c r="J1075" s="99"/>
      <c r="K1075" s="99"/>
      <c r="L1075" s="99"/>
      <c r="M1075" s="99"/>
      <c r="N1075" s="99"/>
      <c r="O1075" s="99"/>
      <c r="P1075" s="99"/>
      <c r="Q1075" s="99"/>
      <c r="R1075" s="99"/>
      <c r="S1075" s="99"/>
      <c r="T1075" s="99"/>
      <c r="U1075" s="99"/>
      <c r="V1075" s="99"/>
      <c r="W1075" s="99"/>
      <c r="X1075" s="99"/>
      <c r="Y1075" s="99"/>
      <c r="Z1075" s="99"/>
      <c r="AA1075" s="99"/>
      <c r="AB1075" s="99"/>
      <c r="AC1075" s="99"/>
      <c r="AD1075" s="99"/>
      <c r="AE1075" s="99"/>
      <c r="AF1075" s="99"/>
      <c r="AG1075" s="99"/>
      <c r="AH1075" s="99"/>
      <c r="AI1075" s="99"/>
      <c r="AJ1075" s="99"/>
    </row>
    <row r="1076" spans="1:36" s="64" customFormat="1" x14ac:dyDescent="0.25">
      <c r="A1076" s="34">
        <v>1020</v>
      </c>
      <c r="B1076" s="98" t="s">
        <v>4720</v>
      </c>
      <c r="C1076" s="66" t="s">
        <v>392</v>
      </c>
      <c r="D1076" s="66" t="s">
        <v>4721</v>
      </c>
      <c r="E1076" s="92" t="s">
        <v>4722</v>
      </c>
      <c r="F1076" s="66">
        <v>9626278330</v>
      </c>
      <c r="G1076" s="74" t="s">
        <v>4723</v>
      </c>
      <c r="H1076" s="93" t="s">
        <v>4926</v>
      </c>
      <c r="I1076" s="99"/>
      <c r="J1076" s="99"/>
      <c r="K1076" s="99"/>
      <c r="L1076" s="99"/>
      <c r="M1076" s="99"/>
      <c r="N1076" s="99"/>
      <c r="O1076" s="99"/>
      <c r="P1076" s="99"/>
      <c r="Q1076" s="99"/>
      <c r="R1076" s="99"/>
      <c r="S1076" s="99"/>
      <c r="T1076" s="99"/>
      <c r="U1076" s="99"/>
      <c r="V1076" s="99"/>
      <c r="W1076" s="99"/>
      <c r="X1076" s="99"/>
      <c r="Y1076" s="99"/>
      <c r="Z1076" s="99"/>
      <c r="AA1076" s="99"/>
      <c r="AB1076" s="99"/>
      <c r="AC1076" s="99"/>
      <c r="AD1076" s="99"/>
      <c r="AE1076" s="99"/>
      <c r="AF1076" s="99"/>
      <c r="AG1076" s="99"/>
      <c r="AH1076" s="99"/>
      <c r="AI1076" s="99"/>
      <c r="AJ1076" s="99"/>
    </row>
    <row r="1077" spans="1:36" s="64" customFormat="1" x14ac:dyDescent="0.25">
      <c r="A1077" s="34">
        <v>1021</v>
      </c>
      <c r="B1077" s="98" t="s">
        <v>4724</v>
      </c>
      <c r="C1077" s="66" t="s">
        <v>642</v>
      </c>
      <c r="D1077" s="66" t="s">
        <v>684</v>
      </c>
      <c r="E1077" s="92" t="s">
        <v>4725</v>
      </c>
      <c r="F1077" s="66">
        <v>9488878048</v>
      </c>
      <c r="G1077" s="74" t="s">
        <v>685</v>
      </c>
      <c r="H1077" s="93" t="s">
        <v>4489</v>
      </c>
      <c r="I1077" s="99"/>
      <c r="J1077" s="99"/>
      <c r="K1077" s="99"/>
      <c r="L1077" s="99"/>
      <c r="M1077" s="99"/>
      <c r="N1077" s="99"/>
      <c r="O1077" s="99"/>
      <c r="P1077" s="99"/>
      <c r="Q1077" s="99"/>
      <c r="R1077" s="99"/>
      <c r="S1077" s="99"/>
      <c r="T1077" s="99"/>
      <c r="U1077" s="99"/>
      <c r="V1077" s="99"/>
      <c r="W1077" s="99"/>
      <c r="X1077" s="99"/>
      <c r="Y1077" s="99"/>
      <c r="Z1077" s="99"/>
      <c r="AA1077" s="99"/>
      <c r="AB1077" s="99"/>
      <c r="AC1077" s="99"/>
      <c r="AD1077" s="99"/>
      <c r="AE1077" s="99"/>
      <c r="AF1077" s="99"/>
      <c r="AG1077" s="99"/>
      <c r="AH1077" s="99"/>
      <c r="AI1077" s="99"/>
      <c r="AJ1077" s="99"/>
    </row>
    <row r="1078" spans="1:36" s="64" customFormat="1" x14ac:dyDescent="0.25">
      <c r="A1078" s="34">
        <v>1022</v>
      </c>
      <c r="B1078" s="98" t="s">
        <v>4927</v>
      </c>
      <c r="C1078" s="66" t="s">
        <v>443</v>
      </c>
      <c r="D1078" s="66">
        <v>9842251991</v>
      </c>
      <c r="E1078" s="92" t="s">
        <v>4726</v>
      </c>
      <c r="F1078" s="66">
        <v>9842251991</v>
      </c>
      <c r="G1078" s="74" t="s">
        <v>686</v>
      </c>
      <c r="H1078" s="93" t="s">
        <v>1011</v>
      </c>
      <c r="I1078" s="99"/>
      <c r="J1078" s="99"/>
      <c r="K1078" s="99"/>
      <c r="L1078" s="99"/>
      <c r="M1078" s="99"/>
      <c r="N1078" s="99"/>
      <c r="O1078" s="99"/>
      <c r="P1078" s="99"/>
      <c r="Q1078" s="99"/>
      <c r="R1078" s="99"/>
      <c r="S1078" s="99"/>
      <c r="T1078" s="99"/>
      <c r="U1078" s="99"/>
      <c r="V1078" s="99"/>
      <c r="W1078" s="99"/>
      <c r="X1078" s="99"/>
      <c r="Y1078" s="99"/>
      <c r="Z1078" s="99"/>
      <c r="AA1078" s="99"/>
      <c r="AB1078" s="99"/>
      <c r="AC1078" s="99"/>
      <c r="AD1078" s="99"/>
      <c r="AE1078" s="99"/>
      <c r="AF1078" s="99"/>
      <c r="AG1078" s="99"/>
      <c r="AH1078" s="99"/>
      <c r="AI1078" s="99"/>
      <c r="AJ1078" s="99"/>
    </row>
    <row r="1079" spans="1:36" s="64" customFormat="1" x14ac:dyDescent="0.25">
      <c r="A1079" s="34"/>
      <c r="B1079" s="544" t="s">
        <v>4848</v>
      </c>
      <c r="C1079" s="66"/>
      <c r="D1079" s="66"/>
      <c r="E1079" s="92"/>
      <c r="F1079" s="66"/>
      <c r="G1079" s="74"/>
      <c r="H1079" s="93"/>
      <c r="I1079" s="99"/>
      <c r="J1079" s="99"/>
      <c r="K1079" s="99"/>
      <c r="L1079" s="99"/>
      <c r="M1079" s="99"/>
      <c r="N1079" s="99"/>
      <c r="O1079" s="99"/>
      <c r="P1079" s="99"/>
      <c r="Q1079" s="99"/>
      <c r="R1079" s="99"/>
      <c r="S1079" s="99"/>
      <c r="T1079" s="99"/>
      <c r="U1079" s="99"/>
      <c r="V1079" s="99"/>
      <c r="W1079" s="99"/>
      <c r="X1079" s="99"/>
      <c r="Y1079" s="99"/>
      <c r="Z1079" s="99"/>
      <c r="AA1079" s="99"/>
      <c r="AB1079" s="99"/>
      <c r="AC1079" s="99"/>
      <c r="AD1079" s="99"/>
      <c r="AE1079" s="99"/>
      <c r="AF1079" s="99"/>
      <c r="AG1079" s="99"/>
      <c r="AH1079" s="99"/>
      <c r="AI1079" s="99"/>
      <c r="AJ1079" s="99"/>
    </row>
    <row r="1080" spans="1:36" s="64" customFormat="1" x14ac:dyDescent="0.25">
      <c r="A1080" s="34">
        <v>1023</v>
      </c>
      <c r="B1080" s="98" t="s">
        <v>600</v>
      </c>
      <c r="C1080" s="66" t="s">
        <v>593</v>
      </c>
      <c r="D1080" s="66" t="s">
        <v>601</v>
      </c>
      <c r="E1080" s="92" t="s">
        <v>4867</v>
      </c>
      <c r="F1080" s="66">
        <v>9442541381</v>
      </c>
      <c r="G1080" s="74" t="s">
        <v>602</v>
      </c>
      <c r="H1080" s="93" t="s">
        <v>4967</v>
      </c>
      <c r="I1080" s="99"/>
      <c r="J1080" s="99"/>
      <c r="K1080" s="99"/>
      <c r="L1080" s="99"/>
      <c r="M1080" s="99"/>
      <c r="N1080" s="99"/>
      <c r="O1080" s="99"/>
      <c r="P1080" s="99"/>
      <c r="Q1080" s="99"/>
      <c r="R1080" s="99"/>
      <c r="S1080" s="99"/>
      <c r="T1080" s="99"/>
      <c r="U1080" s="99"/>
      <c r="V1080" s="99"/>
      <c r="W1080" s="99"/>
      <c r="X1080" s="99"/>
      <c r="Y1080" s="99"/>
      <c r="Z1080" s="99"/>
      <c r="AA1080" s="99"/>
      <c r="AB1080" s="99"/>
      <c r="AC1080" s="99"/>
      <c r="AD1080" s="99"/>
      <c r="AE1080" s="99"/>
      <c r="AF1080" s="99"/>
      <c r="AG1080" s="99"/>
      <c r="AH1080" s="99"/>
      <c r="AI1080" s="99"/>
      <c r="AJ1080" s="99"/>
    </row>
    <row r="1081" spans="1:36" s="64" customFormat="1" x14ac:dyDescent="0.25">
      <c r="A1081" s="34">
        <v>1024</v>
      </c>
      <c r="B1081" s="98" t="s">
        <v>4679</v>
      </c>
      <c r="C1081" s="66" t="s">
        <v>4680</v>
      </c>
      <c r="D1081" s="66" t="s">
        <v>666</v>
      </c>
      <c r="E1081" s="92" t="s">
        <v>4681</v>
      </c>
      <c r="F1081" s="66">
        <v>9842241278</v>
      </c>
      <c r="G1081" s="74" t="s">
        <v>667</v>
      </c>
      <c r="H1081" s="93" t="s">
        <v>4968</v>
      </c>
      <c r="I1081" s="99"/>
      <c r="J1081" s="99"/>
      <c r="K1081" s="99"/>
      <c r="L1081" s="99"/>
      <c r="M1081" s="99"/>
      <c r="N1081" s="99"/>
      <c r="O1081" s="99"/>
      <c r="P1081" s="99"/>
      <c r="Q1081" s="99"/>
      <c r="R1081" s="99"/>
      <c r="S1081" s="99"/>
      <c r="T1081" s="99"/>
      <c r="U1081" s="99"/>
      <c r="V1081" s="99"/>
      <c r="W1081" s="99"/>
      <c r="X1081" s="99"/>
      <c r="Y1081" s="99"/>
      <c r="Z1081" s="99"/>
      <c r="AA1081" s="99"/>
      <c r="AB1081" s="99"/>
      <c r="AC1081" s="99"/>
      <c r="AD1081" s="99"/>
      <c r="AE1081" s="99"/>
      <c r="AF1081" s="99"/>
      <c r="AG1081" s="99"/>
      <c r="AH1081" s="99"/>
      <c r="AI1081" s="99"/>
      <c r="AJ1081" s="99"/>
    </row>
    <row r="1082" spans="1:36" s="64" customFormat="1" x14ac:dyDescent="0.25">
      <c r="A1082" s="34">
        <v>1025</v>
      </c>
      <c r="B1082" s="98" t="s">
        <v>4717</v>
      </c>
      <c r="C1082" s="66" t="s">
        <v>392</v>
      </c>
      <c r="D1082" s="66" t="s">
        <v>682</v>
      </c>
      <c r="E1082" s="92" t="s">
        <v>4718</v>
      </c>
      <c r="F1082" s="66">
        <v>9894066253</v>
      </c>
      <c r="G1082" s="74" t="s">
        <v>683</v>
      </c>
      <c r="H1082" s="93" t="s">
        <v>4969</v>
      </c>
      <c r="I1082" s="99"/>
      <c r="J1082" s="99"/>
      <c r="K1082" s="99"/>
      <c r="L1082" s="99"/>
      <c r="M1082" s="99"/>
      <c r="N1082" s="99"/>
      <c r="O1082" s="99"/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  <c r="AA1082" s="99"/>
      <c r="AB1082" s="99"/>
      <c r="AC1082" s="99"/>
      <c r="AD1082" s="99"/>
      <c r="AE1082" s="99"/>
      <c r="AF1082" s="99"/>
      <c r="AG1082" s="99"/>
      <c r="AH1082" s="99"/>
      <c r="AI1082" s="99"/>
      <c r="AJ1082" s="99"/>
    </row>
    <row r="1083" spans="1:36" s="64" customFormat="1" x14ac:dyDescent="0.25">
      <c r="A1083" s="34">
        <v>1026</v>
      </c>
      <c r="B1083" s="98" t="s">
        <v>4727</v>
      </c>
      <c r="C1083" s="66" t="s">
        <v>504</v>
      </c>
      <c r="D1083" s="66">
        <v>9843316367</v>
      </c>
      <c r="E1083" s="92" t="s">
        <v>4728</v>
      </c>
      <c r="F1083" s="66">
        <v>9843316367</v>
      </c>
      <c r="G1083" s="74" t="s">
        <v>687</v>
      </c>
      <c r="H1083" s="93" t="s">
        <v>1863</v>
      </c>
      <c r="I1083" s="99"/>
      <c r="J1083" s="99"/>
      <c r="K1083" s="99"/>
      <c r="L1083" s="99"/>
      <c r="M1083" s="99"/>
      <c r="N1083" s="99"/>
      <c r="O1083" s="99"/>
      <c r="P1083" s="99"/>
      <c r="Q1083" s="99"/>
      <c r="R1083" s="99"/>
      <c r="S1083" s="99"/>
      <c r="T1083" s="99"/>
      <c r="U1083" s="99"/>
      <c r="V1083" s="99"/>
      <c r="W1083" s="99"/>
      <c r="X1083" s="99"/>
      <c r="Y1083" s="99"/>
      <c r="Z1083" s="99"/>
      <c r="AA1083" s="99"/>
      <c r="AB1083" s="99"/>
      <c r="AC1083" s="99"/>
      <c r="AD1083" s="99"/>
      <c r="AE1083" s="99"/>
      <c r="AF1083" s="99"/>
      <c r="AG1083" s="99"/>
      <c r="AH1083" s="99"/>
      <c r="AI1083" s="99"/>
      <c r="AJ1083" s="99"/>
    </row>
    <row r="1084" spans="1:36" s="64" customFormat="1" x14ac:dyDescent="0.25">
      <c r="A1084" s="34">
        <v>1027</v>
      </c>
      <c r="B1084" s="98" t="s">
        <v>4733</v>
      </c>
      <c r="C1084" s="66" t="s">
        <v>1139</v>
      </c>
      <c r="D1084" s="66" t="s">
        <v>4734</v>
      </c>
      <c r="E1084" s="92" t="s">
        <v>4735</v>
      </c>
      <c r="F1084" s="66">
        <v>9843031717</v>
      </c>
      <c r="G1084" s="74" t="s">
        <v>690</v>
      </c>
      <c r="H1084" s="93" t="s">
        <v>2049</v>
      </c>
      <c r="I1084" s="99"/>
      <c r="J1084" s="99"/>
      <c r="K1084" s="99"/>
      <c r="L1084" s="99"/>
      <c r="M1084" s="99"/>
      <c r="N1084" s="99"/>
      <c r="O1084" s="99"/>
      <c r="P1084" s="99"/>
      <c r="Q1084" s="99"/>
      <c r="R1084" s="99"/>
      <c r="S1084" s="99"/>
      <c r="T1084" s="99"/>
      <c r="U1084" s="99"/>
      <c r="V1084" s="99"/>
      <c r="W1084" s="99"/>
      <c r="X1084" s="99"/>
      <c r="Y1084" s="99"/>
      <c r="Z1084" s="99"/>
      <c r="AA1084" s="99"/>
      <c r="AB1084" s="99"/>
      <c r="AC1084" s="99"/>
      <c r="AD1084" s="99"/>
      <c r="AE1084" s="99"/>
      <c r="AF1084" s="99"/>
      <c r="AG1084" s="99"/>
      <c r="AH1084" s="99"/>
      <c r="AI1084" s="99"/>
      <c r="AJ1084" s="99"/>
    </row>
    <row r="1085" spans="1:36" s="64" customFormat="1" x14ac:dyDescent="0.25">
      <c r="A1085" s="34">
        <v>1028</v>
      </c>
      <c r="B1085" s="98" t="s">
        <v>4736</v>
      </c>
      <c r="C1085" s="66" t="s">
        <v>559</v>
      </c>
      <c r="D1085" s="66" t="s">
        <v>691</v>
      </c>
      <c r="E1085" s="92" t="s">
        <v>4856</v>
      </c>
      <c r="F1085" s="66">
        <v>9500018118</v>
      </c>
      <c r="G1085" s="74" t="s">
        <v>692</v>
      </c>
      <c r="H1085" s="93" t="s">
        <v>3676</v>
      </c>
      <c r="I1085" s="99"/>
      <c r="J1085" s="99"/>
      <c r="K1085" s="99"/>
      <c r="L1085" s="99"/>
      <c r="M1085" s="99"/>
      <c r="N1085" s="99"/>
      <c r="O1085" s="99"/>
      <c r="P1085" s="99"/>
      <c r="Q1085" s="99"/>
      <c r="R1085" s="99"/>
      <c r="S1085" s="99"/>
      <c r="T1085" s="99"/>
      <c r="U1085" s="99"/>
      <c r="V1085" s="99"/>
      <c r="W1085" s="99"/>
      <c r="X1085" s="99"/>
      <c r="Y1085" s="99"/>
      <c r="Z1085" s="99"/>
      <c r="AA1085" s="99"/>
      <c r="AB1085" s="99"/>
      <c r="AC1085" s="99"/>
      <c r="AD1085" s="99"/>
      <c r="AE1085" s="99"/>
      <c r="AF1085" s="99"/>
      <c r="AG1085" s="99"/>
      <c r="AH1085" s="99"/>
      <c r="AI1085" s="99"/>
      <c r="AJ1085" s="99"/>
    </row>
    <row r="1086" spans="1:36" s="64" customFormat="1" x14ac:dyDescent="0.25">
      <c r="A1086" s="34">
        <v>1029</v>
      </c>
      <c r="B1086" s="98" t="s">
        <v>4737</v>
      </c>
      <c r="C1086" s="66" t="s">
        <v>1935</v>
      </c>
      <c r="D1086" s="66" t="s">
        <v>4738</v>
      </c>
      <c r="E1086" s="92" t="s">
        <v>2992</v>
      </c>
      <c r="F1086" s="66">
        <v>9842264226</v>
      </c>
      <c r="G1086" s="74" t="s">
        <v>693</v>
      </c>
      <c r="H1086" s="93" t="s">
        <v>3676</v>
      </c>
      <c r="I1086" s="99"/>
      <c r="J1086" s="99"/>
      <c r="K1086" s="99"/>
      <c r="L1086" s="99"/>
      <c r="M1086" s="99"/>
      <c r="N1086" s="99"/>
      <c r="O1086" s="99"/>
      <c r="P1086" s="99"/>
      <c r="Q1086" s="99"/>
      <c r="R1086" s="99"/>
      <c r="S1086" s="99"/>
      <c r="T1086" s="99"/>
      <c r="U1086" s="99"/>
      <c r="V1086" s="99"/>
      <c r="W1086" s="99"/>
      <c r="X1086" s="99"/>
      <c r="Y1086" s="99"/>
      <c r="Z1086" s="99"/>
      <c r="AA1086" s="99"/>
      <c r="AB1086" s="99"/>
      <c r="AC1086" s="99"/>
      <c r="AD1086" s="99"/>
      <c r="AE1086" s="99"/>
      <c r="AF1086" s="99"/>
      <c r="AG1086" s="99"/>
      <c r="AH1086" s="99"/>
      <c r="AI1086" s="99"/>
      <c r="AJ1086" s="99"/>
    </row>
    <row r="1087" spans="1:36" s="64" customFormat="1" x14ac:dyDescent="0.25">
      <c r="A1087" s="34">
        <v>1030</v>
      </c>
      <c r="B1087" s="98" t="s">
        <v>4743</v>
      </c>
      <c r="C1087" s="66" t="s">
        <v>568</v>
      </c>
      <c r="D1087" s="66" t="s">
        <v>694</v>
      </c>
      <c r="E1087" s="92" t="s">
        <v>4744</v>
      </c>
      <c r="F1087" s="66">
        <v>8012561789</v>
      </c>
      <c r="G1087" s="74" t="s">
        <v>695</v>
      </c>
      <c r="H1087" s="93" t="s">
        <v>1011</v>
      </c>
      <c r="I1087" s="99"/>
      <c r="J1087" s="99"/>
      <c r="K1087" s="99"/>
      <c r="L1087" s="99"/>
      <c r="M1087" s="99"/>
      <c r="N1087" s="99"/>
      <c r="O1087" s="99"/>
      <c r="P1087" s="99"/>
      <c r="Q1087" s="99"/>
      <c r="R1087" s="99"/>
      <c r="S1087" s="99"/>
      <c r="T1087" s="99"/>
      <c r="U1087" s="99"/>
      <c r="V1087" s="99"/>
      <c r="W1087" s="99"/>
      <c r="X1087" s="99"/>
      <c r="Y1087" s="99"/>
      <c r="Z1087" s="99"/>
      <c r="AA1087" s="99"/>
      <c r="AB1087" s="99"/>
      <c r="AC1087" s="99"/>
      <c r="AD1087" s="99"/>
      <c r="AE1087" s="99"/>
      <c r="AF1087" s="99"/>
      <c r="AG1087" s="99"/>
      <c r="AH1087" s="99"/>
      <c r="AI1087" s="99"/>
      <c r="AJ1087" s="99"/>
    </row>
    <row r="1088" spans="1:36" s="64" customFormat="1" x14ac:dyDescent="0.25">
      <c r="A1088" s="34">
        <v>1031</v>
      </c>
      <c r="B1088" s="98" t="s">
        <v>4745</v>
      </c>
      <c r="C1088" s="66" t="s">
        <v>399</v>
      </c>
      <c r="D1088" s="66" t="s">
        <v>696</v>
      </c>
      <c r="E1088" s="92" t="s">
        <v>4746</v>
      </c>
      <c r="F1088" s="66">
        <v>9443119023</v>
      </c>
      <c r="G1088" s="74" t="s">
        <v>697</v>
      </c>
      <c r="H1088" s="93" t="s">
        <v>3658</v>
      </c>
      <c r="I1088" s="99"/>
      <c r="J1088" s="99"/>
      <c r="K1088" s="99"/>
      <c r="L1088" s="99"/>
      <c r="M1088" s="99"/>
      <c r="N1088" s="99"/>
      <c r="O1088" s="99"/>
      <c r="P1088" s="99"/>
      <c r="Q1088" s="99"/>
      <c r="R1088" s="99"/>
      <c r="S1088" s="99"/>
      <c r="T1088" s="99"/>
      <c r="U1088" s="99"/>
      <c r="V1088" s="99"/>
      <c r="W1088" s="99"/>
      <c r="X1088" s="99"/>
      <c r="Y1088" s="99"/>
      <c r="Z1088" s="99"/>
      <c r="AA1088" s="99"/>
      <c r="AB1088" s="99"/>
      <c r="AC1088" s="99"/>
      <c r="AD1088" s="99"/>
      <c r="AE1088" s="99"/>
      <c r="AF1088" s="99"/>
      <c r="AG1088" s="99"/>
      <c r="AH1088" s="99"/>
      <c r="AI1088" s="99"/>
      <c r="AJ1088" s="99"/>
    </row>
    <row r="1089" spans="1:36" s="64" customFormat="1" x14ac:dyDescent="0.25">
      <c r="A1089" s="34">
        <v>1032</v>
      </c>
      <c r="B1089" s="98" t="s">
        <v>4747</v>
      </c>
      <c r="C1089" s="66" t="s">
        <v>4748</v>
      </c>
      <c r="D1089" s="66" t="s">
        <v>698</v>
      </c>
      <c r="E1089" s="92" t="s">
        <v>4749</v>
      </c>
      <c r="F1089" s="66">
        <v>9442071653</v>
      </c>
      <c r="G1089" s="74" t="s">
        <v>699</v>
      </c>
      <c r="H1089" s="93" t="s">
        <v>2272</v>
      </c>
      <c r="I1089" s="99"/>
      <c r="J1089" s="99"/>
      <c r="K1089" s="99"/>
      <c r="L1089" s="99"/>
      <c r="M1089" s="99"/>
      <c r="N1089" s="99"/>
      <c r="O1089" s="99"/>
      <c r="P1089" s="99"/>
      <c r="Q1089" s="99"/>
      <c r="R1089" s="99"/>
      <c r="S1089" s="99"/>
      <c r="T1089" s="99"/>
      <c r="U1089" s="99"/>
      <c r="V1089" s="99"/>
      <c r="W1089" s="99"/>
      <c r="X1089" s="99"/>
      <c r="Y1089" s="99"/>
      <c r="Z1089" s="99"/>
      <c r="AA1089" s="99"/>
      <c r="AB1089" s="99"/>
      <c r="AC1089" s="99"/>
      <c r="AD1089" s="99"/>
      <c r="AE1089" s="99"/>
      <c r="AF1089" s="99"/>
      <c r="AG1089" s="99"/>
      <c r="AH1089" s="99"/>
      <c r="AI1089" s="99"/>
      <c r="AJ1089" s="99"/>
    </row>
    <row r="1090" spans="1:36" s="64" customFormat="1" x14ac:dyDescent="0.25">
      <c r="A1090" s="34"/>
      <c r="B1090" s="98" t="s">
        <v>4750</v>
      </c>
      <c r="C1090" s="66" t="s">
        <v>4751</v>
      </c>
      <c r="D1090" s="66" t="s">
        <v>4752</v>
      </c>
      <c r="E1090" s="92"/>
      <c r="F1090" s="66"/>
      <c r="G1090" s="74" t="s">
        <v>4753</v>
      </c>
      <c r="H1090" s="93"/>
      <c r="I1090" s="99"/>
      <c r="J1090" s="99"/>
      <c r="K1090" s="99"/>
      <c r="L1090" s="99"/>
      <c r="M1090" s="99"/>
      <c r="N1090" s="99"/>
      <c r="O1090" s="99"/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  <c r="AA1090" s="99"/>
      <c r="AB1090" s="99"/>
      <c r="AC1090" s="99"/>
      <c r="AD1090" s="99"/>
      <c r="AE1090" s="99"/>
      <c r="AF1090" s="99"/>
      <c r="AG1090" s="99"/>
      <c r="AH1090" s="99"/>
      <c r="AI1090" s="99"/>
      <c r="AJ1090" s="99"/>
    </row>
    <row r="1091" spans="1:36" s="64" customFormat="1" x14ac:dyDescent="0.25">
      <c r="A1091" s="34"/>
      <c r="B1091" s="544" t="s">
        <v>4851</v>
      </c>
      <c r="C1091" s="66"/>
      <c r="D1091" s="66"/>
      <c r="E1091" s="92"/>
      <c r="F1091" s="66"/>
      <c r="G1091" s="74"/>
      <c r="H1091" s="93"/>
      <c r="I1091" s="99"/>
      <c r="J1091" s="99"/>
      <c r="K1091" s="99"/>
      <c r="L1091" s="99"/>
      <c r="M1091" s="99"/>
      <c r="N1091" s="99"/>
      <c r="O1091" s="99"/>
      <c r="P1091" s="99"/>
      <c r="Q1091" s="99"/>
      <c r="R1091" s="99"/>
      <c r="S1091" s="99"/>
      <c r="T1091" s="99"/>
      <c r="U1091" s="99"/>
      <c r="V1091" s="99"/>
      <c r="W1091" s="99"/>
      <c r="X1091" s="99"/>
      <c r="Y1091" s="99"/>
      <c r="Z1091" s="99"/>
      <c r="AA1091" s="99"/>
      <c r="AB1091" s="99"/>
      <c r="AC1091" s="99"/>
      <c r="AD1091" s="99"/>
      <c r="AE1091" s="99"/>
      <c r="AF1091" s="99"/>
      <c r="AG1091" s="99"/>
      <c r="AH1091" s="99"/>
      <c r="AI1091" s="99"/>
      <c r="AJ1091" s="99"/>
    </row>
    <row r="1092" spans="1:36" s="64" customFormat="1" x14ac:dyDescent="0.25">
      <c r="A1092" s="34">
        <v>1033</v>
      </c>
      <c r="B1092" s="98" t="s">
        <v>4731</v>
      </c>
      <c r="C1092" s="66" t="s">
        <v>637</v>
      </c>
      <c r="D1092" s="66" t="s">
        <v>688</v>
      </c>
      <c r="E1092" s="92" t="s">
        <v>4732</v>
      </c>
      <c r="F1092" s="66">
        <v>9994952700</v>
      </c>
      <c r="G1092" s="74" t="s">
        <v>689</v>
      </c>
      <c r="H1092" s="93" t="s">
        <v>1247</v>
      </c>
      <c r="I1092" s="99"/>
      <c r="J1092" s="99"/>
      <c r="K1092" s="99"/>
      <c r="L1092" s="99"/>
      <c r="M1092" s="99"/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99"/>
      <c r="AE1092" s="99"/>
      <c r="AF1092" s="99"/>
      <c r="AG1092" s="99"/>
      <c r="AH1092" s="99"/>
      <c r="AI1092" s="99"/>
      <c r="AJ1092" s="99"/>
    </row>
    <row r="1093" spans="1:36" s="64" customFormat="1" x14ac:dyDescent="0.25">
      <c r="A1093" s="34">
        <v>1034</v>
      </c>
      <c r="B1093" s="98" t="s">
        <v>4739</v>
      </c>
      <c r="C1093" s="66" t="s">
        <v>4740</v>
      </c>
      <c r="D1093" s="66">
        <v>7373705677</v>
      </c>
      <c r="E1093" s="92" t="s">
        <v>4971</v>
      </c>
      <c r="F1093" s="66">
        <v>9344205677</v>
      </c>
      <c r="G1093" s="74" t="s">
        <v>4741</v>
      </c>
      <c r="H1093" s="93" t="s">
        <v>1011</v>
      </c>
      <c r="I1093" s="99"/>
      <c r="J1093" s="99"/>
      <c r="K1093" s="99"/>
      <c r="L1093" s="99"/>
      <c r="M1093" s="99"/>
      <c r="N1093" s="99"/>
      <c r="O1093" s="99"/>
      <c r="P1093" s="99"/>
      <c r="Q1093" s="99"/>
      <c r="R1093" s="99"/>
      <c r="S1093" s="99"/>
      <c r="T1093" s="99"/>
      <c r="U1093" s="99"/>
      <c r="V1093" s="99"/>
      <c r="W1093" s="99"/>
      <c r="X1093" s="99"/>
      <c r="Y1093" s="99"/>
      <c r="Z1093" s="99"/>
      <c r="AA1093" s="99"/>
      <c r="AB1093" s="99"/>
      <c r="AC1093" s="99"/>
      <c r="AD1093" s="99"/>
      <c r="AE1093" s="99"/>
      <c r="AF1093" s="99"/>
      <c r="AG1093" s="99"/>
      <c r="AH1093" s="99"/>
      <c r="AI1093" s="99"/>
      <c r="AJ1093" s="99"/>
    </row>
    <row r="1094" spans="1:36" s="64" customFormat="1" x14ac:dyDescent="0.25">
      <c r="A1094" s="34"/>
      <c r="B1094" s="544" t="s">
        <v>4689</v>
      </c>
      <c r="C1094" s="66"/>
      <c r="D1094" s="66"/>
      <c r="E1094" s="92"/>
      <c r="F1094" s="66"/>
      <c r="G1094" s="74"/>
      <c r="H1094" s="93"/>
      <c r="I1094" s="99"/>
      <c r="J1094" s="99"/>
      <c r="K1094" s="99"/>
      <c r="L1094" s="99"/>
      <c r="M1094" s="99"/>
      <c r="N1094" s="99"/>
      <c r="O1094" s="99"/>
      <c r="P1094" s="99"/>
      <c r="Q1094" s="99"/>
      <c r="R1094" s="99"/>
      <c r="S1094" s="99"/>
      <c r="T1094" s="99"/>
      <c r="U1094" s="99"/>
      <c r="V1094" s="99"/>
      <c r="W1094" s="99"/>
      <c r="X1094" s="99"/>
      <c r="Y1094" s="99"/>
      <c r="Z1094" s="99"/>
      <c r="AA1094" s="99"/>
      <c r="AB1094" s="99"/>
      <c r="AC1094" s="99"/>
      <c r="AD1094" s="99"/>
      <c r="AE1094" s="99"/>
      <c r="AF1094" s="99"/>
      <c r="AG1094" s="99"/>
      <c r="AH1094" s="99"/>
      <c r="AI1094" s="99"/>
      <c r="AJ1094" s="99"/>
    </row>
    <row r="1095" spans="1:36" s="64" customFormat="1" x14ac:dyDescent="0.25">
      <c r="A1095" s="34">
        <v>1035</v>
      </c>
      <c r="B1095" s="98" t="s">
        <v>4658</v>
      </c>
      <c r="C1095" s="66" t="s">
        <v>4659</v>
      </c>
      <c r="D1095" s="66" t="s">
        <v>4660</v>
      </c>
      <c r="E1095" s="92" t="s">
        <v>2483</v>
      </c>
      <c r="F1095" s="66" t="s">
        <v>18</v>
      </c>
      <c r="G1095" s="74" t="s">
        <v>4870</v>
      </c>
      <c r="H1095" s="93" t="s">
        <v>4984</v>
      </c>
      <c r="I1095" s="99"/>
      <c r="J1095" s="99"/>
      <c r="K1095" s="99"/>
      <c r="L1095" s="99"/>
      <c r="M1095" s="99"/>
      <c r="N1095" s="99"/>
      <c r="O1095" s="99"/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  <c r="AA1095" s="99"/>
      <c r="AB1095" s="99"/>
      <c r="AC1095" s="99"/>
      <c r="AD1095" s="99"/>
      <c r="AE1095" s="99"/>
      <c r="AF1095" s="99"/>
      <c r="AG1095" s="99"/>
      <c r="AH1095" s="99"/>
      <c r="AI1095" s="99"/>
      <c r="AJ1095" s="99"/>
    </row>
    <row r="1096" spans="1:36" s="64" customFormat="1" x14ac:dyDescent="0.25">
      <c r="A1096" s="34">
        <v>1036</v>
      </c>
      <c r="B1096" s="98" t="s">
        <v>4671</v>
      </c>
      <c r="C1096" s="66" t="s">
        <v>4672</v>
      </c>
      <c r="D1096" s="66" t="s">
        <v>4673</v>
      </c>
      <c r="E1096" s="92" t="s">
        <v>4871</v>
      </c>
      <c r="F1096" s="66">
        <v>9952422128</v>
      </c>
      <c r="G1096" s="74" t="s">
        <v>662</v>
      </c>
      <c r="H1096" s="93" t="s">
        <v>4985</v>
      </c>
      <c r="I1096" s="99"/>
      <c r="J1096" s="99"/>
      <c r="K1096" s="99"/>
      <c r="L1096" s="99"/>
      <c r="M1096" s="99"/>
      <c r="N1096" s="99"/>
      <c r="O1096" s="99"/>
      <c r="P1096" s="99"/>
      <c r="Q1096" s="99"/>
      <c r="R1096" s="99"/>
      <c r="S1096" s="99"/>
      <c r="T1096" s="99"/>
      <c r="U1096" s="99"/>
      <c r="V1096" s="99"/>
      <c r="W1096" s="99"/>
      <c r="X1096" s="99"/>
      <c r="Y1096" s="99"/>
      <c r="Z1096" s="99"/>
      <c r="AA1096" s="99"/>
      <c r="AB1096" s="99"/>
      <c r="AC1096" s="99"/>
      <c r="AD1096" s="99"/>
      <c r="AE1096" s="99"/>
      <c r="AF1096" s="99"/>
      <c r="AG1096" s="99"/>
      <c r="AH1096" s="99"/>
      <c r="AI1096" s="99"/>
      <c r="AJ1096" s="99"/>
    </row>
    <row r="1097" spans="1:36" s="64" customFormat="1" x14ac:dyDescent="0.25">
      <c r="A1097" s="34">
        <v>1037</v>
      </c>
      <c r="B1097" s="98" t="s">
        <v>4674</v>
      </c>
      <c r="C1097" s="66" t="s">
        <v>504</v>
      </c>
      <c r="D1097" s="66" t="s">
        <v>4675</v>
      </c>
      <c r="E1097" s="92" t="s">
        <v>4676</v>
      </c>
      <c r="F1097" s="66">
        <v>9965540423</v>
      </c>
      <c r="G1097" s="74" t="s">
        <v>663</v>
      </c>
      <c r="H1097" s="93" t="s">
        <v>4986</v>
      </c>
      <c r="I1097" s="99"/>
      <c r="J1097" s="99"/>
      <c r="K1097" s="99"/>
      <c r="L1097" s="99"/>
      <c r="M1097" s="99"/>
      <c r="N1097" s="99"/>
      <c r="O1097" s="99"/>
      <c r="P1097" s="99"/>
      <c r="Q1097" s="99"/>
      <c r="R1097" s="99"/>
      <c r="S1097" s="99"/>
      <c r="T1097" s="99"/>
      <c r="U1097" s="99"/>
      <c r="V1097" s="99"/>
      <c r="W1097" s="99"/>
      <c r="X1097" s="99"/>
      <c r="Y1097" s="99"/>
      <c r="Z1097" s="99"/>
      <c r="AA1097" s="99"/>
      <c r="AB1097" s="99"/>
      <c r="AC1097" s="99"/>
      <c r="AD1097" s="99"/>
      <c r="AE1097" s="99"/>
      <c r="AF1097" s="99"/>
      <c r="AG1097" s="99"/>
      <c r="AH1097" s="99"/>
      <c r="AI1097" s="99"/>
      <c r="AJ1097" s="99"/>
    </row>
    <row r="1098" spans="1:36" s="64" customFormat="1" x14ac:dyDescent="0.25">
      <c r="A1098" s="34">
        <v>1038</v>
      </c>
      <c r="B1098" s="98" t="s">
        <v>4970</v>
      </c>
      <c r="C1098" s="66" t="s">
        <v>1598</v>
      </c>
      <c r="D1098" s="66" t="s">
        <v>672</v>
      </c>
      <c r="E1098" s="92" t="s">
        <v>870</v>
      </c>
      <c r="F1098" s="66">
        <v>9842727735</v>
      </c>
      <c r="G1098" s="74" t="s">
        <v>673</v>
      </c>
      <c r="H1098" s="93" t="s">
        <v>4987</v>
      </c>
      <c r="I1098" s="99"/>
      <c r="J1098" s="99"/>
      <c r="K1098" s="99"/>
      <c r="L1098" s="99"/>
      <c r="M1098" s="99"/>
      <c r="N1098" s="99"/>
      <c r="O1098" s="99"/>
      <c r="P1098" s="99"/>
      <c r="Q1098" s="99"/>
      <c r="R1098" s="99"/>
      <c r="S1098" s="99"/>
      <c r="T1098" s="99"/>
      <c r="U1098" s="99"/>
      <c r="V1098" s="99"/>
      <c r="W1098" s="99"/>
      <c r="X1098" s="99"/>
      <c r="Y1098" s="99"/>
      <c r="Z1098" s="99"/>
      <c r="AA1098" s="99"/>
      <c r="AB1098" s="99"/>
      <c r="AC1098" s="99"/>
      <c r="AD1098" s="99"/>
      <c r="AE1098" s="99"/>
      <c r="AF1098" s="99"/>
      <c r="AG1098" s="99"/>
      <c r="AH1098" s="99"/>
      <c r="AI1098" s="99"/>
      <c r="AJ1098" s="99"/>
    </row>
    <row r="1099" spans="1:36" s="64" customFormat="1" x14ac:dyDescent="0.25">
      <c r="A1099" s="34">
        <v>1039</v>
      </c>
      <c r="B1099" s="98" t="s">
        <v>567</v>
      </c>
      <c r="C1099" s="66" t="s">
        <v>568</v>
      </c>
      <c r="D1099" s="66" t="s">
        <v>569</v>
      </c>
      <c r="E1099" s="92" t="s">
        <v>4702</v>
      </c>
      <c r="F1099" s="66" t="s">
        <v>18</v>
      </c>
      <c r="G1099" s="74" t="s">
        <v>4703</v>
      </c>
      <c r="H1099" s="93" t="s">
        <v>4988</v>
      </c>
      <c r="I1099" s="99"/>
      <c r="J1099" s="99"/>
      <c r="K1099" s="99"/>
      <c r="L1099" s="99"/>
      <c r="M1099" s="99"/>
      <c r="N1099" s="99"/>
      <c r="O1099" s="99"/>
      <c r="P1099" s="99"/>
      <c r="Q1099" s="99"/>
      <c r="R1099" s="99"/>
      <c r="S1099" s="99"/>
      <c r="T1099" s="99"/>
      <c r="U1099" s="99"/>
      <c r="V1099" s="99"/>
      <c r="W1099" s="99"/>
      <c r="X1099" s="99"/>
      <c r="Y1099" s="99"/>
      <c r="Z1099" s="99"/>
      <c r="AA1099" s="99"/>
      <c r="AB1099" s="99"/>
      <c r="AC1099" s="99"/>
      <c r="AD1099" s="99"/>
      <c r="AE1099" s="99"/>
      <c r="AF1099" s="99"/>
      <c r="AG1099" s="99"/>
      <c r="AH1099" s="99"/>
      <c r="AI1099" s="99"/>
      <c r="AJ1099" s="99"/>
    </row>
    <row r="1100" spans="1:36" s="64" customFormat="1" x14ac:dyDescent="0.25">
      <c r="A1100" s="34">
        <v>1040</v>
      </c>
      <c r="B1100" s="98" t="s">
        <v>4937</v>
      </c>
      <c r="C1100" s="66" t="s">
        <v>598</v>
      </c>
      <c r="D1100" s="66" t="s">
        <v>4989</v>
      </c>
      <c r="E1100" s="92" t="s">
        <v>4990</v>
      </c>
      <c r="F1100" s="66" t="s">
        <v>18</v>
      </c>
      <c r="G1100" s="74" t="s">
        <v>4938</v>
      </c>
      <c r="H1100" s="93" t="s">
        <v>4991</v>
      </c>
      <c r="I1100" s="99"/>
      <c r="J1100" s="99"/>
      <c r="K1100" s="99"/>
      <c r="L1100" s="99"/>
      <c r="M1100" s="99"/>
      <c r="N1100" s="99"/>
      <c r="O1100" s="99"/>
      <c r="P1100" s="99"/>
      <c r="Q1100" s="99"/>
      <c r="R1100" s="99"/>
      <c r="S1100" s="99"/>
      <c r="T1100" s="99"/>
      <c r="U1100" s="99"/>
      <c r="V1100" s="99"/>
      <c r="W1100" s="99"/>
      <c r="X1100" s="99"/>
      <c r="Y1100" s="99"/>
      <c r="Z1100" s="99"/>
      <c r="AA1100" s="99"/>
      <c r="AB1100" s="99"/>
      <c r="AC1100" s="99"/>
      <c r="AD1100" s="99"/>
      <c r="AE1100" s="99"/>
      <c r="AF1100" s="99"/>
      <c r="AG1100" s="99"/>
      <c r="AH1100" s="99"/>
      <c r="AI1100" s="99"/>
      <c r="AJ1100" s="99"/>
    </row>
    <row r="1101" spans="1:36" s="64" customFormat="1" x14ac:dyDescent="0.25">
      <c r="A1101" s="34">
        <v>1041</v>
      </c>
      <c r="B1101" s="98" t="s">
        <v>4940</v>
      </c>
      <c r="C1101" s="66" t="s">
        <v>656</v>
      </c>
      <c r="D1101" s="66" t="s">
        <v>4992</v>
      </c>
      <c r="E1101" s="92" t="s">
        <v>4993</v>
      </c>
      <c r="F1101" s="66" t="s">
        <v>18</v>
      </c>
      <c r="G1101" s="74" t="s">
        <v>4941</v>
      </c>
      <c r="H1101" s="93" t="s">
        <v>781</v>
      </c>
      <c r="I1101" s="99"/>
      <c r="J1101" s="99"/>
      <c r="K1101" s="99"/>
      <c r="L1101" s="99"/>
      <c r="M1101" s="99"/>
      <c r="N1101" s="99"/>
      <c r="O1101" s="99"/>
      <c r="P1101" s="99"/>
      <c r="Q1101" s="99"/>
      <c r="R1101" s="99"/>
      <c r="S1101" s="99"/>
      <c r="T1101" s="99"/>
      <c r="U1101" s="99"/>
      <c r="V1101" s="99"/>
      <c r="W1101" s="99"/>
      <c r="X1101" s="99"/>
      <c r="Y1101" s="99"/>
      <c r="Z1101" s="99"/>
      <c r="AA1101" s="99"/>
      <c r="AB1101" s="99"/>
      <c r="AC1101" s="99"/>
      <c r="AD1101" s="99"/>
      <c r="AE1101" s="99"/>
      <c r="AF1101" s="99"/>
      <c r="AG1101" s="99"/>
      <c r="AH1101" s="99"/>
      <c r="AI1101" s="99"/>
      <c r="AJ1101" s="99"/>
    </row>
    <row r="1102" spans="1:36" s="64" customFormat="1" x14ac:dyDescent="0.25">
      <c r="A1102" s="34">
        <v>1042</v>
      </c>
      <c r="B1102" s="98" t="s">
        <v>4942</v>
      </c>
      <c r="C1102" s="66" t="s">
        <v>499</v>
      </c>
      <c r="D1102" s="66" t="s">
        <v>4994</v>
      </c>
      <c r="E1102" s="92" t="s">
        <v>4995</v>
      </c>
      <c r="F1102" s="66" t="s">
        <v>18</v>
      </c>
      <c r="G1102" s="74" t="s">
        <v>4943</v>
      </c>
      <c r="H1102" s="93" t="s">
        <v>2715</v>
      </c>
      <c r="I1102" s="99"/>
      <c r="J1102" s="99"/>
      <c r="K1102" s="99"/>
      <c r="L1102" s="99"/>
      <c r="M1102" s="99"/>
      <c r="N1102" s="99"/>
      <c r="O1102" s="99"/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  <c r="AA1102" s="99"/>
      <c r="AB1102" s="99"/>
      <c r="AC1102" s="99"/>
      <c r="AD1102" s="99"/>
      <c r="AE1102" s="99"/>
      <c r="AF1102" s="99"/>
      <c r="AG1102" s="99"/>
      <c r="AH1102" s="99"/>
      <c r="AI1102" s="99"/>
      <c r="AJ1102" s="99"/>
    </row>
    <row r="1103" spans="1:36" s="64" customFormat="1" x14ac:dyDescent="0.25">
      <c r="A1103" s="34">
        <v>1043</v>
      </c>
      <c r="B1103" s="98" t="s">
        <v>4948</v>
      </c>
      <c r="C1103" s="66" t="s">
        <v>1144</v>
      </c>
      <c r="D1103" s="66" t="s">
        <v>1319</v>
      </c>
      <c r="E1103" s="92" t="s">
        <v>4996</v>
      </c>
      <c r="F1103" s="66" t="s">
        <v>18</v>
      </c>
      <c r="G1103" s="74" t="s">
        <v>18</v>
      </c>
      <c r="H1103" s="93" t="s">
        <v>4997</v>
      </c>
      <c r="I1103" s="99"/>
      <c r="J1103" s="99"/>
      <c r="K1103" s="99"/>
      <c r="L1103" s="99"/>
      <c r="M1103" s="99"/>
      <c r="N1103" s="99"/>
      <c r="O1103" s="99"/>
      <c r="P1103" s="99"/>
      <c r="Q1103" s="99"/>
      <c r="R1103" s="99"/>
      <c r="S1103" s="99"/>
      <c r="T1103" s="99"/>
      <c r="U1103" s="99"/>
      <c r="V1103" s="99"/>
      <c r="W1103" s="99"/>
      <c r="X1103" s="99"/>
      <c r="Y1103" s="99"/>
      <c r="Z1103" s="99"/>
      <c r="AA1103" s="99"/>
      <c r="AB1103" s="99"/>
      <c r="AC1103" s="99"/>
      <c r="AD1103" s="99"/>
      <c r="AE1103" s="99"/>
      <c r="AF1103" s="99"/>
      <c r="AG1103" s="99"/>
      <c r="AH1103" s="99"/>
      <c r="AI1103" s="99"/>
      <c r="AJ1103" s="99"/>
    </row>
    <row r="1104" spans="1:36" s="64" customFormat="1" x14ac:dyDescent="0.25">
      <c r="A1104" s="34">
        <v>1044</v>
      </c>
      <c r="B1104" s="98" t="s">
        <v>4950</v>
      </c>
      <c r="C1104" s="66" t="s">
        <v>568</v>
      </c>
      <c r="D1104" s="66" t="s">
        <v>4998</v>
      </c>
      <c r="E1104" s="92" t="s">
        <v>767</v>
      </c>
      <c r="F1104" s="66" t="s">
        <v>18</v>
      </c>
      <c r="G1104" s="134" t="s">
        <v>2095</v>
      </c>
      <c r="H1104" s="93" t="s">
        <v>2821</v>
      </c>
      <c r="I1104" s="99"/>
      <c r="J1104" s="99"/>
      <c r="K1104" s="99"/>
      <c r="L1104" s="99"/>
      <c r="M1104" s="99"/>
      <c r="N1104" s="99"/>
      <c r="O1104" s="99"/>
      <c r="P1104" s="99"/>
      <c r="Q1104" s="99"/>
      <c r="R1104" s="99"/>
      <c r="S1104" s="99"/>
      <c r="T1104" s="99"/>
      <c r="U1104" s="99"/>
      <c r="V1104" s="99"/>
      <c r="W1104" s="99"/>
      <c r="X1104" s="99"/>
      <c r="Y1104" s="99"/>
      <c r="Z1104" s="99"/>
      <c r="AA1104" s="99"/>
      <c r="AB1104" s="99"/>
      <c r="AC1104" s="99"/>
      <c r="AD1104" s="99"/>
      <c r="AE1104" s="99"/>
      <c r="AF1104" s="99"/>
      <c r="AG1104" s="99"/>
      <c r="AH1104" s="99"/>
      <c r="AI1104" s="99"/>
      <c r="AJ1104" s="99"/>
    </row>
    <row r="1105" spans="1:36" s="64" customFormat="1" x14ac:dyDescent="0.25">
      <c r="A1105" s="34">
        <v>1045</v>
      </c>
      <c r="B1105" s="98" t="s">
        <v>4951</v>
      </c>
      <c r="C1105" s="66" t="s">
        <v>3465</v>
      </c>
      <c r="D1105" s="66" t="s">
        <v>4999</v>
      </c>
      <c r="E1105" s="92" t="s">
        <v>5000</v>
      </c>
      <c r="F1105" s="66" t="s">
        <v>2491</v>
      </c>
      <c r="G1105" s="74" t="s">
        <v>4952</v>
      </c>
      <c r="H1105" s="93" t="s">
        <v>781</v>
      </c>
      <c r="I1105" s="99"/>
      <c r="J1105" s="99"/>
      <c r="K1105" s="99"/>
      <c r="L1105" s="99"/>
      <c r="M1105" s="99"/>
      <c r="N1105" s="99"/>
      <c r="O1105" s="99"/>
      <c r="P1105" s="99"/>
      <c r="Q1105" s="99"/>
      <c r="R1105" s="99"/>
      <c r="S1105" s="99"/>
      <c r="T1105" s="99"/>
      <c r="U1105" s="99"/>
      <c r="V1105" s="99"/>
      <c r="W1105" s="99"/>
      <c r="X1105" s="99"/>
      <c r="Y1105" s="99"/>
      <c r="Z1105" s="99"/>
      <c r="AA1105" s="99"/>
      <c r="AB1105" s="99"/>
      <c r="AC1105" s="99"/>
      <c r="AD1105" s="99"/>
      <c r="AE1105" s="99"/>
      <c r="AF1105" s="99"/>
      <c r="AG1105" s="99"/>
      <c r="AH1105" s="99"/>
      <c r="AI1105" s="99"/>
      <c r="AJ1105" s="99"/>
    </row>
    <row r="1106" spans="1:36" s="64" customFormat="1" x14ac:dyDescent="0.25">
      <c r="A1106" s="34">
        <v>1046</v>
      </c>
      <c r="B1106" s="98" t="s">
        <v>4956</v>
      </c>
      <c r="C1106" s="66" t="s">
        <v>1144</v>
      </c>
      <c r="D1106" s="66" t="s">
        <v>5001</v>
      </c>
      <c r="E1106" s="92" t="s">
        <v>5002</v>
      </c>
      <c r="F1106" s="66" t="s">
        <v>18</v>
      </c>
      <c r="G1106" s="74" t="s">
        <v>4957</v>
      </c>
      <c r="H1106" s="93" t="s">
        <v>5003</v>
      </c>
      <c r="I1106" s="99"/>
      <c r="J1106" s="99"/>
      <c r="K1106" s="99"/>
      <c r="L1106" s="99"/>
      <c r="M1106" s="99"/>
      <c r="N1106" s="99"/>
      <c r="O1106" s="99"/>
      <c r="P1106" s="99"/>
      <c r="Q1106" s="99"/>
      <c r="R1106" s="99"/>
      <c r="S1106" s="99"/>
      <c r="T1106" s="99"/>
      <c r="U1106" s="99"/>
      <c r="V1106" s="99"/>
      <c r="W1106" s="99"/>
      <c r="X1106" s="99"/>
      <c r="Y1106" s="99"/>
      <c r="Z1106" s="99"/>
      <c r="AA1106" s="99"/>
      <c r="AB1106" s="99"/>
      <c r="AC1106" s="99"/>
      <c r="AD1106" s="99"/>
      <c r="AE1106" s="99"/>
      <c r="AF1106" s="99"/>
      <c r="AG1106" s="99"/>
      <c r="AH1106" s="99"/>
      <c r="AI1106" s="99"/>
      <c r="AJ1106" s="99"/>
    </row>
    <row r="1107" spans="1:36" s="64" customFormat="1" x14ac:dyDescent="0.25">
      <c r="A1107" s="34">
        <v>1047</v>
      </c>
      <c r="B1107" s="98" t="s">
        <v>4960</v>
      </c>
      <c r="C1107" s="66" t="s">
        <v>388</v>
      </c>
      <c r="D1107" s="66" t="s">
        <v>5004</v>
      </c>
      <c r="E1107" s="92" t="s">
        <v>4981</v>
      </c>
      <c r="F1107" s="66" t="s">
        <v>18</v>
      </c>
      <c r="G1107" s="74" t="s">
        <v>4961</v>
      </c>
      <c r="H1107" s="93" t="s">
        <v>2650</v>
      </c>
      <c r="I1107" s="99"/>
      <c r="J1107" s="99"/>
      <c r="K1107" s="99"/>
      <c r="L1107" s="99"/>
      <c r="M1107" s="99"/>
      <c r="N1107" s="99"/>
      <c r="O1107" s="99"/>
      <c r="P1107" s="99"/>
      <c r="Q1107" s="99"/>
      <c r="R1107" s="99"/>
      <c r="S1107" s="99"/>
      <c r="T1107" s="99"/>
      <c r="U1107" s="99"/>
      <c r="V1107" s="99"/>
      <c r="W1107" s="99"/>
      <c r="X1107" s="99"/>
      <c r="Y1107" s="99"/>
      <c r="Z1107" s="99"/>
      <c r="AA1107" s="99"/>
      <c r="AB1107" s="99"/>
      <c r="AC1107" s="99"/>
      <c r="AD1107" s="99"/>
      <c r="AE1107" s="99"/>
      <c r="AF1107" s="99"/>
      <c r="AG1107" s="99"/>
      <c r="AH1107" s="99"/>
      <c r="AI1107" s="99"/>
      <c r="AJ1107" s="99"/>
    </row>
    <row r="1108" spans="1:36" s="64" customFormat="1" x14ac:dyDescent="0.25">
      <c r="A1108" s="34">
        <v>1048</v>
      </c>
      <c r="B1108" s="98" t="s">
        <v>4962</v>
      </c>
      <c r="C1108" s="66" t="s">
        <v>499</v>
      </c>
      <c r="D1108" s="66" t="s">
        <v>5005</v>
      </c>
      <c r="E1108" s="92" t="s">
        <v>5006</v>
      </c>
      <c r="F1108" s="66" t="s">
        <v>18</v>
      </c>
      <c r="G1108" s="74" t="s">
        <v>4963</v>
      </c>
      <c r="H1108" s="93" t="s">
        <v>5007</v>
      </c>
      <c r="I1108" s="99"/>
      <c r="J1108" s="99"/>
      <c r="K1108" s="99"/>
      <c r="L1108" s="99"/>
      <c r="M1108" s="99"/>
      <c r="N1108" s="99"/>
      <c r="O1108" s="99"/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  <c r="AA1108" s="99"/>
      <c r="AB1108" s="99"/>
      <c r="AC1108" s="99"/>
      <c r="AD1108" s="99"/>
      <c r="AE1108" s="99"/>
      <c r="AF1108" s="99"/>
      <c r="AG1108" s="99"/>
      <c r="AH1108" s="99"/>
      <c r="AI1108" s="99"/>
      <c r="AJ1108" s="99"/>
    </row>
    <row r="1109" spans="1:36" s="64" customFormat="1" x14ac:dyDescent="0.25">
      <c r="A1109" s="34">
        <v>1049</v>
      </c>
      <c r="B1109" s="98" t="s">
        <v>4964</v>
      </c>
      <c r="C1109" s="66" t="s">
        <v>5008</v>
      </c>
      <c r="D1109" s="66" t="s">
        <v>5009</v>
      </c>
      <c r="E1109" s="92" t="s">
        <v>3093</v>
      </c>
      <c r="F1109" s="66" t="s">
        <v>18</v>
      </c>
      <c r="G1109" s="74" t="s">
        <v>4965</v>
      </c>
      <c r="H1109" s="93" t="s">
        <v>1011</v>
      </c>
      <c r="I1109" s="99"/>
      <c r="J1109" s="99"/>
      <c r="K1109" s="99"/>
      <c r="L1109" s="99"/>
      <c r="M1109" s="99"/>
      <c r="N1109" s="99"/>
      <c r="O1109" s="99"/>
      <c r="P1109" s="99"/>
      <c r="Q1109" s="99"/>
      <c r="R1109" s="99"/>
      <c r="S1109" s="99"/>
      <c r="T1109" s="99"/>
      <c r="U1109" s="99"/>
      <c r="V1109" s="99"/>
      <c r="W1109" s="99"/>
      <c r="X1109" s="99"/>
      <c r="Y1109" s="99"/>
      <c r="Z1109" s="99"/>
      <c r="AA1109" s="99"/>
      <c r="AB1109" s="99"/>
      <c r="AC1109" s="99"/>
      <c r="AD1109" s="99"/>
      <c r="AE1109" s="99"/>
      <c r="AF1109" s="99"/>
      <c r="AG1109" s="99"/>
      <c r="AH1109" s="99"/>
      <c r="AI1109" s="99"/>
      <c r="AJ1109" s="99"/>
    </row>
    <row r="1110" spans="1:36" s="64" customFormat="1" x14ac:dyDescent="0.25">
      <c r="A1110" s="34">
        <v>1050</v>
      </c>
      <c r="B1110" s="98" t="s">
        <v>4966</v>
      </c>
      <c r="C1110" s="66" t="s">
        <v>1144</v>
      </c>
      <c r="D1110" s="66" t="s">
        <v>5010</v>
      </c>
      <c r="E1110" s="92" t="s">
        <v>5011</v>
      </c>
      <c r="F1110" s="66" t="s">
        <v>18</v>
      </c>
      <c r="G1110" s="74" t="s">
        <v>18</v>
      </c>
      <c r="H1110" s="93" t="s">
        <v>1247</v>
      </c>
      <c r="I1110" s="99"/>
      <c r="J1110" s="99"/>
      <c r="K1110" s="99"/>
      <c r="L1110" s="99"/>
      <c r="M1110" s="99"/>
      <c r="N1110" s="99"/>
      <c r="O1110" s="99"/>
      <c r="P1110" s="99"/>
      <c r="Q1110" s="99"/>
      <c r="R1110" s="99"/>
      <c r="S1110" s="99"/>
      <c r="T1110" s="99"/>
      <c r="U1110" s="99"/>
      <c r="V1110" s="99"/>
      <c r="W1110" s="99"/>
      <c r="X1110" s="99"/>
      <c r="Y1110" s="99"/>
      <c r="Z1110" s="99"/>
      <c r="AA1110" s="99"/>
      <c r="AB1110" s="99"/>
      <c r="AC1110" s="99"/>
      <c r="AD1110" s="99"/>
      <c r="AE1110" s="99"/>
      <c r="AF1110" s="99"/>
      <c r="AG1110" s="99"/>
      <c r="AH1110" s="99"/>
      <c r="AI1110" s="99"/>
      <c r="AJ1110" s="99"/>
    </row>
    <row r="1111" spans="1:36" s="64" customFormat="1" ht="15.75" thickBot="1" x14ac:dyDescent="0.3">
      <c r="A1111" s="34"/>
      <c r="B1111" s="126" t="s">
        <v>5016</v>
      </c>
      <c r="C1111" s="66"/>
      <c r="D1111" s="66"/>
      <c r="E1111" s="92"/>
      <c r="F1111" s="66"/>
      <c r="G1111" s="74"/>
      <c r="H1111" s="93"/>
      <c r="I1111" s="99"/>
      <c r="J1111" s="99"/>
      <c r="K1111" s="99"/>
      <c r="L1111" s="99"/>
      <c r="M1111" s="99"/>
      <c r="N1111" s="99"/>
      <c r="O1111" s="99"/>
      <c r="P1111" s="99"/>
      <c r="Q1111" s="99"/>
      <c r="R1111" s="99"/>
      <c r="S1111" s="99"/>
      <c r="T1111" s="99"/>
      <c r="U1111" s="99"/>
      <c r="V1111" s="99"/>
      <c r="W1111" s="99"/>
      <c r="X1111" s="99"/>
      <c r="Y1111" s="99"/>
      <c r="Z1111" s="99"/>
      <c r="AA1111" s="99"/>
      <c r="AB1111" s="99"/>
      <c r="AC1111" s="99"/>
      <c r="AD1111" s="99"/>
      <c r="AE1111" s="99"/>
      <c r="AF1111" s="99"/>
      <c r="AG1111" s="99"/>
      <c r="AH1111" s="99"/>
      <c r="AI1111" s="99"/>
      <c r="AJ1111" s="99"/>
    </row>
    <row r="1112" spans="1:36" s="64" customFormat="1" ht="15.75" thickTop="1" x14ac:dyDescent="0.25">
      <c r="A1112" s="34"/>
      <c r="B1112" s="544" t="s">
        <v>4933</v>
      </c>
      <c r="C1112" s="66"/>
      <c r="D1112" s="66"/>
      <c r="E1112" s="92"/>
      <c r="F1112" s="66"/>
      <c r="G1112" s="74"/>
      <c r="H1112" s="93"/>
      <c r="I1112" s="99"/>
      <c r="J1112" s="99"/>
      <c r="K1112" s="99"/>
      <c r="L1112" s="99"/>
      <c r="M1112" s="99"/>
      <c r="N1112" s="99"/>
      <c r="O1112" s="99"/>
      <c r="P1112" s="99"/>
      <c r="Q1112" s="99"/>
      <c r="R1112" s="99"/>
      <c r="S1112" s="99"/>
      <c r="T1112" s="99"/>
      <c r="U1112" s="99"/>
      <c r="V1112" s="99"/>
      <c r="W1112" s="99"/>
      <c r="X1112" s="99"/>
      <c r="Y1112" s="99"/>
      <c r="Z1112" s="99"/>
      <c r="AA1112" s="99"/>
      <c r="AB1112" s="99"/>
      <c r="AC1112" s="99"/>
      <c r="AD1112" s="99"/>
      <c r="AE1112" s="99"/>
      <c r="AF1112" s="99"/>
      <c r="AG1112" s="99"/>
      <c r="AH1112" s="99"/>
      <c r="AI1112" s="99"/>
      <c r="AJ1112" s="99"/>
    </row>
    <row r="1113" spans="1:36" s="64" customFormat="1" x14ac:dyDescent="0.25">
      <c r="A1113" s="34">
        <v>1051</v>
      </c>
      <c r="B1113" s="98" t="s">
        <v>604</v>
      </c>
      <c r="C1113" s="66" t="s">
        <v>605</v>
      </c>
      <c r="D1113" s="66" t="s">
        <v>18</v>
      </c>
      <c r="E1113" s="92" t="s">
        <v>606</v>
      </c>
      <c r="F1113" s="66">
        <v>9894280111</v>
      </c>
      <c r="G1113" s="74" t="s">
        <v>18</v>
      </c>
      <c r="H1113" s="93" t="s">
        <v>5017</v>
      </c>
      <c r="I1113" s="99"/>
      <c r="J1113" s="99"/>
      <c r="K1113" s="99"/>
      <c r="L1113" s="99"/>
      <c r="M1113" s="99"/>
      <c r="N1113" s="99"/>
      <c r="O1113" s="99"/>
      <c r="P1113" s="99"/>
      <c r="Q1113" s="99"/>
      <c r="R1113" s="99"/>
      <c r="S1113" s="99"/>
      <c r="T1113" s="99"/>
      <c r="U1113" s="99"/>
      <c r="V1113" s="99"/>
      <c r="W1113" s="99"/>
      <c r="X1113" s="99"/>
      <c r="Y1113" s="99"/>
      <c r="Z1113" s="99"/>
      <c r="AA1113" s="99"/>
      <c r="AB1113" s="99"/>
      <c r="AC1113" s="99"/>
      <c r="AD1113" s="99"/>
      <c r="AE1113" s="99"/>
      <c r="AF1113" s="99"/>
      <c r="AG1113" s="99"/>
      <c r="AH1113" s="99"/>
      <c r="AI1113" s="99"/>
      <c r="AJ1113" s="99"/>
    </row>
    <row r="1114" spans="1:36" s="64" customFormat="1" x14ac:dyDescent="0.25">
      <c r="A1114" s="34">
        <v>1052</v>
      </c>
      <c r="B1114" s="98" t="s">
        <v>615</v>
      </c>
      <c r="C1114" s="66" t="s">
        <v>616</v>
      </c>
      <c r="D1114" s="66" t="s">
        <v>617</v>
      </c>
      <c r="E1114" s="92" t="s">
        <v>618</v>
      </c>
      <c r="F1114" s="66">
        <v>9842266332</v>
      </c>
      <c r="G1114" s="74" t="s">
        <v>619</v>
      </c>
      <c r="H1114" s="93" t="s">
        <v>4044</v>
      </c>
      <c r="I1114" s="99"/>
      <c r="J1114" s="99"/>
      <c r="K1114" s="99"/>
      <c r="L1114" s="99"/>
      <c r="M1114" s="99"/>
      <c r="N1114" s="99"/>
      <c r="O1114" s="99"/>
      <c r="P1114" s="99"/>
      <c r="Q1114" s="99"/>
      <c r="R1114" s="99"/>
      <c r="S1114" s="99"/>
      <c r="T1114" s="99"/>
      <c r="U1114" s="99"/>
      <c r="V1114" s="99"/>
      <c r="W1114" s="99"/>
      <c r="X1114" s="99"/>
      <c r="Y1114" s="99"/>
      <c r="Z1114" s="99"/>
      <c r="AA1114" s="99"/>
      <c r="AB1114" s="99"/>
      <c r="AC1114" s="99"/>
      <c r="AD1114" s="99"/>
      <c r="AE1114" s="99"/>
      <c r="AF1114" s="99"/>
      <c r="AG1114" s="99"/>
      <c r="AH1114" s="99"/>
      <c r="AI1114" s="99"/>
      <c r="AJ1114" s="99"/>
    </row>
    <row r="1115" spans="1:36" s="64" customFormat="1" x14ac:dyDescent="0.25">
      <c r="A1115" s="34">
        <v>1053</v>
      </c>
      <c r="B1115" s="98" t="s">
        <v>4934</v>
      </c>
      <c r="C1115" s="66" t="s">
        <v>642</v>
      </c>
      <c r="D1115" s="66" t="s">
        <v>4976</v>
      </c>
      <c r="E1115" s="92" t="s">
        <v>4977</v>
      </c>
      <c r="F1115" s="66" t="s">
        <v>18</v>
      </c>
      <c r="G1115" s="74" t="s">
        <v>4935</v>
      </c>
      <c r="H1115" s="93" t="s">
        <v>5018</v>
      </c>
      <c r="I1115" s="99"/>
      <c r="J1115" s="99"/>
      <c r="K1115" s="99"/>
      <c r="L1115" s="99"/>
      <c r="M1115" s="99"/>
      <c r="N1115" s="99"/>
      <c r="O1115" s="99"/>
      <c r="P1115" s="99"/>
      <c r="Q1115" s="99"/>
      <c r="R1115" s="99"/>
      <c r="S1115" s="99"/>
      <c r="T1115" s="99"/>
      <c r="U1115" s="99"/>
      <c r="V1115" s="99"/>
      <c r="W1115" s="99"/>
      <c r="X1115" s="99"/>
      <c r="Y1115" s="99"/>
      <c r="Z1115" s="99"/>
      <c r="AA1115" s="99"/>
      <c r="AB1115" s="99"/>
      <c r="AC1115" s="99"/>
      <c r="AD1115" s="99"/>
      <c r="AE1115" s="99"/>
      <c r="AF1115" s="99"/>
      <c r="AG1115" s="99"/>
      <c r="AH1115" s="99"/>
      <c r="AI1115" s="99"/>
      <c r="AJ1115" s="99"/>
    </row>
    <row r="1116" spans="1:36" s="64" customFormat="1" x14ac:dyDescent="0.25">
      <c r="A1116" s="34">
        <v>1054</v>
      </c>
      <c r="B1116" s="98" t="s">
        <v>4946</v>
      </c>
      <c r="C1116" s="66" t="s">
        <v>5019</v>
      </c>
      <c r="D1116" s="66" t="s">
        <v>5020</v>
      </c>
      <c r="E1116" s="92" t="s">
        <v>4982</v>
      </c>
      <c r="F1116" s="66">
        <v>9842284298</v>
      </c>
      <c r="G1116" s="74" t="s">
        <v>4947</v>
      </c>
      <c r="H1116" s="93" t="s">
        <v>1011</v>
      </c>
      <c r="I1116" s="99"/>
      <c r="J1116" s="99"/>
      <c r="K1116" s="99"/>
      <c r="L1116" s="99"/>
      <c r="M1116" s="99"/>
      <c r="N1116" s="99"/>
      <c r="O1116" s="99"/>
      <c r="P1116" s="99"/>
      <c r="Q1116" s="99"/>
      <c r="R1116" s="99"/>
      <c r="S1116" s="99"/>
      <c r="T1116" s="99"/>
      <c r="U1116" s="99"/>
      <c r="V1116" s="99"/>
      <c r="W1116" s="99"/>
      <c r="X1116" s="99"/>
      <c r="Y1116" s="99"/>
      <c r="Z1116" s="99"/>
      <c r="AA1116" s="99"/>
      <c r="AB1116" s="99"/>
      <c r="AC1116" s="99"/>
      <c r="AD1116" s="99"/>
      <c r="AE1116" s="99"/>
      <c r="AF1116" s="99"/>
      <c r="AG1116" s="99"/>
      <c r="AH1116" s="99"/>
      <c r="AI1116" s="99"/>
      <c r="AJ1116" s="99"/>
    </row>
    <row r="1117" spans="1:36" s="64" customFormat="1" x14ac:dyDescent="0.25">
      <c r="A1117" s="34">
        <v>1055</v>
      </c>
      <c r="B1117" s="98" t="s">
        <v>4754</v>
      </c>
      <c r="C1117" s="66" t="s">
        <v>642</v>
      </c>
      <c r="D1117" s="66" t="s">
        <v>4755</v>
      </c>
      <c r="E1117" s="92" t="s">
        <v>4756</v>
      </c>
      <c r="F1117" s="66">
        <v>9363324939</v>
      </c>
      <c r="G1117" s="74" t="s">
        <v>700</v>
      </c>
      <c r="H1117" s="93" t="s">
        <v>2766</v>
      </c>
      <c r="I1117" s="99"/>
      <c r="J1117" s="99"/>
      <c r="K1117" s="99"/>
      <c r="L1117" s="99"/>
      <c r="M1117" s="99"/>
      <c r="N1117" s="99"/>
      <c r="O1117" s="99"/>
      <c r="P1117" s="99"/>
      <c r="Q1117" s="99"/>
      <c r="R1117" s="99"/>
      <c r="S1117" s="99"/>
      <c r="T1117" s="99"/>
      <c r="U1117" s="99"/>
      <c r="V1117" s="99"/>
      <c r="W1117" s="99"/>
      <c r="X1117" s="99"/>
      <c r="Y1117" s="99"/>
      <c r="Z1117" s="99"/>
      <c r="AA1117" s="99"/>
      <c r="AB1117" s="99"/>
      <c r="AC1117" s="99"/>
      <c r="AD1117" s="99"/>
      <c r="AE1117" s="99"/>
      <c r="AF1117" s="99"/>
      <c r="AG1117" s="99"/>
      <c r="AH1117" s="99"/>
      <c r="AI1117" s="99"/>
      <c r="AJ1117" s="99"/>
    </row>
    <row r="1118" spans="1:36" s="64" customFormat="1" x14ac:dyDescent="0.25">
      <c r="A1118" s="34">
        <v>1056</v>
      </c>
      <c r="B1118" s="98" t="s">
        <v>4769</v>
      </c>
      <c r="C1118" s="66" t="s">
        <v>2033</v>
      </c>
      <c r="D1118" s="66">
        <v>9487624002</v>
      </c>
      <c r="E1118" s="92" t="s">
        <v>4770</v>
      </c>
      <c r="F1118" s="66">
        <v>9487624002</v>
      </c>
      <c r="G1118" s="74" t="s">
        <v>18</v>
      </c>
      <c r="H1118" s="93" t="s">
        <v>5021</v>
      </c>
      <c r="I1118" s="99"/>
      <c r="J1118" s="99"/>
      <c r="K1118" s="99"/>
      <c r="L1118" s="99"/>
      <c r="M1118" s="99"/>
      <c r="N1118" s="99"/>
      <c r="O1118" s="99"/>
      <c r="P1118" s="99"/>
      <c r="Q1118" s="99"/>
      <c r="R1118" s="99"/>
      <c r="S1118" s="99"/>
      <c r="T1118" s="99"/>
      <c r="U1118" s="99"/>
      <c r="V1118" s="99"/>
      <c r="W1118" s="99"/>
      <c r="X1118" s="99"/>
      <c r="Y1118" s="99"/>
      <c r="Z1118" s="99"/>
      <c r="AA1118" s="99"/>
      <c r="AB1118" s="99"/>
      <c r="AC1118" s="99"/>
      <c r="AD1118" s="99"/>
      <c r="AE1118" s="99"/>
      <c r="AF1118" s="99"/>
      <c r="AG1118" s="99"/>
      <c r="AH1118" s="99"/>
      <c r="AI1118" s="99"/>
      <c r="AJ1118" s="99"/>
    </row>
    <row r="1119" spans="1:36" s="64" customFormat="1" x14ac:dyDescent="0.25">
      <c r="A1119" s="34">
        <v>1057</v>
      </c>
      <c r="B1119" s="98" t="s">
        <v>4757</v>
      </c>
      <c r="C1119" s="66" t="s">
        <v>4742</v>
      </c>
      <c r="D1119" s="66" t="s">
        <v>701</v>
      </c>
      <c r="E1119" s="92" t="s">
        <v>4758</v>
      </c>
      <c r="F1119" s="66">
        <v>9043701701</v>
      </c>
      <c r="G1119" s="74" t="s">
        <v>702</v>
      </c>
      <c r="H1119" s="93" t="s">
        <v>5022</v>
      </c>
      <c r="I1119" s="99"/>
      <c r="J1119" s="99"/>
      <c r="K1119" s="99"/>
      <c r="L1119" s="99"/>
      <c r="M1119" s="99"/>
      <c r="N1119" s="99"/>
      <c r="O1119" s="99"/>
      <c r="P1119" s="99"/>
      <c r="Q1119" s="99"/>
      <c r="R1119" s="99"/>
      <c r="S1119" s="99"/>
      <c r="T1119" s="99"/>
      <c r="U1119" s="99"/>
      <c r="V1119" s="99"/>
      <c r="W1119" s="99"/>
      <c r="X1119" s="99"/>
      <c r="Y1119" s="99"/>
      <c r="Z1119" s="99"/>
      <c r="AA1119" s="99"/>
      <c r="AB1119" s="99"/>
      <c r="AC1119" s="99"/>
      <c r="AD1119" s="99"/>
      <c r="AE1119" s="99"/>
      <c r="AF1119" s="99"/>
      <c r="AG1119" s="99"/>
      <c r="AH1119" s="99"/>
      <c r="AI1119" s="99"/>
      <c r="AJ1119" s="99"/>
    </row>
    <row r="1120" spans="1:36" s="64" customFormat="1" x14ac:dyDescent="0.25">
      <c r="A1120" s="34">
        <v>1058</v>
      </c>
      <c r="B1120" s="98" t="s">
        <v>4790</v>
      </c>
      <c r="C1120" s="66" t="s">
        <v>598</v>
      </c>
      <c r="D1120" s="66" t="s">
        <v>711</v>
      </c>
      <c r="E1120" s="92" t="s">
        <v>4791</v>
      </c>
      <c r="F1120" s="66">
        <v>9043071001</v>
      </c>
      <c r="G1120" s="74" t="s">
        <v>712</v>
      </c>
      <c r="H1120" s="93" t="s">
        <v>3555</v>
      </c>
      <c r="I1120" s="99"/>
      <c r="J1120" s="99"/>
      <c r="K1120" s="99"/>
      <c r="L1120" s="99"/>
      <c r="M1120" s="99"/>
      <c r="N1120" s="99"/>
      <c r="O1120" s="99"/>
      <c r="P1120" s="99"/>
      <c r="Q1120" s="99"/>
      <c r="R1120" s="99"/>
      <c r="S1120" s="99"/>
      <c r="T1120" s="99"/>
      <c r="U1120" s="99"/>
      <c r="V1120" s="99"/>
      <c r="W1120" s="99"/>
      <c r="X1120" s="99"/>
      <c r="Y1120" s="99"/>
      <c r="Z1120" s="99"/>
      <c r="AA1120" s="99"/>
      <c r="AB1120" s="99"/>
      <c r="AC1120" s="99"/>
      <c r="AD1120" s="99"/>
      <c r="AE1120" s="99"/>
      <c r="AF1120" s="99"/>
      <c r="AG1120" s="99"/>
      <c r="AH1120" s="99"/>
      <c r="AI1120" s="99"/>
      <c r="AJ1120" s="99"/>
    </row>
    <row r="1121" spans="1:36" s="64" customFormat="1" x14ac:dyDescent="0.25">
      <c r="A1121" s="34"/>
      <c r="B1121" s="98" t="s">
        <v>4792</v>
      </c>
      <c r="C1121" s="66" t="s">
        <v>4793</v>
      </c>
      <c r="D1121" s="66">
        <v>7022603428</v>
      </c>
      <c r="E1121" s="92" t="s">
        <v>4794</v>
      </c>
      <c r="F1121" s="66">
        <v>7022603428</v>
      </c>
      <c r="G1121" s="74"/>
      <c r="H1121" s="93"/>
      <c r="I1121" s="99"/>
      <c r="J1121" s="99"/>
      <c r="K1121" s="99"/>
      <c r="L1121" s="99"/>
      <c r="M1121" s="99"/>
      <c r="N1121" s="99"/>
      <c r="O1121" s="99"/>
      <c r="P1121" s="99"/>
      <c r="Q1121" s="99"/>
      <c r="R1121" s="99"/>
      <c r="S1121" s="99"/>
      <c r="T1121" s="99"/>
      <c r="U1121" s="99"/>
      <c r="V1121" s="99"/>
      <c r="W1121" s="99"/>
      <c r="X1121" s="99"/>
      <c r="Y1121" s="99"/>
      <c r="Z1121" s="99"/>
      <c r="AA1121" s="99"/>
      <c r="AB1121" s="99"/>
      <c r="AC1121" s="99"/>
      <c r="AD1121" s="99"/>
      <c r="AE1121" s="99"/>
      <c r="AF1121" s="99"/>
      <c r="AG1121" s="99"/>
      <c r="AH1121" s="99"/>
      <c r="AI1121" s="99"/>
      <c r="AJ1121" s="99"/>
    </row>
    <row r="1122" spans="1:36" s="64" customFormat="1" x14ac:dyDescent="0.25">
      <c r="A1122" s="34">
        <v>1059</v>
      </c>
      <c r="B1122" s="98" t="s">
        <v>4800</v>
      </c>
      <c r="C1122" s="66" t="s">
        <v>732</v>
      </c>
      <c r="D1122" s="66" t="s">
        <v>4801</v>
      </c>
      <c r="E1122" s="92" t="s">
        <v>4802</v>
      </c>
      <c r="F1122" s="66">
        <v>9940071717</v>
      </c>
      <c r="G1122" s="74" t="s">
        <v>714</v>
      </c>
      <c r="H1122" s="93" t="s">
        <v>5015</v>
      </c>
      <c r="I1122" s="99"/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  <c r="AA1122" s="99"/>
      <c r="AB1122" s="99"/>
      <c r="AC1122" s="99"/>
      <c r="AD1122" s="99"/>
      <c r="AE1122" s="99"/>
      <c r="AF1122" s="99"/>
      <c r="AG1122" s="99"/>
      <c r="AH1122" s="99"/>
      <c r="AI1122" s="99"/>
      <c r="AJ1122" s="99"/>
    </row>
    <row r="1123" spans="1:36" s="64" customFormat="1" x14ac:dyDescent="0.25">
      <c r="A1123" s="34">
        <v>1060</v>
      </c>
      <c r="B1123" s="98" t="s">
        <v>4803</v>
      </c>
      <c r="C1123" s="66" t="s">
        <v>1175</v>
      </c>
      <c r="D1123" s="66" t="s">
        <v>715</v>
      </c>
      <c r="E1123" s="92" t="s">
        <v>4804</v>
      </c>
      <c r="F1123" s="66">
        <v>9894426234</v>
      </c>
      <c r="G1123" s="74" t="s">
        <v>716</v>
      </c>
      <c r="H1123" s="93" t="s">
        <v>781</v>
      </c>
      <c r="I1123" s="99"/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99"/>
      <c r="Z1123" s="99"/>
      <c r="AA1123" s="99"/>
      <c r="AB1123" s="99"/>
      <c r="AC1123" s="99"/>
      <c r="AD1123" s="99"/>
      <c r="AE1123" s="99"/>
      <c r="AF1123" s="99"/>
      <c r="AG1123" s="99"/>
      <c r="AH1123" s="99"/>
      <c r="AI1123" s="99"/>
      <c r="AJ1123" s="99"/>
    </row>
    <row r="1124" spans="1:36" s="64" customFormat="1" x14ac:dyDescent="0.25">
      <c r="A1124" s="34"/>
      <c r="B1124" s="544" t="s">
        <v>4972</v>
      </c>
      <c r="C1124" s="66"/>
      <c r="D1124" s="66"/>
      <c r="E1124" s="92"/>
      <c r="F1124" s="66"/>
      <c r="G1124" s="74"/>
      <c r="H1124" s="93"/>
      <c r="I1124" s="99"/>
      <c r="J1124" s="99"/>
      <c r="K1124" s="99"/>
      <c r="L1124" s="99"/>
      <c r="M1124" s="99"/>
      <c r="N1124" s="99"/>
      <c r="O1124" s="99"/>
      <c r="P1124" s="99"/>
      <c r="Q1124" s="99"/>
      <c r="R1124" s="99"/>
      <c r="S1124" s="99"/>
      <c r="T1124" s="99"/>
      <c r="U1124" s="99"/>
      <c r="V1124" s="99"/>
      <c r="W1124" s="99"/>
      <c r="X1124" s="99"/>
      <c r="Y1124" s="99"/>
      <c r="Z1124" s="99"/>
      <c r="AA1124" s="99"/>
      <c r="AB1124" s="99"/>
      <c r="AC1124" s="99"/>
      <c r="AD1124" s="99"/>
      <c r="AE1124" s="99"/>
      <c r="AF1124" s="99"/>
      <c r="AG1124" s="99"/>
      <c r="AH1124" s="99"/>
      <c r="AI1124" s="99"/>
      <c r="AJ1124" s="99"/>
    </row>
    <row r="1125" spans="1:36" s="64" customFormat="1" x14ac:dyDescent="0.25">
      <c r="A1125" s="34">
        <v>1061</v>
      </c>
      <c r="B1125" s="98" t="s">
        <v>4767</v>
      </c>
      <c r="C1125" s="66" t="s">
        <v>2106</v>
      </c>
      <c r="D1125" s="66" t="s">
        <v>703</v>
      </c>
      <c r="E1125" s="92" t="s">
        <v>4768</v>
      </c>
      <c r="F1125" s="66">
        <v>9894790091</v>
      </c>
      <c r="G1125" s="74" t="s">
        <v>704</v>
      </c>
      <c r="H1125" s="93" t="s">
        <v>5078</v>
      </c>
      <c r="I1125" s="99"/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99"/>
      <c r="Z1125" s="99"/>
      <c r="AA1125" s="99"/>
      <c r="AB1125" s="99"/>
      <c r="AC1125" s="99"/>
      <c r="AD1125" s="99"/>
      <c r="AE1125" s="99"/>
      <c r="AF1125" s="99"/>
      <c r="AG1125" s="99"/>
      <c r="AH1125" s="99"/>
      <c r="AI1125" s="99"/>
      <c r="AJ1125" s="99"/>
    </row>
    <row r="1126" spans="1:36" s="64" customFormat="1" x14ac:dyDescent="0.25">
      <c r="A1126" s="34">
        <v>1062</v>
      </c>
      <c r="B1126" s="98" t="s">
        <v>4771</v>
      </c>
      <c r="C1126" s="66" t="s">
        <v>3078</v>
      </c>
      <c r="D1126" s="66" t="s">
        <v>705</v>
      </c>
      <c r="E1126" s="92" t="s">
        <v>4772</v>
      </c>
      <c r="F1126" s="66">
        <v>7502095959</v>
      </c>
      <c r="G1126" s="74" t="s">
        <v>4773</v>
      </c>
      <c r="H1126" s="93" t="s">
        <v>3555</v>
      </c>
      <c r="I1126" s="99"/>
      <c r="J1126" s="99"/>
      <c r="K1126" s="99"/>
      <c r="L1126" s="99"/>
      <c r="M1126" s="99"/>
      <c r="N1126" s="99"/>
      <c r="O1126" s="99"/>
      <c r="P1126" s="99"/>
      <c r="Q1126" s="99"/>
      <c r="R1126" s="99"/>
      <c r="S1126" s="99"/>
      <c r="T1126" s="99"/>
      <c r="U1126" s="99"/>
      <c r="V1126" s="99"/>
      <c r="W1126" s="99"/>
      <c r="X1126" s="99"/>
      <c r="Y1126" s="99"/>
      <c r="Z1126" s="99"/>
      <c r="AA1126" s="99"/>
      <c r="AB1126" s="99"/>
      <c r="AC1126" s="99"/>
      <c r="AD1126" s="99"/>
      <c r="AE1126" s="99"/>
      <c r="AF1126" s="99"/>
      <c r="AG1126" s="99"/>
      <c r="AH1126" s="99"/>
      <c r="AI1126" s="99"/>
      <c r="AJ1126" s="99"/>
    </row>
    <row r="1127" spans="1:36" s="64" customFormat="1" x14ac:dyDescent="0.25">
      <c r="A1127" s="34">
        <v>1063</v>
      </c>
      <c r="B1127" s="98" t="s">
        <v>4797</v>
      </c>
      <c r="C1127" s="66" t="s">
        <v>598</v>
      </c>
      <c r="D1127" s="66" t="s">
        <v>4798</v>
      </c>
      <c r="E1127" s="92" t="s">
        <v>4799</v>
      </c>
      <c r="F1127" s="66">
        <v>9578706000</v>
      </c>
      <c r="G1127" s="74" t="s">
        <v>713</v>
      </c>
      <c r="H1127" s="93" t="s">
        <v>2640</v>
      </c>
      <c r="I1127" s="99"/>
      <c r="J1127" s="99"/>
      <c r="K1127" s="99"/>
      <c r="L1127" s="99"/>
      <c r="M1127" s="99"/>
      <c r="N1127" s="99"/>
      <c r="O1127" s="99"/>
      <c r="P1127" s="99"/>
      <c r="Q1127" s="99"/>
      <c r="R1127" s="99"/>
      <c r="S1127" s="99"/>
      <c r="T1127" s="99"/>
      <c r="U1127" s="99"/>
      <c r="V1127" s="99"/>
      <c r="W1127" s="99"/>
      <c r="X1127" s="99"/>
      <c r="Y1127" s="99"/>
      <c r="Z1127" s="99"/>
      <c r="AA1127" s="99"/>
      <c r="AB1127" s="99"/>
      <c r="AC1127" s="99"/>
      <c r="AD1127" s="99"/>
      <c r="AE1127" s="99"/>
      <c r="AF1127" s="99"/>
      <c r="AG1127" s="99"/>
      <c r="AH1127" s="99"/>
      <c r="AI1127" s="99"/>
      <c r="AJ1127" s="99"/>
    </row>
    <row r="1128" spans="1:36" s="64" customFormat="1" x14ac:dyDescent="0.25">
      <c r="A1128" s="34"/>
      <c r="B1128" s="544" t="s">
        <v>4858</v>
      </c>
      <c r="C1128" s="66"/>
      <c r="D1128" s="66"/>
      <c r="E1128" s="92"/>
      <c r="F1128" s="66"/>
      <c r="G1128" s="74"/>
      <c r="H1128" s="93"/>
      <c r="I1128" s="99"/>
      <c r="J1128" s="99"/>
      <c r="K1128" s="99"/>
      <c r="L1128" s="99"/>
      <c r="M1128" s="99"/>
      <c r="N1128" s="99"/>
      <c r="O1128" s="99"/>
      <c r="P1128" s="99"/>
      <c r="Q1128" s="99"/>
      <c r="R1128" s="99"/>
      <c r="S1128" s="99"/>
      <c r="T1128" s="99"/>
      <c r="U1128" s="99"/>
      <c r="V1128" s="99"/>
      <c r="W1128" s="99"/>
      <c r="X1128" s="99"/>
      <c r="Y1128" s="99"/>
      <c r="Z1128" s="99"/>
      <c r="AA1128" s="99"/>
      <c r="AB1128" s="99"/>
      <c r="AC1128" s="99"/>
      <c r="AD1128" s="99"/>
      <c r="AE1128" s="99"/>
      <c r="AF1128" s="99"/>
      <c r="AG1128" s="99"/>
      <c r="AH1128" s="99"/>
      <c r="AI1128" s="99"/>
      <c r="AJ1128" s="99"/>
    </row>
    <row r="1129" spans="1:36" s="64" customFormat="1" x14ac:dyDescent="0.25">
      <c r="A1129" s="34">
        <v>1064</v>
      </c>
      <c r="B1129" s="98" t="s">
        <v>625</v>
      </c>
      <c r="C1129" s="66" t="s">
        <v>517</v>
      </c>
      <c r="D1129" s="66" t="s">
        <v>627</v>
      </c>
      <c r="E1129" s="92" t="s">
        <v>2100</v>
      </c>
      <c r="F1129" s="66" t="s">
        <v>18</v>
      </c>
      <c r="G1129" s="74" t="s">
        <v>4868</v>
      </c>
      <c r="H1129" s="93" t="s">
        <v>5161</v>
      </c>
      <c r="I1129" s="99"/>
      <c r="J1129" s="99"/>
      <c r="K1129" s="99"/>
      <c r="L1129" s="99"/>
      <c r="M1129" s="99"/>
      <c r="N1129" s="99"/>
      <c r="O1129" s="99"/>
      <c r="P1129" s="99"/>
      <c r="Q1129" s="99"/>
      <c r="R1129" s="99"/>
      <c r="S1129" s="99"/>
      <c r="T1129" s="99"/>
      <c r="U1129" s="99"/>
      <c r="V1129" s="99"/>
      <c r="W1129" s="99"/>
      <c r="X1129" s="99"/>
      <c r="Y1129" s="99"/>
      <c r="Z1129" s="99"/>
      <c r="AA1129" s="99"/>
      <c r="AB1129" s="99"/>
      <c r="AC1129" s="99"/>
      <c r="AD1129" s="99"/>
      <c r="AE1129" s="99"/>
      <c r="AF1129" s="99"/>
      <c r="AG1129" s="99"/>
      <c r="AH1129" s="99"/>
      <c r="AI1129" s="99"/>
      <c r="AJ1129" s="99"/>
    </row>
    <row r="1130" spans="1:36" s="64" customFormat="1" x14ac:dyDescent="0.25">
      <c r="A1130" s="34">
        <v>1065</v>
      </c>
      <c r="B1130" s="98" t="s">
        <v>633</v>
      </c>
      <c r="C1130" s="66" t="s">
        <v>499</v>
      </c>
      <c r="D1130" s="66">
        <v>9500900910</v>
      </c>
      <c r="E1130" s="92" t="s">
        <v>4869</v>
      </c>
      <c r="F1130" s="66">
        <v>9600700091</v>
      </c>
      <c r="G1130" s="74" t="s">
        <v>18</v>
      </c>
      <c r="H1130" s="93" t="s">
        <v>5162</v>
      </c>
      <c r="I1130" s="99"/>
      <c r="J1130" s="99"/>
      <c r="K1130" s="99"/>
      <c r="L1130" s="99"/>
      <c r="M1130" s="99"/>
      <c r="N1130" s="99"/>
      <c r="O1130" s="99"/>
      <c r="P1130" s="99"/>
      <c r="Q1130" s="99"/>
      <c r="R1130" s="99"/>
      <c r="S1130" s="99"/>
      <c r="T1130" s="99"/>
      <c r="U1130" s="99"/>
      <c r="V1130" s="99"/>
      <c r="W1130" s="99"/>
      <c r="X1130" s="99"/>
      <c r="Y1130" s="99"/>
      <c r="Z1130" s="99"/>
      <c r="AA1130" s="99"/>
      <c r="AB1130" s="99"/>
      <c r="AC1130" s="99"/>
      <c r="AD1130" s="99"/>
      <c r="AE1130" s="99"/>
      <c r="AF1130" s="99"/>
      <c r="AG1130" s="99"/>
      <c r="AH1130" s="99"/>
      <c r="AI1130" s="99"/>
      <c r="AJ1130" s="99"/>
    </row>
    <row r="1131" spans="1:36" s="64" customFormat="1" x14ac:dyDescent="0.25">
      <c r="A1131" s="34">
        <v>1066</v>
      </c>
      <c r="B1131" s="98" t="s">
        <v>4708</v>
      </c>
      <c r="C1131" s="66" t="s">
        <v>1331</v>
      </c>
      <c r="D1131" s="66">
        <v>9366116662</v>
      </c>
      <c r="E1131" s="92" t="s">
        <v>4709</v>
      </c>
      <c r="F1131" s="66">
        <v>9095526662</v>
      </c>
      <c r="G1131" s="74" t="s">
        <v>677</v>
      </c>
      <c r="H1131" s="93" t="s">
        <v>2049</v>
      </c>
      <c r="I1131" s="99"/>
      <c r="J1131" s="99"/>
      <c r="K1131" s="99"/>
      <c r="L1131" s="99"/>
      <c r="M1131" s="99"/>
      <c r="N1131" s="99"/>
      <c r="O1131" s="99"/>
      <c r="P1131" s="99"/>
      <c r="Q1131" s="99"/>
      <c r="R1131" s="99"/>
      <c r="S1131" s="99"/>
      <c r="T1131" s="99"/>
      <c r="U1131" s="99"/>
      <c r="V1131" s="99"/>
      <c r="W1131" s="99"/>
      <c r="X1131" s="99"/>
      <c r="Y1131" s="99"/>
      <c r="Z1131" s="99"/>
      <c r="AA1131" s="99"/>
      <c r="AB1131" s="99"/>
      <c r="AC1131" s="99"/>
      <c r="AD1131" s="99"/>
      <c r="AE1131" s="99"/>
      <c r="AF1131" s="99"/>
      <c r="AG1131" s="99"/>
      <c r="AH1131" s="99"/>
      <c r="AI1131" s="99"/>
      <c r="AJ1131" s="99"/>
    </row>
    <row r="1132" spans="1:36" s="64" customFormat="1" x14ac:dyDescent="0.25">
      <c r="A1132" s="34">
        <v>1067</v>
      </c>
      <c r="B1132" s="98" t="s">
        <v>4936</v>
      </c>
      <c r="C1132" s="66" t="s">
        <v>646</v>
      </c>
      <c r="D1132" s="66" t="s">
        <v>5014</v>
      </c>
      <c r="E1132" s="92" t="s">
        <v>4978</v>
      </c>
      <c r="F1132" s="66" t="s">
        <v>18</v>
      </c>
      <c r="G1132" s="74" t="s">
        <v>5036</v>
      </c>
      <c r="H1132" s="93" t="s">
        <v>3522</v>
      </c>
      <c r="I1132" s="99"/>
      <c r="J1132" s="99"/>
      <c r="K1132" s="99"/>
      <c r="L1132" s="99"/>
      <c r="M1132" s="99"/>
      <c r="N1132" s="99"/>
      <c r="O1132" s="99"/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  <c r="AA1132" s="99"/>
      <c r="AB1132" s="99"/>
      <c r="AC1132" s="99"/>
      <c r="AD1132" s="99"/>
      <c r="AE1132" s="99"/>
      <c r="AF1132" s="99"/>
      <c r="AG1132" s="99"/>
      <c r="AH1132" s="99"/>
      <c r="AI1132" s="99"/>
      <c r="AJ1132" s="99"/>
    </row>
    <row r="1133" spans="1:36" s="64" customFormat="1" x14ac:dyDescent="0.25">
      <c r="A1133" s="34">
        <v>1068</v>
      </c>
      <c r="B1133" s="98" t="s">
        <v>1629</v>
      </c>
      <c r="C1133" s="66" t="s">
        <v>499</v>
      </c>
      <c r="D1133" s="66" t="s">
        <v>1630</v>
      </c>
      <c r="E1133" s="92" t="s">
        <v>4979</v>
      </c>
      <c r="F1133" s="66" t="s">
        <v>18</v>
      </c>
      <c r="G1133" s="74" t="s">
        <v>1632</v>
      </c>
      <c r="H1133" s="93" t="s">
        <v>5163</v>
      </c>
      <c r="I1133" s="99"/>
      <c r="J1133" s="99"/>
      <c r="K1133" s="99"/>
      <c r="L1133" s="99"/>
      <c r="M1133" s="99"/>
      <c r="N1133" s="99"/>
      <c r="O1133" s="99"/>
      <c r="P1133" s="99"/>
      <c r="Q1133" s="99"/>
      <c r="R1133" s="99"/>
      <c r="S1133" s="99"/>
      <c r="T1133" s="99"/>
      <c r="U1133" s="99"/>
      <c r="V1133" s="99"/>
      <c r="W1133" s="99"/>
      <c r="X1133" s="99"/>
      <c r="Y1133" s="99"/>
      <c r="Z1133" s="99"/>
      <c r="AA1133" s="99"/>
      <c r="AB1133" s="99"/>
      <c r="AC1133" s="99"/>
      <c r="AD1133" s="99"/>
      <c r="AE1133" s="99"/>
      <c r="AF1133" s="99"/>
      <c r="AG1133" s="99"/>
      <c r="AH1133" s="99"/>
      <c r="AI1133" s="99"/>
      <c r="AJ1133" s="99"/>
    </row>
    <row r="1134" spans="1:36" s="64" customFormat="1" x14ac:dyDescent="0.25">
      <c r="A1134" s="34">
        <v>1069</v>
      </c>
      <c r="B1134" s="98" t="s">
        <v>4777</v>
      </c>
      <c r="C1134" s="66" t="s">
        <v>1139</v>
      </c>
      <c r="D1134" s="66">
        <v>8122222322</v>
      </c>
      <c r="E1134" s="92" t="s">
        <v>4778</v>
      </c>
      <c r="F1134" s="66">
        <v>9487026711</v>
      </c>
      <c r="G1134" s="74" t="s">
        <v>709</v>
      </c>
      <c r="H1134" s="93" t="s">
        <v>5164</v>
      </c>
      <c r="I1134" s="99"/>
      <c r="J1134" s="99"/>
      <c r="K1134" s="99"/>
      <c r="L1134" s="99"/>
      <c r="M1134" s="99"/>
      <c r="N1134" s="99"/>
      <c r="O1134" s="99"/>
      <c r="P1134" s="99"/>
      <c r="Q1134" s="99"/>
      <c r="R1134" s="99"/>
      <c r="S1134" s="99"/>
      <c r="T1134" s="99"/>
      <c r="U1134" s="99"/>
      <c r="V1134" s="99"/>
      <c r="W1134" s="99"/>
      <c r="X1134" s="99"/>
      <c r="Y1134" s="99"/>
      <c r="Z1134" s="99"/>
      <c r="AA1134" s="99"/>
      <c r="AB1134" s="99"/>
      <c r="AC1134" s="99"/>
      <c r="AD1134" s="99"/>
      <c r="AE1134" s="99"/>
      <c r="AF1134" s="99"/>
      <c r="AG1134" s="99"/>
      <c r="AH1134" s="99"/>
      <c r="AI1134" s="99"/>
      <c r="AJ1134" s="99"/>
    </row>
    <row r="1135" spans="1:36" s="64" customFormat="1" x14ac:dyDescent="0.25">
      <c r="A1135" s="34">
        <v>1070</v>
      </c>
      <c r="B1135" s="98" t="s">
        <v>4876</v>
      </c>
      <c r="C1135" s="66" t="s">
        <v>744</v>
      </c>
      <c r="D1135" s="66">
        <v>8220999865</v>
      </c>
      <c r="E1135" s="92" t="s">
        <v>4877</v>
      </c>
      <c r="F1135" s="66">
        <v>7871366485</v>
      </c>
      <c r="G1135" s="74" t="s">
        <v>18</v>
      </c>
      <c r="H1135" s="93" t="s">
        <v>781</v>
      </c>
      <c r="I1135" s="99"/>
      <c r="J1135" s="99"/>
      <c r="K1135" s="99"/>
      <c r="L1135" s="99"/>
      <c r="M1135" s="99"/>
      <c r="N1135" s="99"/>
      <c r="O1135" s="99"/>
      <c r="P1135" s="99"/>
      <c r="Q1135" s="99"/>
      <c r="R1135" s="99"/>
      <c r="S1135" s="99"/>
      <c r="T1135" s="99"/>
      <c r="U1135" s="99"/>
      <c r="V1135" s="99"/>
      <c r="W1135" s="99"/>
      <c r="X1135" s="99"/>
      <c r="Y1135" s="99"/>
      <c r="Z1135" s="99"/>
      <c r="AA1135" s="99"/>
      <c r="AB1135" s="99"/>
      <c r="AC1135" s="99"/>
      <c r="AD1135" s="99"/>
      <c r="AE1135" s="99"/>
      <c r="AF1135" s="99"/>
      <c r="AG1135" s="99"/>
      <c r="AH1135" s="99"/>
      <c r="AI1135" s="99"/>
      <c r="AJ1135" s="99"/>
    </row>
    <row r="1136" spans="1:36" s="64" customFormat="1" x14ac:dyDescent="0.25">
      <c r="A1136" s="34">
        <v>1071</v>
      </c>
      <c r="B1136" s="98" t="s">
        <v>4878</v>
      </c>
      <c r="C1136" s="66" t="s">
        <v>4879</v>
      </c>
      <c r="D1136" s="66" t="s">
        <v>5165</v>
      </c>
      <c r="E1136" s="92" t="s">
        <v>4880</v>
      </c>
      <c r="F1136" s="66">
        <v>9791899992</v>
      </c>
      <c r="G1136" s="74" t="s">
        <v>723</v>
      </c>
      <c r="H1136" s="93" t="s">
        <v>4169</v>
      </c>
      <c r="I1136" s="99"/>
      <c r="J1136" s="99"/>
      <c r="K1136" s="99"/>
      <c r="L1136" s="99"/>
      <c r="M1136" s="99"/>
      <c r="N1136" s="99"/>
      <c r="O1136" s="99"/>
      <c r="P1136" s="99"/>
      <c r="Q1136" s="99"/>
      <c r="R1136" s="99"/>
      <c r="S1136" s="99"/>
      <c r="T1136" s="99"/>
      <c r="U1136" s="99"/>
      <c r="V1136" s="99"/>
      <c r="W1136" s="99"/>
      <c r="X1136" s="99"/>
      <c r="Y1136" s="99"/>
      <c r="Z1136" s="99"/>
      <c r="AA1136" s="99"/>
      <c r="AB1136" s="99"/>
      <c r="AC1136" s="99"/>
      <c r="AD1136" s="99"/>
      <c r="AE1136" s="99"/>
      <c r="AF1136" s="99"/>
      <c r="AG1136" s="99"/>
      <c r="AH1136" s="99"/>
      <c r="AI1136" s="99"/>
      <c r="AJ1136" s="99"/>
    </row>
    <row r="1137" spans="1:36" s="64" customFormat="1" x14ac:dyDescent="0.25">
      <c r="A1137" s="34">
        <v>1072</v>
      </c>
      <c r="B1137" s="98" t="s">
        <v>4881</v>
      </c>
      <c r="C1137" s="66" t="s">
        <v>616</v>
      </c>
      <c r="D1137" s="66" t="s">
        <v>4882</v>
      </c>
      <c r="E1137" s="92" t="s">
        <v>4883</v>
      </c>
      <c r="F1137" s="66">
        <v>9842228970</v>
      </c>
      <c r="G1137" s="74" t="s">
        <v>18</v>
      </c>
      <c r="H1137" s="93" t="s">
        <v>3784</v>
      </c>
      <c r="I1137" s="99"/>
      <c r="J1137" s="99"/>
      <c r="K1137" s="99"/>
      <c r="L1137" s="99"/>
      <c r="M1137" s="99"/>
      <c r="N1137" s="99"/>
      <c r="O1137" s="99"/>
      <c r="P1137" s="99"/>
      <c r="Q1137" s="99"/>
      <c r="R1137" s="99"/>
      <c r="S1137" s="99"/>
      <c r="T1137" s="99"/>
      <c r="U1137" s="99"/>
      <c r="V1137" s="99"/>
      <c r="W1137" s="99"/>
      <c r="X1137" s="99"/>
      <c r="Y1137" s="99"/>
      <c r="Z1137" s="99"/>
      <c r="AA1137" s="99"/>
      <c r="AB1137" s="99"/>
      <c r="AC1137" s="99"/>
      <c r="AD1137" s="99"/>
      <c r="AE1137" s="99"/>
      <c r="AF1137" s="99"/>
      <c r="AG1137" s="99"/>
      <c r="AH1137" s="99"/>
      <c r="AI1137" s="99"/>
      <c r="AJ1137" s="99"/>
    </row>
    <row r="1138" spans="1:36" s="64" customFormat="1" x14ac:dyDescent="0.25">
      <c r="A1138" s="34">
        <v>1073</v>
      </c>
      <c r="B1138" s="98" t="s">
        <v>4891</v>
      </c>
      <c r="C1138" s="66" t="s">
        <v>388</v>
      </c>
      <c r="D1138" s="66" t="s">
        <v>4892</v>
      </c>
      <c r="E1138" s="92" t="s">
        <v>4893</v>
      </c>
      <c r="F1138" s="66">
        <v>9943356241</v>
      </c>
      <c r="G1138" s="74" t="s">
        <v>18</v>
      </c>
      <c r="H1138" s="93" t="s">
        <v>5021</v>
      </c>
      <c r="I1138" s="99"/>
      <c r="J1138" s="99"/>
      <c r="K1138" s="99"/>
      <c r="L1138" s="99"/>
      <c r="M1138" s="99"/>
      <c r="N1138" s="99"/>
      <c r="O1138" s="99"/>
      <c r="P1138" s="99"/>
      <c r="Q1138" s="99"/>
      <c r="R1138" s="99"/>
      <c r="S1138" s="99"/>
      <c r="T1138" s="99"/>
      <c r="U1138" s="99"/>
      <c r="V1138" s="99"/>
      <c r="W1138" s="99"/>
      <c r="X1138" s="99"/>
      <c r="Y1138" s="99"/>
      <c r="Z1138" s="99"/>
      <c r="AA1138" s="99"/>
      <c r="AB1138" s="99"/>
      <c r="AC1138" s="99"/>
      <c r="AD1138" s="99"/>
      <c r="AE1138" s="99"/>
      <c r="AF1138" s="99"/>
      <c r="AG1138" s="99"/>
      <c r="AH1138" s="99"/>
      <c r="AI1138" s="99"/>
      <c r="AJ1138" s="99"/>
    </row>
    <row r="1139" spans="1:36" s="64" customFormat="1" x14ac:dyDescent="0.25">
      <c r="A1139" s="34">
        <v>1074</v>
      </c>
      <c r="B1139" s="98" t="s">
        <v>4894</v>
      </c>
      <c r="C1139" s="66" t="s">
        <v>4895</v>
      </c>
      <c r="D1139" s="66" t="s">
        <v>4896</v>
      </c>
      <c r="E1139" s="92" t="s">
        <v>4897</v>
      </c>
      <c r="F1139" s="66">
        <v>8680036800</v>
      </c>
      <c r="G1139" s="74" t="s">
        <v>18</v>
      </c>
      <c r="H1139" s="93" t="s">
        <v>3658</v>
      </c>
      <c r="I1139" s="99"/>
      <c r="J1139" s="99"/>
      <c r="K1139" s="99"/>
      <c r="L1139" s="99"/>
      <c r="M1139" s="99"/>
      <c r="N1139" s="99"/>
      <c r="O1139" s="99"/>
      <c r="P1139" s="99"/>
      <c r="Q1139" s="99"/>
      <c r="R1139" s="99"/>
      <c r="S1139" s="99"/>
      <c r="T1139" s="99"/>
      <c r="U1139" s="99"/>
      <c r="V1139" s="99"/>
      <c r="W1139" s="99"/>
      <c r="X1139" s="99"/>
      <c r="Y1139" s="99"/>
      <c r="Z1139" s="99"/>
      <c r="AA1139" s="99"/>
      <c r="AB1139" s="99"/>
      <c r="AC1139" s="99"/>
      <c r="AD1139" s="99"/>
      <c r="AE1139" s="99"/>
      <c r="AF1139" s="99"/>
      <c r="AG1139" s="99"/>
      <c r="AH1139" s="99"/>
      <c r="AI1139" s="99"/>
      <c r="AJ1139" s="99"/>
    </row>
    <row r="1140" spans="1:36" s="64" customFormat="1" x14ac:dyDescent="0.25">
      <c r="A1140" s="34">
        <v>1075</v>
      </c>
      <c r="B1140" s="98" t="s">
        <v>4898</v>
      </c>
      <c r="C1140" s="66" t="s">
        <v>3252</v>
      </c>
      <c r="D1140" s="66" t="s">
        <v>726</v>
      </c>
      <c r="E1140" s="92" t="s">
        <v>4899</v>
      </c>
      <c r="F1140" s="66">
        <v>9361630072</v>
      </c>
      <c r="G1140" s="74" t="s">
        <v>727</v>
      </c>
      <c r="H1140" s="93" t="s">
        <v>1863</v>
      </c>
      <c r="I1140" s="99"/>
      <c r="J1140" s="99"/>
      <c r="K1140" s="99"/>
      <c r="L1140" s="99"/>
      <c r="M1140" s="99"/>
      <c r="N1140" s="99"/>
      <c r="O1140" s="99"/>
      <c r="P1140" s="99"/>
      <c r="Q1140" s="99"/>
      <c r="R1140" s="99"/>
      <c r="S1140" s="99"/>
      <c r="T1140" s="99"/>
      <c r="U1140" s="99"/>
      <c r="V1140" s="99"/>
      <c r="W1140" s="99"/>
      <c r="X1140" s="99"/>
      <c r="Y1140" s="99"/>
      <c r="Z1140" s="99"/>
      <c r="AA1140" s="99"/>
      <c r="AB1140" s="99"/>
      <c r="AC1140" s="99"/>
      <c r="AD1140" s="99"/>
      <c r="AE1140" s="99"/>
      <c r="AF1140" s="99"/>
      <c r="AG1140" s="99"/>
      <c r="AH1140" s="99"/>
      <c r="AI1140" s="99"/>
      <c r="AJ1140" s="99"/>
    </row>
    <row r="1141" spans="1:36" s="64" customFormat="1" x14ac:dyDescent="0.25">
      <c r="A1141" s="34"/>
      <c r="B1141" s="544" t="s">
        <v>5012</v>
      </c>
      <c r="C1141" s="66"/>
      <c r="D1141" s="66"/>
      <c r="E1141" s="92"/>
      <c r="F1141" s="66"/>
      <c r="G1141" s="74"/>
      <c r="H1141" s="93"/>
      <c r="I1141" s="99"/>
      <c r="J1141" s="99"/>
      <c r="K1141" s="99"/>
      <c r="L1141" s="99"/>
      <c r="M1141" s="99"/>
      <c r="N1141" s="99"/>
      <c r="O1141" s="99"/>
      <c r="P1141" s="99"/>
      <c r="Q1141" s="99"/>
      <c r="R1141" s="99"/>
      <c r="S1141" s="99"/>
      <c r="T1141" s="99"/>
      <c r="U1141" s="99"/>
      <c r="V1141" s="99"/>
      <c r="W1141" s="99"/>
      <c r="X1141" s="99"/>
      <c r="Y1141" s="99"/>
      <c r="Z1141" s="99"/>
      <c r="AA1141" s="99"/>
      <c r="AB1141" s="99"/>
      <c r="AC1141" s="99"/>
      <c r="AD1141" s="99"/>
      <c r="AE1141" s="99"/>
      <c r="AF1141" s="99"/>
      <c r="AG1141" s="99"/>
      <c r="AH1141" s="99"/>
      <c r="AI1141" s="99"/>
      <c r="AJ1141" s="99"/>
    </row>
    <row r="1142" spans="1:36" s="64" customFormat="1" x14ac:dyDescent="0.25">
      <c r="A1142" s="34">
        <v>1076</v>
      </c>
      <c r="B1142" s="98" t="s">
        <v>4884</v>
      </c>
      <c r="C1142" s="66" t="s">
        <v>2020</v>
      </c>
      <c r="D1142" s="66" t="s">
        <v>4885</v>
      </c>
      <c r="E1142" s="92" t="s">
        <v>4886</v>
      </c>
      <c r="F1142" s="66">
        <v>9363102591</v>
      </c>
      <c r="G1142" s="74" t="s">
        <v>4887</v>
      </c>
      <c r="H1142" s="93" t="s">
        <v>3740</v>
      </c>
      <c r="I1142" s="99"/>
      <c r="J1142" s="99"/>
      <c r="K1142" s="99"/>
      <c r="L1142" s="99"/>
      <c r="M1142" s="99"/>
      <c r="N1142" s="99"/>
      <c r="O1142" s="99"/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  <c r="AA1142" s="99"/>
      <c r="AB1142" s="99"/>
      <c r="AC1142" s="99"/>
      <c r="AD1142" s="99"/>
      <c r="AE1142" s="99"/>
      <c r="AF1142" s="99"/>
      <c r="AG1142" s="99"/>
      <c r="AH1142" s="99"/>
      <c r="AI1142" s="99"/>
      <c r="AJ1142" s="99"/>
    </row>
    <row r="1143" spans="1:36" s="64" customFormat="1" x14ac:dyDescent="0.25">
      <c r="A1143" s="34">
        <v>1077</v>
      </c>
      <c r="B1143" s="98" t="s">
        <v>4888</v>
      </c>
      <c r="C1143" s="66" t="s">
        <v>4889</v>
      </c>
      <c r="D1143" s="66" t="s">
        <v>724</v>
      </c>
      <c r="E1143" s="92" t="s">
        <v>4890</v>
      </c>
      <c r="F1143" s="66">
        <v>9566003330</v>
      </c>
      <c r="G1143" s="74" t="s">
        <v>725</v>
      </c>
      <c r="H1143" s="93" t="s">
        <v>3676</v>
      </c>
      <c r="I1143" s="99"/>
      <c r="J1143" s="99"/>
      <c r="K1143" s="99"/>
      <c r="L1143" s="99"/>
      <c r="M1143" s="99"/>
      <c r="N1143" s="99"/>
      <c r="O1143" s="99"/>
      <c r="P1143" s="99"/>
      <c r="Q1143" s="99"/>
      <c r="R1143" s="99"/>
      <c r="S1143" s="99"/>
      <c r="T1143" s="99"/>
      <c r="U1143" s="99"/>
      <c r="V1143" s="99"/>
      <c r="W1143" s="99"/>
      <c r="X1143" s="99"/>
      <c r="Y1143" s="99"/>
      <c r="Z1143" s="99"/>
      <c r="AA1143" s="99"/>
      <c r="AB1143" s="99"/>
      <c r="AC1143" s="99"/>
      <c r="AD1143" s="99"/>
      <c r="AE1143" s="99"/>
      <c r="AF1143" s="99"/>
      <c r="AG1143" s="99"/>
      <c r="AH1143" s="99"/>
      <c r="AI1143" s="99"/>
      <c r="AJ1143" s="99"/>
    </row>
    <row r="1144" spans="1:36" s="64" customFormat="1" x14ac:dyDescent="0.25">
      <c r="A1144" s="34">
        <v>1078</v>
      </c>
      <c r="B1144" s="98" t="s">
        <v>4944</v>
      </c>
      <c r="C1144" s="66" t="s">
        <v>1144</v>
      </c>
      <c r="D1144" s="66" t="s">
        <v>4980</v>
      </c>
      <c r="E1144" s="92" t="s">
        <v>4981</v>
      </c>
      <c r="F1144" s="66">
        <v>9443710030</v>
      </c>
      <c r="G1144" s="74" t="s">
        <v>4945</v>
      </c>
      <c r="H1144" s="93" t="s">
        <v>3522</v>
      </c>
      <c r="I1144" s="99"/>
      <c r="J1144" s="99"/>
      <c r="K1144" s="99"/>
      <c r="L1144" s="99"/>
      <c r="M1144" s="99"/>
      <c r="N1144" s="99"/>
      <c r="O1144" s="99"/>
      <c r="P1144" s="99"/>
      <c r="Q1144" s="99"/>
      <c r="R1144" s="99"/>
      <c r="S1144" s="99"/>
      <c r="T1144" s="99"/>
      <c r="U1144" s="99"/>
      <c r="V1144" s="99"/>
      <c r="W1144" s="99"/>
      <c r="X1144" s="99"/>
      <c r="Y1144" s="99"/>
      <c r="Z1144" s="99"/>
      <c r="AA1144" s="99"/>
      <c r="AB1144" s="99"/>
      <c r="AC1144" s="99"/>
      <c r="AD1144" s="99"/>
      <c r="AE1144" s="99"/>
      <c r="AF1144" s="99"/>
      <c r="AG1144" s="99"/>
      <c r="AH1144" s="99"/>
      <c r="AI1144" s="99"/>
      <c r="AJ1144" s="99"/>
    </row>
    <row r="1145" spans="1:36" s="64" customFormat="1" x14ac:dyDescent="0.25">
      <c r="A1145" s="34">
        <v>1079</v>
      </c>
      <c r="B1145" s="98" t="s">
        <v>4949</v>
      </c>
      <c r="C1145" s="66" t="s">
        <v>5037</v>
      </c>
      <c r="D1145" s="66" t="s">
        <v>5038</v>
      </c>
      <c r="E1145" s="92" t="s">
        <v>5039</v>
      </c>
      <c r="F1145" s="66">
        <v>9486570797</v>
      </c>
      <c r="G1145" s="74" t="s">
        <v>18</v>
      </c>
      <c r="H1145" s="93" t="s">
        <v>5249</v>
      </c>
      <c r="I1145" s="99"/>
      <c r="J1145" s="99"/>
      <c r="K1145" s="99"/>
      <c r="L1145" s="99"/>
      <c r="M1145" s="99"/>
      <c r="N1145" s="99"/>
      <c r="O1145" s="99"/>
      <c r="P1145" s="99"/>
      <c r="Q1145" s="99"/>
      <c r="R1145" s="99"/>
      <c r="S1145" s="99"/>
      <c r="T1145" s="99"/>
      <c r="U1145" s="99"/>
      <c r="V1145" s="99"/>
      <c r="W1145" s="99"/>
      <c r="X1145" s="99"/>
      <c r="Y1145" s="99"/>
      <c r="Z1145" s="99"/>
      <c r="AA1145" s="99"/>
      <c r="AB1145" s="99"/>
      <c r="AC1145" s="99"/>
      <c r="AD1145" s="99"/>
      <c r="AE1145" s="99"/>
      <c r="AF1145" s="99"/>
      <c r="AG1145" s="99"/>
      <c r="AH1145" s="99"/>
      <c r="AI1145" s="99"/>
      <c r="AJ1145" s="99"/>
    </row>
    <row r="1146" spans="1:36" s="64" customFormat="1" x14ac:dyDescent="0.25">
      <c r="A1146" s="34">
        <v>1080</v>
      </c>
      <c r="B1146" s="98" t="s">
        <v>4953</v>
      </c>
      <c r="C1146" s="66" t="s">
        <v>5040</v>
      </c>
      <c r="D1146" s="66" t="s">
        <v>4983</v>
      </c>
      <c r="E1146" s="92" t="s">
        <v>5041</v>
      </c>
      <c r="F1146" s="66">
        <v>8007922566</v>
      </c>
      <c r="G1146" s="74" t="s">
        <v>4954</v>
      </c>
      <c r="H1146" s="93" t="s">
        <v>5250</v>
      </c>
      <c r="I1146" s="99"/>
      <c r="J1146" s="99"/>
      <c r="K1146" s="99"/>
      <c r="L1146" s="99"/>
      <c r="M1146" s="99"/>
      <c r="N1146" s="99"/>
      <c r="O1146" s="99"/>
      <c r="P1146" s="99"/>
      <c r="Q1146" s="99"/>
      <c r="R1146" s="99"/>
      <c r="S1146" s="99"/>
      <c r="T1146" s="99"/>
      <c r="U1146" s="99"/>
      <c r="V1146" s="99"/>
      <c r="W1146" s="99"/>
      <c r="X1146" s="99"/>
      <c r="Y1146" s="99"/>
      <c r="Z1146" s="99"/>
      <c r="AA1146" s="99"/>
      <c r="AB1146" s="99"/>
      <c r="AC1146" s="99"/>
      <c r="AD1146" s="99"/>
      <c r="AE1146" s="99"/>
      <c r="AF1146" s="99"/>
      <c r="AG1146" s="99"/>
      <c r="AH1146" s="99"/>
      <c r="AI1146" s="99"/>
      <c r="AJ1146" s="99"/>
    </row>
    <row r="1147" spans="1:36" s="64" customFormat="1" x14ac:dyDescent="0.25">
      <c r="A1147" s="34">
        <v>1081</v>
      </c>
      <c r="B1147" s="98" t="s">
        <v>5046</v>
      </c>
      <c r="C1147" s="66" t="s">
        <v>646</v>
      </c>
      <c r="D1147" s="66" t="s">
        <v>5047</v>
      </c>
      <c r="E1147" s="92" t="s">
        <v>5048</v>
      </c>
      <c r="F1147" s="66">
        <v>9442842051</v>
      </c>
      <c r="G1147" s="74" t="s">
        <v>5251</v>
      </c>
      <c r="H1147" s="93" t="s">
        <v>5252</v>
      </c>
      <c r="I1147" s="99"/>
      <c r="J1147" s="99"/>
      <c r="K1147" s="99"/>
      <c r="L1147" s="99"/>
      <c r="M1147" s="99"/>
      <c r="N1147" s="99"/>
      <c r="O1147" s="99"/>
      <c r="P1147" s="99"/>
      <c r="Q1147" s="99"/>
      <c r="R1147" s="99"/>
      <c r="S1147" s="99"/>
      <c r="T1147" s="99"/>
      <c r="U1147" s="99"/>
      <c r="V1147" s="99"/>
      <c r="W1147" s="99"/>
      <c r="X1147" s="99"/>
      <c r="Y1147" s="99"/>
      <c r="Z1147" s="99"/>
      <c r="AA1147" s="99"/>
      <c r="AB1147" s="99"/>
      <c r="AC1147" s="99"/>
      <c r="AD1147" s="99"/>
      <c r="AE1147" s="99"/>
      <c r="AF1147" s="99"/>
      <c r="AG1147" s="99"/>
      <c r="AH1147" s="99"/>
      <c r="AI1147" s="99"/>
      <c r="AJ1147" s="99"/>
    </row>
    <row r="1148" spans="1:36" s="64" customFormat="1" x14ac:dyDescent="0.25">
      <c r="A1148" s="34">
        <v>1082</v>
      </c>
      <c r="B1148" s="98" t="s">
        <v>4958</v>
      </c>
      <c r="C1148" s="66" t="s">
        <v>616</v>
      </c>
      <c r="D1148" s="66">
        <v>9042022111</v>
      </c>
      <c r="E1148" s="92" t="s">
        <v>5053</v>
      </c>
      <c r="F1148" s="66">
        <v>9047622111</v>
      </c>
      <c r="G1148" s="74" t="s">
        <v>4959</v>
      </c>
      <c r="H1148" s="93" t="s">
        <v>3676</v>
      </c>
      <c r="I1148" s="99"/>
      <c r="J1148" s="99"/>
      <c r="K1148" s="99"/>
      <c r="L1148" s="99"/>
      <c r="M1148" s="99"/>
      <c r="N1148" s="99"/>
      <c r="O1148" s="99"/>
      <c r="P1148" s="99"/>
      <c r="Q1148" s="99"/>
      <c r="R1148" s="99"/>
      <c r="S1148" s="99"/>
      <c r="T1148" s="99"/>
      <c r="U1148" s="99"/>
      <c r="V1148" s="99"/>
      <c r="W1148" s="99"/>
      <c r="X1148" s="99"/>
      <c r="Y1148" s="99"/>
      <c r="Z1148" s="99"/>
      <c r="AA1148" s="99"/>
      <c r="AB1148" s="99"/>
      <c r="AC1148" s="99"/>
      <c r="AD1148" s="99"/>
      <c r="AE1148" s="99"/>
      <c r="AF1148" s="99"/>
      <c r="AG1148" s="99"/>
      <c r="AH1148" s="99"/>
      <c r="AI1148" s="99"/>
      <c r="AJ1148" s="99"/>
    </row>
    <row r="1149" spans="1:36" s="64" customFormat="1" x14ac:dyDescent="0.25">
      <c r="A1149" s="34">
        <v>1083</v>
      </c>
      <c r="B1149" s="98" t="s">
        <v>5061</v>
      </c>
      <c r="C1149" s="66" t="s">
        <v>5062</v>
      </c>
      <c r="D1149" s="66" t="s">
        <v>5063</v>
      </c>
      <c r="E1149" s="92" t="s">
        <v>571</v>
      </c>
      <c r="F1149" s="66" t="s">
        <v>18</v>
      </c>
      <c r="G1149" s="74" t="s">
        <v>18</v>
      </c>
      <c r="H1149" s="93" t="s">
        <v>5253</v>
      </c>
      <c r="I1149" s="99"/>
      <c r="J1149" s="99"/>
      <c r="K1149" s="99"/>
      <c r="L1149" s="99"/>
      <c r="M1149" s="99"/>
      <c r="N1149" s="99"/>
      <c r="O1149" s="99"/>
      <c r="P1149" s="99"/>
      <c r="Q1149" s="99"/>
      <c r="R1149" s="99"/>
      <c r="S1149" s="99"/>
      <c r="T1149" s="99"/>
      <c r="U1149" s="99"/>
      <c r="V1149" s="99"/>
      <c r="W1149" s="99"/>
      <c r="X1149" s="99"/>
      <c r="Y1149" s="99"/>
      <c r="Z1149" s="99"/>
      <c r="AA1149" s="99"/>
      <c r="AB1149" s="99"/>
      <c r="AC1149" s="99"/>
      <c r="AD1149" s="99"/>
      <c r="AE1149" s="99"/>
      <c r="AF1149" s="99"/>
      <c r="AG1149" s="99"/>
      <c r="AH1149" s="99"/>
      <c r="AI1149" s="99"/>
      <c r="AJ1149" s="99"/>
    </row>
    <row r="1150" spans="1:36" s="64" customFormat="1" x14ac:dyDescent="0.25">
      <c r="A1150" s="34">
        <v>1084</v>
      </c>
      <c r="B1150" s="98" t="s">
        <v>5064</v>
      </c>
      <c r="C1150" s="66" t="s">
        <v>5065</v>
      </c>
      <c r="D1150" s="66" t="s">
        <v>5066</v>
      </c>
      <c r="E1150" s="92" t="s">
        <v>5067</v>
      </c>
      <c r="F1150" s="66" t="s">
        <v>18</v>
      </c>
      <c r="G1150" s="74" t="s">
        <v>5068</v>
      </c>
      <c r="H1150" s="93" t="s">
        <v>4169</v>
      </c>
      <c r="I1150" s="99"/>
      <c r="J1150" s="99"/>
      <c r="K1150" s="99"/>
      <c r="L1150" s="99"/>
      <c r="M1150" s="99"/>
      <c r="N1150" s="99"/>
      <c r="O1150" s="99"/>
      <c r="P1150" s="99"/>
      <c r="Q1150" s="99"/>
      <c r="R1150" s="99"/>
      <c r="S1150" s="99"/>
      <c r="T1150" s="99"/>
      <c r="U1150" s="99"/>
      <c r="V1150" s="99"/>
      <c r="W1150" s="99"/>
      <c r="X1150" s="99"/>
      <c r="Y1150" s="99"/>
      <c r="Z1150" s="99"/>
      <c r="AA1150" s="99"/>
      <c r="AB1150" s="99"/>
      <c r="AC1150" s="99"/>
      <c r="AD1150" s="99"/>
      <c r="AE1150" s="99"/>
      <c r="AF1150" s="99"/>
      <c r="AG1150" s="99"/>
      <c r="AH1150" s="99"/>
      <c r="AI1150" s="99"/>
      <c r="AJ1150" s="99"/>
    </row>
    <row r="1151" spans="1:36" s="64" customFormat="1" ht="15.75" customHeight="1" x14ac:dyDescent="0.25">
      <c r="A1151" s="34">
        <v>1085</v>
      </c>
      <c r="B1151" s="98" t="s">
        <v>5104</v>
      </c>
      <c r="C1151" s="66" t="s">
        <v>5105</v>
      </c>
      <c r="D1151" s="66">
        <v>9345659300</v>
      </c>
      <c r="E1151" s="92" t="s">
        <v>5106</v>
      </c>
      <c r="F1151" s="66">
        <v>9443262231</v>
      </c>
      <c r="G1151" s="74" t="s">
        <v>18</v>
      </c>
      <c r="H1151" s="93" t="s">
        <v>781</v>
      </c>
      <c r="I1151" s="99"/>
      <c r="J1151" s="99"/>
      <c r="K1151" s="99"/>
      <c r="L1151" s="99"/>
      <c r="M1151" s="99"/>
      <c r="N1151" s="99"/>
      <c r="O1151" s="99"/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  <c r="AA1151" s="99"/>
      <c r="AB1151" s="99"/>
      <c r="AC1151" s="99"/>
      <c r="AD1151" s="99"/>
      <c r="AE1151" s="99"/>
      <c r="AF1151" s="99"/>
      <c r="AG1151" s="99"/>
      <c r="AH1151" s="99"/>
      <c r="AI1151" s="99"/>
      <c r="AJ1151" s="99"/>
    </row>
    <row r="1152" spans="1:36" s="64" customFormat="1" ht="15.75" customHeight="1" x14ac:dyDescent="0.25">
      <c r="A1152" s="34">
        <v>1086</v>
      </c>
      <c r="B1152" s="98" t="s">
        <v>5113</v>
      </c>
      <c r="C1152" s="66" t="s">
        <v>5114</v>
      </c>
      <c r="D1152" s="66" t="s">
        <v>5115</v>
      </c>
      <c r="E1152" s="92" t="s">
        <v>5116</v>
      </c>
      <c r="F1152" s="66">
        <v>9349387556</v>
      </c>
      <c r="G1152" s="74" t="s">
        <v>5254</v>
      </c>
      <c r="H1152" s="93" t="s">
        <v>5255</v>
      </c>
      <c r="I1152" s="99"/>
      <c r="J1152" s="99"/>
      <c r="K1152" s="99"/>
      <c r="L1152" s="99"/>
      <c r="M1152" s="99"/>
      <c r="N1152" s="99"/>
      <c r="O1152" s="99"/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  <c r="AA1152" s="99"/>
      <c r="AB1152" s="99"/>
      <c r="AC1152" s="99"/>
      <c r="AD1152" s="99"/>
      <c r="AE1152" s="99"/>
      <c r="AF1152" s="99"/>
      <c r="AG1152" s="99"/>
      <c r="AH1152" s="99"/>
      <c r="AI1152" s="99"/>
      <c r="AJ1152" s="99"/>
    </row>
    <row r="1153" spans="1:36" s="64" customFormat="1" ht="15.75" customHeight="1" x14ac:dyDescent="0.25">
      <c r="A1153" s="34">
        <v>1087</v>
      </c>
      <c r="B1153" s="98" t="s">
        <v>5120</v>
      </c>
      <c r="C1153" s="66" t="s">
        <v>642</v>
      </c>
      <c r="D1153" s="66" t="s">
        <v>5121</v>
      </c>
      <c r="E1153" s="92" t="s">
        <v>5256</v>
      </c>
      <c r="F1153" s="66" t="s">
        <v>18</v>
      </c>
      <c r="G1153" s="74" t="s">
        <v>5257</v>
      </c>
      <c r="H1153" s="93" t="s">
        <v>2049</v>
      </c>
      <c r="I1153" s="99"/>
      <c r="J1153" s="99"/>
      <c r="K1153" s="99"/>
      <c r="L1153" s="99"/>
      <c r="M1153" s="99"/>
      <c r="N1153" s="99"/>
      <c r="O1153" s="99"/>
      <c r="P1153" s="99"/>
      <c r="Q1153" s="99"/>
      <c r="R1153" s="99"/>
      <c r="S1153" s="99"/>
      <c r="T1153" s="99"/>
      <c r="U1153" s="99"/>
      <c r="V1153" s="99"/>
      <c r="W1153" s="99"/>
      <c r="X1153" s="99"/>
      <c r="Y1153" s="99"/>
      <c r="Z1153" s="99"/>
      <c r="AA1153" s="99"/>
      <c r="AB1153" s="99"/>
      <c r="AC1153" s="99"/>
      <c r="AD1153" s="99"/>
      <c r="AE1153" s="99"/>
      <c r="AF1153" s="99"/>
      <c r="AG1153" s="99"/>
      <c r="AH1153" s="99"/>
      <c r="AI1153" s="99"/>
      <c r="AJ1153" s="99"/>
    </row>
    <row r="1154" spans="1:36" s="64" customFormat="1" ht="15.75" customHeight="1" x14ac:dyDescent="0.25">
      <c r="A1154" s="34">
        <v>1088</v>
      </c>
      <c r="B1154" s="98" t="s">
        <v>5122</v>
      </c>
      <c r="C1154" s="66" t="s">
        <v>5123</v>
      </c>
      <c r="D1154" s="66" t="s">
        <v>5124</v>
      </c>
      <c r="E1154" s="92" t="s">
        <v>3880</v>
      </c>
      <c r="F1154" s="66">
        <v>9345568902</v>
      </c>
      <c r="G1154" s="74" t="s">
        <v>18</v>
      </c>
      <c r="H1154" s="93" t="s">
        <v>1011</v>
      </c>
      <c r="I1154" s="99"/>
      <c r="J1154" s="99"/>
      <c r="K1154" s="99"/>
      <c r="L1154" s="99"/>
      <c r="M1154" s="99"/>
      <c r="N1154" s="99"/>
      <c r="O1154" s="99"/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  <c r="AA1154" s="99"/>
      <c r="AB1154" s="99"/>
      <c r="AC1154" s="99"/>
      <c r="AD1154" s="99"/>
      <c r="AE1154" s="99"/>
      <c r="AF1154" s="99"/>
      <c r="AG1154" s="99"/>
      <c r="AH1154" s="99"/>
      <c r="AI1154" s="99"/>
      <c r="AJ1154" s="99"/>
    </row>
    <row r="1155" spans="1:36" s="64" customFormat="1" ht="15.75" customHeight="1" x14ac:dyDescent="0.25">
      <c r="A1155" s="34">
        <v>1089</v>
      </c>
      <c r="B1155" s="98" t="s">
        <v>1353</v>
      </c>
      <c r="C1155" s="66" t="s">
        <v>3806</v>
      </c>
      <c r="D1155" s="66" t="s">
        <v>1355</v>
      </c>
      <c r="E1155" s="92" t="s">
        <v>735</v>
      </c>
      <c r="F1155" s="66">
        <v>9842423253</v>
      </c>
      <c r="G1155" s="74" t="s">
        <v>18</v>
      </c>
      <c r="H1155" s="93" t="s">
        <v>1011</v>
      </c>
      <c r="I1155" s="99"/>
      <c r="J1155" s="99"/>
      <c r="K1155" s="99"/>
      <c r="L1155" s="99"/>
      <c r="M1155" s="99"/>
      <c r="N1155" s="99"/>
      <c r="O1155" s="99"/>
      <c r="P1155" s="99"/>
      <c r="Q1155" s="99"/>
      <c r="R1155" s="99"/>
      <c r="S1155" s="99"/>
      <c r="T1155" s="99"/>
      <c r="U1155" s="99"/>
      <c r="V1155" s="99"/>
      <c r="W1155" s="99"/>
      <c r="X1155" s="99"/>
      <c r="Y1155" s="99"/>
      <c r="Z1155" s="99"/>
      <c r="AA1155" s="99"/>
      <c r="AB1155" s="99"/>
      <c r="AC1155" s="99"/>
      <c r="AD1155" s="99"/>
      <c r="AE1155" s="99"/>
      <c r="AF1155" s="99"/>
      <c r="AG1155" s="99"/>
      <c r="AH1155" s="99"/>
      <c r="AI1155" s="99"/>
      <c r="AJ1155" s="99"/>
    </row>
    <row r="1156" spans="1:36" s="64" customFormat="1" ht="15.75" customHeight="1" x14ac:dyDescent="0.25">
      <c r="A1156" s="34">
        <v>1090</v>
      </c>
      <c r="B1156" s="98" t="s">
        <v>1992</v>
      </c>
      <c r="C1156" s="66" t="s">
        <v>3078</v>
      </c>
      <c r="D1156" s="66" t="s">
        <v>4339</v>
      </c>
      <c r="E1156" s="92" t="s">
        <v>639</v>
      </c>
      <c r="F1156" s="66">
        <v>9443022310</v>
      </c>
      <c r="G1156" s="74" t="s">
        <v>4341</v>
      </c>
      <c r="H1156" s="93" t="s">
        <v>1011</v>
      </c>
      <c r="I1156" s="99"/>
      <c r="J1156" s="99"/>
      <c r="K1156" s="99"/>
      <c r="L1156" s="99"/>
      <c r="M1156" s="99"/>
      <c r="N1156" s="99"/>
      <c r="O1156" s="99"/>
      <c r="P1156" s="99"/>
      <c r="Q1156" s="99"/>
      <c r="R1156" s="99"/>
      <c r="S1156" s="99"/>
      <c r="T1156" s="99"/>
      <c r="U1156" s="99"/>
      <c r="V1156" s="99"/>
      <c r="W1156" s="99"/>
      <c r="X1156" s="99"/>
      <c r="Y1156" s="99"/>
      <c r="Z1156" s="99"/>
      <c r="AA1156" s="99"/>
      <c r="AB1156" s="99"/>
      <c r="AC1156" s="99"/>
      <c r="AD1156" s="99"/>
      <c r="AE1156" s="99"/>
      <c r="AF1156" s="99"/>
      <c r="AG1156" s="99"/>
      <c r="AH1156" s="99"/>
      <c r="AI1156" s="99"/>
      <c r="AJ1156" s="99"/>
    </row>
    <row r="1157" spans="1:36" s="64" customFormat="1" ht="15.75" customHeight="1" x14ac:dyDescent="0.25">
      <c r="A1157" s="34">
        <v>1091</v>
      </c>
      <c r="B1157" s="98" t="s">
        <v>5125</v>
      </c>
      <c r="C1157" s="66" t="s">
        <v>5126</v>
      </c>
      <c r="D1157" s="66" t="s">
        <v>5127</v>
      </c>
      <c r="E1157" s="92" t="s">
        <v>5128</v>
      </c>
      <c r="F1157" s="66">
        <v>9443326055</v>
      </c>
      <c r="G1157" s="74" t="s">
        <v>18</v>
      </c>
      <c r="H1157" s="93" t="s">
        <v>1011</v>
      </c>
      <c r="I1157" s="99"/>
      <c r="J1157" s="99"/>
      <c r="K1157" s="99"/>
      <c r="L1157" s="99"/>
      <c r="M1157" s="99"/>
      <c r="N1157" s="99"/>
      <c r="O1157" s="99"/>
      <c r="P1157" s="99"/>
      <c r="Q1157" s="99"/>
      <c r="R1157" s="99"/>
      <c r="S1157" s="99"/>
      <c r="T1157" s="99"/>
      <c r="U1157" s="99"/>
      <c r="V1157" s="99"/>
      <c r="W1157" s="99"/>
      <c r="X1157" s="99"/>
      <c r="Y1157" s="99"/>
      <c r="Z1157" s="99"/>
      <c r="AA1157" s="99"/>
      <c r="AB1157" s="99"/>
      <c r="AC1157" s="99"/>
      <c r="AD1157" s="99"/>
      <c r="AE1157" s="99"/>
      <c r="AF1157" s="99"/>
      <c r="AG1157" s="99"/>
      <c r="AH1157" s="99"/>
      <c r="AI1157" s="99"/>
      <c r="AJ1157" s="99"/>
    </row>
    <row r="1158" spans="1:36" s="64" customFormat="1" ht="15.75" customHeight="1" x14ac:dyDescent="0.25">
      <c r="A1158" s="34">
        <v>1092</v>
      </c>
      <c r="B1158" s="98" t="s">
        <v>5129</v>
      </c>
      <c r="C1158" s="66" t="s">
        <v>504</v>
      </c>
      <c r="D1158" s="66" t="s">
        <v>5130</v>
      </c>
      <c r="E1158" s="92" t="s">
        <v>5131</v>
      </c>
      <c r="F1158" s="66">
        <v>9842213346</v>
      </c>
      <c r="G1158" s="74" t="s">
        <v>18</v>
      </c>
      <c r="H1158" s="93" t="s">
        <v>5258</v>
      </c>
      <c r="I1158" s="99"/>
      <c r="J1158" s="99"/>
      <c r="K1158" s="99"/>
      <c r="L1158" s="99"/>
      <c r="M1158" s="99"/>
      <c r="N1158" s="99"/>
      <c r="O1158" s="99"/>
      <c r="P1158" s="99"/>
      <c r="Q1158" s="99"/>
      <c r="R1158" s="99"/>
      <c r="S1158" s="99"/>
      <c r="T1158" s="99"/>
      <c r="U1158" s="99"/>
      <c r="V1158" s="99"/>
      <c r="W1158" s="99"/>
      <c r="X1158" s="99"/>
      <c r="Y1158" s="99"/>
      <c r="Z1158" s="99"/>
      <c r="AA1158" s="99"/>
      <c r="AB1158" s="99"/>
      <c r="AC1158" s="99"/>
      <c r="AD1158" s="99"/>
      <c r="AE1158" s="99"/>
      <c r="AF1158" s="99"/>
      <c r="AG1158" s="99"/>
      <c r="AH1158" s="99"/>
      <c r="AI1158" s="99"/>
      <c r="AJ1158" s="99"/>
    </row>
    <row r="1159" spans="1:36" s="64" customFormat="1" ht="15.75" customHeight="1" x14ac:dyDescent="0.25">
      <c r="A1159" s="34"/>
      <c r="B1159" s="544" t="s">
        <v>5023</v>
      </c>
      <c r="C1159" s="66"/>
      <c r="D1159" s="66"/>
      <c r="E1159" s="92"/>
      <c r="F1159" s="66"/>
      <c r="G1159" s="74"/>
      <c r="H1159" s="93"/>
      <c r="I1159" s="99"/>
      <c r="J1159" s="99"/>
      <c r="K1159" s="99"/>
      <c r="L1159" s="99"/>
      <c r="M1159" s="99"/>
      <c r="N1159" s="99"/>
      <c r="O1159" s="99"/>
      <c r="P1159" s="99"/>
      <c r="Q1159" s="99"/>
      <c r="R1159" s="99"/>
      <c r="S1159" s="99"/>
      <c r="T1159" s="99"/>
      <c r="U1159" s="99"/>
      <c r="V1159" s="99"/>
      <c r="W1159" s="99"/>
      <c r="X1159" s="99"/>
      <c r="Y1159" s="99"/>
      <c r="Z1159" s="99"/>
      <c r="AA1159" s="99"/>
      <c r="AB1159" s="99"/>
      <c r="AC1159" s="99"/>
      <c r="AD1159" s="99"/>
      <c r="AE1159" s="99"/>
      <c r="AF1159" s="99"/>
      <c r="AG1159" s="99"/>
      <c r="AH1159" s="99"/>
      <c r="AI1159" s="99"/>
      <c r="AJ1159" s="99"/>
    </row>
    <row r="1160" spans="1:36" s="64" customFormat="1" ht="15.75" customHeight="1" x14ac:dyDescent="0.25">
      <c r="A1160" s="34">
        <v>1093</v>
      </c>
      <c r="B1160" s="98" t="s">
        <v>4900</v>
      </c>
      <c r="C1160" s="66" t="s">
        <v>570</v>
      </c>
      <c r="D1160" s="66" t="s">
        <v>728</v>
      </c>
      <c r="E1160" s="92" t="s">
        <v>4901</v>
      </c>
      <c r="F1160" s="66">
        <v>9894747475</v>
      </c>
      <c r="G1160" s="74" t="s">
        <v>729</v>
      </c>
      <c r="H1160" s="93" t="s">
        <v>3676</v>
      </c>
      <c r="I1160" s="99"/>
      <c r="J1160" s="99"/>
      <c r="K1160" s="99"/>
      <c r="L1160" s="99"/>
      <c r="M1160" s="99"/>
      <c r="N1160" s="99"/>
      <c r="O1160" s="99"/>
      <c r="P1160" s="99"/>
      <c r="Q1160" s="99"/>
      <c r="R1160" s="99"/>
      <c r="S1160" s="99"/>
      <c r="T1160" s="99"/>
      <c r="U1160" s="99"/>
      <c r="V1160" s="99"/>
      <c r="W1160" s="99"/>
      <c r="X1160" s="99"/>
      <c r="Y1160" s="99"/>
      <c r="Z1160" s="99"/>
      <c r="AA1160" s="99"/>
      <c r="AB1160" s="99"/>
      <c r="AC1160" s="99"/>
      <c r="AD1160" s="99"/>
      <c r="AE1160" s="99"/>
      <c r="AF1160" s="99"/>
      <c r="AG1160" s="99"/>
      <c r="AH1160" s="99"/>
      <c r="AI1160" s="99"/>
      <c r="AJ1160" s="99"/>
    </row>
    <row r="1161" spans="1:36" s="64" customFormat="1" ht="15.75" customHeight="1" x14ac:dyDescent="0.25">
      <c r="A1161" s="34">
        <v>1094</v>
      </c>
      <c r="B1161" s="98" t="s">
        <v>4902</v>
      </c>
      <c r="C1161" s="66" t="s">
        <v>642</v>
      </c>
      <c r="D1161" s="66" t="s">
        <v>730</v>
      </c>
      <c r="E1161" s="92" t="s">
        <v>4804</v>
      </c>
      <c r="F1161" s="66">
        <v>8220044641</v>
      </c>
      <c r="G1161" s="74" t="s">
        <v>731</v>
      </c>
      <c r="H1161" s="93" t="s">
        <v>4346</v>
      </c>
      <c r="I1161" s="99"/>
      <c r="J1161" s="99"/>
      <c r="K1161" s="99"/>
      <c r="L1161" s="99"/>
      <c r="M1161" s="99"/>
      <c r="N1161" s="99"/>
      <c r="O1161" s="99"/>
      <c r="P1161" s="99"/>
      <c r="Q1161" s="99"/>
      <c r="R1161" s="99"/>
      <c r="S1161" s="99"/>
      <c r="T1161" s="99"/>
      <c r="U1161" s="99"/>
      <c r="V1161" s="99"/>
      <c r="W1161" s="99"/>
      <c r="X1161" s="99"/>
      <c r="Y1161" s="99"/>
      <c r="Z1161" s="99"/>
      <c r="AA1161" s="99"/>
      <c r="AB1161" s="99"/>
      <c r="AC1161" s="99"/>
      <c r="AD1161" s="99"/>
      <c r="AE1161" s="99"/>
      <c r="AF1161" s="99"/>
      <c r="AG1161" s="99"/>
      <c r="AH1161" s="99"/>
      <c r="AI1161" s="99"/>
      <c r="AJ1161" s="99"/>
    </row>
    <row r="1162" spans="1:36" s="64" customFormat="1" ht="15.75" customHeight="1" x14ac:dyDescent="0.25">
      <c r="A1162" s="34">
        <v>1095</v>
      </c>
      <c r="B1162" s="98" t="s">
        <v>5049</v>
      </c>
      <c r="C1162" s="66" t="s">
        <v>5050</v>
      </c>
      <c r="D1162" s="66" t="s">
        <v>5051</v>
      </c>
      <c r="E1162" s="92" t="s">
        <v>5052</v>
      </c>
      <c r="F1162" s="66">
        <v>9500901196</v>
      </c>
      <c r="G1162" s="74" t="s">
        <v>18</v>
      </c>
      <c r="H1162" s="93" t="s">
        <v>1011</v>
      </c>
      <c r="I1162" s="99"/>
      <c r="J1162" s="99"/>
      <c r="K1162" s="99"/>
      <c r="L1162" s="99"/>
      <c r="M1162" s="99"/>
      <c r="N1162" s="99"/>
      <c r="O1162" s="99"/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  <c r="AA1162" s="99"/>
      <c r="AB1162" s="99"/>
      <c r="AC1162" s="99"/>
      <c r="AD1162" s="99"/>
      <c r="AE1162" s="99"/>
      <c r="AF1162" s="99"/>
      <c r="AG1162" s="99"/>
      <c r="AH1162" s="99"/>
      <c r="AI1162" s="99"/>
      <c r="AJ1162" s="99"/>
    </row>
    <row r="1163" spans="1:36" s="64" customFormat="1" ht="15.75" customHeight="1" x14ac:dyDescent="0.25">
      <c r="A1163" s="34">
        <v>1096</v>
      </c>
      <c r="B1163" s="98" t="s">
        <v>5069</v>
      </c>
      <c r="C1163" s="66" t="s">
        <v>5070</v>
      </c>
      <c r="D1163" s="66">
        <v>9047414011</v>
      </c>
      <c r="E1163" s="92" t="s">
        <v>5245</v>
      </c>
      <c r="F1163" s="66">
        <v>8012527328</v>
      </c>
      <c r="G1163" s="74" t="s">
        <v>5246</v>
      </c>
      <c r="H1163" s="93" t="s">
        <v>5267</v>
      </c>
      <c r="I1163" s="99"/>
      <c r="J1163" s="99"/>
      <c r="K1163" s="99"/>
      <c r="L1163" s="99"/>
      <c r="M1163" s="99"/>
      <c r="N1163" s="99"/>
      <c r="O1163" s="99"/>
      <c r="P1163" s="99"/>
      <c r="Q1163" s="99"/>
      <c r="R1163" s="99"/>
      <c r="S1163" s="99"/>
      <c r="T1163" s="99"/>
      <c r="U1163" s="99"/>
      <c r="V1163" s="99"/>
      <c r="W1163" s="99"/>
      <c r="X1163" s="99"/>
      <c r="Y1163" s="99"/>
      <c r="Z1163" s="99"/>
      <c r="AA1163" s="99"/>
      <c r="AB1163" s="99"/>
      <c r="AC1163" s="99"/>
      <c r="AD1163" s="99"/>
      <c r="AE1163" s="99"/>
      <c r="AF1163" s="99"/>
      <c r="AG1163" s="99"/>
      <c r="AH1163" s="99"/>
      <c r="AI1163" s="99"/>
      <c r="AJ1163" s="99"/>
    </row>
    <row r="1164" spans="1:36" s="64" customFormat="1" ht="15.75" customHeight="1" x14ac:dyDescent="0.25">
      <c r="A1164" s="34">
        <v>1097</v>
      </c>
      <c r="B1164" s="98" t="s">
        <v>5071</v>
      </c>
      <c r="C1164" s="66" t="s">
        <v>646</v>
      </c>
      <c r="D1164" s="66" t="s">
        <v>5072</v>
      </c>
      <c r="E1164" s="92" t="s">
        <v>3259</v>
      </c>
      <c r="F1164" s="66" t="s">
        <v>18</v>
      </c>
      <c r="G1164" s="74" t="s">
        <v>5073</v>
      </c>
      <c r="H1164" s="93" t="s">
        <v>1863</v>
      </c>
      <c r="I1164" s="99"/>
      <c r="J1164" s="99"/>
      <c r="K1164" s="99"/>
      <c r="L1164" s="99"/>
      <c r="M1164" s="99"/>
      <c r="N1164" s="99"/>
      <c r="O1164" s="99"/>
      <c r="P1164" s="99"/>
      <c r="Q1164" s="99"/>
      <c r="R1164" s="99"/>
      <c r="S1164" s="99"/>
      <c r="T1164" s="99"/>
      <c r="U1164" s="99"/>
      <c r="V1164" s="99"/>
      <c r="W1164" s="99"/>
      <c r="X1164" s="99"/>
      <c r="Y1164" s="99"/>
      <c r="Z1164" s="99"/>
      <c r="AA1164" s="99"/>
      <c r="AB1164" s="99"/>
      <c r="AC1164" s="99"/>
      <c r="AD1164" s="99"/>
      <c r="AE1164" s="99"/>
      <c r="AF1164" s="99"/>
      <c r="AG1164" s="99"/>
      <c r="AH1164" s="99"/>
      <c r="AI1164" s="99"/>
      <c r="AJ1164" s="99"/>
    </row>
    <row r="1165" spans="1:36" s="64" customFormat="1" ht="15.75" customHeight="1" x14ac:dyDescent="0.25">
      <c r="A1165" s="34">
        <v>1098</v>
      </c>
      <c r="B1165" s="98" t="s">
        <v>5107</v>
      </c>
      <c r="C1165" s="66" t="s">
        <v>5108</v>
      </c>
      <c r="D1165" s="66" t="s">
        <v>5109</v>
      </c>
      <c r="E1165" s="92" t="s">
        <v>5110</v>
      </c>
      <c r="F1165" s="66">
        <v>9994920728</v>
      </c>
      <c r="G1165" s="74" t="s">
        <v>18</v>
      </c>
      <c r="H1165" s="93" t="s">
        <v>2049</v>
      </c>
      <c r="I1165" s="99"/>
      <c r="J1165" s="99"/>
      <c r="K1165" s="99"/>
      <c r="L1165" s="99"/>
      <c r="M1165" s="99"/>
      <c r="N1165" s="99"/>
      <c r="O1165" s="99"/>
      <c r="P1165" s="99"/>
      <c r="Q1165" s="99"/>
      <c r="R1165" s="99"/>
      <c r="S1165" s="99"/>
      <c r="T1165" s="99"/>
      <c r="U1165" s="99"/>
      <c r="V1165" s="99"/>
      <c r="W1165" s="99"/>
      <c r="X1165" s="99"/>
      <c r="Y1165" s="99"/>
      <c r="Z1165" s="99"/>
      <c r="AA1165" s="99"/>
      <c r="AB1165" s="99"/>
      <c r="AC1165" s="99"/>
      <c r="AD1165" s="99"/>
      <c r="AE1165" s="99"/>
      <c r="AF1165" s="99"/>
      <c r="AG1165" s="99"/>
      <c r="AH1165" s="99"/>
      <c r="AI1165" s="99"/>
      <c r="AJ1165" s="99"/>
    </row>
    <row r="1166" spans="1:36" s="64" customFormat="1" x14ac:dyDescent="0.25">
      <c r="A1166" s="34">
        <v>1099</v>
      </c>
      <c r="B1166" s="98" t="s">
        <v>5111</v>
      </c>
      <c r="C1166" s="66" t="s">
        <v>5112</v>
      </c>
      <c r="D1166" s="66">
        <v>9443327858</v>
      </c>
      <c r="E1166" s="92" t="s">
        <v>4654</v>
      </c>
      <c r="F1166" s="66">
        <v>9443327858</v>
      </c>
      <c r="G1166" s="74" t="s">
        <v>18</v>
      </c>
      <c r="H1166" s="93" t="s">
        <v>781</v>
      </c>
      <c r="I1166" s="99"/>
      <c r="J1166" s="99"/>
      <c r="K1166" s="99"/>
      <c r="L1166" s="99"/>
      <c r="M1166" s="99"/>
      <c r="N1166" s="99"/>
      <c r="O1166" s="99"/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  <c r="AA1166" s="99"/>
      <c r="AB1166" s="99"/>
      <c r="AC1166" s="99"/>
      <c r="AD1166" s="99"/>
      <c r="AE1166" s="99"/>
      <c r="AF1166" s="99"/>
      <c r="AG1166" s="99"/>
      <c r="AH1166" s="99"/>
      <c r="AI1166" s="99"/>
      <c r="AJ1166" s="99"/>
    </row>
    <row r="1167" spans="1:36" s="64" customFormat="1" ht="15.75" customHeight="1" x14ac:dyDescent="0.25">
      <c r="A1167" s="34">
        <v>1100</v>
      </c>
      <c r="B1167" s="98" t="s">
        <v>5117</v>
      </c>
      <c r="C1167" s="66" t="s">
        <v>5118</v>
      </c>
      <c r="D1167" s="66" t="s">
        <v>5119</v>
      </c>
      <c r="E1167" s="92" t="s">
        <v>2713</v>
      </c>
      <c r="F1167" s="66" t="s">
        <v>18</v>
      </c>
      <c r="G1167" s="74" t="s">
        <v>5248</v>
      </c>
      <c r="H1167" s="93" t="s">
        <v>4366</v>
      </c>
      <c r="I1167" s="99"/>
      <c r="J1167" s="99"/>
      <c r="K1167" s="99"/>
      <c r="L1167" s="99"/>
      <c r="M1167" s="99"/>
      <c r="N1167" s="99"/>
      <c r="O1167" s="99"/>
      <c r="P1167" s="99"/>
      <c r="Q1167" s="99"/>
      <c r="R1167" s="99"/>
      <c r="S1167" s="99"/>
      <c r="T1167" s="99"/>
      <c r="U1167" s="99"/>
      <c r="V1167" s="99"/>
      <c r="W1167" s="99"/>
      <c r="X1167" s="99"/>
      <c r="Y1167" s="99"/>
      <c r="Z1167" s="99"/>
      <c r="AA1167" s="99"/>
      <c r="AB1167" s="99"/>
      <c r="AC1167" s="99"/>
      <c r="AD1167" s="99"/>
      <c r="AE1167" s="99"/>
      <c r="AF1167" s="99"/>
      <c r="AG1167" s="99"/>
      <c r="AH1167" s="99"/>
      <c r="AI1167" s="99"/>
      <c r="AJ1167" s="99"/>
    </row>
    <row r="1168" spans="1:36" s="64" customFormat="1" ht="15.75" customHeight="1" x14ac:dyDescent="0.25">
      <c r="A1168" s="34">
        <v>1101</v>
      </c>
      <c r="B1168" s="98" t="s">
        <v>5132</v>
      </c>
      <c r="C1168" s="66" t="s">
        <v>5133</v>
      </c>
      <c r="D1168" s="66" t="s">
        <v>5134</v>
      </c>
      <c r="E1168" s="92" t="s">
        <v>5135</v>
      </c>
      <c r="F1168" s="66">
        <v>9443039000</v>
      </c>
      <c r="G1168" s="74" t="s">
        <v>5136</v>
      </c>
      <c r="H1168" s="93" t="s">
        <v>781</v>
      </c>
      <c r="I1168" s="99"/>
      <c r="J1168" s="99"/>
      <c r="K1168" s="99"/>
      <c r="L1168" s="99"/>
      <c r="M1168" s="99"/>
      <c r="N1168" s="99"/>
      <c r="O1168" s="99"/>
      <c r="P1168" s="99"/>
      <c r="Q1168" s="99"/>
      <c r="R1168" s="99"/>
      <c r="S1168" s="99"/>
      <c r="T1168" s="99"/>
      <c r="U1168" s="99"/>
      <c r="V1168" s="99"/>
      <c r="W1168" s="99"/>
      <c r="X1168" s="99"/>
      <c r="Y1168" s="99"/>
      <c r="Z1168" s="99"/>
      <c r="AA1168" s="99"/>
      <c r="AB1168" s="99"/>
      <c r="AC1168" s="99"/>
      <c r="AD1168" s="99"/>
      <c r="AE1168" s="99"/>
      <c r="AF1168" s="99"/>
      <c r="AG1168" s="99"/>
      <c r="AH1168" s="99"/>
      <c r="AI1168" s="99"/>
      <c r="AJ1168" s="99"/>
    </row>
    <row r="1169" spans="1:36" s="64" customFormat="1" ht="15.75" customHeight="1" x14ac:dyDescent="0.25">
      <c r="A1169" s="34">
        <v>1102</v>
      </c>
      <c r="B1169" s="98" t="s">
        <v>5137</v>
      </c>
      <c r="C1169" s="66" t="s">
        <v>5138</v>
      </c>
      <c r="D1169" s="66" t="s">
        <v>5139</v>
      </c>
      <c r="E1169" s="92" t="s">
        <v>5140</v>
      </c>
      <c r="F1169" s="66" t="s">
        <v>18</v>
      </c>
      <c r="G1169" s="74" t="s">
        <v>2491</v>
      </c>
      <c r="H1169" s="93" t="s">
        <v>1247</v>
      </c>
      <c r="I1169" s="99"/>
      <c r="J1169" s="99"/>
      <c r="K1169" s="99"/>
      <c r="L1169" s="99"/>
      <c r="M1169" s="99"/>
      <c r="N1169" s="99"/>
      <c r="O1169" s="99"/>
      <c r="P1169" s="99"/>
      <c r="Q1169" s="99"/>
      <c r="R1169" s="99"/>
      <c r="S1169" s="99"/>
      <c r="T1169" s="99"/>
      <c r="U1169" s="99"/>
      <c r="V1169" s="99"/>
      <c r="W1169" s="99"/>
      <c r="X1169" s="99"/>
      <c r="Y1169" s="99"/>
      <c r="Z1169" s="99"/>
      <c r="AA1169" s="99"/>
      <c r="AB1169" s="99"/>
      <c r="AC1169" s="99"/>
      <c r="AD1169" s="99"/>
      <c r="AE1169" s="99"/>
      <c r="AF1169" s="99"/>
      <c r="AG1169" s="99"/>
      <c r="AH1169" s="99"/>
      <c r="AI1169" s="99"/>
      <c r="AJ1169" s="99"/>
    </row>
    <row r="1170" spans="1:36" s="64" customFormat="1" ht="15.75" customHeight="1" x14ac:dyDescent="0.25">
      <c r="A1170" s="34">
        <v>1103</v>
      </c>
      <c r="B1170" s="98" t="s">
        <v>5152</v>
      </c>
      <c r="C1170" s="66" t="s">
        <v>5153</v>
      </c>
      <c r="D1170" s="66" t="s">
        <v>5268</v>
      </c>
      <c r="E1170" s="92" t="s">
        <v>4324</v>
      </c>
      <c r="F1170" s="66" t="s">
        <v>18</v>
      </c>
      <c r="G1170" s="74" t="s">
        <v>18</v>
      </c>
      <c r="H1170" s="93" t="s">
        <v>5269</v>
      </c>
      <c r="I1170" s="99"/>
      <c r="J1170" s="99"/>
      <c r="K1170" s="99"/>
      <c r="L1170" s="99"/>
      <c r="M1170" s="99"/>
      <c r="N1170" s="99"/>
      <c r="O1170" s="99"/>
      <c r="P1170" s="99"/>
      <c r="Q1170" s="99"/>
      <c r="R1170" s="99"/>
      <c r="S1170" s="99"/>
      <c r="T1170" s="99"/>
      <c r="U1170" s="99"/>
      <c r="V1170" s="99"/>
      <c r="W1170" s="99"/>
      <c r="X1170" s="99"/>
      <c r="Y1170" s="99"/>
      <c r="Z1170" s="99"/>
      <c r="AA1170" s="99"/>
      <c r="AB1170" s="99"/>
      <c r="AC1170" s="99"/>
      <c r="AD1170" s="99"/>
      <c r="AE1170" s="99"/>
      <c r="AF1170" s="99"/>
      <c r="AG1170" s="99"/>
      <c r="AH1170" s="99"/>
      <c r="AI1170" s="99"/>
      <c r="AJ1170" s="99"/>
    </row>
    <row r="1171" spans="1:36" s="64" customFormat="1" ht="15.75" customHeight="1" x14ac:dyDescent="0.25">
      <c r="A1171" s="34">
        <v>1104</v>
      </c>
      <c r="B1171" s="98" t="s">
        <v>5154</v>
      </c>
      <c r="C1171" s="66" t="s">
        <v>642</v>
      </c>
      <c r="D1171" s="66" t="s">
        <v>5155</v>
      </c>
      <c r="E1171" s="92" t="s">
        <v>5156</v>
      </c>
      <c r="F1171" s="66">
        <v>9843047222</v>
      </c>
      <c r="G1171" s="74" t="s">
        <v>5270</v>
      </c>
      <c r="H1171" s="93" t="s">
        <v>1982</v>
      </c>
      <c r="I1171" s="99"/>
      <c r="J1171" s="99"/>
      <c r="K1171" s="99"/>
      <c r="L1171" s="99"/>
      <c r="M1171" s="99"/>
      <c r="N1171" s="99"/>
      <c r="O1171" s="99"/>
      <c r="P1171" s="99"/>
      <c r="Q1171" s="99"/>
      <c r="R1171" s="99"/>
      <c r="S1171" s="99"/>
      <c r="T1171" s="99"/>
      <c r="U1171" s="99"/>
      <c r="V1171" s="99"/>
      <c r="W1171" s="99"/>
      <c r="X1171" s="99"/>
      <c r="Y1171" s="99"/>
      <c r="Z1171" s="99"/>
      <c r="AA1171" s="99"/>
      <c r="AB1171" s="99"/>
      <c r="AC1171" s="99"/>
      <c r="AD1171" s="99"/>
      <c r="AE1171" s="99"/>
      <c r="AF1171" s="99"/>
      <c r="AG1171" s="99"/>
      <c r="AH1171" s="99"/>
      <c r="AI1171" s="99"/>
      <c r="AJ1171" s="99"/>
    </row>
    <row r="1172" spans="1:36" s="64" customFormat="1" ht="15.75" customHeight="1" x14ac:dyDescent="0.25">
      <c r="A1172" s="34">
        <v>1105</v>
      </c>
      <c r="B1172" s="98" t="s">
        <v>5157</v>
      </c>
      <c r="C1172" s="66" t="s">
        <v>5158</v>
      </c>
      <c r="D1172" s="66" t="s">
        <v>5159</v>
      </c>
      <c r="E1172" s="92" t="s">
        <v>5160</v>
      </c>
      <c r="F1172" s="66">
        <v>9944991560</v>
      </c>
      <c r="G1172" s="74" t="s">
        <v>18</v>
      </c>
      <c r="H1172" s="93" t="s">
        <v>5271</v>
      </c>
      <c r="I1172" s="99"/>
      <c r="J1172" s="99"/>
      <c r="K1172" s="99"/>
      <c r="L1172" s="99"/>
      <c r="M1172" s="99"/>
      <c r="N1172" s="99"/>
      <c r="O1172" s="99"/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  <c r="AA1172" s="99"/>
      <c r="AB1172" s="99"/>
      <c r="AC1172" s="99"/>
      <c r="AD1172" s="99"/>
      <c r="AE1172" s="99"/>
      <c r="AF1172" s="99"/>
      <c r="AG1172" s="99"/>
      <c r="AH1172" s="99"/>
      <c r="AI1172" s="99"/>
      <c r="AJ1172" s="99"/>
    </row>
    <row r="1173" spans="1:36" s="64" customFormat="1" ht="15.75" customHeight="1" x14ac:dyDescent="0.25">
      <c r="A1173" s="34">
        <v>1106</v>
      </c>
      <c r="B1173" s="98" t="s">
        <v>5169</v>
      </c>
      <c r="C1173" s="66" t="s">
        <v>5075</v>
      </c>
      <c r="D1173" s="66" t="s">
        <v>5170</v>
      </c>
      <c r="E1173" s="92" t="s">
        <v>2700</v>
      </c>
      <c r="F1173" s="66">
        <v>9244638597</v>
      </c>
      <c r="G1173" s="74" t="s">
        <v>18</v>
      </c>
      <c r="H1173" s="93" t="s">
        <v>5272</v>
      </c>
      <c r="I1173" s="99"/>
      <c r="J1173" s="99"/>
      <c r="K1173" s="99"/>
      <c r="L1173" s="99"/>
      <c r="M1173" s="99"/>
      <c r="N1173" s="99"/>
      <c r="O1173" s="99"/>
      <c r="P1173" s="99"/>
      <c r="Q1173" s="99"/>
      <c r="R1173" s="99"/>
      <c r="S1173" s="99"/>
      <c r="T1173" s="99"/>
      <c r="U1173" s="99"/>
      <c r="V1173" s="99"/>
      <c r="W1173" s="99"/>
      <c r="X1173" s="99"/>
      <c r="Y1173" s="99"/>
      <c r="Z1173" s="99"/>
      <c r="AA1173" s="99"/>
      <c r="AB1173" s="99"/>
      <c r="AC1173" s="99"/>
      <c r="AD1173" s="99"/>
      <c r="AE1173" s="99"/>
      <c r="AF1173" s="99"/>
      <c r="AG1173" s="99"/>
      <c r="AH1173" s="99"/>
      <c r="AI1173" s="99"/>
      <c r="AJ1173" s="99"/>
    </row>
    <row r="1174" spans="1:36" s="64" customFormat="1" ht="15.75" customHeight="1" x14ac:dyDescent="0.25">
      <c r="A1174" s="34">
        <v>1107</v>
      </c>
      <c r="B1174" s="98" t="s">
        <v>5171</v>
      </c>
      <c r="C1174" s="66" t="s">
        <v>5172</v>
      </c>
      <c r="D1174" s="66" t="s">
        <v>5173</v>
      </c>
      <c r="E1174" s="92" t="s">
        <v>5174</v>
      </c>
      <c r="F1174" s="66">
        <v>9159913591</v>
      </c>
      <c r="G1174" s="74" t="s">
        <v>18</v>
      </c>
      <c r="H1174" s="93" t="s">
        <v>1247</v>
      </c>
      <c r="I1174" s="99"/>
      <c r="J1174" s="99"/>
      <c r="K1174" s="99"/>
      <c r="L1174" s="99"/>
      <c r="M1174" s="99"/>
      <c r="N1174" s="99"/>
      <c r="O1174" s="99"/>
      <c r="P1174" s="99"/>
      <c r="Q1174" s="99"/>
      <c r="R1174" s="99"/>
      <c r="S1174" s="99"/>
      <c r="T1174" s="99"/>
      <c r="U1174" s="99"/>
      <c r="V1174" s="99"/>
      <c r="W1174" s="99"/>
      <c r="X1174" s="99"/>
      <c r="Y1174" s="99"/>
      <c r="Z1174" s="99"/>
      <c r="AA1174" s="99"/>
      <c r="AB1174" s="99"/>
      <c r="AC1174" s="99"/>
      <c r="AD1174" s="99"/>
      <c r="AE1174" s="99"/>
      <c r="AF1174" s="99"/>
      <c r="AG1174" s="99"/>
      <c r="AH1174" s="99"/>
      <c r="AI1174" s="99"/>
      <c r="AJ1174" s="99"/>
    </row>
    <row r="1175" spans="1:36" s="64" customFormat="1" ht="15.75" customHeight="1" x14ac:dyDescent="0.25">
      <c r="A1175" s="34">
        <v>1108</v>
      </c>
      <c r="B1175" s="98" t="s">
        <v>5175</v>
      </c>
      <c r="C1175" s="66" t="s">
        <v>642</v>
      </c>
      <c r="D1175" s="66" t="s">
        <v>5155</v>
      </c>
      <c r="E1175" s="92" t="s">
        <v>5273</v>
      </c>
      <c r="F1175" s="66" t="s">
        <v>18</v>
      </c>
      <c r="G1175" s="74" t="s">
        <v>5274</v>
      </c>
      <c r="H1175" s="93" t="s">
        <v>5275</v>
      </c>
      <c r="I1175" s="99"/>
      <c r="J1175" s="99"/>
      <c r="K1175" s="99"/>
      <c r="L1175" s="99"/>
      <c r="M1175" s="99"/>
      <c r="N1175" s="99"/>
      <c r="O1175" s="99"/>
      <c r="P1175" s="99"/>
      <c r="Q1175" s="99"/>
      <c r="R1175" s="99"/>
      <c r="S1175" s="99"/>
      <c r="T1175" s="99"/>
      <c r="U1175" s="99"/>
      <c r="V1175" s="99"/>
      <c r="W1175" s="99"/>
      <c r="X1175" s="99"/>
      <c r="Y1175" s="99"/>
      <c r="Z1175" s="99"/>
      <c r="AA1175" s="99"/>
      <c r="AB1175" s="99"/>
      <c r="AC1175" s="99"/>
      <c r="AD1175" s="99"/>
      <c r="AE1175" s="99"/>
      <c r="AF1175" s="99"/>
      <c r="AG1175" s="99"/>
      <c r="AH1175" s="99"/>
      <c r="AI1175" s="99"/>
      <c r="AJ1175" s="99"/>
    </row>
    <row r="1176" spans="1:36" s="64" customFormat="1" ht="15.75" customHeight="1" x14ac:dyDescent="0.25">
      <c r="A1176" s="34">
        <v>1109</v>
      </c>
      <c r="B1176" s="98" t="s">
        <v>5178</v>
      </c>
      <c r="C1176" s="66" t="s">
        <v>523</v>
      </c>
      <c r="D1176" s="66" t="s">
        <v>2972</v>
      </c>
      <c r="E1176" s="92" t="s">
        <v>5179</v>
      </c>
      <c r="F1176" s="66">
        <v>9952665046</v>
      </c>
      <c r="G1176" s="74" t="s">
        <v>18</v>
      </c>
      <c r="H1176" s="93" t="s">
        <v>1011</v>
      </c>
      <c r="I1176" s="99"/>
      <c r="J1176" s="99"/>
      <c r="K1176" s="99"/>
      <c r="L1176" s="99"/>
      <c r="M1176" s="99"/>
      <c r="N1176" s="99"/>
      <c r="O1176" s="99"/>
      <c r="P1176" s="99"/>
      <c r="Q1176" s="99"/>
      <c r="R1176" s="99"/>
      <c r="S1176" s="99"/>
      <c r="T1176" s="99"/>
      <c r="U1176" s="99"/>
      <c r="V1176" s="99"/>
      <c r="W1176" s="99"/>
      <c r="X1176" s="99"/>
      <c r="Y1176" s="99"/>
      <c r="Z1176" s="99"/>
      <c r="AA1176" s="99"/>
      <c r="AB1176" s="99"/>
      <c r="AC1176" s="99"/>
      <c r="AD1176" s="99"/>
      <c r="AE1176" s="99"/>
      <c r="AF1176" s="99"/>
      <c r="AG1176" s="99"/>
      <c r="AH1176" s="99"/>
      <c r="AI1176" s="99"/>
      <c r="AJ1176" s="99"/>
    </row>
    <row r="1177" spans="1:36" s="64" customFormat="1" ht="15.75" customHeight="1" x14ac:dyDescent="0.25">
      <c r="A1177" s="34">
        <v>1110</v>
      </c>
      <c r="B1177" s="98" t="s">
        <v>5180</v>
      </c>
      <c r="C1177" s="66" t="s">
        <v>5181</v>
      </c>
      <c r="D1177" s="66" t="s">
        <v>5182</v>
      </c>
      <c r="E1177" s="92" t="s">
        <v>5183</v>
      </c>
      <c r="F1177" s="66">
        <v>9894445116</v>
      </c>
      <c r="G1177" s="74" t="s">
        <v>5276</v>
      </c>
      <c r="H1177" s="93" t="s">
        <v>2695</v>
      </c>
      <c r="I1177" s="99"/>
      <c r="J1177" s="99"/>
      <c r="K1177" s="99"/>
      <c r="L1177" s="99"/>
      <c r="M1177" s="99"/>
      <c r="N1177" s="99"/>
      <c r="O1177" s="99"/>
      <c r="P1177" s="99"/>
      <c r="Q1177" s="99"/>
      <c r="R1177" s="99"/>
      <c r="S1177" s="99"/>
      <c r="T1177" s="99"/>
      <c r="U1177" s="99"/>
      <c r="V1177" s="99"/>
      <c r="W1177" s="99"/>
      <c r="X1177" s="99"/>
      <c r="Y1177" s="99"/>
      <c r="Z1177" s="99"/>
      <c r="AA1177" s="99"/>
      <c r="AB1177" s="99"/>
      <c r="AC1177" s="99"/>
      <c r="AD1177" s="99"/>
      <c r="AE1177" s="99"/>
      <c r="AF1177" s="99"/>
      <c r="AG1177" s="99"/>
      <c r="AH1177" s="99"/>
      <c r="AI1177" s="99"/>
      <c r="AJ1177" s="99"/>
    </row>
    <row r="1178" spans="1:36" s="64" customFormat="1" ht="15.75" customHeight="1" x14ac:dyDescent="0.25">
      <c r="A1178" s="34">
        <v>1111</v>
      </c>
      <c r="B1178" s="98" t="s">
        <v>5184</v>
      </c>
      <c r="C1178" s="66" t="s">
        <v>742</v>
      </c>
      <c r="D1178" s="66" t="s">
        <v>5185</v>
      </c>
      <c r="E1178" s="92" t="s">
        <v>4324</v>
      </c>
      <c r="F1178" s="66">
        <v>9842262666</v>
      </c>
      <c r="G1178" s="74" t="s">
        <v>5277</v>
      </c>
      <c r="H1178" s="93" t="s">
        <v>1011</v>
      </c>
      <c r="I1178" s="99"/>
      <c r="J1178" s="99"/>
      <c r="K1178" s="99"/>
      <c r="L1178" s="99"/>
      <c r="M1178" s="99"/>
      <c r="N1178" s="99"/>
      <c r="O1178" s="99"/>
      <c r="P1178" s="99"/>
      <c r="Q1178" s="99"/>
      <c r="R1178" s="99"/>
      <c r="S1178" s="99"/>
      <c r="T1178" s="99"/>
      <c r="U1178" s="99"/>
      <c r="V1178" s="99"/>
      <c r="W1178" s="99"/>
      <c r="X1178" s="99"/>
      <c r="Y1178" s="99"/>
      <c r="Z1178" s="99"/>
      <c r="AA1178" s="99"/>
      <c r="AB1178" s="99"/>
      <c r="AC1178" s="99"/>
      <c r="AD1178" s="99"/>
      <c r="AE1178" s="99"/>
      <c r="AF1178" s="99"/>
      <c r="AG1178" s="99"/>
      <c r="AH1178" s="99"/>
      <c r="AI1178" s="99"/>
      <c r="AJ1178" s="99"/>
    </row>
    <row r="1179" spans="1:36" s="64" customFormat="1" ht="15.75" customHeight="1" x14ac:dyDescent="0.25">
      <c r="A1179" s="34">
        <v>1112</v>
      </c>
      <c r="B1179" s="98" t="s">
        <v>4375</v>
      </c>
      <c r="C1179" s="66" t="s">
        <v>523</v>
      </c>
      <c r="D1179" s="66" t="s">
        <v>4376</v>
      </c>
      <c r="E1179" s="92" t="s">
        <v>5215</v>
      </c>
      <c r="F1179" s="66">
        <v>9943350258</v>
      </c>
      <c r="G1179" s="74" t="s">
        <v>18</v>
      </c>
      <c r="H1179" s="93" t="s">
        <v>5278</v>
      </c>
      <c r="I1179" s="99"/>
      <c r="J1179" s="99"/>
      <c r="K1179" s="99"/>
      <c r="L1179" s="99"/>
      <c r="M1179" s="99"/>
      <c r="N1179" s="99"/>
      <c r="O1179" s="99"/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  <c r="AA1179" s="99"/>
      <c r="AB1179" s="99"/>
      <c r="AC1179" s="99"/>
      <c r="AD1179" s="99"/>
      <c r="AE1179" s="99"/>
      <c r="AF1179" s="99"/>
      <c r="AG1179" s="99"/>
      <c r="AH1179" s="99"/>
      <c r="AI1179" s="99"/>
      <c r="AJ1179" s="99"/>
    </row>
    <row r="1180" spans="1:36" s="64" customFormat="1" ht="15.75" customHeight="1" x14ac:dyDescent="0.25">
      <c r="A1180" s="34">
        <v>1113</v>
      </c>
      <c r="B1180" s="98" t="s">
        <v>5216</v>
      </c>
      <c r="C1180" s="66" t="s">
        <v>5217</v>
      </c>
      <c r="D1180" s="66" t="s">
        <v>5218</v>
      </c>
      <c r="E1180" s="92" t="s">
        <v>4654</v>
      </c>
      <c r="F1180" s="66" t="s">
        <v>18</v>
      </c>
      <c r="G1180" s="74" t="s">
        <v>18</v>
      </c>
      <c r="H1180" s="93" t="s">
        <v>1011</v>
      </c>
      <c r="I1180" s="99"/>
      <c r="J1180" s="99"/>
      <c r="K1180" s="99"/>
      <c r="L1180" s="99"/>
      <c r="M1180" s="99"/>
      <c r="N1180" s="99"/>
      <c r="O1180" s="99"/>
      <c r="P1180" s="99"/>
      <c r="Q1180" s="99"/>
      <c r="R1180" s="99"/>
      <c r="S1180" s="99"/>
      <c r="T1180" s="99"/>
      <c r="U1180" s="99"/>
      <c r="V1180" s="99"/>
      <c r="W1180" s="99"/>
      <c r="X1180" s="99"/>
      <c r="Y1180" s="99"/>
      <c r="Z1180" s="99"/>
      <c r="AA1180" s="99"/>
      <c r="AB1180" s="99"/>
      <c r="AC1180" s="99"/>
      <c r="AD1180" s="99"/>
      <c r="AE1180" s="99"/>
      <c r="AF1180" s="99"/>
      <c r="AG1180" s="99"/>
      <c r="AH1180" s="99"/>
      <c r="AI1180" s="99"/>
      <c r="AJ1180" s="99"/>
    </row>
    <row r="1181" spans="1:36" s="64" customFormat="1" ht="15.75" customHeight="1" x14ac:dyDescent="0.25">
      <c r="A1181" s="34">
        <v>1114</v>
      </c>
      <c r="B1181" s="98" t="s">
        <v>5221</v>
      </c>
      <c r="C1181" s="66" t="s">
        <v>5222</v>
      </c>
      <c r="D1181" s="66">
        <v>9843220257</v>
      </c>
      <c r="E1181" s="92" t="s">
        <v>5223</v>
      </c>
      <c r="F1181" s="66">
        <v>9443145257</v>
      </c>
      <c r="G1181" s="74" t="s">
        <v>18</v>
      </c>
      <c r="H1181" s="93" t="s">
        <v>5279</v>
      </c>
      <c r="I1181" s="99"/>
      <c r="J1181" s="99"/>
      <c r="K1181" s="99"/>
      <c r="L1181" s="99"/>
      <c r="M1181" s="99"/>
      <c r="N1181" s="99"/>
      <c r="O1181" s="99"/>
      <c r="P1181" s="99"/>
      <c r="Q1181" s="99"/>
      <c r="R1181" s="99"/>
      <c r="S1181" s="99"/>
      <c r="T1181" s="99"/>
      <c r="U1181" s="99"/>
      <c r="V1181" s="99"/>
      <c r="W1181" s="99"/>
      <c r="X1181" s="99"/>
      <c r="Y1181" s="99"/>
      <c r="Z1181" s="99"/>
      <c r="AA1181" s="99"/>
      <c r="AB1181" s="99"/>
      <c r="AC1181" s="99"/>
      <c r="AD1181" s="99"/>
      <c r="AE1181" s="99"/>
      <c r="AF1181" s="99"/>
      <c r="AG1181" s="99"/>
      <c r="AH1181" s="99"/>
      <c r="AI1181" s="99"/>
      <c r="AJ1181" s="99"/>
    </row>
    <row r="1182" spans="1:36" s="64" customFormat="1" ht="15.75" customHeight="1" x14ac:dyDescent="0.25">
      <c r="A1182" s="34">
        <v>1115</v>
      </c>
      <c r="B1182" s="98" t="s">
        <v>5227</v>
      </c>
      <c r="C1182" s="66" t="s">
        <v>5228</v>
      </c>
      <c r="D1182" s="66">
        <v>9442223838</v>
      </c>
      <c r="E1182" s="92" t="s">
        <v>5280</v>
      </c>
      <c r="F1182" s="66">
        <v>9994923839</v>
      </c>
      <c r="G1182" s="74" t="s">
        <v>18</v>
      </c>
      <c r="H1182" s="93" t="s">
        <v>3740</v>
      </c>
      <c r="I1182" s="99"/>
      <c r="J1182" s="99"/>
      <c r="K1182" s="99"/>
      <c r="L1182" s="99"/>
      <c r="M1182" s="99"/>
      <c r="N1182" s="99"/>
      <c r="O1182" s="99"/>
      <c r="P1182" s="99"/>
      <c r="Q1182" s="99"/>
      <c r="R1182" s="99"/>
      <c r="S1182" s="99"/>
      <c r="T1182" s="99"/>
      <c r="U1182" s="99"/>
      <c r="V1182" s="99"/>
      <c r="W1182" s="99"/>
      <c r="X1182" s="99"/>
      <c r="Y1182" s="99"/>
      <c r="Z1182" s="99"/>
      <c r="AA1182" s="99"/>
      <c r="AB1182" s="99"/>
      <c r="AC1182" s="99"/>
      <c r="AD1182" s="99"/>
      <c r="AE1182" s="99"/>
      <c r="AF1182" s="99"/>
      <c r="AG1182" s="99"/>
      <c r="AH1182" s="99"/>
      <c r="AI1182" s="99"/>
      <c r="AJ1182" s="99"/>
    </row>
    <row r="1183" spans="1:36" s="64" customFormat="1" ht="15.75" customHeight="1" x14ac:dyDescent="0.25">
      <c r="A1183" s="34"/>
      <c r="B1183" s="544" t="s">
        <v>5030</v>
      </c>
      <c r="C1183" s="66"/>
      <c r="D1183" s="66"/>
      <c r="E1183" s="92"/>
      <c r="F1183" s="66"/>
      <c r="G1183" s="74"/>
      <c r="H1183" s="93"/>
      <c r="I1183" s="99"/>
      <c r="J1183" s="99"/>
      <c r="K1183" s="99"/>
      <c r="L1183" s="99"/>
      <c r="M1183" s="99"/>
      <c r="N1183" s="99"/>
      <c r="O1183" s="99"/>
      <c r="P1183" s="99"/>
      <c r="Q1183" s="99"/>
      <c r="R1183" s="99"/>
      <c r="S1183" s="99"/>
      <c r="T1183" s="99"/>
      <c r="U1183" s="99"/>
      <c r="V1183" s="99"/>
      <c r="W1183" s="99"/>
      <c r="X1183" s="99"/>
      <c r="Y1183" s="99"/>
      <c r="Z1183" s="99"/>
      <c r="AA1183" s="99"/>
      <c r="AB1183" s="99"/>
      <c r="AC1183" s="99"/>
      <c r="AD1183" s="99"/>
      <c r="AE1183" s="99"/>
      <c r="AF1183" s="99"/>
      <c r="AG1183" s="99"/>
      <c r="AH1183" s="99"/>
      <c r="AI1183" s="99"/>
      <c r="AJ1183" s="99"/>
    </row>
    <row r="1184" spans="1:36" s="64" customFormat="1" ht="15.75" customHeight="1" x14ac:dyDescent="0.25">
      <c r="A1184" s="34">
        <v>1116</v>
      </c>
      <c r="B1184" s="98" t="s">
        <v>554</v>
      </c>
      <c r="C1184" s="66" t="s">
        <v>499</v>
      </c>
      <c r="D1184" s="66" t="s">
        <v>555</v>
      </c>
      <c r="E1184" s="92" t="s">
        <v>557</v>
      </c>
      <c r="F1184" s="66">
        <v>9842276794</v>
      </c>
      <c r="G1184" s="74" t="s">
        <v>556</v>
      </c>
      <c r="H1184" s="93" t="s">
        <v>5348</v>
      </c>
      <c r="I1184" s="99"/>
      <c r="J1184" s="99"/>
      <c r="K1184" s="99"/>
      <c r="L1184" s="99"/>
      <c r="M1184" s="99"/>
      <c r="N1184" s="99"/>
      <c r="O1184" s="99"/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  <c r="AA1184" s="99"/>
      <c r="AB1184" s="99"/>
      <c r="AC1184" s="99"/>
      <c r="AD1184" s="99"/>
      <c r="AE1184" s="99"/>
      <c r="AF1184" s="99"/>
      <c r="AG1184" s="99"/>
      <c r="AH1184" s="99"/>
      <c r="AI1184" s="99"/>
      <c r="AJ1184" s="99"/>
    </row>
    <row r="1185" spans="1:36" s="64" customFormat="1" ht="15.75" customHeight="1" x14ac:dyDescent="0.25">
      <c r="A1185" s="34">
        <v>1117</v>
      </c>
      <c r="B1185" s="98" t="s">
        <v>4808</v>
      </c>
      <c r="C1185" s="66" t="s">
        <v>1109</v>
      </c>
      <c r="D1185" s="66" t="s">
        <v>4809</v>
      </c>
      <c r="E1185" s="92" t="s">
        <v>2070</v>
      </c>
      <c r="F1185" s="66">
        <v>9842228999</v>
      </c>
      <c r="G1185" s="74" t="s">
        <v>720</v>
      </c>
      <c r="H1185" s="93" t="s">
        <v>2717</v>
      </c>
      <c r="I1185" s="99"/>
      <c r="J1185" s="99"/>
      <c r="K1185" s="99"/>
      <c r="L1185" s="99"/>
      <c r="M1185" s="99"/>
      <c r="N1185" s="99"/>
      <c r="O1185" s="99"/>
      <c r="P1185" s="99"/>
      <c r="Q1185" s="99"/>
      <c r="R1185" s="99"/>
      <c r="S1185" s="99"/>
      <c r="T1185" s="99"/>
      <c r="U1185" s="99"/>
      <c r="V1185" s="99"/>
      <c r="W1185" s="99"/>
      <c r="X1185" s="99"/>
      <c r="Y1185" s="99"/>
      <c r="Z1185" s="99"/>
      <c r="AA1185" s="99"/>
      <c r="AB1185" s="99"/>
      <c r="AC1185" s="99"/>
      <c r="AD1185" s="99"/>
      <c r="AE1185" s="99"/>
      <c r="AF1185" s="99"/>
      <c r="AG1185" s="99"/>
      <c r="AH1185" s="99"/>
      <c r="AI1185" s="99"/>
      <c r="AJ1185" s="99"/>
    </row>
    <row r="1186" spans="1:36" s="64" customFormat="1" ht="15.75" customHeight="1" x14ac:dyDescent="0.25">
      <c r="A1186" s="34">
        <v>1118</v>
      </c>
      <c r="B1186" s="98" t="s">
        <v>4872</v>
      </c>
      <c r="C1186" s="66" t="s">
        <v>4873</v>
      </c>
      <c r="D1186" s="66">
        <v>9786911490</v>
      </c>
      <c r="E1186" s="92" t="s">
        <v>4874</v>
      </c>
      <c r="F1186" s="66">
        <v>9843011490</v>
      </c>
      <c r="G1186" s="74" t="s">
        <v>721</v>
      </c>
      <c r="H1186" s="93" t="s">
        <v>2049</v>
      </c>
      <c r="I1186" s="99"/>
      <c r="J1186" s="99"/>
      <c r="K1186" s="99"/>
      <c r="L1186" s="99"/>
      <c r="M1186" s="99"/>
      <c r="N1186" s="99"/>
      <c r="O1186" s="99"/>
      <c r="P1186" s="99"/>
      <c r="Q1186" s="99"/>
      <c r="R1186" s="99"/>
      <c r="S1186" s="99"/>
      <c r="T1186" s="99"/>
      <c r="U1186" s="99"/>
      <c r="V1186" s="99"/>
      <c r="W1186" s="99"/>
      <c r="X1186" s="99"/>
      <c r="Y1186" s="99"/>
      <c r="Z1186" s="99"/>
      <c r="AA1186" s="99"/>
      <c r="AB1186" s="99"/>
      <c r="AC1186" s="99"/>
      <c r="AD1186" s="99"/>
      <c r="AE1186" s="99"/>
      <c r="AF1186" s="99"/>
      <c r="AG1186" s="99"/>
      <c r="AH1186" s="99"/>
      <c r="AI1186" s="99"/>
      <c r="AJ1186" s="99"/>
    </row>
    <row r="1187" spans="1:36" s="64" customFormat="1" ht="15.75" customHeight="1" x14ac:dyDescent="0.25">
      <c r="A1187" s="34">
        <v>1119</v>
      </c>
      <c r="B1187" s="98" t="s">
        <v>4955</v>
      </c>
      <c r="C1187" s="66" t="s">
        <v>392</v>
      </c>
      <c r="D1187" s="66" t="s">
        <v>4719</v>
      </c>
      <c r="E1187" s="92" t="s">
        <v>5263</v>
      </c>
      <c r="F1187" s="66" t="s">
        <v>18</v>
      </c>
      <c r="G1187" s="74" t="s">
        <v>5042</v>
      </c>
      <c r="H1187" s="93" t="s">
        <v>5349</v>
      </c>
      <c r="I1187" s="99"/>
      <c r="J1187" s="99"/>
      <c r="K1187" s="99"/>
      <c r="L1187" s="99"/>
      <c r="M1187" s="99"/>
      <c r="N1187" s="99"/>
      <c r="O1187" s="99"/>
      <c r="P1187" s="99"/>
      <c r="Q1187" s="99"/>
      <c r="R1187" s="99"/>
      <c r="S1187" s="99"/>
      <c r="T1187" s="99"/>
      <c r="U1187" s="99"/>
      <c r="V1187" s="99"/>
      <c r="W1187" s="99"/>
      <c r="X1187" s="99"/>
      <c r="Y1187" s="99"/>
      <c r="Z1187" s="99"/>
      <c r="AA1187" s="99"/>
      <c r="AB1187" s="99"/>
      <c r="AC1187" s="99"/>
      <c r="AD1187" s="99"/>
      <c r="AE1187" s="99"/>
      <c r="AF1187" s="99"/>
      <c r="AG1187" s="99"/>
      <c r="AH1187" s="99"/>
      <c r="AI1187" s="99"/>
      <c r="AJ1187" s="99"/>
    </row>
    <row r="1188" spans="1:36" s="64" customFormat="1" ht="15.75" customHeight="1" x14ac:dyDescent="0.25">
      <c r="A1188" s="34">
        <v>1120</v>
      </c>
      <c r="B1188" s="98" t="s">
        <v>5043</v>
      </c>
      <c r="C1188" s="66" t="s">
        <v>1036</v>
      </c>
      <c r="D1188" s="66" t="s">
        <v>5044</v>
      </c>
      <c r="E1188" s="92" t="s">
        <v>5244</v>
      </c>
      <c r="F1188" s="66">
        <v>9894430019</v>
      </c>
      <c r="G1188" s="74" t="s">
        <v>5045</v>
      </c>
      <c r="H1188" s="93" t="s">
        <v>3525</v>
      </c>
      <c r="I1188" s="99"/>
      <c r="J1188" s="99"/>
      <c r="K1188" s="99"/>
      <c r="L1188" s="99"/>
      <c r="M1188" s="99"/>
      <c r="N1188" s="99"/>
      <c r="O1188" s="99"/>
      <c r="P1188" s="99"/>
      <c r="Q1188" s="99"/>
      <c r="R1188" s="99"/>
      <c r="S1188" s="99"/>
      <c r="T1188" s="99"/>
      <c r="U1188" s="99"/>
      <c r="V1188" s="99"/>
      <c r="W1188" s="99"/>
      <c r="X1188" s="99"/>
      <c r="Y1188" s="99"/>
      <c r="Z1188" s="99"/>
      <c r="AA1188" s="99"/>
      <c r="AB1188" s="99"/>
      <c r="AC1188" s="99"/>
      <c r="AD1188" s="99"/>
      <c r="AE1188" s="99"/>
      <c r="AF1188" s="99"/>
      <c r="AG1188" s="99"/>
      <c r="AH1188" s="99"/>
      <c r="AI1188" s="99"/>
      <c r="AJ1188" s="99"/>
    </row>
    <row r="1189" spans="1:36" s="64" customFormat="1" ht="15.75" customHeight="1" x14ac:dyDescent="0.25">
      <c r="A1189" s="34">
        <v>1121</v>
      </c>
      <c r="B1189" s="98" t="s">
        <v>5054</v>
      </c>
      <c r="C1189" s="66" t="s">
        <v>5055</v>
      </c>
      <c r="D1189" s="66" t="s">
        <v>5056</v>
      </c>
      <c r="E1189" s="92" t="s">
        <v>5057</v>
      </c>
      <c r="F1189" s="66">
        <v>7305738760</v>
      </c>
      <c r="G1189" s="74" t="s">
        <v>5058</v>
      </c>
      <c r="H1189" s="93" t="s">
        <v>781</v>
      </c>
      <c r="I1189" s="99"/>
      <c r="J1189" s="99"/>
      <c r="K1189" s="99"/>
      <c r="L1189" s="99"/>
      <c r="M1189" s="99"/>
      <c r="N1189" s="99"/>
      <c r="O1189" s="99"/>
      <c r="P1189" s="99"/>
      <c r="Q1189" s="99"/>
      <c r="R1189" s="99"/>
      <c r="S1189" s="99"/>
      <c r="T1189" s="99"/>
      <c r="U1189" s="99"/>
      <c r="V1189" s="99"/>
      <c r="W1189" s="99"/>
      <c r="X1189" s="99"/>
      <c r="Y1189" s="99"/>
      <c r="Z1189" s="99"/>
      <c r="AA1189" s="99"/>
      <c r="AB1189" s="99"/>
      <c r="AC1189" s="99"/>
      <c r="AD1189" s="99"/>
      <c r="AE1189" s="99"/>
      <c r="AF1189" s="99"/>
      <c r="AG1189" s="99"/>
      <c r="AH1189" s="99"/>
      <c r="AI1189" s="99"/>
      <c r="AJ1189" s="99"/>
    </row>
    <row r="1190" spans="1:36" s="64" customFormat="1" x14ac:dyDescent="0.25">
      <c r="A1190" s="34">
        <v>1122</v>
      </c>
      <c r="B1190" s="98" t="s">
        <v>5141</v>
      </c>
      <c r="C1190" s="66" t="s">
        <v>5142</v>
      </c>
      <c r="D1190" s="66" t="s">
        <v>3109</v>
      </c>
      <c r="E1190" s="92" t="s">
        <v>5264</v>
      </c>
      <c r="F1190" s="66" t="s">
        <v>18</v>
      </c>
      <c r="G1190" s="74" t="s">
        <v>3111</v>
      </c>
      <c r="H1190" s="93" t="s">
        <v>1863</v>
      </c>
      <c r="I1190" s="99"/>
      <c r="J1190" s="99"/>
      <c r="K1190" s="99"/>
      <c r="L1190" s="99"/>
      <c r="M1190" s="99"/>
      <c r="N1190" s="99"/>
      <c r="O1190" s="99"/>
      <c r="P1190" s="99"/>
      <c r="Q1190" s="99"/>
      <c r="R1190" s="99"/>
      <c r="S1190" s="99"/>
      <c r="T1190" s="99"/>
      <c r="U1190" s="99"/>
      <c r="V1190" s="99"/>
      <c r="W1190" s="99"/>
      <c r="X1190" s="99"/>
      <c r="Y1190" s="99"/>
      <c r="Z1190" s="99"/>
      <c r="AA1190" s="99"/>
      <c r="AB1190" s="99"/>
      <c r="AC1190" s="99"/>
      <c r="AD1190" s="99"/>
      <c r="AE1190" s="99"/>
      <c r="AF1190" s="99"/>
      <c r="AG1190" s="99"/>
      <c r="AH1190" s="99"/>
      <c r="AI1190" s="99"/>
      <c r="AJ1190" s="99"/>
    </row>
    <row r="1191" spans="1:36" s="64" customFormat="1" ht="15.75" customHeight="1" x14ac:dyDescent="0.25">
      <c r="A1191" s="34">
        <v>1123</v>
      </c>
      <c r="B1191" s="98" t="s">
        <v>5195</v>
      </c>
      <c r="C1191" s="66" t="s">
        <v>733</v>
      </c>
      <c r="D1191" s="66" t="s">
        <v>5196</v>
      </c>
      <c r="E1191" s="92" t="s">
        <v>5197</v>
      </c>
      <c r="F1191" s="66">
        <v>9047461790</v>
      </c>
      <c r="G1191" s="74" t="s">
        <v>18</v>
      </c>
      <c r="H1191" s="93" t="s">
        <v>5350</v>
      </c>
      <c r="I1191" s="99"/>
      <c r="J1191" s="99"/>
      <c r="K1191" s="99"/>
      <c r="L1191" s="99"/>
      <c r="M1191" s="99"/>
      <c r="N1191" s="99"/>
      <c r="O1191" s="99"/>
      <c r="P1191" s="99"/>
      <c r="Q1191" s="99"/>
      <c r="R1191" s="99"/>
      <c r="S1191" s="99"/>
      <c r="T1191" s="99"/>
      <c r="U1191" s="99"/>
      <c r="V1191" s="99"/>
      <c r="W1191" s="99"/>
      <c r="X1191" s="99"/>
      <c r="Y1191" s="99"/>
      <c r="Z1191" s="99"/>
      <c r="AA1191" s="99"/>
      <c r="AB1191" s="99"/>
      <c r="AC1191" s="99"/>
      <c r="AD1191" s="99"/>
      <c r="AE1191" s="99"/>
      <c r="AF1191" s="99"/>
      <c r="AG1191" s="99"/>
      <c r="AH1191" s="99"/>
      <c r="AI1191" s="99"/>
      <c r="AJ1191" s="99"/>
    </row>
    <row r="1192" spans="1:36" s="64" customFormat="1" ht="15.75" customHeight="1" x14ac:dyDescent="0.25">
      <c r="A1192" s="34">
        <v>1124</v>
      </c>
      <c r="B1192" s="98" t="s">
        <v>5198</v>
      </c>
      <c r="C1192" s="66" t="s">
        <v>5199</v>
      </c>
      <c r="D1192" s="66" t="s">
        <v>3976</v>
      </c>
      <c r="E1192" s="92" t="s">
        <v>5200</v>
      </c>
      <c r="F1192" s="66">
        <v>9443335681</v>
      </c>
      <c r="G1192" s="74" t="s">
        <v>18</v>
      </c>
      <c r="H1192" s="93" t="s">
        <v>781</v>
      </c>
      <c r="I1192" s="99"/>
      <c r="J1192" s="99"/>
      <c r="K1192" s="99"/>
      <c r="L1192" s="99"/>
      <c r="M1192" s="99"/>
      <c r="N1192" s="99"/>
      <c r="O1192" s="99"/>
      <c r="P1192" s="99"/>
      <c r="Q1192" s="99"/>
      <c r="R1192" s="99"/>
      <c r="S1192" s="99"/>
      <c r="T1192" s="99"/>
      <c r="U1192" s="99"/>
      <c r="V1192" s="99"/>
      <c r="W1192" s="99"/>
      <c r="X1192" s="99"/>
      <c r="Y1192" s="99"/>
      <c r="Z1192" s="99"/>
      <c r="AA1192" s="99"/>
      <c r="AB1192" s="99"/>
      <c r="AC1192" s="99"/>
      <c r="AD1192" s="99"/>
      <c r="AE1192" s="99"/>
      <c r="AF1192" s="99"/>
      <c r="AG1192" s="99"/>
      <c r="AH1192" s="99"/>
      <c r="AI1192" s="99"/>
      <c r="AJ1192" s="99"/>
    </row>
    <row r="1193" spans="1:36" s="64" customFormat="1" ht="15.75" customHeight="1" x14ac:dyDescent="0.25">
      <c r="A1193" s="34">
        <v>1125</v>
      </c>
      <c r="B1193" s="98" t="s">
        <v>5191</v>
      </c>
      <c r="C1193" s="66" t="s">
        <v>5192</v>
      </c>
      <c r="D1193" s="66" t="s">
        <v>5193</v>
      </c>
      <c r="E1193" s="92" t="s">
        <v>5194</v>
      </c>
      <c r="F1193" s="66">
        <v>9790031137</v>
      </c>
      <c r="G1193" s="74" t="s">
        <v>18</v>
      </c>
      <c r="H1193" s="93" t="s">
        <v>1011</v>
      </c>
      <c r="I1193" s="99"/>
      <c r="J1193" s="99"/>
      <c r="K1193" s="99"/>
      <c r="L1193" s="99"/>
      <c r="M1193" s="99"/>
      <c r="N1193" s="99"/>
      <c r="O1193" s="99"/>
      <c r="P1193" s="99"/>
      <c r="Q1193" s="99"/>
      <c r="R1193" s="99"/>
      <c r="S1193" s="99"/>
      <c r="T1193" s="99"/>
      <c r="U1193" s="99"/>
      <c r="V1193" s="99"/>
      <c r="W1193" s="99"/>
      <c r="X1193" s="99"/>
      <c r="Y1193" s="99"/>
      <c r="Z1193" s="99"/>
      <c r="AA1193" s="99"/>
      <c r="AB1193" s="99"/>
      <c r="AC1193" s="99"/>
      <c r="AD1193" s="99"/>
      <c r="AE1193" s="99"/>
      <c r="AF1193" s="99"/>
      <c r="AG1193" s="99"/>
      <c r="AH1193" s="99"/>
      <c r="AI1193" s="99"/>
      <c r="AJ1193" s="99"/>
    </row>
    <row r="1194" spans="1:36" s="64" customFormat="1" ht="15.75" customHeight="1" x14ac:dyDescent="0.25">
      <c r="A1194" s="34">
        <v>1126</v>
      </c>
      <c r="B1194" s="98" t="s">
        <v>5212</v>
      </c>
      <c r="C1194" s="66" t="s">
        <v>1144</v>
      </c>
      <c r="D1194" s="66" t="s">
        <v>5213</v>
      </c>
      <c r="E1194" s="92" t="s">
        <v>5214</v>
      </c>
      <c r="F1194" s="66">
        <v>9842443439</v>
      </c>
      <c r="G1194" s="74" t="s">
        <v>5351</v>
      </c>
      <c r="H1194" s="93" t="s">
        <v>1863</v>
      </c>
      <c r="I1194" s="99"/>
      <c r="J1194" s="99"/>
      <c r="K1194" s="99"/>
      <c r="L1194" s="99"/>
      <c r="M1194" s="99"/>
      <c r="N1194" s="99"/>
      <c r="O1194" s="99"/>
      <c r="P1194" s="99"/>
      <c r="Q1194" s="99"/>
      <c r="R1194" s="99"/>
      <c r="S1194" s="99"/>
      <c r="T1194" s="99"/>
      <c r="U1194" s="99"/>
      <c r="V1194" s="99"/>
      <c r="W1194" s="99"/>
      <c r="X1194" s="99"/>
      <c r="Y1194" s="99"/>
      <c r="Z1194" s="99"/>
      <c r="AA1194" s="99"/>
      <c r="AB1194" s="99"/>
      <c r="AC1194" s="99"/>
      <c r="AD1194" s="99"/>
      <c r="AE1194" s="99"/>
      <c r="AF1194" s="99"/>
      <c r="AG1194" s="99"/>
      <c r="AH1194" s="99"/>
      <c r="AI1194" s="99"/>
      <c r="AJ1194" s="99"/>
    </row>
    <row r="1195" spans="1:36" s="64" customFormat="1" ht="15.75" customHeight="1" x14ac:dyDescent="0.25">
      <c r="A1195" s="34">
        <v>1127</v>
      </c>
      <c r="B1195" s="98" t="s">
        <v>5219</v>
      </c>
      <c r="C1195" s="66" t="s">
        <v>417</v>
      </c>
      <c r="D1195" s="66" t="s">
        <v>5220</v>
      </c>
      <c r="E1195" s="92" t="s">
        <v>2447</v>
      </c>
      <c r="F1195" s="66">
        <v>9787676494</v>
      </c>
      <c r="G1195" s="74" t="s">
        <v>18</v>
      </c>
      <c r="H1195" s="93" t="s">
        <v>3548</v>
      </c>
      <c r="I1195" s="99"/>
      <c r="J1195" s="99"/>
      <c r="K1195" s="99"/>
      <c r="L1195" s="99"/>
      <c r="M1195" s="99"/>
      <c r="N1195" s="99"/>
      <c r="O1195" s="99"/>
      <c r="P1195" s="99"/>
      <c r="Q1195" s="99"/>
      <c r="R1195" s="99"/>
      <c r="S1195" s="99"/>
      <c r="T1195" s="99"/>
      <c r="U1195" s="99"/>
      <c r="V1195" s="99"/>
      <c r="W1195" s="99"/>
      <c r="X1195" s="99"/>
      <c r="Y1195" s="99"/>
      <c r="Z1195" s="99"/>
      <c r="AA1195" s="99"/>
      <c r="AB1195" s="99"/>
      <c r="AC1195" s="99"/>
      <c r="AD1195" s="99"/>
      <c r="AE1195" s="99"/>
      <c r="AF1195" s="99"/>
      <c r="AG1195" s="99"/>
      <c r="AH1195" s="99"/>
      <c r="AI1195" s="99"/>
      <c r="AJ1195" s="99"/>
    </row>
    <row r="1196" spans="1:36" s="64" customFormat="1" ht="15.75" customHeight="1" x14ac:dyDescent="0.25">
      <c r="A1196" s="34">
        <v>1128</v>
      </c>
      <c r="B1196" s="98" t="s">
        <v>5224</v>
      </c>
      <c r="C1196" s="66" t="s">
        <v>399</v>
      </c>
      <c r="D1196" s="66" t="s">
        <v>5225</v>
      </c>
      <c r="E1196" s="92" t="s">
        <v>5226</v>
      </c>
      <c r="F1196" s="66">
        <v>9944949490</v>
      </c>
      <c r="G1196" s="74" t="s">
        <v>5352</v>
      </c>
      <c r="H1196" s="93" t="s">
        <v>1863</v>
      </c>
      <c r="I1196" s="99"/>
      <c r="J1196" s="99"/>
      <c r="K1196" s="99"/>
      <c r="L1196" s="99"/>
      <c r="M1196" s="99"/>
      <c r="N1196" s="99"/>
      <c r="O1196" s="99"/>
      <c r="P1196" s="99"/>
      <c r="Q1196" s="99"/>
      <c r="R1196" s="99"/>
      <c r="S1196" s="99"/>
      <c r="T1196" s="99"/>
      <c r="U1196" s="99"/>
      <c r="V1196" s="99"/>
      <c r="W1196" s="99"/>
      <c r="X1196" s="99"/>
      <c r="Y1196" s="99"/>
      <c r="Z1196" s="99"/>
      <c r="AA1196" s="99"/>
      <c r="AB1196" s="99"/>
      <c r="AC1196" s="99"/>
      <c r="AD1196" s="99"/>
      <c r="AE1196" s="99"/>
      <c r="AF1196" s="99"/>
      <c r="AG1196" s="99"/>
      <c r="AH1196" s="99"/>
      <c r="AI1196" s="99"/>
      <c r="AJ1196" s="99"/>
    </row>
    <row r="1197" spans="1:36" s="64" customFormat="1" ht="15.75" customHeight="1" x14ac:dyDescent="0.25">
      <c r="A1197" s="34">
        <v>1129</v>
      </c>
      <c r="B1197" s="98" t="s">
        <v>5229</v>
      </c>
      <c r="C1197" s="66" t="s">
        <v>5230</v>
      </c>
      <c r="D1197" s="66" t="s">
        <v>5231</v>
      </c>
      <c r="E1197" s="92" t="s">
        <v>5232</v>
      </c>
      <c r="F1197" s="66">
        <v>9448478210</v>
      </c>
      <c r="G1197" s="74" t="s">
        <v>18</v>
      </c>
      <c r="H1197" s="93" t="s">
        <v>5353</v>
      </c>
      <c r="I1197" s="99"/>
      <c r="J1197" s="99"/>
      <c r="K1197" s="99"/>
      <c r="L1197" s="99"/>
      <c r="M1197" s="99"/>
      <c r="N1197" s="99"/>
      <c r="O1197" s="99"/>
      <c r="P1197" s="99"/>
      <c r="Q1197" s="99"/>
      <c r="R1197" s="99"/>
      <c r="S1197" s="99"/>
      <c r="T1197" s="99"/>
      <c r="U1197" s="99"/>
      <c r="V1197" s="99"/>
      <c r="W1197" s="99"/>
      <c r="X1197" s="99"/>
      <c r="Y1197" s="99"/>
      <c r="Z1197" s="99"/>
      <c r="AA1197" s="99"/>
      <c r="AB1197" s="99"/>
      <c r="AC1197" s="99"/>
      <c r="AD1197" s="99"/>
      <c r="AE1197" s="99"/>
      <c r="AF1197" s="99"/>
      <c r="AG1197" s="99"/>
      <c r="AH1197" s="99"/>
      <c r="AI1197" s="99"/>
      <c r="AJ1197" s="99"/>
    </row>
    <row r="1198" spans="1:36" s="64" customFormat="1" ht="15.75" customHeight="1" x14ac:dyDescent="0.25">
      <c r="A1198" s="34">
        <v>1130</v>
      </c>
      <c r="B1198" s="98" t="s">
        <v>5235</v>
      </c>
      <c r="C1198" s="66" t="s">
        <v>5236</v>
      </c>
      <c r="D1198" s="66" t="s">
        <v>5237</v>
      </c>
      <c r="E1198" s="92" t="s">
        <v>5238</v>
      </c>
      <c r="F1198" s="66">
        <v>9443011294</v>
      </c>
      <c r="G1198" s="74" t="s">
        <v>5239</v>
      </c>
      <c r="H1198" s="93" t="s">
        <v>3676</v>
      </c>
      <c r="I1198" s="99"/>
      <c r="J1198" s="99"/>
      <c r="K1198" s="99"/>
      <c r="L1198" s="99"/>
      <c r="M1198" s="99"/>
      <c r="N1198" s="99"/>
      <c r="O1198" s="99"/>
      <c r="P1198" s="99"/>
      <c r="Q1198" s="99"/>
      <c r="R1198" s="99"/>
      <c r="S1198" s="99"/>
      <c r="T1198" s="99"/>
      <c r="U1198" s="99"/>
      <c r="V1198" s="99"/>
      <c r="W1198" s="99"/>
      <c r="X1198" s="99"/>
      <c r="Y1198" s="99"/>
      <c r="Z1198" s="99"/>
      <c r="AA1198" s="99"/>
      <c r="AB1198" s="99"/>
      <c r="AC1198" s="99"/>
      <c r="AD1198" s="99"/>
      <c r="AE1198" s="99"/>
      <c r="AF1198" s="99"/>
      <c r="AG1198" s="99"/>
      <c r="AH1198" s="99"/>
      <c r="AI1198" s="99"/>
      <c r="AJ1198" s="99"/>
    </row>
    <row r="1199" spans="1:36" s="64" customFormat="1" ht="15.75" customHeight="1" x14ac:dyDescent="0.25">
      <c r="A1199" s="34">
        <v>1131</v>
      </c>
      <c r="B1199" s="98" t="s">
        <v>5282</v>
      </c>
      <c r="C1199" s="66" t="s">
        <v>5283</v>
      </c>
      <c r="D1199" s="66" t="s">
        <v>5284</v>
      </c>
      <c r="E1199" s="92" t="s">
        <v>5285</v>
      </c>
      <c r="F1199" s="66">
        <v>9944206041</v>
      </c>
      <c r="G1199" s="74" t="s">
        <v>18</v>
      </c>
      <c r="H1199" s="93" t="s">
        <v>1011</v>
      </c>
      <c r="I1199" s="99"/>
      <c r="J1199" s="99"/>
      <c r="K1199" s="99"/>
      <c r="L1199" s="99"/>
      <c r="M1199" s="99"/>
      <c r="N1199" s="99"/>
      <c r="O1199" s="99"/>
      <c r="P1199" s="99"/>
      <c r="Q1199" s="99"/>
      <c r="R1199" s="99"/>
      <c r="S1199" s="99"/>
      <c r="T1199" s="99"/>
      <c r="U1199" s="99"/>
      <c r="V1199" s="99"/>
      <c r="W1199" s="99"/>
      <c r="X1199" s="99"/>
      <c r="Y1199" s="99"/>
      <c r="Z1199" s="99"/>
      <c r="AA1199" s="99"/>
      <c r="AB1199" s="99"/>
      <c r="AC1199" s="99"/>
      <c r="AD1199" s="99"/>
      <c r="AE1199" s="99"/>
      <c r="AF1199" s="99"/>
      <c r="AG1199" s="99"/>
      <c r="AH1199" s="99"/>
      <c r="AI1199" s="99"/>
      <c r="AJ1199" s="99"/>
    </row>
    <row r="1200" spans="1:36" s="64" customFormat="1" ht="15.75" customHeight="1" x14ac:dyDescent="0.25">
      <c r="A1200" s="34">
        <v>1132</v>
      </c>
      <c r="B1200" s="98" t="s">
        <v>5290</v>
      </c>
      <c r="C1200" s="66" t="s">
        <v>5291</v>
      </c>
      <c r="D1200" s="66" t="s">
        <v>5292</v>
      </c>
      <c r="E1200" s="92" t="s">
        <v>5293</v>
      </c>
      <c r="F1200" s="66">
        <v>9443038164</v>
      </c>
      <c r="G1200" s="74" t="s">
        <v>5354</v>
      </c>
      <c r="H1200" s="93" t="s">
        <v>5355</v>
      </c>
      <c r="I1200" s="99"/>
      <c r="J1200" s="99"/>
      <c r="K1200" s="99"/>
      <c r="L1200" s="99"/>
      <c r="M1200" s="99"/>
      <c r="N1200" s="99"/>
      <c r="O1200" s="99"/>
      <c r="P1200" s="99"/>
      <c r="Q1200" s="99"/>
      <c r="R1200" s="99"/>
      <c r="S1200" s="99"/>
      <c r="T1200" s="99"/>
      <c r="U1200" s="99"/>
      <c r="V1200" s="99"/>
      <c r="W1200" s="99"/>
      <c r="X1200" s="99"/>
      <c r="Y1200" s="99"/>
      <c r="Z1200" s="99"/>
      <c r="AA1200" s="99"/>
      <c r="AB1200" s="99"/>
      <c r="AC1200" s="99"/>
      <c r="AD1200" s="99"/>
      <c r="AE1200" s="99"/>
      <c r="AF1200" s="99"/>
      <c r="AG1200" s="99"/>
      <c r="AH1200" s="99"/>
      <c r="AI1200" s="99"/>
      <c r="AJ1200" s="99"/>
    </row>
    <row r="1201" spans="1:36" s="64" customFormat="1" ht="15.75" customHeight="1" x14ac:dyDescent="0.25">
      <c r="A1201" s="34">
        <v>1133</v>
      </c>
      <c r="B1201" s="98" t="s">
        <v>5294</v>
      </c>
      <c r="C1201" s="66" t="s">
        <v>392</v>
      </c>
      <c r="D1201" s="66">
        <v>9500124822</v>
      </c>
      <c r="E1201" s="92" t="s">
        <v>5295</v>
      </c>
      <c r="F1201" s="66">
        <v>9500124822</v>
      </c>
      <c r="G1201" s="74" t="s">
        <v>5296</v>
      </c>
      <c r="H1201" s="93" t="s">
        <v>1011</v>
      </c>
      <c r="I1201" s="99"/>
      <c r="J1201" s="99"/>
      <c r="K1201" s="99"/>
      <c r="L1201" s="99"/>
      <c r="M1201" s="99"/>
      <c r="N1201" s="99"/>
      <c r="O1201" s="99"/>
      <c r="P1201" s="99"/>
      <c r="Q1201" s="99"/>
      <c r="R1201" s="99"/>
      <c r="S1201" s="99"/>
      <c r="T1201" s="99"/>
      <c r="U1201" s="99"/>
      <c r="V1201" s="99"/>
      <c r="W1201" s="99"/>
      <c r="X1201" s="99"/>
      <c r="Y1201" s="99"/>
      <c r="Z1201" s="99"/>
      <c r="AA1201" s="99"/>
      <c r="AB1201" s="99"/>
      <c r="AC1201" s="99"/>
      <c r="AD1201" s="99"/>
      <c r="AE1201" s="99"/>
      <c r="AF1201" s="99"/>
      <c r="AG1201" s="99"/>
      <c r="AH1201" s="99"/>
      <c r="AI1201" s="99"/>
      <c r="AJ1201" s="99"/>
    </row>
    <row r="1202" spans="1:36" s="64" customFormat="1" ht="15.75" customHeight="1" x14ac:dyDescent="0.25">
      <c r="A1202" s="34">
        <v>1134</v>
      </c>
      <c r="B1202" s="98" t="s">
        <v>5074</v>
      </c>
      <c r="C1202" s="66" t="s">
        <v>5075</v>
      </c>
      <c r="D1202" s="66" t="s">
        <v>5076</v>
      </c>
      <c r="E1202" s="92" t="s">
        <v>5077</v>
      </c>
      <c r="F1202" s="66">
        <v>9842209991</v>
      </c>
      <c r="G1202" s="74" t="s">
        <v>5247</v>
      </c>
      <c r="H1202" s="93" t="s">
        <v>4489</v>
      </c>
      <c r="I1202" s="99"/>
      <c r="J1202" s="99"/>
      <c r="K1202" s="99"/>
      <c r="L1202" s="99"/>
      <c r="M1202" s="99"/>
      <c r="N1202" s="99"/>
      <c r="O1202" s="99"/>
      <c r="P1202" s="99"/>
      <c r="Q1202" s="99"/>
      <c r="R1202" s="99"/>
      <c r="S1202" s="99"/>
      <c r="T1202" s="99"/>
      <c r="U1202" s="99"/>
      <c r="V1202" s="99"/>
      <c r="W1202" s="99"/>
      <c r="X1202" s="99"/>
      <c r="Y1202" s="99"/>
      <c r="Z1202" s="99"/>
      <c r="AA1202" s="99"/>
      <c r="AB1202" s="99"/>
      <c r="AC1202" s="99"/>
      <c r="AD1202" s="99"/>
      <c r="AE1202" s="99"/>
      <c r="AF1202" s="99"/>
      <c r="AG1202" s="99"/>
      <c r="AH1202" s="99"/>
      <c r="AI1202" s="99"/>
      <c r="AJ1202" s="99"/>
    </row>
    <row r="1203" spans="1:36" s="64" customFormat="1" ht="15.75" customHeight="1" x14ac:dyDescent="0.25">
      <c r="A1203" s="34">
        <v>1135</v>
      </c>
      <c r="B1203" s="98" t="s">
        <v>5186</v>
      </c>
      <c r="C1203" s="66" t="s">
        <v>642</v>
      </c>
      <c r="D1203" s="66" t="s">
        <v>5187</v>
      </c>
      <c r="E1203" s="92" t="s">
        <v>5356</v>
      </c>
      <c r="F1203" s="66" t="s">
        <v>18</v>
      </c>
      <c r="G1203" s="74" t="s">
        <v>5357</v>
      </c>
      <c r="H1203" s="93" t="s">
        <v>5358</v>
      </c>
      <c r="I1203" s="99"/>
      <c r="J1203" s="99"/>
      <c r="K1203" s="99"/>
      <c r="L1203" s="99"/>
      <c r="M1203" s="99"/>
      <c r="N1203" s="99"/>
      <c r="O1203" s="99"/>
      <c r="P1203" s="99"/>
      <c r="Q1203" s="99"/>
      <c r="R1203" s="99"/>
      <c r="S1203" s="99"/>
      <c r="T1203" s="99"/>
      <c r="U1203" s="99"/>
      <c r="V1203" s="99"/>
      <c r="W1203" s="99"/>
      <c r="X1203" s="99"/>
      <c r="Y1203" s="99"/>
      <c r="Z1203" s="99"/>
      <c r="AA1203" s="99"/>
      <c r="AB1203" s="99"/>
      <c r="AC1203" s="99"/>
      <c r="AD1203" s="99"/>
      <c r="AE1203" s="99"/>
      <c r="AF1203" s="99"/>
      <c r="AG1203" s="99"/>
      <c r="AH1203" s="99"/>
      <c r="AI1203" s="99"/>
      <c r="AJ1203" s="99"/>
    </row>
    <row r="1204" spans="1:36" s="64" customFormat="1" ht="15.75" customHeight="1" x14ac:dyDescent="0.25">
      <c r="A1204" s="34">
        <v>1136</v>
      </c>
      <c r="B1204" s="98" t="s">
        <v>5304</v>
      </c>
      <c r="C1204" s="66" t="s">
        <v>5305</v>
      </c>
      <c r="D1204" s="66" t="s">
        <v>5306</v>
      </c>
      <c r="E1204" s="92" t="s">
        <v>5307</v>
      </c>
      <c r="F1204" s="66">
        <v>9894017878</v>
      </c>
      <c r="G1204" s="74" t="s">
        <v>18</v>
      </c>
      <c r="H1204" s="93" t="s">
        <v>5359</v>
      </c>
      <c r="I1204" s="99"/>
      <c r="J1204" s="99"/>
      <c r="K1204" s="99"/>
      <c r="L1204" s="99"/>
      <c r="M1204" s="99"/>
      <c r="N1204" s="99"/>
      <c r="O1204" s="99"/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  <c r="AA1204" s="99"/>
      <c r="AB1204" s="99"/>
      <c r="AC1204" s="99"/>
      <c r="AD1204" s="99"/>
      <c r="AE1204" s="99"/>
      <c r="AF1204" s="99"/>
      <c r="AG1204" s="99"/>
      <c r="AH1204" s="99"/>
      <c r="AI1204" s="99"/>
      <c r="AJ1204" s="99"/>
    </row>
    <row r="1205" spans="1:36" s="64" customFormat="1" ht="15.75" customHeight="1" x14ac:dyDescent="0.25">
      <c r="A1205" s="34">
        <v>1137</v>
      </c>
      <c r="B1205" s="98" t="s">
        <v>5338</v>
      </c>
      <c r="C1205" s="66" t="s">
        <v>425</v>
      </c>
      <c r="D1205" s="66" t="s">
        <v>5339</v>
      </c>
      <c r="E1205" s="92" t="s">
        <v>5057</v>
      </c>
      <c r="F1205" s="66">
        <v>9363104385</v>
      </c>
      <c r="G1205" s="74" t="s">
        <v>18</v>
      </c>
      <c r="H1205" s="93" t="s">
        <v>1011</v>
      </c>
      <c r="I1205" s="99"/>
      <c r="J1205" s="99"/>
      <c r="K1205" s="99"/>
      <c r="L1205" s="99"/>
      <c r="M1205" s="99"/>
      <c r="N1205" s="99"/>
      <c r="O1205" s="99"/>
      <c r="P1205" s="99"/>
      <c r="Q1205" s="99"/>
      <c r="R1205" s="99"/>
      <c r="S1205" s="99"/>
      <c r="T1205" s="99"/>
      <c r="U1205" s="99"/>
      <c r="V1205" s="99"/>
      <c r="W1205" s="99"/>
      <c r="X1205" s="99"/>
      <c r="Y1205" s="99"/>
      <c r="Z1205" s="99"/>
      <c r="AA1205" s="99"/>
      <c r="AB1205" s="99"/>
      <c r="AC1205" s="99"/>
      <c r="AD1205" s="99"/>
      <c r="AE1205" s="99"/>
      <c r="AF1205" s="99"/>
      <c r="AG1205" s="99"/>
      <c r="AH1205" s="99"/>
      <c r="AI1205" s="99"/>
      <c r="AJ1205" s="99"/>
    </row>
    <row r="1206" spans="1:36" s="64" customFormat="1" ht="15.75" customHeight="1" x14ac:dyDescent="0.25">
      <c r="A1206" s="34">
        <v>1138</v>
      </c>
      <c r="B1206" s="98" t="s">
        <v>5340</v>
      </c>
      <c r="C1206" s="66" t="s">
        <v>5341</v>
      </c>
      <c r="D1206" s="66">
        <v>9787555645</v>
      </c>
      <c r="E1206" s="92" t="s">
        <v>5342</v>
      </c>
      <c r="F1206" s="66">
        <v>9443709019</v>
      </c>
      <c r="G1206" s="74" t="s">
        <v>5343</v>
      </c>
      <c r="H1206" s="93" t="s">
        <v>1217</v>
      </c>
      <c r="I1206" s="99"/>
      <c r="J1206" s="99"/>
      <c r="K1206" s="99"/>
      <c r="L1206" s="99"/>
      <c r="M1206" s="99"/>
      <c r="N1206" s="99"/>
      <c r="O1206" s="99"/>
      <c r="P1206" s="99"/>
      <c r="Q1206" s="99"/>
      <c r="R1206" s="99"/>
      <c r="S1206" s="99"/>
      <c r="T1206" s="99"/>
      <c r="U1206" s="99"/>
      <c r="V1206" s="99"/>
      <c r="W1206" s="99"/>
      <c r="X1206" s="99"/>
      <c r="Y1206" s="99"/>
      <c r="Z1206" s="99"/>
      <c r="AA1206" s="99"/>
      <c r="AB1206" s="99"/>
      <c r="AC1206" s="99"/>
      <c r="AD1206" s="99"/>
      <c r="AE1206" s="99"/>
      <c r="AF1206" s="99"/>
      <c r="AG1206" s="99"/>
      <c r="AH1206" s="99"/>
      <c r="AI1206" s="99"/>
      <c r="AJ1206" s="99"/>
    </row>
    <row r="1207" spans="1:36" s="64" customFormat="1" ht="15.75" customHeight="1" x14ac:dyDescent="0.25">
      <c r="A1207" s="34">
        <v>1139</v>
      </c>
      <c r="B1207" s="98" t="s">
        <v>5344</v>
      </c>
      <c r="C1207" s="66" t="s">
        <v>5345</v>
      </c>
      <c r="D1207" s="66" t="s">
        <v>5346</v>
      </c>
      <c r="E1207" s="92" t="s">
        <v>5360</v>
      </c>
      <c r="F1207" s="66" t="s">
        <v>18</v>
      </c>
      <c r="G1207" s="74" t="s">
        <v>5347</v>
      </c>
      <c r="H1207" s="93" t="s">
        <v>3578</v>
      </c>
      <c r="I1207" s="99"/>
      <c r="J1207" s="99"/>
      <c r="K1207" s="99"/>
      <c r="L1207" s="99"/>
      <c r="M1207" s="99"/>
      <c r="N1207" s="99"/>
      <c r="O1207" s="99"/>
      <c r="P1207" s="99"/>
      <c r="Q1207" s="99"/>
      <c r="R1207" s="99"/>
      <c r="S1207" s="99"/>
      <c r="T1207" s="99"/>
      <c r="U1207" s="99"/>
      <c r="V1207" s="99"/>
      <c r="W1207" s="99"/>
      <c r="X1207" s="99"/>
      <c r="Y1207" s="99"/>
      <c r="Z1207" s="99"/>
      <c r="AA1207" s="99"/>
      <c r="AB1207" s="99"/>
      <c r="AC1207" s="99"/>
      <c r="AD1207" s="99"/>
      <c r="AE1207" s="99"/>
      <c r="AF1207" s="99"/>
      <c r="AG1207" s="99"/>
      <c r="AH1207" s="99"/>
      <c r="AI1207" s="99"/>
      <c r="AJ1207" s="99"/>
    </row>
    <row r="1208" spans="1:36" s="64" customFormat="1" ht="15.75" customHeight="1" x14ac:dyDescent="0.25">
      <c r="A1208" s="34">
        <v>1140</v>
      </c>
      <c r="B1208" s="544" t="s">
        <v>5259</v>
      </c>
      <c r="C1208" s="66"/>
      <c r="D1208" s="66"/>
      <c r="E1208" s="92"/>
      <c r="F1208" s="66"/>
      <c r="G1208" s="74"/>
      <c r="H1208" s="93"/>
      <c r="I1208" s="99"/>
      <c r="J1208" s="99"/>
      <c r="K1208" s="99"/>
      <c r="L1208" s="99"/>
      <c r="M1208" s="99"/>
      <c r="N1208" s="99"/>
      <c r="O1208" s="99"/>
      <c r="P1208" s="99"/>
      <c r="Q1208" s="99"/>
      <c r="R1208" s="99"/>
      <c r="S1208" s="99"/>
      <c r="T1208" s="99"/>
      <c r="U1208" s="99"/>
      <c r="V1208" s="99"/>
      <c r="W1208" s="99"/>
      <c r="X1208" s="99"/>
      <c r="Y1208" s="99"/>
      <c r="Z1208" s="99"/>
      <c r="AA1208" s="99"/>
      <c r="AB1208" s="99"/>
      <c r="AC1208" s="99"/>
      <c r="AD1208" s="99"/>
      <c r="AE1208" s="99"/>
      <c r="AF1208" s="99"/>
      <c r="AG1208" s="99"/>
      <c r="AH1208" s="99"/>
      <c r="AI1208" s="99"/>
      <c r="AJ1208" s="99"/>
    </row>
    <row r="1209" spans="1:36" s="64" customFormat="1" ht="15.75" customHeight="1" x14ac:dyDescent="0.25">
      <c r="A1209" s="34">
        <v>1141</v>
      </c>
      <c r="B1209" s="98" t="s">
        <v>5233</v>
      </c>
      <c r="C1209" s="66" t="s">
        <v>4143</v>
      </c>
      <c r="D1209" s="66" t="s">
        <v>5449</v>
      </c>
      <c r="E1209" s="92" t="s">
        <v>5234</v>
      </c>
      <c r="F1209" s="66">
        <v>9894187246</v>
      </c>
      <c r="G1209" s="74" t="s">
        <v>5319</v>
      </c>
      <c r="H1209" s="93" t="s">
        <v>5320</v>
      </c>
      <c r="I1209" s="99"/>
      <c r="J1209" s="99"/>
      <c r="K1209" s="99"/>
      <c r="L1209" s="99"/>
      <c r="M1209" s="99"/>
      <c r="N1209" s="99"/>
      <c r="O1209" s="99"/>
      <c r="P1209" s="99"/>
      <c r="Q1209" s="99"/>
      <c r="R1209" s="99"/>
      <c r="S1209" s="99"/>
      <c r="T1209" s="99"/>
      <c r="U1209" s="99"/>
      <c r="V1209" s="99"/>
      <c r="W1209" s="99"/>
      <c r="X1209" s="99"/>
      <c r="Y1209" s="99"/>
      <c r="Z1209" s="99"/>
      <c r="AA1209" s="99"/>
      <c r="AB1209" s="99"/>
      <c r="AC1209" s="99"/>
      <c r="AD1209" s="99"/>
      <c r="AE1209" s="99"/>
      <c r="AF1209" s="99"/>
      <c r="AG1209" s="99"/>
      <c r="AH1209" s="99"/>
      <c r="AI1209" s="99"/>
      <c r="AJ1209" s="99"/>
    </row>
    <row r="1210" spans="1:36" s="64" customFormat="1" ht="15.75" customHeight="1" x14ac:dyDescent="0.25">
      <c r="A1210" s="34">
        <v>1142</v>
      </c>
      <c r="B1210" s="98" t="s">
        <v>5204</v>
      </c>
      <c r="C1210" s="66" t="s">
        <v>5205</v>
      </c>
      <c r="D1210" s="66" t="s">
        <v>5206</v>
      </c>
      <c r="E1210" s="92" t="s">
        <v>5207</v>
      </c>
      <c r="F1210" s="66">
        <v>9443244997</v>
      </c>
      <c r="G1210" s="74" t="s">
        <v>5326</v>
      </c>
      <c r="H1210" s="93" t="s">
        <v>3740</v>
      </c>
      <c r="I1210" s="99"/>
      <c r="J1210" s="99"/>
      <c r="K1210" s="99"/>
      <c r="L1210" s="99"/>
      <c r="M1210" s="99"/>
      <c r="N1210" s="99"/>
      <c r="O1210" s="99"/>
      <c r="P1210" s="99"/>
      <c r="Q1210" s="99"/>
      <c r="R1210" s="99"/>
      <c r="S1210" s="99"/>
      <c r="T1210" s="99"/>
      <c r="U1210" s="99"/>
      <c r="V1210" s="99"/>
      <c r="W1210" s="99"/>
      <c r="X1210" s="99"/>
      <c r="Y1210" s="99"/>
      <c r="Z1210" s="99"/>
      <c r="AA1210" s="99"/>
      <c r="AB1210" s="99"/>
      <c r="AC1210" s="99"/>
      <c r="AD1210" s="99"/>
      <c r="AE1210" s="99"/>
      <c r="AF1210" s="99"/>
      <c r="AG1210" s="99"/>
      <c r="AH1210" s="99"/>
      <c r="AI1210" s="99"/>
      <c r="AJ1210" s="99"/>
    </row>
    <row r="1211" spans="1:36" s="64" customFormat="1" ht="15.75" customHeight="1" x14ac:dyDescent="0.25">
      <c r="A1211" s="34">
        <v>1143</v>
      </c>
      <c r="B1211" s="98" t="s">
        <v>5167</v>
      </c>
      <c r="C1211" s="66" t="s">
        <v>5168</v>
      </c>
      <c r="D1211" s="66" t="s">
        <v>5327</v>
      </c>
      <c r="E1211" s="92" t="s">
        <v>5328</v>
      </c>
      <c r="F1211" s="66" t="s">
        <v>18</v>
      </c>
      <c r="G1211" s="74" t="s">
        <v>5329</v>
      </c>
      <c r="H1211" s="93" t="s">
        <v>2049</v>
      </c>
      <c r="I1211" s="99"/>
      <c r="J1211" s="99"/>
      <c r="K1211" s="99"/>
      <c r="L1211" s="99"/>
      <c r="M1211" s="99"/>
      <c r="N1211" s="99"/>
      <c r="O1211" s="99"/>
      <c r="P1211" s="99"/>
      <c r="Q1211" s="99"/>
      <c r="R1211" s="99"/>
      <c r="S1211" s="99"/>
      <c r="T1211" s="99"/>
      <c r="U1211" s="99"/>
      <c r="V1211" s="99"/>
      <c r="W1211" s="99"/>
      <c r="X1211" s="99"/>
      <c r="Y1211" s="99"/>
      <c r="Z1211" s="99"/>
      <c r="AA1211" s="99"/>
      <c r="AB1211" s="99"/>
      <c r="AC1211" s="99"/>
      <c r="AD1211" s="99"/>
      <c r="AE1211" s="99"/>
      <c r="AF1211" s="99"/>
      <c r="AG1211" s="99"/>
      <c r="AH1211" s="99"/>
      <c r="AI1211" s="99"/>
      <c r="AJ1211" s="99"/>
    </row>
    <row r="1212" spans="1:36" s="64" customFormat="1" ht="15.75" customHeight="1" x14ac:dyDescent="0.25">
      <c r="A1212" s="34"/>
      <c r="B1212" s="544" t="s">
        <v>5444</v>
      </c>
      <c r="C1212" s="66"/>
      <c r="D1212" s="66"/>
      <c r="E1212" s="92"/>
      <c r="F1212" s="66"/>
      <c r="G1212" s="74"/>
      <c r="H1212" s="93"/>
      <c r="I1212" s="99"/>
      <c r="J1212" s="99"/>
      <c r="K1212" s="99"/>
      <c r="L1212" s="99"/>
      <c r="M1212" s="99"/>
      <c r="N1212" s="99"/>
      <c r="O1212" s="99"/>
      <c r="P1212" s="99"/>
      <c r="Q1212" s="99"/>
      <c r="R1212" s="99"/>
      <c r="S1212" s="99"/>
      <c r="T1212" s="99"/>
      <c r="U1212" s="99"/>
      <c r="V1212" s="99"/>
      <c r="W1212" s="99"/>
      <c r="X1212" s="99"/>
      <c r="Y1212" s="99"/>
      <c r="Z1212" s="99"/>
      <c r="AA1212" s="99"/>
      <c r="AB1212" s="99"/>
      <c r="AC1212" s="99"/>
      <c r="AD1212" s="99"/>
      <c r="AE1212" s="99"/>
      <c r="AF1212" s="99"/>
      <c r="AG1212" s="99"/>
      <c r="AH1212" s="99"/>
      <c r="AI1212" s="99"/>
      <c r="AJ1212" s="99"/>
    </row>
    <row r="1213" spans="1:36" s="64" customFormat="1" ht="15.75" customHeight="1" x14ac:dyDescent="0.25">
      <c r="A1213" s="34">
        <v>1145</v>
      </c>
      <c r="B1213" s="98" t="s">
        <v>5145</v>
      </c>
      <c r="C1213" s="66" t="s">
        <v>5146</v>
      </c>
      <c r="D1213" s="66" t="s">
        <v>5147</v>
      </c>
      <c r="E1213" s="92" t="s">
        <v>5148</v>
      </c>
      <c r="F1213" s="66">
        <v>9443312065</v>
      </c>
      <c r="G1213" s="74" t="s">
        <v>5321</v>
      </c>
      <c r="H1213" s="93" t="s">
        <v>5478</v>
      </c>
      <c r="I1213" s="99"/>
      <c r="J1213" s="99"/>
      <c r="K1213" s="99"/>
      <c r="L1213" s="99"/>
      <c r="M1213" s="99"/>
      <c r="N1213" s="99"/>
      <c r="O1213" s="99"/>
      <c r="P1213" s="99"/>
      <c r="Q1213" s="99"/>
      <c r="R1213" s="99"/>
      <c r="S1213" s="99"/>
      <c r="T1213" s="99"/>
      <c r="U1213" s="99"/>
      <c r="V1213" s="99"/>
      <c r="W1213" s="99"/>
      <c r="X1213" s="99"/>
      <c r="Y1213" s="99"/>
      <c r="Z1213" s="99"/>
      <c r="AA1213" s="99"/>
      <c r="AB1213" s="99"/>
      <c r="AC1213" s="99"/>
      <c r="AD1213" s="99"/>
      <c r="AE1213" s="99"/>
      <c r="AF1213" s="99"/>
      <c r="AG1213" s="99"/>
      <c r="AH1213" s="99"/>
      <c r="AI1213" s="99"/>
      <c r="AJ1213" s="99"/>
    </row>
    <row r="1214" spans="1:36" s="64" customFormat="1" ht="15.75" customHeight="1" x14ac:dyDescent="0.25">
      <c r="A1214" s="34">
        <v>1146</v>
      </c>
      <c r="B1214" s="98" t="s">
        <v>5176</v>
      </c>
      <c r="C1214" s="66" t="s">
        <v>5177</v>
      </c>
      <c r="D1214" s="66" t="s">
        <v>5266</v>
      </c>
      <c r="E1214" s="92" t="s">
        <v>5479</v>
      </c>
      <c r="F1214" s="66">
        <v>9894373003</v>
      </c>
      <c r="G1214" s="74" t="s">
        <v>5322</v>
      </c>
      <c r="H1214" s="93" t="s">
        <v>5480</v>
      </c>
      <c r="I1214" s="99"/>
      <c r="J1214" s="99"/>
      <c r="K1214" s="99"/>
      <c r="L1214" s="99"/>
      <c r="M1214" s="99"/>
      <c r="N1214" s="99"/>
      <c r="O1214" s="99"/>
      <c r="P1214" s="99"/>
      <c r="Q1214" s="99"/>
      <c r="R1214" s="99"/>
      <c r="S1214" s="99"/>
      <c r="T1214" s="99"/>
      <c r="U1214" s="99"/>
      <c r="V1214" s="99"/>
      <c r="W1214" s="99"/>
      <c r="X1214" s="99"/>
      <c r="Y1214" s="99"/>
      <c r="Z1214" s="99"/>
      <c r="AA1214" s="99"/>
      <c r="AB1214" s="99"/>
      <c r="AC1214" s="99"/>
      <c r="AD1214" s="99"/>
      <c r="AE1214" s="99"/>
      <c r="AF1214" s="99"/>
      <c r="AG1214" s="99"/>
      <c r="AH1214" s="99"/>
      <c r="AI1214" s="99"/>
      <c r="AJ1214" s="99"/>
    </row>
    <row r="1215" spans="1:36" s="64" customFormat="1" x14ac:dyDescent="0.25">
      <c r="A1215" s="34">
        <v>1147</v>
      </c>
      <c r="B1215" s="98" t="s">
        <v>5297</v>
      </c>
      <c r="C1215" s="66" t="s">
        <v>5298</v>
      </c>
      <c r="D1215" s="66" t="s">
        <v>5299</v>
      </c>
      <c r="E1215" s="92" t="s">
        <v>5300</v>
      </c>
      <c r="F1215" s="66" t="s">
        <v>18</v>
      </c>
      <c r="G1215" s="74" t="s">
        <v>18</v>
      </c>
      <c r="H1215" s="93" t="s">
        <v>3522</v>
      </c>
      <c r="I1215" s="99"/>
      <c r="J1215" s="99"/>
      <c r="K1215" s="99"/>
      <c r="L1215" s="99"/>
      <c r="M1215" s="99"/>
      <c r="N1215" s="99"/>
      <c r="O1215" s="99"/>
      <c r="P1215" s="99"/>
      <c r="Q1215" s="99"/>
      <c r="R1215" s="99"/>
      <c r="S1215" s="99"/>
      <c r="T1215" s="99"/>
      <c r="U1215" s="99"/>
      <c r="V1215" s="99"/>
      <c r="W1215" s="99"/>
      <c r="X1215" s="99"/>
      <c r="Y1215" s="99"/>
      <c r="Z1215" s="99"/>
      <c r="AA1215" s="99"/>
      <c r="AB1215" s="99"/>
      <c r="AC1215" s="99"/>
      <c r="AD1215" s="99"/>
      <c r="AE1215" s="99"/>
      <c r="AF1215" s="99"/>
      <c r="AG1215" s="99"/>
      <c r="AH1215" s="99"/>
      <c r="AI1215" s="99"/>
      <c r="AJ1215" s="99"/>
    </row>
    <row r="1216" spans="1:36" s="64" customFormat="1" ht="15.75" customHeight="1" x14ac:dyDescent="0.25">
      <c r="A1216" s="34">
        <v>1148</v>
      </c>
      <c r="B1216" s="98" t="s">
        <v>5286</v>
      </c>
      <c r="C1216" s="66" t="s">
        <v>5287</v>
      </c>
      <c r="D1216" s="66" t="s">
        <v>5288</v>
      </c>
      <c r="E1216" s="92" t="s">
        <v>5289</v>
      </c>
      <c r="F1216" s="66">
        <v>9448284320</v>
      </c>
      <c r="G1216" s="74" t="s">
        <v>18</v>
      </c>
      <c r="H1216" s="93" t="s">
        <v>3522</v>
      </c>
      <c r="I1216" s="99"/>
      <c r="J1216" s="99"/>
      <c r="K1216" s="99"/>
      <c r="L1216" s="99"/>
      <c r="M1216" s="99"/>
      <c r="N1216" s="99"/>
      <c r="O1216" s="99"/>
      <c r="P1216" s="99"/>
      <c r="Q1216" s="99"/>
      <c r="R1216" s="99"/>
      <c r="S1216" s="99"/>
      <c r="T1216" s="99"/>
      <c r="U1216" s="99"/>
      <c r="V1216" s="99"/>
      <c r="W1216" s="99"/>
      <c r="X1216" s="99"/>
      <c r="Y1216" s="99"/>
      <c r="Z1216" s="99"/>
      <c r="AA1216" s="99"/>
      <c r="AB1216" s="99"/>
      <c r="AC1216" s="99"/>
      <c r="AD1216" s="99"/>
      <c r="AE1216" s="99"/>
      <c r="AF1216" s="99"/>
      <c r="AG1216" s="99"/>
      <c r="AH1216" s="99"/>
      <c r="AI1216" s="99"/>
      <c r="AJ1216" s="99"/>
    </row>
    <row r="1217" spans="1:36" s="64" customFormat="1" ht="15.75" customHeight="1" x14ac:dyDescent="0.25">
      <c r="A1217" s="34">
        <v>1149</v>
      </c>
      <c r="B1217" s="98" t="s">
        <v>5312</v>
      </c>
      <c r="C1217" s="66" t="s">
        <v>5450</v>
      </c>
      <c r="D1217" s="66" t="s">
        <v>5313</v>
      </c>
      <c r="E1217" s="92" t="s">
        <v>5314</v>
      </c>
      <c r="F1217" s="66">
        <v>9487555521</v>
      </c>
      <c r="G1217" s="74" t="s">
        <v>18</v>
      </c>
      <c r="H1217" s="93" t="s">
        <v>794</v>
      </c>
      <c r="I1217" s="99"/>
      <c r="J1217" s="99"/>
      <c r="K1217" s="99"/>
      <c r="L1217" s="99"/>
      <c r="M1217" s="99"/>
      <c r="N1217" s="99"/>
      <c r="O1217" s="99"/>
      <c r="P1217" s="99"/>
      <c r="Q1217" s="99"/>
      <c r="R1217" s="99"/>
      <c r="S1217" s="99"/>
      <c r="T1217" s="99"/>
      <c r="U1217" s="99"/>
      <c r="V1217" s="99"/>
      <c r="W1217" s="99"/>
      <c r="X1217" s="99"/>
      <c r="Y1217" s="99"/>
      <c r="Z1217" s="99"/>
      <c r="AA1217" s="99"/>
      <c r="AB1217" s="99"/>
      <c r="AC1217" s="99"/>
      <c r="AD1217" s="99"/>
      <c r="AE1217" s="99"/>
      <c r="AF1217" s="99"/>
      <c r="AG1217" s="99"/>
      <c r="AH1217" s="99"/>
      <c r="AI1217" s="99"/>
      <c r="AJ1217" s="99"/>
    </row>
    <row r="1218" spans="1:36" s="64" customFormat="1" ht="15.75" customHeight="1" x14ac:dyDescent="0.25">
      <c r="A1218" s="34">
        <v>1150</v>
      </c>
      <c r="B1218" s="98" t="s">
        <v>5330</v>
      </c>
      <c r="C1218" s="66" t="s">
        <v>5331</v>
      </c>
      <c r="D1218" s="66" t="s">
        <v>5361</v>
      </c>
      <c r="E1218" s="92" t="s">
        <v>5481</v>
      </c>
      <c r="F1218" s="66" t="s">
        <v>5482</v>
      </c>
      <c r="G1218" s="74" t="s">
        <v>5362</v>
      </c>
      <c r="H1218" s="93" t="s">
        <v>5483</v>
      </c>
      <c r="I1218" s="99"/>
      <c r="J1218" s="99"/>
      <c r="K1218" s="99"/>
      <c r="L1218" s="99"/>
      <c r="M1218" s="99"/>
      <c r="N1218" s="99"/>
      <c r="O1218" s="99"/>
      <c r="P1218" s="99"/>
      <c r="Q1218" s="99"/>
      <c r="R1218" s="99"/>
      <c r="S1218" s="99"/>
      <c r="T1218" s="99"/>
      <c r="U1218" s="99"/>
      <c r="V1218" s="99"/>
      <c r="W1218" s="99"/>
      <c r="X1218" s="99"/>
      <c r="Y1218" s="99"/>
      <c r="Z1218" s="99"/>
      <c r="AA1218" s="99"/>
      <c r="AB1218" s="99"/>
      <c r="AC1218" s="99"/>
      <c r="AD1218" s="99"/>
      <c r="AE1218" s="99"/>
      <c r="AF1218" s="99"/>
      <c r="AG1218" s="99"/>
      <c r="AH1218" s="99"/>
      <c r="AI1218" s="99"/>
      <c r="AJ1218" s="99"/>
    </row>
    <row r="1219" spans="1:36" s="64" customFormat="1" x14ac:dyDescent="0.25">
      <c r="A1219" s="34">
        <v>1151</v>
      </c>
      <c r="B1219" s="98" t="s">
        <v>5332</v>
      </c>
      <c r="C1219" s="66" t="s">
        <v>499</v>
      </c>
      <c r="D1219" s="66" t="s">
        <v>5333</v>
      </c>
      <c r="E1219" s="92" t="s">
        <v>2425</v>
      </c>
      <c r="F1219" s="66">
        <v>9843008365</v>
      </c>
      <c r="G1219" s="74" t="s">
        <v>5484</v>
      </c>
      <c r="H1219" s="93" t="s">
        <v>2263</v>
      </c>
      <c r="I1219" s="99"/>
      <c r="J1219" s="99"/>
      <c r="K1219" s="99"/>
      <c r="L1219" s="99"/>
      <c r="M1219" s="99"/>
      <c r="N1219" s="99"/>
      <c r="O1219" s="99"/>
      <c r="P1219" s="99"/>
      <c r="Q1219" s="99"/>
      <c r="R1219" s="99"/>
      <c r="S1219" s="99"/>
      <c r="T1219" s="99"/>
      <c r="U1219" s="99"/>
      <c r="V1219" s="99"/>
      <c r="W1219" s="99"/>
      <c r="X1219" s="99"/>
      <c r="Y1219" s="99"/>
      <c r="Z1219" s="99"/>
      <c r="AA1219" s="99"/>
      <c r="AB1219" s="99"/>
      <c r="AC1219" s="99"/>
      <c r="AD1219" s="99"/>
      <c r="AE1219" s="99"/>
      <c r="AF1219" s="99"/>
      <c r="AG1219" s="99"/>
      <c r="AH1219" s="99"/>
      <c r="AI1219" s="99"/>
      <c r="AJ1219" s="99"/>
    </row>
    <row r="1220" spans="1:36" s="64" customFormat="1" ht="15.75" customHeight="1" x14ac:dyDescent="0.25">
      <c r="A1220" s="34">
        <v>1152</v>
      </c>
      <c r="B1220" s="98" t="s">
        <v>5334</v>
      </c>
      <c r="C1220" s="66" t="s">
        <v>2020</v>
      </c>
      <c r="D1220" s="66" t="s">
        <v>5335</v>
      </c>
      <c r="E1220" s="92" t="s">
        <v>5336</v>
      </c>
      <c r="F1220" s="66">
        <v>9443338637</v>
      </c>
      <c r="G1220" s="74" t="s">
        <v>18</v>
      </c>
      <c r="H1220" s="93" t="s">
        <v>1863</v>
      </c>
      <c r="I1220" s="99"/>
      <c r="J1220" s="99"/>
      <c r="K1220" s="99"/>
      <c r="L1220" s="99"/>
      <c r="M1220" s="99"/>
      <c r="N1220" s="99"/>
      <c r="O1220" s="99"/>
      <c r="P1220" s="99"/>
      <c r="Q1220" s="99"/>
      <c r="R1220" s="99"/>
      <c r="S1220" s="99"/>
      <c r="T1220" s="99"/>
      <c r="U1220" s="99"/>
      <c r="V1220" s="99"/>
      <c r="W1220" s="99"/>
      <c r="X1220" s="99"/>
      <c r="Y1220" s="99"/>
      <c r="Z1220" s="99"/>
      <c r="AA1220" s="99"/>
      <c r="AB1220" s="99"/>
      <c r="AC1220" s="99"/>
      <c r="AD1220" s="99"/>
      <c r="AE1220" s="99"/>
      <c r="AF1220" s="99"/>
      <c r="AG1220" s="99"/>
      <c r="AH1220" s="99"/>
      <c r="AI1220" s="99"/>
      <c r="AJ1220" s="99"/>
    </row>
    <row r="1221" spans="1:36" s="64" customFormat="1" ht="15.75" customHeight="1" x14ac:dyDescent="0.25">
      <c r="A1221" s="34">
        <v>1153</v>
      </c>
      <c r="B1221" s="98" t="s">
        <v>5363</v>
      </c>
      <c r="C1221" s="66" t="s">
        <v>5230</v>
      </c>
      <c r="D1221" s="66" t="s">
        <v>5364</v>
      </c>
      <c r="E1221" s="92" t="s">
        <v>1569</v>
      </c>
      <c r="F1221" s="66">
        <v>9443376351</v>
      </c>
      <c r="G1221" s="74" t="s">
        <v>18</v>
      </c>
      <c r="H1221" s="93" t="s">
        <v>5485</v>
      </c>
      <c r="I1221" s="99"/>
      <c r="J1221" s="99"/>
      <c r="K1221" s="99"/>
      <c r="L1221" s="99"/>
      <c r="M1221" s="99"/>
      <c r="N1221" s="99"/>
      <c r="O1221" s="99"/>
      <c r="P1221" s="99"/>
      <c r="Q1221" s="99"/>
      <c r="R1221" s="99"/>
      <c r="S1221" s="99"/>
      <c r="T1221" s="99"/>
      <c r="U1221" s="99"/>
      <c r="V1221" s="99"/>
      <c r="W1221" s="99"/>
      <c r="X1221" s="99"/>
      <c r="Y1221" s="99"/>
      <c r="Z1221" s="99"/>
      <c r="AA1221" s="99"/>
      <c r="AB1221" s="99"/>
      <c r="AC1221" s="99"/>
      <c r="AD1221" s="99"/>
      <c r="AE1221" s="99"/>
      <c r="AF1221" s="99"/>
      <c r="AG1221" s="99"/>
      <c r="AH1221" s="99"/>
      <c r="AI1221" s="99"/>
      <c r="AJ1221" s="99"/>
    </row>
    <row r="1222" spans="1:36" s="64" customFormat="1" ht="15.75" customHeight="1" x14ac:dyDescent="0.25">
      <c r="A1222" s="34">
        <v>1154</v>
      </c>
      <c r="B1222" s="98" t="s">
        <v>5365</v>
      </c>
      <c r="C1222" s="66" t="s">
        <v>551</v>
      </c>
      <c r="D1222" s="66" t="s">
        <v>5366</v>
      </c>
      <c r="E1222" s="92" t="s">
        <v>5367</v>
      </c>
      <c r="F1222" s="66">
        <v>9843010412</v>
      </c>
      <c r="G1222" s="74" t="s">
        <v>5486</v>
      </c>
      <c r="H1222" s="93" t="s">
        <v>5487</v>
      </c>
      <c r="I1222" s="99"/>
      <c r="J1222" s="99"/>
      <c r="K1222" s="99"/>
      <c r="L1222" s="99"/>
      <c r="M1222" s="99"/>
      <c r="N1222" s="99"/>
      <c r="O1222" s="99"/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  <c r="AA1222" s="99"/>
      <c r="AB1222" s="99"/>
      <c r="AC1222" s="99"/>
      <c r="AD1222" s="99"/>
      <c r="AE1222" s="99"/>
      <c r="AF1222" s="99"/>
      <c r="AG1222" s="99"/>
      <c r="AH1222" s="99"/>
      <c r="AI1222" s="99"/>
      <c r="AJ1222" s="99"/>
    </row>
    <row r="1223" spans="1:36" s="64" customFormat="1" ht="15.75" customHeight="1" x14ac:dyDescent="0.25">
      <c r="A1223" s="34">
        <v>1155</v>
      </c>
      <c r="B1223" s="98" t="s">
        <v>5368</v>
      </c>
      <c r="C1223" s="66" t="s">
        <v>499</v>
      </c>
      <c r="D1223" s="66" t="s">
        <v>5369</v>
      </c>
      <c r="E1223" s="92" t="s">
        <v>5370</v>
      </c>
      <c r="F1223" s="66">
        <v>9894922722</v>
      </c>
      <c r="G1223" s="74" t="s">
        <v>2491</v>
      </c>
      <c r="H1223" s="93" t="s">
        <v>781</v>
      </c>
      <c r="I1223" s="99"/>
      <c r="J1223" s="99"/>
      <c r="K1223" s="99"/>
      <c r="L1223" s="99"/>
      <c r="M1223" s="99"/>
      <c r="N1223" s="99"/>
      <c r="O1223" s="99"/>
      <c r="P1223" s="99"/>
      <c r="Q1223" s="99"/>
      <c r="R1223" s="99"/>
      <c r="S1223" s="99"/>
      <c r="T1223" s="99"/>
      <c r="U1223" s="99"/>
      <c r="V1223" s="99"/>
      <c r="W1223" s="99"/>
      <c r="X1223" s="99"/>
      <c r="Y1223" s="99"/>
      <c r="Z1223" s="99"/>
      <c r="AA1223" s="99"/>
      <c r="AB1223" s="99"/>
      <c r="AC1223" s="99"/>
      <c r="AD1223" s="99"/>
      <c r="AE1223" s="99"/>
      <c r="AF1223" s="99"/>
      <c r="AG1223" s="99"/>
      <c r="AH1223" s="99"/>
      <c r="AI1223" s="99"/>
      <c r="AJ1223" s="99"/>
    </row>
    <row r="1224" spans="1:36" s="64" customFormat="1" ht="15.75" customHeight="1" x14ac:dyDescent="0.25">
      <c r="A1224" s="34">
        <v>1156</v>
      </c>
      <c r="B1224" s="98" t="s">
        <v>5371</v>
      </c>
      <c r="C1224" s="66" t="s">
        <v>499</v>
      </c>
      <c r="D1224" s="66" t="s">
        <v>5372</v>
      </c>
      <c r="E1224" s="92" t="s">
        <v>5373</v>
      </c>
      <c r="F1224" s="66">
        <v>9842208043</v>
      </c>
      <c r="G1224" s="74" t="s">
        <v>5488</v>
      </c>
      <c r="H1224" s="93" t="s">
        <v>5489</v>
      </c>
      <c r="I1224" s="99"/>
      <c r="J1224" s="99"/>
      <c r="K1224" s="99"/>
      <c r="L1224" s="99"/>
      <c r="M1224" s="99"/>
      <c r="N1224" s="99"/>
      <c r="O1224" s="99"/>
      <c r="P1224" s="99"/>
      <c r="Q1224" s="99"/>
      <c r="R1224" s="99"/>
      <c r="S1224" s="99"/>
      <c r="T1224" s="99"/>
      <c r="U1224" s="99"/>
      <c r="V1224" s="99"/>
      <c r="W1224" s="99"/>
      <c r="X1224" s="99"/>
      <c r="Y1224" s="99"/>
      <c r="Z1224" s="99"/>
      <c r="AA1224" s="99"/>
      <c r="AB1224" s="99"/>
      <c r="AC1224" s="99"/>
      <c r="AD1224" s="99"/>
      <c r="AE1224" s="99"/>
      <c r="AF1224" s="99"/>
      <c r="AG1224" s="99"/>
      <c r="AH1224" s="99"/>
      <c r="AI1224" s="99"/>
      <c r="AJ1224" s="99"/>
    </row>
    <row r="1225" spans="1:36" s="64" customFormat="1" ht="15.75" customHeight="1" x14ac:dyDescent="0.25">
      <c r="A1225" s="34">
        <v>1157</v>
      </c>
      <c r="B1225" s="98" t="s">
        <v>1994</v>
      </c>
      <c r="C1225" s="66" t="s">
        <v>499</v>
      </c>
      <c r="D1225" s="66" t="s">
        <v>5382</v>
      </c>
      <c r="E1225" s="92" t="s">
        <v>5383</v>
      </c>
      <c r="F1225" s="66">
        <v>9843021155</v>
      </c>
      <c r="G1225" s="74" t="s">
        <v>5490</v>
      </c>
      <c r="H1225" s="93" t="s">
        <v>5491</v>
      </c>
      <c r="I1225" s="99"/>
      <c r="J1225" s="99"/>
      <c r="K1225" s="99"/>
      <c r="L1225" s="99"/>
      <c r="M1225" s="99"/>
      <c r="N1225" s="99"/>
      <c r="O1225" s="99"/>
      <c r="P1225" s="99"/>
      <c r="Q1225" s="99"/>
      <c r="R1225" s="99"/>
      <c r="S1225" s="99"/>
      <c r="T1225" s="99"/>
      <c r="U1225" s="99"/>
      <c r="V1225" s="99"/>
      <c r="W1225" s="99"/>
      <c r="X1225" s="99"/>
      <c r="Y1225" s="99"/>
      <c r="Z1225" s="99"/>
      <c r="AA1225" s="99"/>
      <c r="AB1225" s="99"/>
      <c r="AC1225" s="99"/>
      <c r="AD1225" s="99"/>
      <c r="AE1225" s="99"/>
      <c r="AF1225" s="99"/>
      <c r="AG1225" s="99"/>
      <c r="AH1225" s="99"/>
      <c r="AI1225" s="99"/>
      <c r="AJ1225" s="99"/>
    </row>
    <row r="1226" spans="1:36" s="64" customFormat="1" ht="15.75" customHeight="1" x14ac:dyDescent="0.25">
      <c r="A1226" s="34">
        <v>1158</v>
      </c>
      <c r="B1226" s="98" t="s">
        <v>5384</v>
      </c>
      <c r="C1226" s="66" t="s">
        <v>5385</v>
      </c>
      <c r="D1226" s="66">
        <v>9367410044</v>
      </c>
      <c r="E1226" s="92" t="s">
        <v>4971</v>
      </c>
      <c r="F1226" s="66">
        <v>9367410044</v>
      </c>
      <c r="G1226" s="74" t="s">
        <v>5386</v>
      </c>
      <c r="H1226" s="93" t="s">
        <v>781</v>
      </c>
      <c r="I1226" s="99"/>
      <c r="J1226" s="99"/>
      <c r="K1226" s="99"/>
      <c r="L1226" s="99"/>
      <c r="M1226" s="99"/>
      <c r="N1226" s="99"/>
      <c r="O1226" s="99"/>
      <c r="P1226" s="99"/>
      <c r="Q1226" s="99"/>
      <c r="R1226" s="99"/>
      <c r="S1226" s="99"/>
      <c r="T1226" s="99"/>
      <c r="U1226" s="99"/>
      <c r="V1226" s="99"/>
      <c r="W1226" s="99"/>
      <c r="X1226" s="99"/>
      <c r="Y1226" s="99"/>
      <c r="Z1226" s="99"/>
      <c r="AA1226" s="99"/>
      <c r="AB1226" s="99"/>
      <c r="AC1226" s="99"/>
      <c r="AD1226" s="99"/>
      <c r="AE1226" s="99"/>
      <c r="AF1226" s="99"/>
      <c r="AG1226" s="99"/>
      <c r="AH1226" s="99"/>
      <c r="AI1226" s="99"/>
      <c r="AJ1226" s="99"/>
    </row>
    <row r="1227" spans="1:36" s="64" customFormat="1" ht="15.75" customHeight="1" x14ac:dyDescent="0.25">
      <c r="A1227" s="34">
        <v>1159</v>
      </c>
      <c r="B1227" s="98" t="s">
        <v>5389</v>
      </c>
      <c r="C1227" s="66" t="s">
        <v>5390</v>
      </c>
      <c r="D1227" s="66" t="s">
        <v>5391</v>
      </c>
      <c r="E1227" s="92" t="s">
        <v>5392</v>
      </c>
      <c r="F1227" s="66">
        <v>9487942838</v>
      </c>
      <c r="G1227" s="74" t="s">
        <v>5393</v>
      </c>
      <c r="H1227" s="93" t="s">
        <v>781</v>
      </c>
      <c r="I1227" s="99"/>
      <c r="J1227" s="99"/>
      <c r="K1227" s="99"/>
      <c r="L1227" s="99"/>
      <c r="M1227" s="99"/>
      <c r="N1227" s="99"/>
      <c r="O1227" s="99"/>
      <c r="P1227" s="99"/>
      <c r="Q1227" s="99"/>
      <c r="R1227" s="99"/>
      <c r="S1227" s="99"/>
      <c r="T1227" s="99"/>
      <c r="U1227" s="99"/>
      <c r="V1227" s="99"/>
      <c r="W1227" s="99"/>
      <c r="X1227" s="99"/>
      <c r="Y1227" s="99"/>
      <c r="Z1227" s="99"/>
      <c r="AA1227" s="99"/>
      <c r="AB1227" s="99"/>
      <c r="AC1227" s="99"/>
      <c r="AD1227" s="99"/>
      <c r="AE1227" s="99"/>
      <c r="AF1227" s="99"/>
      <c r="AG1227" s="99"/>
      <c r="AH1227" s="99"/>
      <c r="AI1227" s="99"/>
      <c r="AJ1227" s="99"/>
    </row>
    <row r="1228" spans="1:36" s="64" customFormat="1" ht="15.75" customHeight="1" x14ac:dyDescent="0.25">
      <c r="A1228" s="34">
        <v>1160</v>
      </c>
      <c r="B1228" s="98" t="s">
        <v>5379</v>
      </c>
      <c r="C1228" s="66" t="s">
        <v>377</v>
      </c>
      <c r="D1228" s="66" t="s">
        <v>5380</v>
      </c>
      <c r="E1228" s="92" t="s">
        <v>5381</v>
      </c>
      <c r="F1228" s="66">
        <v>9944975020</v>
      </c>
      <c r="G1228" s="74" t="s">
        <v>18</v>
      </c>
      <c r="H1228" s="93" t="s">
        <v>2049</v>
      </c>
      <c r="I1228" s="99"/>
      <c r="J1228" s="99"/>
      <c r="K1228" s="99"/>
      <c r="L1228" s="99"/>
      <c r="M1228" s="99"/>
      <c r="N1228" s="99"/>
      <c r="O1228" s="99"/>
      <c r="P1228" s="99"/>
      <c r="Q1228" s="99"/>
      <c r="R1228" s="99"/>
      <c r="S1228" s="99"/>
      <c r="T1228" s="99"/>
      <c r="U1228" s="99"/>
      <c r="V1228" s="99"/>
      <c r="W1228" s="99"/>
      <c r="X1228" s="99"/>
      <c r="Y1228" s="99"/>
      <c r="Z1228" s="99"/>
      <c r="AA1228" s="99"/>
      <c r="AB1228" s="99"/>
      <c r="AC1228" s="99"/>
      <c r="AD1228" s="99"/>
      <c r="AE1228" s="99"/>
      <c r="AF1228" s="99"/>
      <c r="AG1228" s="99"/>
      <c r="AH1228" s="99"/>
      <c r="AI1228" s="99"/>
      <c r="AJ1228" s="99"/>
    </row>
    <row r="1229" spans="1:36" s="64" customFormat="1" ht="15.75" customHeight="1" x14ac:dyDescent="0.25">
      <c r="A1229" s="34">
        <v>1161</v>
      </c>
      <c r="B1229" s="98" t="s">
        <v>5374</v>
      </c>
      <c r="C1229" s="66" t="s">
        <v>499</v>
      </c>
      <c r="D1229" s="66" t="s">
        <v>5375</v>
      </c>
      <c r="E1229" s="92" t="s">
        <v>2764</v>
      </c>
      <c r="F1229" s="66">
        <v>9842291046</v>
      </c>
      <c r="G1229" s="74" t="s">
        <v>18</v>
      </c>
      <c r="H1229" s="93" t="s">
        <v>4346</v>
      </c>
      <c r="I1229" s="99"/>
      <c r="J1229" s="99"/>
      <c r="K1229" s="99"/>
      <c r="L1229" s="99"/>
      <c r="M1229" s="99"/>
      <c r="N1229" s="99"/>
      <c r="O1229" s="99"/>
      <c r="P1229" s="99"/>
      <c r="Q1229" s="99"/>
      <c r="R1229" s="99"/>
      <c r="S1229" s="99"/>
      <c r="T1229" s="99"/>
      <c r="U1229" s="99"/>
      <c r="V1229" s="99"/>
      <c r="W1229" s="99"/>
      <c r="X1229" s="99"/>
      <c r="Y1229" s="99"/>
      <c r="Z1229" s="99"/>
      <c r="AA1229" s="99"/>
      <c r="AB1229" s="99"/>
      <c r="AC1229" s="99"/>
      <c r="AD1229" s="99"/>
      <c r="AE1229" s="99"/>
      <c r="AF1229" s="99"/>
      <c r="AG1229" s="99"/>
      <c r="AH1229" s="99"/>
      <c r="AI1229" s="99"/>
      <c r="AJ1229" s="99"/>
    </row>
    <row r="1230" spans="1:36" s="64" customFormat="1" ht="15.75" customHeight="1" x14ac:dyDescent="0.25">
      <c r="A1230" s="34">
        <v>1162</v>
      </c>
      <c r="B1230" s="98" t="s">
        <v>5376</v>
      </c>
      <c r="C1230" s="66" t="s">
        <v>5377</v>
      </c>
      <c r="D1230" s="66">
        <v>9842899735</v>
      </c>
      <c r="E1230" s="92" t="s">
        <v>5492</v>
      </c>
      <c r="F1230" s="66">
        <v>9842899735</v>
      </c>
      <c r="G1230" s="74" t="s">
        <v>5378</v>
      </c>
      <c r="H1230" s="93" t="s">
        <v>3676</v>
      </c>
      <c r="I1230" s="99"/>
      <c r="J1230" s="99"/>
      <c r="K1230" s="99"/>
      <c r="L1230" s="99"/>
      <c r="M1230" s="99"/>
      <c r="N1230" s="99"/>
      <c r="O1230" s="99"/>
      <c r="P1230" s="99"/>
      <c r="Q1230" s="99"/>
      <c r="R1230" s="99"/>
      <c r="S1230" s="99"/>
      <c r="T1230" s="99"/>
      <c r="U1230" s="99"/>
      <c r="V1230" s="99"/>
      <c r="W1230" s="99"/>
      <c r="X1230" s="99"/>
      <c r="Y1230" s="99"/>
      <c r="Z1230" s="99"/>
      <c r="AA1230" s="99"/>
      <c r="AB1230" s="99"/>
      <c r="AC1230" s="99"/>
      <c r="AD1230" s="99"/>
      <c r="AE1230" s="99"/>
      <c r="AF1230" s="99"/>
      <c r="AG1230" s="99"/>
      <c r="AH1230" s="99"/>
      <c r="AI1230" s="99"/>
      <c r="AJ1230" s="99"/>
    </row>
    <row r="1231" spans="1:36" s="64" customFormat="1" ht="15.75" customHeight="1" x14ac:dyDescent="0.25">
      <c r="A1231" s="34">
        <v>1163</v>
      </c>
      <c r="B1231" s="98" t="s">
        <v>5396</v>
      </c>
      <c r="C1231" s="66" t="s">
        <v>5397</v>
      </c>
      <c r="D1231" s="66" t="s">
        <v>5398</v>
      </c>
      <c r="E1231" s="92" t="s">
        <v>5399</v>
      </c>
      <c r="F1231" s="66">
        <v>9443367248</v>
      </c>
      <c r="G1231" s="74" t="s">
        <v>5400</v>
      </c>
      <c r="H1231" s="93" t="s">
        <v>3740</v>
      </c>
      <c r="I1231" s="99"/>
      <c r="J1231" s="99"/>
      <c r="K1231" s="99"/>
      <c r="L1231" s="99"/>
      <c r="M1231" s="99"/>
      <c r="N1231" s="99"/>
      <c r="O1231" s="99"/>
      <c r="P1231" s="99"/>
      <c r="Q1231" s="99"/>
      <c r="R1231" s="99"/>
      <c r="S1231" s="99"/>
      <c r="T1231" s="99"/>
      <c r="U1231" s="99"/>
      <c r="V1231" s="99"/>
      <c r="W1231" s="99"/>
      <c r="X1231" s="99"/>
      <c r="Y1231" s="99"/>
      <c r="Z1231" s="99"/>
      <c r="AA1231" s="99"/>
      <c r="AB1231" s="99"/>
      <c r="AC1231" s="99"/>
      <c r="AD1231" s="99"/>
      <c r="AE1231" s="99"/>
      <c r="AF1231" s="99"/>
      <c r="AG1231" s="99"/>
      <c r="AH1231" s="99"/>
      <c r="AI1231" s="99"/>
      <c r="AJ1231" s="99"/>
    </row>
    <row r="1232" spans="1:36" s="64" customFormat="1" ht="15.75" customHeight="1" x14ac:dyDescent="0.25">
      <c r="A1232" s="34">
        <v>1164</v>
      </c>
      <c r="B1232" s="98" t="s">
        <v>5405</v>
      </c>
      <c r="C1232" s="66" t="s">
        <v>660</v>
      </c>
      <c r="D1232" s="66">
        <v>9244414020</v>
      </c>
      <c r="E1232" s="92" t="s">
        <v>411</v>
      </c>
      <c r="F1232" s="66">
        <v>9244414020</v>
      </c>
      <c r="G1232" s="74" t="s">
        <v>18</v>
      </c>
      <c r="H1232" s="93" t="s">
        <v>4025</v>
      </c>
      <c r="I1232" s="99"/>
      <c r="J1232" s="99"/>
      <c r="K1232" s="99"/>
      <c r="L1232" s="99"/>
      <c r="M1232" s="99"/>
      <c r="N1232" s="99"/>
      <c r="O1232" s="99"/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  <c r="AA1232" s="99"/>
      <c r="AB1232" s="99"/>
      <c r="AC1232" s="99"/>
      <c r="AD1232" s="99"/>
      <c r="AE1232" s="99"/>
      <c r="AF1232" s="99"/>
      <c r="AG1232" s="99"/>
      <c r="AH1232" s="99"/>
      <c r="AI1232" s="99"/>
      <c r="AJ1232" s="99"/>
    </row>
    <row r="1233" spans="1:36" s="64" customFormat="1" ht="15.75" customHeight="1" x14ac:dyDescent="0.25">
      <c r="A1233" s="34">
        <v>1165</v>
      </c>
      <c r="B1233" s="98" t="s">
        <v>5408</v>
      </c>
      <c r="C1233" s="66" t="s">
        <v>497</v>
      </c>
      <c r="D1233" s="66" t="s">
        <v>5409</v>
      </c>
      <c r="E1233" s="92" t="s">
        <v>5410</v>
      </c>
      <c r="F1233" s="66">
        <v>9842217060</v>
      </c>
      <c r="G1233" s="74" t="s">
        <v>5493</v>
      </c>
      <c r="H1233" s="93" t="s">
        <v>3676</v>
      </c>
      <c r="I1233" s="99"/>
      <c r="J1233" s="99"/>
      <c r="K1233" s="99"/>
      <c r="L1233" s="99"/>
      <c r="M1233" s="99"/>
      <c r="N1233" s="99"/>
      <c r="O1233" s="99"/>
      <c r="P1233" s="99"/>
      <c r="Q1233" s="99"/>
      <c r="R1233" s="99"/>
      <c r="S1233" s="99"/>
      <c r="T1233" s="99"/>
      <c r="U1233" s="99"/>
      <c r="V1233" s="99"/>
      <c r="W1233" s="99"/>
      <c r="X1233" s="99"/>
      <c r="Y1233" s="99"/>
      <c r="Z1233" s="99"/>
      <c r="AA1233" s="99"/>
      <c r="AB1233" s="99"/>
      <c r="AC1233" s="99"/>
      <c r="AD1233" s="99"/>
      <c r="AE1233" s="99"/>
      <c r="AF1233" s="99"/>
      <c r="AG1233" s="99"/>
      <c r="AH1233" s="99"/>
      <c r="AI1233" s="99"/>
      <c r="AJ1233" s="99"/>
    </row>
    <row r="1234" spans="1:36" s="64" customFormat="1" ht="15.75" customHeight="1" x14ac:dyDescent="0.25">
      <c r="A1234" s="34">
        <v>1166</v>
      </c>
      <c r="B1234" s="98" t="s">
        <v>5417</v>
      </c>
      <c r="C1234" s="66" t="s">
        <v>5418</v>
      </c>
      <c r="D1234" s="66" t="s">
        <v>5419</v>
      </c>
      <c r="E1234" s="92" t="s">
        <v>5494</v>
      </c>
      <c r="F1234" s="66">
        <v>9942082181</v>
      </c>
      <c r="G1234" s="74" t="s">
        <v>5495</v>
      </c>
      <c r="H1234" s="93" t="s">
        <v>5496</v>
      </c>
      <c r="I1234" s="99"/>
      <c r="J1234" s="99"/>
      <c r="K1234" s="99"/>
      <c r="L1234" s="99"/>
      <c r="M1234" s="99"/>
      <c r="N1234" s="99"/>
      <c r="O1234" s="99"/>
      <c r="P1234" s="99"/>
      <c r="Q1234" s="99"/>
      <c r="R1234" s="99"/>
      <c r="S1234" s="99"/>
      <c r="T1234" s="99"/>
      <c r="U1234" s="99"/>
      <c r="V1234" s="99"/>
      <c r="W1234" s="99"/>
      <c r="X1234" s="99"/>
      <c r="Y1234" s="99"/>
      <c r="Z1234" s="99"/>
      <c r="AA1234" s="99"/>
      <c r="AB1234" s="99"/>
      <c r="AC1234" s="99"/>
      <c r="AD1234" s="99"/>
      <c r="AE1234" s="99"/>
      <c r="AF1234" s="99"/>
      <c r="AG1234" s="99"/>
      <c r="AH1234" s="99"/>
      <c r="AI1234" s="99"/>
      <c r="AJ1234" s="99"/>
    </row>
    <row r="1235" spans="1:36" s="64" customFormat="1" ht="15.75" customHeight="1" x14ac:dyDescent="0.25">
      <c r="A1235" s="34">
        <v>1167</v>
      </c>
      <c r="B1235" s="544" t="s">
        <v>5031</v>
      </c>
      <c r="C1235" s="66"/>
      <c r="D1235" s="66"/>
      <c r="E1235" s="92"/>
      <c r="F1235" s="66"/>
      <c r="G1235" s="74"/>
      <c r="H1235" s="93"/>
      <c r="I1235" s="99"/>
      <c r="J1235" s="99"/>
      <c r="K1235" s="99"/>
      <c r="L1235" s="99"/>
      <c r="M1235" s="99"/>
      <c r="N1235" s="99"/>
      <c r="O1235" s="99"/>
      <c r="P1235" s="99"/>
      <c r="Q1235" s="99"/>
      <c r="R1235" s="99"/>
      <c r="S1235" s="99"/>
      <c r="T1235" s="99"/>
      <c r="U1235" s="99"/>
      <c r="V1235" s="99"/>
      <c r="W1235" s="99"/>
      <c r="X1235" s="99"/>
      <c r="Y1235" s="99"/>
      <c r="Z1235" s="99"/>
      <c r="AA1235" s="99"/>
      <c r="AB1235" s="99"/>
      <c r="AC1235" s="99"/>
      <c r="AD1235" s="99"/>
      <c r="AE1235" s="99"/>
      <c r="AF1235" s="99"/>
      <c r="AG1235" s="99"/>
      <c r="AH1235" s="99"/>
      <c r="AI1235" s="99"/>
      <c r="AJ1235" s="99"/>
    </row>
    <row r="1236" spans="1:36" s="64" customFormat="1" ht="15.75" customHeight="1" x14ac:dyDescent="0.25">
      <c r="A1236" s="34">
        <v>1168</v>
      </c>
      <c r="B1236" s="98" t="s">
        <v>5301</v>
      </c>
      <c r="C1236" s="66" t="s">
        <v>5302</v>
      </c>
      <c r="D1236" s="66">
        <v>9944744444</v>
      </c>
      <c r="E1236" s="92" t="s">
        <v>4856</v>
      </c>
      <c r="F1236" s="66">
        <v>9944744444</v>
      </c>
      <c r="G1236" s="74" t="s">
        <v>5303</v>
      </c>
      <c r="H1236" s="93" t="s">
        <v>3740</v>
      </c>
      <c r="I1236" s="99"/>
      <c r="J1236" s="99"/>
      <c r="K1236" s="99"/>
      <c r="L1236" s="99"/>
      <c r="M1236" s="99"/>
      <c r="N1236" s="99"/>
      <c r="O1236" s="99"/>
      <c r="P1236" s="99"/>
      <c r="Q1236" s="99"/>
      <c r="R1236" s="99"/>
      <c r="S1236" s="99"/>
      <c r="T1236" s="99"/>
      <c r="U1236" s="99"/>
      <c r="V1236" s="99"/>
      <c r="W1236" s="99"/>
      <c r="X1236" s="99"/>
      <c r="Y1236" s="99"/>
      <c r="Z1236" s="99"/>
      <c r="AA1236" s="99"/>
      <c r="AB1236" s="99"/>
      <c r="AC1236" s="99"/>
      <c r="AD1236" s="99"/>
      <c r="AE1236" s="99"/>
      <c r="AF1236" s="99"/>
      <c r="AG1236" s="99"/>
      <c r="AH1236" s="99"/>
      <c r="AI1236" s="99"/>
      <c r="AJ1236" s="99"/>
    </row>
    <row r="1237" spans="1:36" s="64" customFormat="1" ht="15.75" customHeight="1" x14ac:dyDescent="0.25">
      <c r="A1237" s="34">
        <v>1169</v>
      </c>
      <c r="B1237" s="98" t="s">
        <v>5394</v>
      </c>
      <c r="C1237" s="66" t="s">
        <v>4387</v>
      </c>
      <c r="D1237" s="66" t="s">
        <v>5395</v>
      </c>
      <c r="E1237" s="92" t="s">
        <v>411</v>
      </c>
      <c r="F1237" s="66">
        <v>9842211338</v>
      </c>
      <c r="G1237" s="74" t="s">
        <v>5661</v>
      </c>
      <c r="H1237" s="93" t="s">
        <v>781</v>
      </c>
      <c r="I1237" s="99"/>
      <c r="J1237" s="99"/>
      <c r="K1237" s="99"/>
      <c r="L1237" s="99"/>
      <c r="M1237" s="99"/>
      <c r="N1237" s="99"/>
      <c r="O1237" s="99"/>
      <c r="P1237" s="99"/>
      <c r="Q1237" s="99"/>
      <c r="R1237" s="99"/>
      <c r="S1237" s="99"/>
      <c r="T1237" s="99"/>
      <c r="U1237" s="99"/>
      <c r="V1237" s="99"/>
      <c r="W1237" s="99"/>
      <c r="X1237" s="99"/>
      <c r="Y1237" s="99"/>
      <c r="Z1237" s="99"/>
      <c r="AA1237" s="99"/>
      <c r="AB1237" s="99"/>
      <c r="AC1237" s="99"/>
      <c r="AD1237" s="99"/>
      <c r="AE1237" s="99"/>
      <c r="AF1237" s="99"/>
      <c r="AG1237" s="99"/>
      <c r="AH1237" s="99"/>
      <c r="AI1237" s="99"/>
      <c r="AJ1237" s="99"/>
    </row>
    <row r="1238" spans="1:36" s="64" customFormat="1" ht="15.75" customHeight="1" x14ac:dyDescent="0.25">
      <c r="A1238" s="34">
        <v>1170</v>
      </c>
      <c r="B1238" s="98" t="s">
        <v>5401</v>
      </c>
      <c r="C1238" s="66" t="s">
        <v>5402</v>
      </c>
      <c r="D1238" s="66" t="s">
        <v>5403</v>
      </c>
      <c r="E1238" s="92" t="s">
        <v>5404</v>
      </c>
      <c r="F1238" s="66">
        <v>9843251937</v>
      </c>
      <c r="G1238" s="74" t="s">
        <v>18</v>
      </c>
      <c r="H1238" s="93" t="s">
        <v>1863</v>
      </c>
      <c r="I1238" s="99"/>
      <c r="J1238" s="99"/>
      <c r="K1238" s="99"/>
      <c r="L1238" s="99"/>
      <c r="M1238" s="99"/>
      <c r="N1238" s="99"/>
      <c r="O1238" s="99"/>
      <c r="P1238" s="99"/>
      <c r="Q1238" s="99"/>
      <c r="R1238" s="99"/>
      <c r="S1238" s="99"/>
      <c r="T1238" s="99"/>
      <c r="U1238" s="99"/>
      <c r="V1238" s="99"/>
      <c r="W1238" s="99"/>
      <c r="X1238" s="99"/>
      <c r="Y1238" s="99"/>
      <c r="Z1238" s="99"/>
      <c r="AA1238" s="99"/>
      <c r="AB1238" s="99"/>
      <c r="AC1238" s="99"/>
      <c r="AD1238" s="99"/>
      <c r="AE1238" s="99"/>
      <c r="AF1238" s="99"/>
      <c r="AG1238" s="99"/>
      <c r="AH1238" s="99"/>
      <c r="AI1238" s="99"/>
      <c r="AJ1238" s="99"/>
    </row>
    <row r="1239" spans="1:36" s="64" customFormat="1" ht="15.75" customHeight="1" x14ac:dyDescent="0.25">
      <c r="A1239" s="34">
        <v>1171</v>
      </c>
      <c r="B1239" s="98" t="s">
        <v>5406</v>
      </c>
      <c r="C1239" s="66" t="s">
        <v>499</v>
      </c>
      <c r="D1239" s="66" t="s">
        <v>5407</v>
      </c>
      <c r="E1239" s="92" t="s">
        <v>5474</v>
      </c>
      <c r="F1239" s="66" t="s">
        <v>18</v>
      </c>
      <c r="G1239" s="74" t="s">
        <v>5475</v>
      </c>
      <c r="H1239" s="93" t="s">
        <v>794</v>
      </c>
      <c r="I1239" s="99"/>
      <c r="J1239" s="99"/>
      <c r="K1239" s="99"/>
      <c r="L1239" s="99"/>
      <c r="M1239" s="99"/>
      <c r="N1239" s="99"/>
      <c r="O1239" s="99"/>
      <c r="P1239" s="99"/>
      <c r="Q1239" s="99"/>
      <c r="R1239" s="99"/>
      <c r="S1239" s="99"/>
      <c r="T1239" s="99"/>
      <c r="U1239" s="99"/>
      <c r="V1239" s="99"/>
      <c r="W1239" s="99"/>
      <c r="X1239" s="99"/>
      <c r="Y1239" s="99"/>
      <c r="Z1239" s="99"/>
      <c r="AA1239" s="99"/>
      <c r="AB1239" s="99"/>
      <c r="AC1239" s="99"/>
      <c r="AD1239" s="99"/>
      <c r="AE1239" s="99"/>
      <c r="AF1239" s="99"/>
      <c r="AG1239" s="99"/>
      <c r="AH1239" s="99"/>
      <c r="AI1239" s="99"/>
      <c r="AJ1239" s="99"/>
    </row>
    <row r="1240" spans="1:36" s="64" customFormat="1" ht="15.75" customHeight="1" x14ac:dyDescent="0.25">
      <c r="A1240" s="34">
        <v>1172</v>
      </c>
      <c r="B1240" s="544" t="s">
        <v>5316</v>
      </c>
      <c r="C1240" s="66"/>
      <c r="D1240" s="66"/>
      <c r="E1240" s="92"/>
      <c r="F1240" s="66"/>
      <c r="G1240" s="74"/>
      <c r="H1240" s="93"/>
      <c r="I1240" s="99"/>
      <c r="J1240" s="99"/>
      <c r="K1240" s="99"/>
      <c r="L1240" s="99"/>
      <c r="M1240" s="99"/>
      <c r="N1240" s="99"/>
      <c r="O1240" s="99"/>
      <c r="P1240" s="99"/>
      <c r="Q1240" s="99"/>
      <c r="R1240" s="99"/>
      <c r="S1240" s="99"/>
      <c r="T1240" s="99"/>
      <c r="U1240" s="99"/>
      <c r="V1240" s="99"/>
      <c r="W1240" s="99"/>
      <c r="X1240" s="99"/>
      <c r="Y1240" s="99"/>
      <c r="Z1240" s="99"/>
      <c r="AA1240" s="99"/>
      <c r="AB1240" s="99"/>
      <c r="AC1240" s="99"/>
      <c r="AD1240" s="99"/>
      <c r="AE1240" s="99"/>
      <c r="AF1240" s="99"/>
      <c r="AG1240" s="99"/>
      <c r="AH1240" s="99"/>
      <c r="AI1240" s="99"/>
      <c r="AJ1240" s="99"/>
    </row>
    <row r="1241" spans="1:36" s="64" customFormat="1" ht="15.75" customHeight="1" x14ac:dyDescent="0.25">
      <c r="A1241" s="34">
        <v>1173</v>
      </c>
      <c r="B1241" s="98" t="s">
        <v>5411</v>
      </c>
      <c r="C1241" s="66" t="s">
        <v>642</v>
      </c>
      <c r="D1241" s="66" t="s">
        <v>5412</v>
      </c>
      <c r="E1241" s="92" t="s">
        <v>5476</v>
      </c>
      <c r="F1241" s="66" t="s">
        <v>18</v>
      </c>
      <c r="G1241" s="74" t="s">
        <v>5413</v>
      </c>
      <c r="H1241" s="93" t="s">
        <v>3522</v>
      </c>
      <c r="I1241" s="99"/>
      <c r="J1241" s="99"/>
      <c r="K1241" s="99"/>
      <c r="L1241" s="99"/>
      <c r="M1241" s="99"/>
      <c r="N1241" s="99"/>
      <c r="O1241" s="99"/>
      <c r="P1241" s="99"/>
      <c r="Q1241" s="99"/>
      <c r="R1241" s="99"/>
      <c r="S1241" s="99"/>
      <c r="T1241" s="99"/>
      <c r="U1241" s="99"/>
      <c r="V1241" s="99"/>
      <c r="W1241" s="99"/>
      <c r="X1241" s="99"/>
      <c r="Y1241" s="99"/>
      <c r="Z1241" s="99"/>
      <c r="AA1241" s="99"/>
      <c r="AB1241" s="99"/>
      <c r="AC1241" s="99"/>
      <c r="AD1241" s="99"/>
      <c r="AE1241" s="99"/>
      <c r="AF1241" s="99"/>
      <c r="AG1241" s="99"/>
      <c r="AH1241" s="99"/>
      <c r="AI1241" s="99"/>
      <c r="AJ1241" s="99"/>
    </row>
    <row r="1242" spans="1:36" s="64" customFormat="1" x14ac:dyDescent="0.25">
      <c r="A1242" s="34">
        <v>1174</v>
      </c>
      <c r="B1242" s="98" t="s">
        <v>5337</v>
      </c>
      <c r="C1242" s="66" t="s">
        <v>1790</v>
      </c>
      <c r="D1242" s="66" t="s">
        <v>5472</v>
      </c>
      <c r="E1242" s="92" t="s">
        <v>4324</v>
      </c>
      <c r="F1242" s="66" t="s">
        <v>18</v>
      </c>
      <c r="G1242" s="74" t="s">
        <v>5473</v>
      </c>
      <c r="H1242" s="93" t="s">
        <v>781</v>
      </c>
      <c r="I1242" s="99"/>
      <c r="J1242" s="99"/>
      <c r="K1242" s="99"/>
      <c r="L1242" s="99"/>
      <c r="M1242" s="99"/>
      <c r="N1242" s="99"/>
      <c r="O1242" s="99"/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  <c r="AA1242" s="99"/>
      <c r="AB1242" s="99"/>
      <c r="AC1242" s="99"/>
      <c r="AD1242" s="99"/>
      <c r="AE1242" s="99"/>
      <c r="AF1242" s="99"/>
      <c r="AG1242" s="99"/>
      <c r="AH1242" s="99"/>
      <c r="AI1242" s="99"/>
      <c r="AJ1242" s="99"/>
    </row>
    <row r="1243" spans="1:36" s="64" customFormat="1" ht="15.75" customHeight="1" x14ac:dyDescent="0.25">
      <c r="A1243" s="34">
        <v>1175</v>
      </c>
      <c r="B1243" s="98" t="s">
        <v>5420</v>
      </c>
      <c r="C1243" s="66" t="s">
        <v>1144</v>
      </c>
      <c r="D1243" s="66" t="s">
        <v>5421</v>
      </c>
      <c r="E1243" s="92" t="s">
        <v>557</v>
      </c>
      <c r="F1243" s="66" t="s">
        <v>18</v>
      </c>
      <c r="G1243" s="74" t="s">
        <v>18</v>
      </c>
      <c r="H1243" s="93" t="s">
        <v>5272</v>
      </c>
      <c r="I1243" s="99"/>
      <c r="J1243" s="99"/>
      <c r="K1243" s="99"/>
      <c r="L1243" s="99"/>
      <c r="M1243" s="99"/>
      <c r="N1243" s="99"/>
      <c r="O1243" s="99"/>
      <c r="P1243" s="99"/>
      <c r="Q1243" s="99"/>
      <c r="R1243" s="99"/>
      <c r="S1243" s="99"/>
      <c r="T1243" s="99"/>
      <c r="U1243" s="99"/>
      <c r="V1243" s="99"/>
      <c r="W1243" s="99"/>
      <c r="X1243" s="99"/>
      <c r="Y1243" s="99"/>
      <c r="Z1243" s="99"/>
      <c r="AA1243" s="99"/>
      <c r="AB1243" s="99"/>
      <c r="AC1243" s="99"/>
      <c r="AD1243" s="99"/>
      <c r="AE1243" s="99"/>
      <c r="AF1243" s="99"/>
      <c r="AG1243" s="99"/>
      <c r="AH1243" s="99"/>
      <c r="AI1243" s="99"/>
      <c r="AJ1243" s="99"/>
    </row>
    <row r="1244" spans="1:36" s="64" customFormat="1" ht="15.75" customHeight="1" x14ac:dyDescent="0.25">
      <c r="A1244" s="34">
        <v>1176</v>
      </c>
      <c r="B1244" s="98" t="s">
        <v>5422</v>
      </c>
      <c r="C1244" s="66" t="s">
        <v>5423</v>
      </c>
      <c r="D1244" s="66" t="s">
        <v>5424</v>
      </c>
      <c r="E1244" s="92" t="s">
        <v>648</v>
      </c>
      <c r="F1244" s="66">
        <v>9842379868</v>
      </c>
      <c r="G1244" s="74" t="s">
        <v>5665</v>
      </c>
      <c r="H1244" s="93" t="s">
        <v>1863</v>
      </c>
      <c r="I1244" s="99"/>
      <c r="J1244" s="99"/>
      <c r="K1244" s="99"/>
      <c r="L1244" s="99"/>
      <c r="M1244" s="99"/>
      <c r="N1244" s="99"/>
      <c r="O1244" s="99"/>
      <c r="P1244" s="99"/>
      <c r="Q1244" s="99"/>
      <c r="R1244" s="99"/>
      <c r="S1244" s="99"/>
      <c r="T1244" s="99"/>
      <c r="U1244" s="99"/>
      <c r="V1244" s="99"/>
      <c r="W1244" s="99"/>
      <c r="X1244" s="99"/>
      <c r="Y1244" s="99"/>
      <c r="Z1244" s="99"/>
      <c r="AA1244" s="99"/>
      <c r="AB1244" s="99"/>
      <c r="AC1244" s="99"/>
      <c r="AD1244" s="99"/>
      <c r="AE1244" s="99"/>
      <c r="AF1244" s="99"/>
      <c r="AG1244" s="99"/>
      <c r="AH1244" s="99"/>
      <c r="AI1244" s="99"/>
      <c r="AJ1244" s="99"/>
    </row>
    <row r="1245" spans="1:36" s="64" customFormat="1" ht="15.75" customHeight="1" x14ac:dyDescent="0.25">
      <c r="A1245" s="34">
        <v>1177</v>
      </c>
      <c r="B1245" s="98" t="s">
        <v>5666</v>
      </c>
      <c r="C1245" s="66" t="s">
        <v>5425</v>
      </c>
      <c r="D1245" s="66" t="s">
        <v>5426</v>
      </c>
      <c r="E1245" s="92" t="s">
        <v>500</v>
      </c>
      <c r="F1245" s="66">
        <v>7708801245</v>
      </c>
      <c r="G1245" s="74" t="s">
        <v>18</v>
      </c>
      <c r="H1245" s="93" t="s">
        <v>781</v>
      </c>
      <c r="I1245" s="99"/>
      <c r="J1245" s="99"/>
      <c r="K1245" s="99"/>
      <c r="L1245" s="99"/>
      <c r="M1245" s="99"/>
      <c r="N1245" s="99"/>
      <c r="O1245" s="99"/>
      <c r="P1245" s="99"/>
      <c r="Q1245" s="99"/>
      <c r="R1245" s="99"/>
      <c r="S1245" s="99"/>
      <c r="T1245" s="99"/>
      <c r="U1245" s="99"/>
      <c r="V1245" s="99"/>
      <c r="W1245" s="99"/>
      <c r="X1245" s="99"/>
      <c r="Y1245" s="99"/>
      <c r="Z1245" s="99"/>
      <c r="AA1245" s="99"/>
      <c r="AB1245" s="99"/>
      <c r="AC1245" s="99"/>
      <c r="AD1245" s="99"/>
      <c r="AE1245" s="99"/>
      <c r="AF1245" s="99"/>
      <c r="AG1245" s="99"/>
      <c r="AH1245" s="99"/>
      <c r="AI1245" s="99"/>
      <c r="AJ1245" s="99"/>
    </row>
    <row r="1246" spans="1:36" s="64" customFormat="1" ht="15.75" customHeight="1" x14ac:dyDescent="0.25">
      <c r="A1246" s="34">
        <v>1178</v>
      </c>
      <c r="B1246" s="98" t="s">
        <v>5429</v>
      </c>
      <c r="C1246" s="66" t="s">
        <v>443</v>
      </c>
      <c r="D1246" s="66" t="s">
        <v>5430</v>
      </c>
      <c r="E1246" s="92" t="s">
        <v>5431</v>
      </c>
      <c r="F1246" s="66">
        <v>9443735685</v>
      </c>
      <c r="G1246" s="74" t="s">
        <v>5667</v>
      </c>
      <c r="H1246" s="93" t="s">
        <v>3011</v>
      </c>
      <c r="I1246" s="99"/>
      <c r="J1246" s="99"/>
      <c r="K1246" s="99"/>
      <c r="L1246" s="99"/>
      <c r="M1246" s="99"/>
      <c r="N1246" s="99"/>
      <c r="O1246" s="99"/>
      <c r="P1246" s="99"/>
      <c r="Q1246" s="99"/>
      <c r="R1246" s="99"/>
      <c r="S1246" s="99"/>
      <c r="T1246" s="99"/>
      <c r="U1246" s="99"/>
      <c r="V1246" s="99"/>
      <c r="W1246" s="99"/>
      <c r="X1246" s="99"/>
      <c r="Y1246" s="99"/>
      <c r="Z1246" s="99"/>
      <c r="AA1246" s="99"/>
      <c r="AB1246" s="99"/>
      <c r="AC1246" s="99"/>
      <c r="AD1246" s="99"/>
      <c r="AE1246" s="99"/>
      <c r="AF1246" s="99"/>
      <c r="AG1246" s="99"/>
      <c r="AH1246" s="99"/>
      <c r="AI1246" s="99"/>
      <c r="AJ1246" s="99"/>
    </row>
    <row r="1247" spans="1:36" s="64" customFormat="1" x14ac:dyDescent="0.25">
      <c r="A1247" s="34">
        <v>1179</v>
      </c>
      <c r="B1247" s="98" t="s">
        <v>5434</v>
      </c>
      <c r="C1247" s="66" t="s">
        <v>742</v>
      </c>
      <c r="D1247" s="66">
        <v>9443021246</v>
      </c>
      <c r="E1247" s="92" t="s">
        <v>5435</v>
      </c>
      <c r="F1247" s="66" t="s">
        <v>18</v>
      </c>
      <c r="G1247" s="74" t="s">
        <v>18</v>
      </c>
      <c r="H1247" s="93" t="s">
        <v>4489</v>
      </c>
      <c r="I1247" s="99"/>
      <c r="J1247" s="99"/>
      <c r="K1247" s="99"/>
      <c r="L1247" s="99"/>
      <c r="M1247" s="99"/>
      <c r="N1247" s="99"/>
      <c r="O1247" s="99"/>
      <c r="P1247" s="99"/>
      <c r="Q1247" s="99"/>
      <c r="R1247" s="99"/>
      <c r="S1247" s="99"/>
      <c r="T1247" s="99"/>
      <c r="U1247" s="99"/>
      <c r="V1247" s="99"/>
      <c r="W1247" s="99"/>
      <c r="X1247" s="99"/>
      <c r="Y1247" s="99"/>
      <c r="Z1247" s="99"/>
      <c r="AA1247" s="99"/>
      <c r="AB1247" s="99"/>
      <c r="AC1247" s="99"/>
      <c r="AD1247" s="99"/>
      <c r="AE1247" s="99"/>
      <c r="AF1247" s="99"/>
      <c r="AG1247" s="99"/>
      <c r="AH1247" s="99"/>
      <c r="AI1247" s="99"/>
      <c r="AJ1247" s="99"/>
    </row>
    <row r="1248" spans="1:36" s="64" customFormat="1" ht="15.75" customHeight="1" x14ac:dyDescent="0.25">
      <c r="A1248" s="34">
        <v>1180</v>
      </c>
      <c r="B1248" s="98" t="s">
        <v>5436</v>
      </c>
      <c r="C1248" s="66" t="s">
        <v>5437</v>
      </c>
      <c r="D1248" s="66">
        <v>9894345358</v>
      </c>
      <c r="E1248" s="92" t="s">
        <v>5438</v>
      </c>
      <c r="F1248" s="66">
        <v>9894319606</v>
      </c>
      <c r="G1248" s="74" t="s">
        <v>529</v>
      </c>
      <c r="H1248" s="93" t="s">
        <v>1247</v>
      </c>
      <c r="I1248" s="99"/>
      <c r="J1248" s="99"/>
      <c r="K1248" s="99"/>
      <c r="L1248" s="99"/>
      <c r="M1248" s="99"/>
      <c r="N1248" s="99"/>
      <c r="O1248" s="99"/>
      <c r="P1248" s="99"/>
      <c r="Q1248" s="99"/>
      <c r="R1248" s="99"/>
      <c r="S1248" s="99"/>
      <c r="T1248" s="99"/>
      <c r="U1248" s="99"/>
      <c r="V1248" s="99"/>
      <c r="W1248" s="99"/>
      <c r="X1248" s="99"/>
      <c r="Y1248" s="99"/>
      <c r="Z1248" s="99"/>
      <c r="AA1248" s="99"/>
      <c r="AB1248" s="99"/>
      <c r="AC1248" s="99"/>
      <c r="AD1248" s="99"/>
      <c r="AE1248" s="99"/>
      <c r="AF1248" s="99"/>
      <c r="AG1248" s="99"/>
      <c r="AH1248" s="99"/>
      <c r="AI1248" s="99"/>
      <c r="AJ1248" s="99"/>
    </row>
    <row r="1249" spans="1:36" s="64" customFormat="1" ht="15.75" customHeight="1" x14ac:dyDescent="0.25">
      <c r="A1249" s="34">
        <v>1181</v>
      </c>
      <c r="B1249" s="98" t="s">
        <v>5442</v>
      </c>
      <c r="C1249" s="66" t="s">
        <v>5443</v>
      </c>
      <c r="D1249" s="66">
        <v>9842233485</v>
      </c>
      <c r="E1249" s="92" t="s">
        <v>5668</v>
      </c>
      <c r="F1249" s="66">
        <v>9787733485</v>
      </c>
      <c r="G1249" s="74" t="s">
        <v>18</v>
      </c>
      <c r="H1249" s="93" t="s">
        <v>781</v>
      </c>
      <c r="I1249" s="99"/>
      <c r="J1249" s="99"/>
      <c r="K1249" s="99"/>
      <c r="L1249" s="99"/>
      <c r="M1249" s="99"/>
      <c r="N1249" s="99"/>
      <c r="O1249" s="99"/>
      <c r="P1249" s="99"/>
      <c r="Q1249" s="99"/>
      <c r="R1249" s="99"/>
      <c r="S1249" s="99"/>
      <c r="T1249" s="99"/>
      <c r="U1249" s="99"/>
      <c r="V1249" s="99"/>
      <c r="W1249" s="99"/>
      <c r="X1249" s="99"/>
      <c r="Y1249" s="99"/>
      <c r="Z1249" s="99"/>
      <c r="AA1249" s="99"/>
      <c r="AB1249" s="99"/>
      <c r="AC1249" s="99"/>
      <c r="AD1249" s="99"/>
      <c r="AE1249" s="99"/>
      <c r="AF1249" s="99"/>
      <c r="AG1249" s="99"/>
      <c r="AH1249" s="99"/>
      <c r="AI1249" s="99"/>
      <c r="AJ1249" s="99"/>
    </row>
    <row r="1250" spans="1:36" s="64" customFormat="1" ht="15.75" customHeight="1" x14ac:dyDescent="0.25">
      <c r="A1250" s="34"/>
      <c r="B1250" s="544" t="s">
        <v>5432</v>
      </c>
      <c r="C1250" s="66"/>
      <c r="D1250" s="66"/>
      <c r="E1250" s="92"/>
      <c r="F1250" s="66"/>
      <c r="G1250" s="74"/>
      <c r="H1250" s="93"/>
      <c r="I1250" s="99"/>
      <c r="J1250" s="99"/>
      <c r="K1250" s="99"/>
      <c r="L1250" s="99"/>
      <c r="M1250" s="99"/>
      <c r="N1250" s="99"/>
      <c r="O1250" s="99"/>
      <c r="P1250" s="99"/>
      <c r="Q1250" s="99"/>
      <c r="R1250" s="99"/>
      <c r="S1250" s="99"/>
      <c r="T1250" s="99"/>
      <c r="U1250" s="99"/>
      <c r="V1250" s="99"/>
      <c r="W1250" s="99"/>
      <c r="X1250" s="99"/>
      <c r="Y1250" s="99"/>
      <c r="Z1250" s="99"/>
      <c r="AA1250" s="99"/>
      <c r="AB1250" s="99"/>
      <c r="AC1250" s="99"/>
      <c r="AD1250" s="99"/>
      <c r="AE1250" s="99"/>
      <c r="AF1250" s="99"/>
      <c r="AG1250" s="99"/>
      <c r="AH1250" s="99"/>
      <c r="AI1250" s="99"/>
      <c r="AJ1250" s="99"/>
    </row>
    <row r="1251" spans="1:36" s="64" customFormat="1" ht="15.75" customHeight="1" x14ac:dyDescent="0.25">
      <c r="A1251" s="34">
        <v>1182</v>
      </c>
      <c r="B1251" s="98" t="s">
        <v>5453</v>
      </c>
      <c r="C1251" s="66" t="s">
        <v>2877</v>
      </c>
      <c r="D1251" s="66" t="s">
        <v>5454</v>
      </c>
      <c r="E1251" s="92" t="s">
        <v>5455</v>
      </c>
      <c r="F1251" s="66">
        <v>9894955551</v>
      </c>
      <c r="G1251" s="74" t="s">
        <v>18</v>
      </c>
      <c r="H1251" s="93" t="s">
        <v>1247</v>
      </c>
      <c r="I1251" s="99"/>
      <c r="J1251" s="99"/>
      <c r="K1251" s="99"/>
      <c r="L1251" s="99"/>
      <c r="M1251" s="99"/>
      <c r="N1251" s="99"/>
      <c r="O1251" s="99"/>
      <c r="P1251" s="99"/>
      <c r="Q1251" s="99"/>
      <c r="R1251" s="99"/>
      <c r="S1251" s="99"/>
      <c r="T1251" s="99"/>
      <c r="U1251" s="99"/>
      <c r="V1251" s="99"/>
      <c r="W1251" s="99"/>
      <c r="X1251" s="99"/>
      <c r="Y1251" s="99"/>
      <c r="Z1251" s="99"/>
      <c r="AA1251" s="99"/>
      <c r="AB1251" s="99"/>
      <c r="AC1251" s="99"/>
      <c r="AD1251" s="99"/>
      <c r="AE1251" s="99"/>
      <c r="AF1251" s="99"/>
      <c r="AG1251" s="99"/>
      <c r="AH1251" s="99"/>
      <c r="AI1251" s="99"/>
      <c r="AJ1251" s="99"/>
    </row>
    <row r="1252" spans="1:36" s="64" customFormat="1" ht="15.75" customHeight="1" x14ac:dyDescent="0.25">
      <c r="A1252" s="34"/>
      <c r="B1252" s="544" t="s">
        <v>5468</v>
      </c>
      <c r="C1252" s="66"/>
      <c r="D1252" s="66"/>
      <c r="E1252" s="92"/>
      <c r="F1252" s="66"/>
      <c r="G1252" s="74"/>
      <c r="H1252" s="93"/>
      <c r="I1252" s="99"/>
      <c r="J1252" s="99"/>
      <c r="K1252" s="99"/>
      <c r="L1252" s="99"/>
      <c r="M1252" s="99"/>
      <c r="N1252" s="99"/>
      <c r="O1252" s="99"/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  <c r="AA1252" s="99"/>
      <c r="AB1252" s="99"/>
      <c r="AC1252" s="99"/>
      <c r="AD1252" s="99"/>
      <c r="AE1252" s="99"/>
      <c r="AF1252" s="99"/>
      <c r="AG1252" s="99"/>
      <c r="AH1252" s="99"/>
      <c r="AI1252" s="99"/>
      <c r="AJ1252" s="99"/>
    </row>
    <row r="1253" spans="1:36" s="64" customFormat="1" ht="15.75" customHeight="1" x14ac:dyDescent="0.25">
      <c r="A1253" s="34">
        <v>1183</v>
      </c>
      <c r="B1253" s="98" t="s">
        <v>5414</v>
      </c>
      <c r="C1253" s="66" t="s">
        <v>499</v>
      </c>
      <c r="D1253" s="66" t="s">
        <v>5415</v>
      </c>
      <c r="E1253" s="92" t="s">
        <v>5416</v>
      </c>
      <c r="F1253" s="66">
        <v>8940291414</v>
      </c>
      <c r="G1253" s="74" t="s">
        <v>5477</v>
      </c>
      <c r="H1253" s="93" t="s">
        <v>5709</v>
      </c>
      <c r="I1253" s="99"/>
      <c r="J1253" s="99"/>
      <c r="K1253" s="99"/>
      <c r="L1253" s="99"/>
      <c r="M1253" s="99"/>
      <c r="N1253" s="99"/>
      <c r="O1253" s="99"/>
      <c r="P1253" s="99"/>
      <c r="Q1253" s="99"/>
      <c r="R1253" s="99"/>
      <c r="S1253" s="99"/>
      <c r="T1253" s="99"/>
      <c r="U1253" s="99"/>
      <c r="V1253" s="99"/>
      <c r="W1253" s="99"/>
      <c r="X1253" s="99"/>
      <c r="Y1253" s="99"/>
      <c r="Z1253" s="99"/>
      <c r="AA1253" s="99"/>
      <c r="AB1253" s="99"/>
      <c r="AC1253" s="99"/>
      <c r="AD1253" s="99"/>
      <c r="AE1253" s="99"/>
      <c r="AF1253" s="99"/>
      <c r="AG1253" s="99"/>
      <c r="AH1253" s="99"/>
      <c r="AI1253" s="99"/>
      <c r="AJ1253" s="99"/>
    </row>
    <row r="1254" spans="1:36" s="64" customFormat="1" ht="15.75" customHeight="1" x14ac:dyDescent="0.25">
      <c r="A1254" s="34">
        <v>1184</v>
      </c>
      <c r="B1254" s="98" t="s">
        <v>5201</v>
      </c>
      <c r="C1254" s="66" t="s">
        <v>5202</v>
      </c>
      <c r="D1254" s="66" t="s">
        <v>5203</v>
      </c>
      <c r="E1254" s="92" t="s">
        <v>5663</v>
      </c>
      <c r="F1254" s="66" t="s">
        <v>18</v>
      </c>
      <c r="G1254" s="74" t="s">
        <v>5664</v>
      </c>
      <c r="H1254" s="93" t="s">
        <v>781</v>
      </c>
      <c r="I1254" s="99"/>
      <c r="J1254" s="99"/>
      <c r="K1254" s="99"/>
      <c r="L1254" s="99"/>
      <c r="M1254" s="99"/>
      <c r="N1254" s="99"/>
      <c r="O1254" s="99"/>
      <c r="P1254" s="99"/>
      <c r="Q1254" s="99"/>
      <c r="R1254" s="99"/>
      <c r="S1254" s="99"/>
      <c r="T1254" s="99"/>
      <c r="U1254" s="99"/>
      <c r="V1254" s="99"/>
      <c r="W1254" s="99"/>
      <c r="X1254" s="99"/>
      <c r="Y1254" s="99"/>
      <c r="Z1254" s="99"/>
      <c r="AA1254" s="99"/>
      <c r="AB1254" s="99"/>
      <c r="AC1254" s="99"/>
      <c r="AD1254" s="99"/>
      <c r="AE1254" s="99"/>
      <c r="AF1254" s="99"/>
      <c r="AG1254" s="99"/>
      <c r="AH1254" s="99"/>
      <c r="AI1254" s="99"/>
      <c r="AJ1254" s="99"/>
    </row>
    <row r="1255" spans="1:36" s="64" customFormat="1" ht="15.75" customHeight="1" x14ac:dyDescent="0.25">
      <c r="A1255" s="34">
        <v>1185</v>
      </c>
      <c r="B1255" s="98" t="s">
        <v>5459</v>
      </c>
      <c r="C1255" s="66" t="s">
        <v>5460</v>
      </c>
      <c r="D1255" s="66" t="s">
        <v>5461</v>
      </c>
      <c r="E1255" s="92" t="s">
        <v>5462</v>
      </c>
      <c r="F1255" s="66" t="s">
        <v>18</v>
      </c>
      <c r="G1255" s="74" t="s">
        <v>18</v>
      </c>
      <c r="H1255" s="93" t="s">
        <v>5710</v>
      </c>
      <c r="I1255" s="99"/>
      <c r="J1255" s="99"/>
      <c r="K1255" s="99"/>
      <c r="L1255" s="99"/>
      <c r="M1255" s="99"/>
      <c r="N1255" s="99"/>
      <c r="O1255" s="99"/>
      <c r="P1255" s="99"/>
      <c r="Q1255" s="99"/>
      <c r="R1255" s="99"/>
      <c r="S1255" s="99"/>
      <c r="T1255" s="99"/>
      <c r="U1255" s="99"/>
      <c r="V1255" s="99"/>
      <c r="W1255" s="99"/>
      <c r="X1255" s="99"/>
      <c r="Y1255" s="99"/>
      <c r="Z1255" s="99"/>
      <c r="AA1255" s="99"/>
      <c r="AB1255" s="99"/>
      <c r="AC1255" s="99"/>
      <c r="AD1255" s="99"/>
      <c r="AE1255" s="99"/>
      <c r="AF1255" s="99"/>
      <c r="AG1255" s="99"/>
      <c r="AH1255" s="99"/>
      <c r="AI1255" s="99"/>
      <c r="AJ1255" s="99"/>
    </row>
    <row r="1256" spans="1:36" s="64" customFormat="1" ht="15.75" customHeight="1" x14ac:dyDescent="0.25">
      <c r="A1256" s="34">
        <v>1186</v>
      </c>
      <c r="B1256" s="98" t="s">
        <v>5498</v>
      </c>
      <c r="C1256" s="66" t="s">
        <v>5499</v>
      </c>
      <c r="D1256" s="66" t="s">
        <v>5500</v>
      </c>
      <c r="E1256" s="92" t="s">
        <v>1194</v>
      </c>
      <c r="F1256" s="66">
        <v>9789297863</v>
      </c>
      <c r="G1256" s="74" t="s">
        <v>18</v>
      </c>
      <c r="H1256" s="93" t="s">
        <v>2715</v>
      </c>
      <c r="I1256" s="99"/>
      <c r="J1256" s="99"/>
      <c r="K1256" s="99"/>
      <c r="L1256" s="99"/>
      <c r="M1256" s="99"/>
      <c r="N1256" s="99"/>
      <c r="O1256" s="99"/>
      <c r="P1256" s="99"/>
      <c r="Q1256" s="99"/>
      <c r="R1256" s="99"/>
      <c r="S1256" s="99"/>
      <c r="T1256" s="99"/>
      <c r="U1256" s="99"/>
      <c r="V1256" s="99"/>
      <c r="W1256" s="99"/>
      <c r="X1256" s="99"/>
      <c r="Y1256" s="99"/>
      <c r="Z1256" s="99"/>
      <c r="AA1256" s="99"/>
      <c r="AB1256" s="99"/>
      <c r="AC1256" s="99"/>
      <c r="AD1256" s="99"/>
      <c r="AE1256" s="99"/>
      <c r="AF1256" s="99"/>
      <c r="AG1256" s="99"/>
      <c r="AH1256" s="99"/>
      <c r="AI1256" s="99"/>
      <c r="AJ1256" s="99"/>
    </row>
    <row r="1257" spans="1:36" s="64" customFormat="1" x14ac:dyDescent="0.25">
      <c r="A1257" s="34">
        <v>1187</v>
      </c>
      <c r="B1257" s="98" t="s">
        <v>5504</v>
      </c>
      <c r="C1257" s="66" t="s">
        <v>388</v>
      </c>
      <c r="D1257" s="66" t="s">
        <v>5505</v>
      </c>
      <c r="E1257" s="92" t="s">
        <v>5506</v>
      </c>
      <c r="F1257" s="66">
        <v>9994919823</v>
      </c>
      <c r="G1257" s="74" t="s">
        <v>18</v>
      </c>
      <c r="H1257" s="93" t="s">
        <v>5711</v>
      </c>
      <c r="I1257" s="99"/>
      <c r="J1257" s="99"/>
      <c r="K1257" s="99"/>
      <c r="L1257" s="99"/>
      <c r="M1257" s="99"/>
      <c r="N1257" s="99"/>
      <c r="O1257" s="99"/>
      <c r="P1257" s="99"/>
      <c r="Q1257" s="99"/>
      <c r="R1257" s="99"/>
      <c r="S1257" s="99"/>
      <c r="T1257" s="99"/>
      <c r="U1257" s="99"/>
      <c r="V1257" s="99"/>
      <c r="W1257" s="99"/>
      <c r="X1257" s="99"/>
      <c r="Y1257" s="99"/>
      <c r="Z1257" s="99"/>
      <c r="AA1257" s="99"/>
      <c r="AB1257" s="99"/>
      <c r="AC1257" s="99"/>
      <c r="AD1257" s="99"/>
      <c r="AE1257" s="99"/>
      <c r="AF1257" s="99"/>
      <c r="AG1257" s="99"/>
      <c r="AH1257" s="99"/>
      <c r="AI1257" s="99"/>
      <c r="AJ1257" s="99"/>
    </row>
    <row r="1258" spans="1:36" s="64" customFormat="1" ht="15.75" customHeight="1" x14ac:dyDescent="0.25">
      <c r="A1258" s="34">
        <v>1188</v>
      </c>
      <c r="B1258" s="98" t="s">
        <v>5510</v>
      </c>
      <c r="C1258" s="66" t="s">
        <v>5511</v>
      </c>
      <c r="D1258" s="66" t="s">
        <v>5512</v>
      </c>
      <c r="E1258" s="92" t="s">
        <v>5712</v>
      </c>
      <c r="F1258" s="66" t="s">
        <v>18</v>
      </c>
      <c r="G1258" s="74" t="s">
        <v>5513</v>
      </c>
      <c r="H1258" s="93" t="s">
        <v>4169</v>
      </c>
      <c r="I1258" s="99"/>
      <c r="J1258" s="99"/>
      <c r="K1258" s="99"/>
      <c r="L1258" s="99"/>
      <c r="M1258" s="99"/>
      <c r="N1258" s="99"/>
      <c r="O1258" s="99"/>
      <c r="P1258" s="99"/>
      <c r="Q1258" s="99"/>
      <c r="R1258" s="99"/>
      <c r="S1258" s="99"/>
      <c r="T1258" s="99"/>
      <c r="U1258" s="99"/>
      <c r="V1258" s="99"/>
      <c r="W1258" s="99"/>
      <c r="X1258" s="99"/>
      <c r="Y1258" s="99"/>
      <c r="Z1258" s="99"/>
      <c r="AA1258" s="99"/>
      <c r="AB1258" s="99"/>
      <c r="AC1258" s="99"/>
      <c r="AD1258" s="99"/>
      <c r="AE1258" s="99"/>
      <c r="AF1258" s="99"/>
      <c r="AG1258" s="99"/>
      <c r="AH1258" s="99"/>
      <c r="AI1258" s="99"/>
      <c r="AJ1258" s="99"/>
    </row>
    <row r="1259" spans="1:36" s="64" customFormat="1" x14ac:dyDescent="0.25">
      <c r="A1259" s="34">
        <v>1189</v>
      </c>
      <c r="B1259" s="98" t="s">
        <v>5514</v>
      </c>
      <c r="C1259" s="66" t="s">
        <v>4057</v>
      </c>
      <c r="D1259" s="66" t="s">
        <v>5515</v>
      </c>
      <c r="E1259" s="92" t="s">
        <v>5713</v>
      </c>
      <c r="F1259" s="66" t="s">
        <v>18</v>
      </c>
      <c r="G1259" s="74" t="s">
        <v>5516</v>
      </c>
      <c r="H1259" s="93" t="s">
        <v>1863</v>
      </c>
      <c r="I1259" s="99"/>
      <c r="J1259" s="99"/>
      <c r="K1259" s="99"/>
      <c r="L1259" s="99"/>
      <c r="M1259" s="99"/>
      <c r="N1259" s="99"/>
      <c r="O1259" s="99"/>
      <c r="P1259" s="99"/>
      <c r="Q1259" s="99"/>
      <c r="R1259" s="99"/>
      <c r="S1259" s="99"/>
      <c r="T1259" s="99"/>
      <c r="U1259" s="99"/>
      <c r="V1259" s="99"/>
      <c r="W1259" s="99"/>
      <c r="X1259" s="99"/>
      <c r="Y1259" s="99"/>
      <c r="Z1259" s="99"/>
      <c r="AA1259" s="99"/>
      <c r="AB1259" s="99"/>
      <c r="AC1259" s="99"/>
      <c r="AD1259" s="99"/>
      <c r="AE1259" s="99"/>
      <c r="AF1259" s="99"/>
      <c r="AG1259" s="99"/>
      <c r="AH1259" s="99"/>
      <c r="AI1259" s="99"/>
      <c r="AJ1259" s="99"/>
    </row>
    <row r="1260" spans="1:36" s="64" customFormat="1" ht="15.75" customHeight="1" x14ac:dyDescent="0.25">
      <c r="A1260" s="34">
        <v>1190</v>
      </c>
      <c r="B1260" s="98" t="s">
        <v>5517</v>
      </c>
      <c r="C1260" s="66" t="s">
        <v>5518</v>
      </c>
      <c r="D1260" s="66" t="s">
        <v>5519</v>
      </c>
      <c r="E1260" s="92" t="s">
        <v>5714</v>
      </c>
      <c r="F1260" s="66" t="s">
        <v>18</v>
      </c>
      <c r="G1260" s="74" t="s">
        <v>5520</v>
      </c>
      <c r="H1260" s="93" t="s">
        <v>5007</v>
      </c>
      <c r="I1260" s="99"/>
      <c r="J1260" s="99"/>
      <c r="K1260" s="99"/>
      <c r="L1260" s="99"/>
      <c r="M1260" s="99"/>
      <c r="N1260" s="99"/>
      <c r="O1260" s="99"/>
      <c r="P1260" s="99"/>
      <c r="Q1260" s="99"/>
      <c r="R1260" s="99"/>
      <c r="S1260" s="99"/>
      <c r="T1260" s="99"/>
      <c r="U1260" s="99"/>
      <c r="V1260" s="99"/>
      <c r="W1260" s="99"/>
      <c r="X1260" s="99"/>
      <c r="Y1260" s="99"/>
      <c r="Z1260" s="99"/>
      <c r="AA1260" s="99"/>
      <c r="AB1260" s="99"/>
      <c r="AC1260" s="99"/>
      <c r="AD1260" s="99"/>
      <c r="AE1260" s="99"/>
      <c r="AF1260" s="99"/>
      <c r="AG1260" s="99"/>
      <c r="AH1260" s="99"/>
      <c r="AI1260" s="99"/>
      <c r="AJ1260" s="99"/>
    </row>
    <row r="1261" spans="1:36" s="64" customFormat="1" ht="15.75" customHeight="1" x14ac:dyDescent="0.25">
      <c r="A1261" s="34">
        <v>1191</v>
      </c>
      <c r="B1261" s="98" t="s">
        <v>5521</v>
      </c>
      <c r="C1261" s="66" t="s">
        <v>5522</v>
      </c>
      <c r="D1261" s="66" t="s">
        <v>5523</v>
      </c>
      <c r="E1261" s="92" t="s">
        <v>4869</v>
      </c>
      <c r="F1261" s="66">
        <v>9543630797</v>
      </c>
      <c r="G1261" s="74" t="s">
        <v>18</v>
      </c>
      <c r="H1261" s="93" t="s">
        <v>3740</v>
      </c>
      <c r="I1261" s="99"/>
      <c r="J1261" s="99"/>
      <c r="K1261" s="99"/>
      <c r="L1261" s="99"/>
      <c r="M1261" s="99"/>
      <c r="N1261" s="99"/>
      <c r="O1261" s="99"/>
      <c r="P1261" s="99"/>
      <c r="Q1261" s="99"/>
      <c r="R1261" s="99"/>
      <c r="S1261" s="99"/>
      <c r="T1261" s="99"/>
      <c r="U1261" s="99"/>
      <c r="V1261" s="99"/>
      <c r="W1261" s="99"/>
      <c r="X1261" s="99"/>
      <c r="Y1261" s="99"/>
      <c r="Z1261" s="99"/>
      <c r="AA1261" s="99"/>
      <c r="AB1261" s="99"/>
      <c r="AC1261" s="99"/>
      <c r="AD1261" s="99"/>
      <c r="AE1261" s="99"/>
      <c r="AF1261" s="99"/>
      <c r="AG1261" s="99"/>
      <c r="AH1261" s="99"/>
      <c r="AI1261" s="99"/>
      <c r="AJ1261" s="99"/>
    </row>
    <row r="1262" spans="1:36" s="64" customFormat="1" ht="15.75" customHeight="1" x14ac:dyDescent="0.25">
      <c r="A1262" s="34">
        <v>1192</v>
      </c>
      <c r="B1262" s="98" t="s">
        <v>5524</v>
      </c>
      <c r="C1262" s="66" t="s">
        <v>5525</v>
      </c>
      <c r="D1262" s="66" t="s">
        <v>5526</v>
      </c>
      <c r="E1262" s="92" t="s">
        <v>5527</v>
      </c>
      <c r="F1262" s="66">
        <v>9952478038</v>
      </c>
      <c r="G1262" s="74" t="s">
        <v>18</v>
      </c>
      <c r="H1262" s="93" t="s">
        <v>5359</v>
      </c>
      <c r="I1262" s="99"/>
      <c r="J1262" s="99"/>
      <c r="K1262" s="99"/>
      <c r="L1262" s="99"/>
      <c r="M1262" s="99"/>
      <c r="N1262" s="99"/>
      <c r="O1262" s="99"/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  <c r="AA1262" s="99"/>
      <c r="AB1262" s="99"/>
      <c r="AC1262" s="99"/>
      <c r="AD1262" s="99"/>
      <c r="AE1262" s="99"/>
      <c r="AF1262" s="99"/>
      <c r="AG1262" s="99"/>
      <c r="AH1262" s="99"/>
      <c r="AI1262" s="99"/>
      <c r="AJ1262" s="99"/>
    </row>
    <row r="1263" spans="1:36" s="64" customFormat="1" ht="15.75" customHeight="1" x14ac:dyDescent="0.25">
      <c r="A1263" s="34">
        <v>1193</v>
      </c>
      <c r="B1263" s="98" t="s">
        <v>5528</v>
      </c>
      <c r="C1263" s="66" t="s">
        <v>3994</v>
      </c>
      <c r="D1263" s="66" t="s">
        <v>5529</v>
      </c>
      <c r="E1263" s="92" t="s">
        <v>3748</v>
      </c>
      <c r="F1263" s="66">
        <v>9842752666</v>
      </c>
      <c r="G1263" s="74" t="s">
        <v>18</v>
      </c>
      <c r="H1263" s="93" t="s">
        <v>1011</v>
      </c>
      <c r="I1263" s="99"/>
      <c r="J1263" s="99"/>
      <c r="K1263" s="99"/>
      <c r="L1263" s="99"/>
      <c r="M1263" s="99"/>
      <c r="N1263" s="99"/>
      <c r="O1263" s="99"/>
      <c r="P1263" s="99"/>
      <c r="Q1263" s="99"/>
      <c r="R1263" s="99"/>
      <c r="S1263" s="99"/>
      <c r="T1263" s="99"/>
      <c r="U1263" s="99"/>
      <c r="V1263" s="99"/>
      <c r="W1263" s="99"/>
      <c r="X1263" s="99"/>
      <c r="Y1263" s="99"/>
      <c r="Z1263" s="99"/>
      <c r="AA1263" s="99"/>
      <c r="AB1263" s="99"/>
      <c r="AC1263" s="99"/>
      <c r="AD1263" s="99"/>
      <c r="AE1263" s="99"/>
      <c r="AF1263" s="99"/>
      <c r="AG1263" s="99"/>
      <c r="AH1263" s="99"/>
      <c r="AI1263" s="99"/>
      <c r="AJ1263" s="99"/>
    </row>
    <row r="1264" spans="1:36" s="64" customFormat="1" ht="15.75" customHeight="1" x14ac:dyDescent="0.25">
      <c r="A1264" s="34">
        <v>1194</v>
      </c>
      <c r="B1264" s="98" t="s">
        <v>5501</v>
      </c>
      <c r="C1264" s="66" t="s">
        <v>4057</v>
      </c>
      <c r="D1264" s="66" t="s">
        <v>5502</v>
      </c>
      <c r="E1264" s="92" t="s">
        <v>5503</v>
      </c>
      <c r="F1264" s="66">
        <v>9500351666</v>
      </c>
      <c r="G1264" s="74" t="s">
        <v>18</v>
      </c>
      <c r="H1264" s="93" t="s">
        <v>5715</v>
      </c>
      <c r="I1264" s="99"/>
      <c r="J1264" s="99"/>
      <c r="K1264" s="99"/>
      <c r="L1264" s="99"/>
      <c r="M1264" s="99"/>
      <c r="N1264" s="99"/>
      <c r="O1264" s="99"/>
      <c r="P1264" s="99"/>
      <c r="Q1264" s="99"/>
      <c r="R1264" s="99"/>
      <c r="S1264" s="99"/>
      <c r="T1264" s="99"/>
      <c r="U1264" s="99"/>
      <c r="V1264" s="99"/>
      <c r="W1264" s="99"/>
      <c r="X1264" s="99"/>
      <c r="Y1264" s="99"/>
      <c r="Z1264" s="99"/>
      <c r="AA1264" s="99"/>
      <c r="AB1264" s="99"/>
      <c r="AC1264" s="99"/>
      <c r="AD1264" s="99"/>
      <c r="AE1264" s="99"/>
      <c r="AF1264" s="99"/>
      <c r="AG1264" s="99"/>
      <c r="AH1264" s="99"/>
      <c r="AI1264" s="99"/>
      <c r="AJ1264" s="99"/>
    </row>
    <row r="1265" spans="1:36" s="64" customFormat="1" ht="15.75" customHeight="1" x14ac:dyDescent="0.25">
      <c r="A1265" s="34">
        <v>1195</v>
      </c>
      <c r="B1265" s="98" t="s">
        <v>5533</v>
      </c>
      <c r="C1265" s="66" t="s">
        <v>5534</v>
      </c>
      <c r="D1265" s="66">
        <v>9842711909</v>
      </c>
      <c r="E1265" s="92" t="s">
        <v>5716</v>
      </c>
      <c r="F1265" s="66">
        <v>9842711909</v>
      </c>
      <c r="G1265" s="74" t="s">
        <v>5535</v>
      </c>
      <c r="H1265" s="93" t="s">
        <v>4346</v>
      </c>
      <c r="I1265" s="99"/>
      <c r="J1265" s="99"/>
      <c r="K1265" s="99"/>
      <c r="L1265" s="99"/>
      <c r="M1265" s="99"/>
      <c r="N1265" s="99"/>
      <c r="O1265" s="99"/>
      <c r="P1265" s="99"/>
      <c r="Q1265" s="99"/>
      <c r="R1265" s="99"/>
      <c r="S1265" s="99"/>
      <c r="T1265" s="99"/>
      <c r="U1265" s="99"/>
      <c r="V1265" s="99"/>
      <c r="W1265" s="99"/>
      <c r="X1265" s="99"/>
      <c r="Y1265" s="99"/>
      <c r="Z1265" s="99"/>
      <c r="AA1265" s="99"/>
      <c r="AB1265" s="99"/>
      <c r="AC1265" s="99"/>
      <c r="AD1265" s="99"/>
      <c r="AE1265" s="99"/>
      <c r="AF1265" s="99"/>
      <c r="AG1265" s="99"/>
      <c r="AH1265" s="99"/>
      <c r="AI1265" s="99"/>
      <c r="AJ1265" s="99"/>
    </row>
    <row r="1266" spans="1:36" s="64" customFormat="1" ht="15.75" customHeight="1" x14ac:dyDescent="0.25">
      <c r="A1266" s="34"/>
      <c r="B1266" s="544" t="s">
        <v>5791</v>
      </c>
      <c r="C1266" s="66"/>
      <c r="D1266" s="66"/>
      <c r="E1266" s="92"/>
      <c r="F1266" s="66"/>
      <c r="G1266" s="74"/>
      <c r="H1266" s="93"/>
      <c r="I1266" s="99"/>
      <c r="J1266" s="99"/>
      <c r="K1266" s="99"/>
      <c r="L1266" s="99"/>
      <c r="M1266" s="99"/>
      <c r="N1266" s="99"/>
      <c r="O1266" s="99"/>
      <c r="P1266" s="99"/>
      <c r="Q1266" s="99"/>
      <c r="R1266" s="99"/>
      <c r="S1266" s="99"/>
      <c r="T1266" s="99"/>
      <c r="U1266" s="99"/>
      <c r="V1266" s="99"/>
      <c r="W1266" s="99"/>
      <c r="X1266" s="99"/>
      <c r="Y1266" s="99"/>
      <c r="Z1266" s="99"/>
      <c r="AA1266" s="99"/>
      <c r="AB1266" s="99"/>
      <c r="AC1266" s="99"/>
      <c r="AD1266" s="99"/>
      <c r="AE1266" s="99"/>
      <c r="AF1266" s="99"/>
      <c r="AG1266" s="99"/>
      <c r="AH1266" s="99"/>
      <c r="AI1266" s="99"/>
      <c r="AJ1266" s="99"/>
    </row>
    <row r="1267" spans="1:36" s="64" customFormat="1" ht="15.75" customHeight="1" x14ac:dyDescent="0.25">
      <c r="A1267" s="34">
        <v>1196</v>
      </c>
      <c r="B1267" s="98" t="s">
        <v>4838</v>
      </c>
      <c r="C1267" s="66" t="s">
        <v>598</v>
      </c>
      <c r="D1267" s="66" t="s">
        <v>4839</v>
      </c>
      <c r="E1267" s="92" t="s">
        <v>4840</v>
      </c>
      <c r="F1267" s="66">
        <v>9842232629</v>
      </c>
      <c r="G1267" s="74" t="s">
        <v>4841</v>
      </c>
      <c r="H1267" s="93" t="s">
        <v>5792</v>
      </c>
      <c r="I1267" s="99"/>
      <c r="J1267" s="99"/>
      <c r="K1267" s="99"/>
      <c r="L1267" s="99"/>
      <c r="M1267" s="99"/>
      <c r="N1267" s="99"/>
      <c r="O1267" s="99"/>
      <c r="P1267" s="99"/>
      <c r="Q1267" s="99"/>
      <c r="R1267" s="99"/>
      <c r="S1267" s="99"/>
      <c r="T1267" s="99"/>
      <c r="U1267" s="99"/>
      <c r="V1267" s="99"/>
      <c r="W1267" s="99"/>
      <c r="X1267" s="99"/>
      <c r="Y1267" s="99"/>
      <c r="Z1267" s="99"/>
      <c r="AA1267" s="99"/>
      <c r="AB1267" s="99"/>
      <c r="AC1267" s="99"/>
      <c r="AD1267" s="99"/>
      <c r="AE1267" s="99"/>
      <c r="AF1267" s="99"/>
      <c r="AG1267" s="99"/>
      <c r="AH1267" s="99"/>
      <c r="AI1267" s="99"/>
      <c r="AJ1267" s="99"/>
    </row>
    <row r="1268" spans="1:36" s="64" customFormat="1" ht="15.75" customHeight="1" x14ac:dyDescent="0.25">
      <c r="A1268" s="34">
        <v>1197</v>
      </c>
      <c r="B1268" s="98" t="s">
        <v>5793</v>
      </c>
      <c r="C1268" s="66" t="s">
        <v>388</v>
      </c>
      <c r="D1268" s="66" t="s">
        <v>5794</v>
      </c>
      <c r="E1268" s="92" t="s">
        <v>5795</v>
      </c>
      <c r="F1268" s="66">
        <v>9944744445</v>
      </c>
      <c r="G1268" s="74" t="s">
        <v>5796</v>
      </c>
      <c r="H1268" s="93" t="s">
        <v>5797</v>
      </c>
      <c r="I1268" s="99"/>
      <c r="J1268" s="99"/>
      <c r="K1268" s="99"/>
      <c r="L1268" s="99"/>
      <c r="M1268" s="99"/>
      <c r="N1268" s="99"/>
      <c r="O1268" s="99"/>
      <c r="P1268" s="99"/>
      <c r="Q1268" s="99"/>
      <c r="R1268" s="99"/>
      <c r="S1268" s="99"/>
      <c r="T1268" s="99"/>
      <c r="U1268" s="99"/>
      <c r="V1268" s="99"/>
      <c r="W1268" s="99"/>
      <c r="X1268" s="99"/>
      <c r="Y1268" s="99"/>
      <c r="Z1268" s="99"/>
      <c r="AA1268" s="99"/>
      <c r="AB1268" s="99"/>
      <c r="AC1268" s="99"/>
      <c r="AD1268" s="99"/>
      <c r="AE1268" s="99"/>
      <c r="AF1268" s="99"/>
      <c r="AG1268" s="99"/>
      <c r="AH1268" s="99"/>
      <c r="AI1268" s="99"/>
      <c r="AJ1268" s="99"/>
    </row>
    <row r="1269" spans="1:36" s="64" customFormat="1" ht="15.75" customHeight="1" x14ac:dyDescent="0.25">
      <c r="A1269" s="34">
        <v>1198</v>
      </c>
      <c r="B1269" s="98" t="s">
        <v>5566</v>
      </c>
      <c r="C1269" s="66" t="s">
        <v>5567</v>
      </c>
      <c r="D1269" s="66" t="s">
        <v>5568</v>
      </c>
      <c r="E1269" s="92" t="s">
        <v>5569</v>
      </c>
      <c r="F1269" s="66">
        <v>9964196459</v>
      </c>
      <c r="G1269" s="74" t="s">
        <v>18</v>
      </c>
      <c r="H1269" s="93" t="s">
        <v>5798</v>
      </c>
      <c r="I1269" s="99"/>
      <c r="J1269" s="99"/>
      <c r="K1269" s="99"/>
      <c r="L1269" s="99"/>
      <c r="M1269" s="99"/>
      <c r="N1269" s="99"/>
      <c r="O1269" s="99"/>
      <c r="P1269" s="99"/>
      <c r="Q1269" s="99"/>
      <c r="R1269" s="99"/>
      <c r="S1269" s="99"/>
      <c r="T1269" s="99"/>
      <c r="U1269" s="99"/>
      <c r="V1269" s="99"/>
      <c r="W1269" s="99"/>
      <c r="X1269" s="99"/>
      <c r="Y1269" s="99"/>
      <c r="Z1269" s="99"/>
      <c r="AA1269" s="99"/>
      <c r="AB1269" s="99"/>
      <c r="AC1269" s="99"/>
      <c r="AD1269" s="99"/>
      <c r="AE1269" s="99"/>
      <c r="AF1269" s="99"/>
      <c r="AG1269" s="99"/>
      <c r="AH1269" s="99"/>
      <c r="AI1269" s="99"/>
      <c r="AJ1269" s="99"/>
    </row>
    <row r="1270" spans="1:36" s="64" customFormat="1" ht="15.75" customHeight="1" x14ac:dyDescent="0.25">
      <c r="A1270" s="34">
        <v>1199</v>
      </c>
      <c r="B1270" s="98" t="s">
        <v>5607</v>
      </c>
      <c r="C1270" s="66" t="s">
        <v>5608</v>
      </c>
      <c r="D1270" s="66" t="s">
        <v>5609</v>
      </c>
      <c r="E1270" s="92" t="s">
        <v>5610</v>
      </c>
      <c r="F1270" s="66"/>
      <c r="G1270" s="74" t="s">
        <v>5611</v>
      </c>
      <c r="H1270" s="93" t="s">
        <v>5799</v>
      </c>
      <c r="I1270" s="99"/>
      <c r="J1270" s="99"/>
      <c r="K1270" s="99"/>
      <c r="L1270" s="99"/>
      <c r="M1270" s="99"/>
      <c r="N1270" s="99"/>
      <c r="O1270" s="99"/>
      <c r="P1270" s="99"/>
      <c r="Q1270" s="99"/>
      <c r="R1270" s="99"/>
      <c r="S1270" s="99"/>
      <c r="T1270" s="99"/>
      <c r="U1270" s="99"/>
      <c r="V1270" s="99"/>
      <c r="W1270" s="99"/>
      <c r="X1270" s="99"/>
      <c r="Y1270" s="99"/>
      <c r="Z1270" s="99"/>
      <c r="AA1270" s="99"/>
      <c r="AB1270" s="99"/>
      <c r="AC1270" s="99"/>
      <c r="AD1270" s="99"/>
      <c r="AE1270" s="99"/>
      <c r="AF1270" s="99"/>
      <c r="AG1270" s="99"/>
      <c r="AH1270" s="99"/>
      <c r="AI1270" s="99"/>
      <c r="AJ1270" s="99"/>
    </row>
    <row r="1271" spans="1:36" s="64" customFormat="1" ht="15.75" customHeight="1" thickBot="1" x14ac:dyDescent="0.3">
      <c r="A1271" s="34"/>
      <c r="B1271" s="126" t="s">
        <v>5801</v>
      </c>
      <c r="C1271" s="66"/>
      <c r="D1271" s="66"/>
      <c r="E1271" s="92"/>
      <c r="F1271" s="66"/>
      <c r="G1271" s="74"/>
      <c r="H1271" s="93"/>
      <c r="I1271" s="99"/>
      <c r="J1271" s="99"/>
      <c r="K1271" s="99"/>
      <c r="L1271" s="99"/>
      <c r="M1271" s="99"/>
      <c r="N1271" s="99"/>
      <c r="O1271" s="99"/>
      <c r="P1271" s="99"/>
      <c r="Q1271" s="99"/>
      <c r="R1271" s="99"/>
      <c r="S1271" s="99"/>
      <c r="T1271" s="99"/>
      <c r="U1271" s="99"/>
      <c r="V1271" s="99"/>
      <c r="W1271" s="99"/>
      <c r="X1271" s="99"/>
      <c r="Y1271" s="99"/>
      <c r="Z1271" s="99"/>
      <c r="AA1271" s="99"/>
      <c r="AB1271" s="99"/>
      <c r="AC1271" s="99"/>
      <c r="AD1271" s="99"/>
      <c r="AE1271" s="99"/>
      <c r="AF1271" s="99"/>
      <c r="AG1271" s="99"/>
      <c r="AH1271" s="99"/>
      <c r="AI1271" s="99"/>
      <c r="AJ1271" s="99"/>
    </row>
    <row r="1272" spans="1:36" s="64" customFormat="1" ht="15.75" customHeight="1" thickTop="1" x14ac:dyDescent="0.25">
      <c r="A1272" s="34"/>
      <c r="B1272" s="544" t="s">
        <v>5013</v>
      </c>
      <c r="C1272" s="66"/>
      <c r="D1272" s="66"/>
      <c r="E1272" s="92"/>
      <c r="F1272" s="66"/>
      <c r="G1272" s="74"/>
      <c r="H1272" s="93"/>
      <c r="I1272" s="99"/>
      <c r="J1272" s="99"/>
      <c r="K1272" s="99"/>
      <c r="L1272" s="99"/>
      <c r="M1272" s="99"/>
      <c r="N1272" s="99"/>
      <c r="O1272" s="99"/>
      <c r="P1272" s="99"/>
      <c r="Q1272" s="99"/>
      <c r="R1272" s="99"/>
      <c r="S1272" s="99"/>
      <c r="T1272" s="99"/>
      <c r="U1272" s="99"/>
      <c r="V1272" s="99"/>
      <c r="W1272" s="99"/>
      <c r="X1272" s="99"/>
      <c r="Y1272" s="99"/>
      <c r="Z1272" s="99"/>
      <c r="AA1272" s="99"/>
      <c r="AB1272" s="99"/>
      <c r="AC1272" s="99"/>
      <c r="AD1272" s="99"/>
      <c r="AE1272" s="99"/>
      <c r="AF1272" s="99"/>
      <c r="AG1272" s="99"/>
      <c r="AH1272" s="99"/>
      <c r="AI1272" s="99"/>
      <c r="AJ1272" s="99"/>
    </row>
    <row r="1273" spans="1:36" s="64" customFormat="1" x14ac:dyDescent="0.25">
      <c r="A1273" s="34">
        <v>1200</v>
      </c>
      <c r="B1273" s="98" t="s">
        <v>5188</v>
      </c>
      <c r="C1273" s="66" t="s">
        <v>642</v>
      </c>
      <c r="D1273" s="66" t="s">
        <v>5189</v>
      </c>
      <c r="E1273" s="92" t="s">
        <v>5190</v>
      </c>
      <c r="F1273" s="66">
        <v>9842220400</v>
      </c>
      <c r="G1273" s="74" t="s">
        <v>5470</v>
      </c>
      <c r="H1273" s="93" t="s">
        <v>5802</v>
      </c>
      <c r="I1273" s="99"/>
      <c r="J1273" s="99"/>
      <c r="K1273" s="99"/>
      <c r="L1273" s="99"/>
      <c r="M1273" s="99"/>
      <c r="N1273" s="99"/>
      <c r="O1273" s="99"/>
      <c r="P1273" s="99"/>
      <c r="Q1273" s="99"/>
      <c r="R1273" s="99"/>
      <c r="S1273" s="99"/>
      <c r="T1273" s="99"/>
      <c r="U1273" s="99"/>
      <c r="V1273" s="99"/>
      <c r="W1273" s="99"/>
      <c r="X1273" s="99"/>
      <c r="Y1273" s="99"/>
      <c r="Z1273" s="99"/>
      <c r="AA1273" s="99"/>
      <c r="AB1273" s="99"/>
      <c r="AC1273" s="99"/>
      <c r="AD1273" s="99"/>
      <c r="AE1273" s="99"/>
      <c r="AF1273" s="99"/>
      <c r="AG1273" s="99"/>
      <c r="AH1273" s="99"/>
      <c r="AI1273" s="99"/>
      <c r="AJ1273" s="99"/>
    </row>
    <row r="1274" spans="1:36" s="64" customFormat="1" ht="15.75" customHeight="1" x14ac:dyDescent="0.25">
      <c r="A1274" s="34">
        <v>1201</v>
      </c>
      <c r="B1274" s="98" t="s">
        <v>5507</v>
      </c>
      <c r="C1274" s="66" t="s">
        <v>5457</v>
      </c>
      <c r="D1274" s="66" t="s">
        <v>5508</v>
      </c>
      <c r="E1274" s="92" t="s">
        <v>5509</v>
      </c>
      <c r="F1274" s="66">
        <v>9791766622</v>
      </c>
      <c r="G1274" s="74" t="s">
        <v>5708</v>
      </c>
      <c r="H1274" s="93" t="s">
        <v>5803</v>
      </c>
      <c r="I1274" s="99"/>
      <c r="J1274" s="99"/>
      <c r="K1274" s="99"/>
      <c r="L1274" s="99"/>
      <c r="M1274" s="99"/>
      <c r="N1274" s="99"/>
      <c r="O1274" s="99"/>
      <c r="P1274" s="99"/>
      <c r="Q1274" s="99"/>
      <c r="R1274" s="99"/>
      <c r="S1274" s="99"/>
      <c r="T1274" s="99"/>
      <c r="U1274" s="99"/>
      <c r="V1274" s="99"/>
      <c r="W1274" s="99"/>
      <c r="X1274" s="99"/>
      <c r="Y1274" s="99"/>
      <c r="Z1274" s="99"/>
      <c r="AA1274" s="99"/>
      <c r="AB1274" s="99"/>
      <c r="AC1274" s="99"/>
      <c r="AD1274" s="99"/>
      <c r="AE1274" s="99"/>
      <c r="AF1274" s="99"/>
      <c r="AG1274" s="99"/>
      <c r="AH1274" s="99"/>
      <c r="AI1274" s="99"/>
      <c r="AJ1274" s="99"/>
    </row>
    <row r="1275" spans="1:36" s="64" customFormat="1" ht="15.75" customHeight="1" x14ac:dyDescent="0.25">
      <c r="A1275" s="34">
        <v>1202</v>
      </c>
      <c r="B1275" s="98" t="s">
        <v>5530</v>
      </c>
      <c r="C1275" s="66" t="s">
        <v>5531</v>
      </c>
      <c r="D1275" s="66" t="s">
        <v>5721</v>
      </c>
      <c r="E1275" s="92" t="s">
        <v>5532</v>
      </c>
      <c r="F1275" s="66" t="s">
        <v>18</v>
      </c>
      <c r="G1275" s="74" t="s">
        <v>5722</v>
      </c>
      <c r="H1275" s="93" t="s">
        <v>1863</v>
      </c>
      <c r="I1275" s="99"/>
      <c r="J1275" s="99"/>
      <c r="K1275" s="99"/>
      <c r="L1275" s="99"/>
      <c r="M1275" s="99"/>
      <c r="N1275" s="99"/>
      <c r="O1275" s="99"/>
      <c r="P1275" s="99"/>
      <c r="Q1275" s="99"/>
      <c r="R1275" s="99"/>
      <c r="S1275" s="99"/>
      <c r="T1275" s="99"/>
      <c r="U1275" s="99"/>
      <c r="V1275" s="99"/>
      <c r="W1275" s="99"/>
      <c r="X1275" s="99"/>
      <c r="Y1275" s="99"/>
      <c r="Z1275" s="99"/>
      <c r="AA1275" s="99"/>
      <c r="AB1275" s="99"/>
      <c r="AC1275" s="99"/>
      <c r="AD1275" s="99"/>
      <c r="AE1275" s="99"/>
      <c r="AF1275" s="99"/>
      <c r="AG1275" s="99"/>
      <c r="AH1275" s="99"/>
      <c r="AI1275" s="99"/>
      <c r="AJ1275" s="99"/>
    </row>
    <row r="1276" spans="1:36" s="64" customFormat="1" ht="15.75" customHeight="1" x14ac:dyDescent="0.25">
      <c r="A1276" s="34">
        <v>1203</v>
      </c>
      <c r="B1276" s="98" t="s">
        <v>5536</v>
      </c>
      <c r="C1276" s="66" t="s">
        <v>5537</v>
      </c>
      <c r="D1276" s="66">
        <v>9842248399</v>
      </c>
      <c r="E1276" s="92" t="s">
        <v>2738</v>
      </c>
      <c r="F1276" s="66">
        <v>9842948399</v>
      </c>
      <c r="G1276" s="74" t="s">
        <v>18</v>
      </c>
      <c r="H1276" s="93" t="s">
        <v>4044</v>
      </c>
      <c r="I1276" s="99"/>
      <c r="J1276" s="99"/>
      <c r="K1276" s="99"/>
      <c r="L1276" s="99"/>
      <c r="M1276" s="99"/>
      <c r="N1276" s="99"/>
      <c r="O1276" s="99"/>
      <c r="P1276" s="99"/>
      <c r="Q1276" s="99"/>
      <c r="R1276" s="99"/>
      <c r="S1276" s="99"/>
      <c r="T1276" s="99"/>
      <c r="U1276" s="99"/>
      <c r="V1276" s="99"/>
      <c r="W1276" s="99"/>
      <c r="X1276" s="99"/>
      <c r="Y1276" s="99"/>
      <c r="Z1276" s="99"/>
      <c r="AA1276" s="99"/>
      <c r="AB1276" s="99"/>
      <c r="AC1276" s="99"/>
      <c r="AD1276" s="99"/>
      <c r="AE1276" s="99"/>
      <c r="AF1276" s="99"/>
      <c r="AG1276" s="99"/>
      <c r="AH1276" s="99"/>
      <c r="AI1276" s="99"/>
      <c r="AJ1276" s="99"/>
    </row>
    <row r="1277" spans="1:36" s="64" customFormat="1" ht="15.75" customHeight="1" x14ac:dyDescent="0.25">
      <c r="A1277" s="34">
        <v>1204</v>
      </c>
      <c r="B1277" s="98" t="s">
        <v>5538</v>
      </c>
      <c r="C1277" s="66" t="s">
        <v>5539</v>
      </c>
      <c r="D1277" s="66" t="s">
        <v>5540</v>
      </c>
      <c r="E1277" s="92" t="s">
        <v>5541</v>
      </c>
      <c r="F1277" s="66">
        <v>9944297588</v>
      </c>
      <c r="G1277" s="74" t="s">
        <v>5463</v>
      </c>
      <c r="H1277" s="93" t="s">
        <v>5804</v>
      </c>
      <c r="I1277" s="99"/>
      <c r="J1277" s="99"/>
      <c r="K1277" s="99"/>
      <c r="L1277" s="99"/>
      <c r="M1277" s="99"/>
      <c r="N1277" s="99"/>
      <c r="O1277" s="99"/>
      <c r="P1277" s="99"/>
      <c r="Q1277" s="99"/>
      <c r="R1277" s="99"/>
      <c r="S1277" s="99"/>
      <c r="T1277" s="99"/>
      <c r="U1277" s="99"/>
      <c r="V1277" s="99"/>
      <c r="W1277" s="99"/>
      <c r="X1277" s="99"/>
      <c r="Y1277" s="99"/>
      <c r="Z1277" s="99"/>
      <c r="AA1277" s="99"/>
      <c r="AB1277" s="99"/>
      <c r="AC1277" s="99"/>
      <c r="AD1277" s="99"/>
      <c r="AE1277" s="99"/>
      <c r="AF1277" s="99"/>
      <c r="AG1277" s="99"/>
      <c r="AH1277" s="99"/>
      <c r="AI1277" s="99"/>
      <c r="AJ1277" s="99"/>
    </row>
    <row r="1278" spans="1:36" s="64" customFormat="1" x14ac:dyDescent="0.25">
      <c r="A1278" s="34">
        <v>1205</v>
      </c>
      <c r="B1278" s="98" t="s">
        <v>5542</v>
      </c>
      <c r="C1278" s="66" t="s">
        <v>5543</v>
      </c>
      <c r="D1278" s="66" t="s">
        <v>5544</v>
      </c>
      <c r="E1278" s="92" t="s">
        <v>5545</v>
      </c>
      <c r="F1278" s="66">
        <v>9865002038</v>
      </c>
      <c r="G1278" s="74" t="s">
        <v>5805</v>
      </c>
      <c r="H1278" s="93" t="s">
        <v>5806</v>
      </c>
      <c r="I1278" s="99"/>
      <c r="J1278" s="99"/>
      <c r="K1278" s="99"/>
      <c r="L1278" s="99"/>
      <c r="M1278" s="99"/>
      <c r="N1278" s="99"/>
      <c r="O1278" s="99"/>
      <c r="P1278" s="99"/>
      <c r="Q1278" s="99"/>
      <c r="R1278" s="99"/>
      <c r="S1278" s="99"/>
      <c r="T1278" s="99"/>
      <c r="U1278" s="99"/>
      <c r="V1278" s="99"/>
      <c r="W1278" s="99"/>
      <c r="X1278" s="99"/>
      <c r="Y1278" s="99"/>
      <c r="Z1278" s="99"/>
      <c r="AA1278" s="99"/>
      <c r="AB1278" s="99"/>
      <c r="AC1278" s="99"/>
      <c r="AD1278" s="99"/>
      <c r="AE1278" s="99"/>
      <c r="AF1278" s="99"/>
      <c r="AG1278" s="99"/>
      <c r="AH1278" s="99"/>
      <c r="AI1278" s="99"/>
      <c r="AJ1278" s="99"/>
    </row>
    <row r="1279" spans="1:36" s="64" customFormat="1" x14ac:dyDescent="0.25">
      <c r="A1279" s="34">
        <v>1206</v>
      </c>
      <c r="B1279" s="98" t="s">
        <v>5548</v>
      </c>
      <c r="C1279" s="66" t="s">
        <v>4082</v>
      </c>
      <c r="D1279" s="66" t="s">
        <v>5549</v>
      </c>
      <c r="E1279" s="92" t="s">
        <v>5550</v>
      </c>
      <c r="F1279" s="66" t="s">
        <v>18</v>
      </c>
      <c r="G1279" s="74" t="s">
        <v>5464</v>
      </c>
      <c r="H1279" s="93" t="s">
        <v>3899</v>
      </c>
      <c r="I1279" s="99"/>
      <c r="J1279" s="99"/>
      <c r="K1279" s="99"/>
      <c r="L1279" s="99"/>
      <c r="M1279" s="99"/>
      <c r="N1279" s="99"/>
      <c r="O1279" s="99"/>
      <c r="P1279" s="99"/>
      <c r="Q1279" s="99"/>
      <c r="R1279" s="99"/>
      <c r="S1279" s="99"/>
      <c r="T1279" s="99"/>
      <c r="U1279" s="99"/>
      <c r="V1279" s="99"/>
      <c r="W1279" s="99"/>
      <c r="X1279" s="99"/>
      <c r="Y1279" s="99"/>
      <c r="Z1279" s="99"/>
      <c r="AA1279" s="99"/>
      <c r="AB1279" s="99"/>
      <c r="AC1279" s="99"/>
      <c r="AD1279" s="99"/>
      <c r="AE1279" s="99"/>
      <c r="AF1279" s="99"/>
      <c r="AG1279" s="99"/>
      <c r="AH1279" s="99"/>
      <c r="AI1279" s="99"/>
      <c r="AJ1279" s="99"/>
    </row>
    <row r="1280" spans="1:36" s="64" customFormat="1" ht="15.75" customHeight="1" x14ac:dyDescent="0.25">
      <c r="A1280" s="34">
        <v>1207</v>
      </c>
      <c r="B1280" s="98" t="s">
        <v>5559</v>
      </c>
      <c r="C1280" s="66" t="s">
        <v>777</v>
      </c>
      <c r="D1280" s="66" t="s">
        <v>5560</v>
      </c>
      <c r="E1280" s="92" t="s">
        <v>5561</v>
      </c>
      <c r="F1280" s="66">
        <v>9042014041</v>
      </c>
      <c r="G1280" s="74" t="s">
        <v>18</v>
      </c>
      <c r="H1280" s="93" t="s">
        <v>4489</v>
      </c>
      <c r="I1280" s="99"/>
      <c r="J1280" s="99"/>
      <c r="K1280" s="99"/>
      <c r="L1280" s="99"/>
      <c r="M1280" s="99"/>
      <c r="N1280" s="99"/>
      <c r="O1280" s="99"/>
      <c r="P1280" s="99"/>
      <c r="Q1280" s="99"/>
      <c r="R1280" s="99"/>
      <c r="S1280" s="99"/>
      <c r="T1280" s="99"/>
      <c r="U1280" s="99"/>
      <c r="V1280" s="99"/>
      <c r="W1280" s="99"/>
      <c r="X1280" s="99"/>
      <c r="Y1280" s="99"/>
      <c r="Z1280" s="99"/>
      <c r="AA1280" s="99"/>
      <c r="AB1280" s="99"/>
      <c r="AC1280" s="99"/>
      <c r="AD1280" s="99"/>
      <c r="AE1280" s="99"/>
      <c r="AF1280" s="99"/>
      <c r="AG1280" s="99"/>
      <c r="AH1280" s="99"/>
      <c r="AI1280" s="99"/>
      <c r="AJ1280" s="99"/>
    </row>
    <row r="1281" spans="1:37" s="64" customFormat="1" ht="15.75" customHeight="1" x14ac:dyDescent="0.25">
      <c r="A1281" s="34">
        <v>1208</v>
      </c>
      <c r="B1281" s="98" t="s">
        <v>5570</v>
      </c>
      <c r="C1281" s="66" t="s">
        <v>5571</v>
      </c>
      <c r="D1281" s="66" t="s">
        <v>5572</v>
      </c>
      <c r="E1281" s="92" t="s">
        <v>5573</v>
      </c>
      <c r="F1281" s="66">
        <v>9994975001</v>
      </c>
      <c r="G1281" s="74" t="s">
        <v>18</v>
      </c>
      <c r="H1281" s="93" t="s">
        <v>1011</v>
      </c>
      <c r="I1281" s="99"/>
      <c r="J1281" s="99"/>
      <c r="K1281" s="99"/>
      <c r="L1281" s="99"/>
      <c r="M1281" s="99"/>
      <c r="N1281" s="99"/>
      <c r="O1281" s="99"/>
      <c r="P1281" s="99"/>
      <c r="Q1281" s="99"/>
      <c r="R1281" s="99"/>
      <c r="S1281" s="99"/>
      <c r="T1281" s="99"/>
      <c r="U1281" s="99"/>
      <c r="V1281" s="99"/>
      <c r="W1281" s="99"/>
      <c r="X1281" s="99"/>
      <c r="Y1281" s="99"/>
      <c r="Z1281" s="99"/>
      <c r="AA1281" s="99"/>
      <c r="AB1281" s="99"/>
      <c r="AC1281" s="99"/>
      <c r="AD1281" s="99"/>
      <c r="AE1281" s="99"/>
      <c r="AF1281" s="99"/>
      <c r="AG1281" s="99"/>
      <c r="AH1281" s="99"/>
      <c r="AI1281" s="99"/>
      <c r="AJ1281" s="99"/>
    </row>
    <row r="1282" spans="1:37" s="64" customFormat="1" ht="15.75" customHeight="1" x14ac:dyDescent="0.25">
      <c r="A1282" s="34">
        <v>1209</v>
      </c>
      <c r="B1282" s="98" t="s">
        <v>5577</v>
      </c>
      <c r="C1282" s="66" t="s">
        <v>392</v>
      </c>
      <c r="D1282" s="66" t="s">
        <v>5578</v>
      </c>
      <c r="E1282" s="92" t="s">
        <v>5579</v>
      </c>
      <c r="F1282" s="66">
        <v>9894664599</v>
      </c>
      <c r="G1282" s="74" t="s">
        <v>5580</v>
      </c>
      <c r="H1282" s="93" t="s">
        <v>5807</v>
      </c>
      <c r="I1282" s="99"/>
      <c r="J1282" s="99"/>
      <c r="K1282" s="99"/>
      <c r="L1282" s="99"/>
      <c r="M1282" s="99"/>
      <c r="N1282" s="99"/>
      <c r="O1282" s="99"/>
      <c r="P1282" s="99"/>
      <c r="Q1282" s="99"/>
      <c r="R1282" s="99"/>
      <c r="S1282" s="99"/>
      <c r="T1282" s="99"/>
      <c r="U1282" s="99"/>
      <c r="V1282" s="99"/>
      <c r="W1282" s="99"/>
      <c r="X1282" s="99"/>
      <c r="Y1282" s="99"/>
      <c r="Z1282" s="99"/>
      <c r="AA1282" s="99"/>
      <c r="AB1282" s="99"/>
      <c r="AC1282" s="99"/>
      <c r="AD1282" s="99"/>
      <c r="AE1282" s="99"/>
      <c r="AF1282" s="99"/>
      <c r="AG1282" s="99"/>
      <c r="AH1282" s="99"/>
      <c r="AI1282" s="99"/>
      <c r="AJ1282" s="99"/>
    </row>
    <row r="1283" spans="1:37" s="64" customFormat="1" ht="15.75" customHeight="1" x14ac:dyDescent="0.25">
      <c r="A1283" s="34">
        <v>1210</v>
      </c>
      <c r="B1283" s="98" t="s">
        <v>5581</v>
      </c>
      <c r="C1283" s="66" t="s">
        <v>5582</v>
      </c>
      <c r="D1283" s="66" t="s">
        <v>5583</v>
      </c>
      <c r="E1283" s="92" t="s">
        <v>5584</v>
      </c>
      <c r="F1283" s="66">
        <v>9843046380</v>
      </c>
      <c r="G1283" s="74" t="s">
        <v>5585</v>
      </c>
      <c r="H1283" s="93" t="s">
        <v>1373</v>
      </c>
      <c r="I1283" s="99"/>
      <c r="J1283" s="99"/>
      <c r="K1283" s="99"/>
      <c r="L1283" s="99"/>
      <c r="M1283" s="99"/>
      <c r="N1283" s="99"/>
      <c r="O1283" s="99"/>
      <c r="P1283" s="99"/>
      <c r="Q1283" s="99"/>
      <c r="R1283" s="99"/>
      <c r="S1283" s="99"/>
      <c r="T1283" s="99"/>
      <c r="U1283" s="99"/>
      <c r="V1283" s="99"/>
      <c r="W1283" s="99"/>
      <c r="X1283" s="99"/>
      <c r="Y1283" s="99"/>
      <c r="Z1283" s="99"/>
      <c r="AA1283" s="99"/>
      <c r="AB1283" s="99"/>
      <c r="AC1283" s="99"/>
      <c r="AD1283" s="99"/>
      <c r="AE1283" s="99"/>
      <c r="AF1283" s="99"/>
      <c r="AG1283" s="99"/>
      <c r="AH1283" s="99"/>
      <c r="AI1283" s="99"/>
      <c r="AJ1283" s="99"/>
    </row>
    <row r="1284" spans="1:37" s="64" customFormat="1" ht="15.75" customHeight="1" x14ac:dyDescent="0.25">
      <c r="A1284" s="34">
        <v>1211</v>
      </c>
      <c r="B1284" s="98" t="s">
        <v>5598</v>
      </c>
      <c r="C1284" s="66" t="s">
        <v>5599</v>
      </c>
      <c r="D1284" s="66" t="s">
        <v>5600</v>
      </c>
      <c r="E1284" s="92" t="s">
        <v>5601</v>
      </c>
      <c r="F1284" s="66">
        <v>9443313887</v>
      </c>
      <c r="G1284" s="74" t="s">
        <v>5465</v>
      </c>
      <c r="H1284" s="93" t="s">
        <v>5808</v>
      </c>
      <c r="I1284" s="99"/>
      <c r="J1284" s="99"/>
      <c r="K1284" s="99"/>
      <c r="L1284" s="99"/>
      <c r="M1284" s="99"/>
      <c r="N1284" s="99"/>
      <c r="O1284" s="99"/>
      <c r="P1284" s="99"/>
      <c r="Q1284" s="99"/>
      <c r="R1284" s="99"/>
      <c r="S1284" s="99"/>
      <c r="T1284" s="99"/>
      <c r="U1284" s="99"/>
      <c r="V1284" s="99"/>
      <c r="W1284" s="99"/>
      <c r="X1284" s="99"/>
      <c r="Y1284" s="99"/>
      <c r="Z1284" s="99"/>
      <c r="AA1284" s="99"/>
      <c r="AB1284" s="99"/>
      <c r="AC1284" s="99"/>
      <c r="AD1284" s="99"/>
      <c r="AE1284" s="99"/>
      <c r="AF1284" s="99"/>
      <c r="AG1284" s="99"/>
      <c r="AH1284" s="99"/>
      <c r="AI1284" s="99"/>
      <c r="AJ1284" s="99"/>
    </row>
    <row r="1285" spans="1:37" s="64" customFormat="1" ht="15.75" customHeight="1" x14ac:dyDescent="0.25">
      <c r="A1285" s="34">
        <v>1212</v>
      </c>
      <c r="B1285" s="98" t="s">
        <v>5589</v>
      </c>
      <c r="C1285" s="66" t="s">
        <v>5590</v>
      </c>
      <c r="D1285" s="66" t="s">
        <v>5591</v>
      </c>
      <c r="E1285" s="92" t="s">
        <v>5592</v>
      </c>
      <c r="F1285" s="66">
        <v>9843040666</v>
      </c>
      <c r="G1285" s="74" t="s">
        <v>5593</v>
      </c>
      <c r="H1285" s="93" t="s">
        <v>781</v>
      </c>
      <c r="I1285" s="99"/>
      <c r="J1285" s="99"/>
      <c r="K1285" s="99"/>
      <c r="L1285" s="99"/>
      <c r="M1285" s="99"/>
      <c r="N1285" s="99"/>
      <c r="O1285" s="99"/>
      <c r="P1285" s="99"/>
      <c r="Q1285" s="99"/>
      <c r="R1285" s="99"/>
      <c r="S1285" s="99"/>
      <c r="T1285" s="99"/>
      <c r="U1285" s="99"/>
      <c r="V1285" s="99"/>
      <c r="W1285" s="99"/>
      <c r="X1285" s="99"/>
      <c r="Y1285" s="99"/>
      <c r="Z1285" s="99"/>
      <c r="AA1285" s="99"/>
      <c r="AB1285" s="99"/>
      <c r="AC1285" s="99"/>
      <c r="AD1285" s="99"/>
      <c r="AE1285" s="99"/>
      <c r="AF1285" s="99"/>
      <c r="AG1285" s="99"/>
      <c r="AH1285" s="99"/>
      <c r="AI1285" s="99"/>
      <c r="AJ1285" s="99"/>
    </row>
    <row r="1286" spans="1:37" s="64" customFormat="1" ht="15.75" customHeight="1" x14ac:dyDescent="0.25">
      <c r="A1286" s="34">
        <v>1213</v>
      </c>
      <c r="B1286" s="98" t="s">
        <v>5602</v>
      </c>
      <c r="C1286" s="66" t="s">
        <v>5599</v>
      </c>
      <c r="D1286" s="66" t="s">
        <v>5603</v>
      </c>
      <c r="E1286" s="92" t="s">
        <v>5809</v>
      </c>
      <c r="F1286" s="66" t="s">
        <v>18</v>
      </c>
      <c r="G1286" s="74" t="s">
        <v>5810</v>
      </c>
      <c r="H1286" s="93" t="s">
        <v>2049</v>
      </c>
      <c r="I1286" s="99"/>
      <c r="J1286" s="99"/>
      <c r="K1286" s="99"/>
      <c r="L1286" s="99"/>
      <c r="M1286" s="99"/>
      <c r="N1286" s="99"/>
      <c r="O1286" s="99"/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  <c r="AA1286" s="99"/>
      <c r="AB1286" s="99"/>
      <c r="AC1286" s="99"/>
      <c r="AD1286" s="99"/>
      <c r="AE1286" s="99"/>
      <c r="AF1286" s="99"/>
      <c r="AG1286" s="99"/>
      <c r="AH1286" s="99"/>
      <c r="AI1286" s="99"/>
      <c r="AJ1286" s="99"/>
    </row>
    <row r="1287" spans="1:37" s="64" customFormat="1" ht="15.75" customHeight="1" x14ac:dyDescent="0.25">
      <c r="A1287" s="34">
        <v>1214</v>
      </c>
      <c r="B1287" s="98" t="s">
        <v>5586</v>
      </c>
      <c r="C1287" s="66" t="s">
        <v>5539</v>
      </c>
      <c r="D1287" s="66" t="s">
        <v>5587</v>
      </c>
      <c r="E1287" s="92" t="s">
        <v>5588</v>
      </c>
      <c r="F1287" s="66">
        <v>9842242611</v>
      </c>
      <c r="G1287" s="74" t="s">
        <v>5811</v>
      </c>
      <c r="H1287" s="93" t="s">
        <v>5800</v>
      </c>
      <c r="I1287" s="99"/>
      <c r="J1287" s="99"/>
      <c r="K1287" s="99"/>
      <c r="L1287" s="99"/>
      <c r="M1287" s="99"/>
      <c r="N1287" s="99"/>
      <c r="O1287" s="99"/>
      <c r="P1287" s="99"/>
      <c r="Q1287" s="99"/>
      <c r="R1287" s="99"/>
      <c r="S1287" s="99"/>
      <c r="T1287" s="99"/>
      <c r="U1287" s="99"/>
      <c r="V1287" s="99"/>
      <c r="W1287" s="99"/>
      <c r="X1287" s="99"/>
      <c r="Y1287" s="99"/>
      <c r="Z1287" s="99"/>
      <c r="AA1287" s="99"/>
      <c r="AB1287" s="99"/>
      <c r="AC1287" s="99"/>
      <c r="AD1287" s="99"/>
      <c r="AE1287" s="99"/>
      <c r="AF1287" s="99"/>
      <c r="AG1287" s="99"/>
      <c r="AH1287" s="99"/>
      <c r="AI1287" s="99"/>
      <c r="AJ1287" s="99"/>
    </row>
    <row r="1288" spans="1:37" s="64" customFormat="1" ht="15.75" customHeight="1" x14ac:dyDescent="0.25">
      <c r="A1288" s="34">
        <v>1215</v>
      </c>
      <c r="B1288" s="98" t="s">
        <v>5612</v>
      </c>
      <c r="C1288" s="66" t="s">
        <v>4052</v>
      </c>
      <c r="D1288" s="66" t="s">
        <v>5613</v>
      </c>
      <c r="E1288" s="92" t="s">
        <v>3259</v>
      </c>
      <c r="F1288" s="66"/>
      <c r="G1288" s="74" t="s">
        <v>5614</v>
      </c>
      <c r="H1288" s="93" t="s">
        <v>5812</v>
      </c>
      <c r="I1288" s="99"/>
      <c r="J1288" s="99"/>
      <c r="K1288" s="99"/>
      <c r="L1288" s="99"/>
      <c r="M1288" s="99"/>
      <c r="N1288" s="99"/>
      <c r="O1288" s="99"/>
      <c r="P1288" s="99"/>
      <c r="Q1288" s="99"/>
      <c r="R1288" s="99"/>
      <c r="S1288" s="99"/>
      <c r="T1288" s="99"/>
      <c r="U1288" s="99"/>
      <c r="V1288" s="99"/>
      <c r="W1288" s="99"/>
      <c r="X1288" s="99"/>
      <c r="Y1288" s="99"/>
      <c r="Z1288" s="99"/>
      <c r="AA1288" s="99"/>
      <c r="AB1288" s="99"/>
      <c r="AC1288" s="99"/>
      <c r="AD1288" s="99"/>
      <c r="AE1288" s="99"/>
      <c r="AF1288" s="99"/>
      <c r="AG1288" s="99"/>
      <c r="AH1288" s="99"/>
      <c r="AI1288" s="99"/>
      <c r="AJ1288" s="99"/>
    </row>
    <row r="1289" spans="1:37" s="64" customFormat="1" ht="15.75" customHeight="1" x14ac:dyDescent="0.25">
      <c r="A1289" s="34">
        <v>1216</v>
      </c>
      <c r="B1289" s="98" t="s">
        <v>5620</v>
      </c>
      <c r="C1289" s="66" t="s">
        <v>5621</v>
      </c>
      <c r="D1289" s="66" t="s">
        <v>5622</v>
      </c>
      <c r="E1289" s="92" t="s">
        <v>2921</v>
      </c>
      <c r="F1289" s="66">
        <v>9894601491</v>
      </c>
      <c r="G1289" s="74" t="s">
        <v>5623</v>
      </c>
      <c r="H1289" s="93" t="s">
        <v>3676</v>
      </c>
      <c r="I1289" s="99"/>
      <c r="J1289" s="99"/>
      <c r="K1289" s="99"/>
      <c r="L1289" s="99"/>
      <c r="M1289" s="99"/>
      <c r="N1289" s="99"/>
      <c r="O1289" s="99"/>
      <c r="P1289" s="99"/>
      <c r="Q1289" s="99"/>
      <c r="R1289" s="99"/>
      <c r="S1289" s="99"/>
      <c r="T1289" s="99"/>
      <c r="U1289" s="99"/>
      <c r="V1289" s="99"/>
      <c r="W1289" s="99"/>
      <c r="X1289" s="99"/>
      <c r="Y1289" s="99"/>
      <c r="Z1289" s="99"/>
      <c r="AA1289" s="99"/>
      <c r="AB1289" s="99"/>
      <c r="AC1289" s="99"/>
      <c r="AD1289" s="99"/>
      <c r="AE1289" s="99"/>
      <c r="AF1289" s="99"/>
      <c r="AG1289" s="99"/>
      <c r="AH1289" s="99"/>
      <c r="AI1289" s="99"/>
      <c r="AJ1289" s="99"/>
    </row>
    <row r="1290" spans="1:37" s="64" customFormat="1" ht="15.75" customHeight="1" x14ac:dyDescent="0.25">
      <c r="A1290" s="34">
        <v>1217</v>
      </c>
      <c r="B1290" s="98" t="s">
        <v>5627</v>
      </c>
      <c r="C1290" s="66" t="s">
        <v>2919</v>
      </c>
      <c r="D1290" s="66" t="s">
        <v>5628</v>
      </c>
      <c r="E1290" s="92" t="s">
        <v>5629</v>
      </c>
      <c r="F1290" s="66">
        <v>9894598651</v>
      </c>
      <c r="G1290" s="74" t="s">
        <v>5813</v>
      </c>
      <c r="H1290" s="93" t="s">
        <v>1863</v>
      </c>
      <c r="I1290" s="99"/>
      <c r="J1290" s="99"/>
      <c r="K1290" s="99"/>
      <c r="L1290" s="99"/>
      <c r="M1290" s="99"/>
      <c r="N1290" s="99"/>
      <c r="O1290" s="99"/>
      <c r="P1290" s="99"/>
      <c r="Q1290" s="99"/>
      <c r="R1290" s="99"/>
      <c r="S1290" s="99"/>
      <c r="T1290" s="99"/>
      <c r="U1290" s="99"/>
      <c r="V1290" s="99"/>
      <c r="W1290" s="99"/>
      <c r="X1290" s="99"/>
      <c r="Y1290" s="99"/>
      <c r="Z1290" s="99"/>
      <c r="AA1290" s="99"/>
      <c r="AB1290" s="99"/>
      <c r="AC1290" s="99"/>
      <c r="AD1290" s="99"/>
      <c r="AE1290" s="99"/>
      <c r="AF1290" s="99"/>
      <c r="AG1290" s="99"/>
      <c r="AH1290" s="99"/>
      <c r="AI1290" s="99"/>
      <c r="AJ1290" s="99"/>
    </row>
    <row r="1291" spans="1:37" s="24" customFormat="1" ht="15.75" customHeight="1" x14ac:dyDescent="0.25">
      <c r="A1291" s="34"/>
      <c r="B1291" s="544" t="s">
        <v>5776</v>
      </c>
      <c r="C1291" s="66"/>
      <c r="D1291" s="66"/>
      <c r="E1291" s="92"/>
      <c r="F1291" s="66"/>
      <c r="G1291" s="106"/>
      <c r="H1291" s="72"/>
      <c r="J1291" s="84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</row>
    <row r="1292" spans="1:37" s="64" customFormat="1" ht="15.75" customHeight="1" x14ac:dyDescent="0.25">
      <c r="A1292" s="34">
        <v>1218</v>
      </c>
      <c r="B1292" s="98" t="s">
        <v>5546</v>
      </c>
      <c r="C1292" s="66" t="s">
        <v>732</v>
      </c>
      <c r="D1292" s="66">
        <v>9363255603</v>
      </c>
      <c r="E1292" s="92" t="s">
        <v>5547</v>
      </c>
      <c r="F1292" s="66">
        <v>9363255605</v>
      </c>
      <c r="G1292" s="74" t="s">
        <v>18</v>
      </c>
      <c r="H1292" s="93" t="s">
        <v>781</v>
      </c>
      <c r="I1292" s="99"/>
      <c r="J1292" s="99"/>
      <c r="K1292" s="99"/>
      <c r="L1292" s="99"/>
      <c r="M1292" s="99"/>
      <c r="N1292" s="99"/>
      <c r="O1292" s="99"/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  <c r="AA1292" s="99"/>
      <c r="AB1292" s="99"/>
      <c r="AC1292" s="99"/>
      <c r="AD1292" s="99"/>
      <c r="AE1292" s="99"/>
      <c r="AF1292" s="99"/>
      <c r="AG1292" s="99"/>
      <c r="AH1292" s="99"/>
      <c r="AI1292" s="99"/>
      <c r="AJ1292" s="99"/>
    </row>
    <row r="1293" spans="1:37" s="64" customFormat="1" ht="15.75" customHeight="1" x14ac:dyDescent="0.25">
      <c r="A1293" s="34">
        <v>1219</v>
      </c>
      <c r="B1293" s="98" t="s">
        <v>5551</v>
      </c>
      <c r="C1293" s="66" t="s">
        <v>2919</v>
      </c>
      <c r="D1293" s="66" t="s">
        <v>5552</v>
      </c>
      <c r="E1293" s="92" t="s">
        <v>411</v>
      </c>
      <c r="F1293" s="66">
        <v>9842248432</v>
      </c>
      <c r="G1293" s="74" t="s">
        <v>5553</v>
      </c>
      <c r="H1293" s="93" t="s">
        <v>4489</v>
      </c>
      <c r="I1293" s="99"/>
      <c r="J1293" s="99"/>
      <c r="K1293" s="99"/>
      <c r="L1293" s="99"/>
      <c r="M1293" s="99"/>
      <c r="N1293" s="99"/>
      <c r="O1293" s="99"/>
      <c r="P1293" s="99"/>
      <c r="Q1293" s="99"/>
      <c r="R1293" s="99"/>
      <c r="S1293" s="99"/>
      <c r="T1293" s="99"/>
      <c r="U1293" s="99"/>
      <c r="V1293" s="99"/>
      <c r="W1293" s="99"/>
      <c r="X1293" s="99"/>
      <c r="Y1293" s="99"/>
      <c r="Z1293" s="99"/>
      <c r="AA1293" s="99"/>
      <c r="AB1293" s="99"/>
      <c r="AC1293" s="99"/>
      <c r="AD1293" s="99"/>
      <c r="AE1293" s="99"/>
      <c r="AF1293" s="99"/>
      <c r="AG1293" s="99"/>
      <c r="AH1293" s="99"/>
      <c r="AI1293" s="99"/>
      <c r="AJ1293" s="99"/>
    </row>
    <row r="1294" spans="1:37" s="64" customFormat="1" ht="15.75" customHeight="1" x14ac:dyDescent="0.25">
      <c r="A1294" s="34">
        <v>1220</v>
      </c>
      <c r="B1294" s="98" t="s">
        <v>5574</v>
      </c>
      <c r="C1294" s="66" t="s">
        <v>2919</v>
      </c>
      <c r="D1294" s="66" t="s">
        <v>18</v>
      </c>
      <c r="E1294" s="92" t="s">
        <v>5575</v>
      </c>
      <c r="F1294" s="66">
        <v>9842188977</v>
      </c>
      <c r="G1294" s="74" t="s">
        <v>5576</v>
      </c>
      <c r="H1294" s="93" t="s">
        <v>5832</v>
      </c>
      <c r="I1294" s="99"/>
      <c r="J1294" s="99"/>
      <c r="K1294" s="99"/>
      <c r="L1294" s="99"/>
      <c r="M1294" s="99"/>
      <c r="N1294" s="99"/>
      <c r="O1294" s="99"/>
      <c r="P1294" s="99"/>
      <c r="Q1294" s="99"/>
      <c r="R1294" s="99"/>
      <c r="S1294" s="99"/>
      <c r="T1294" s="99"/>
      <c r="U1294" s="99"/>
      <c r="V1294" s="99"/>
      <c r="W1294" s="99"/>
      <c r="X1294" s="99"/>
      <c r="Y1294" s="99"/>
      <c r="Z1294" s="99"/>
      <c r="AA1294" s="99"/>
      <c r="AB1294" s="99"/>
      <c r="AC1294" s="99"/>
      <c r="AD1294" s="99"/>
      <c r="AE1294" s="99"/>
      <c r="AF1294" s="99"/>
      <c r="AG1294" s="99"/>
      <c r="AH1294" s="99"/>
      <c r="AI1294" s="99"/>
      <c r="AJ1294" s="99"/>
    </row>
    <row r="1295" spans="1:37" s="64" customFormat="1" ht="15.75" customHeight="1" x14ac:dyDescent="0.25">
      <c r="A1295" s="34">
        <v>1221</v>
      </c>
      <c r="B1295" s="98" t="s">
        <v>5632</v>
      </c>
      <c r="C1295" s="66" t="s">
        <v>499</v>
      </c>
      <c r="D1295" s="66" t="s">
        <v>5633</v>
      </c>
      <c r="E1295" s="92" t="s">
        <v>4324</v>
      </c>
      <c r="F1295" s="66" t="s">
        <v>18</v>
      </c>
      <c r="G1295" s="74" t="s">
        <v>5634</v>
      </c>
      <c r="H1295" s="93" t="s">
        <v>5833</v>
      </c>
      <c r="I1295" s="99"/>
      <c r="J1295" s="99"/>
      <c r="K1295" s="99"/>
      <c r="L1295" s="99"/>
      <c r="M1295" s="99"/>
      <c r="N1295" s="99"/>
      <c r="O1295" s="99"/>
      <c r="P1295" s="99"/>
      <c r="Q1295" s="99"/>
      <c r="R1295" s="99"/>
      <c r="S1295" s="99"/>
      <c r="T1295" s="99"/>
      <c r="U1295" s="99"/>
      <c r="V1295" s="99"/>
      <c r="W1295" s="99"/>
      <c r="X1295" s="99"/>
      <c r="Y1295" s="99"/>
      <c r="Z1295" s="99"/>
      <c r="AA1295" s="99"/>
      <c r="AB1295" s="99"/>
      <c r="AC1295" s="99"/>
      <c r="AD1295" s="99"/>
      <c r="AE1295" s="99"/>
      <c r="AF1295" s="99"/>
      <c r="AG1295" s="99"/>
      <c r="AH1295" s="99"/>
      <c r="AI1295" s="99"/>
      <c r="AJ1295" s="99"/>
    </row>
    <row r="1296" spans="1:37" s="64" customFormat="1" ht="15.75" customHeight="1" x14ac:dyDescent="0.25">
      <c r="A1296" s="34">
        <v>1222</v>
      </c>
      <c r="B1296" s="98" t="s">
        <v>5635</v>
      </c>
      <c r="C1296" s="66" t="s">
        <v>4082</v>
      </c>
      <c r="D1296" s="66" t="s">
        <v>5636</v>
      </c>
      <c r="E1296" s="92" t="s">
        <v>5834</v>
      </c>
      <c r="F1296" s="66">
        <v>9600754545</v>
      </c>
      <c r="G1296" s="74" t="s">
        <v>5637</v>
      </c>
      <c r="H1296" s="93" t="s">
        <v>3011</v>
      </c>
      <c r="I1296" s="99"/>
      <c r="J1296" s="99"/>
      <c r="K1296" s="99"/>
      <c r="L1296" s="99"/>
      <c r="M1296" s="99"/>
      <c r="N1296" s="99"/>
      <c r="O1296" s="99"/>
      <c r="P1296" s="99"/>
      <c r="Q1296" s="99"/>
      <c r="R1296" s="99"/>
      <c r="S1296" s="99"/>
      <c r="T1296" s="99"/>
      <c r="U1296" s="99"/>
      <c r="V1296" s="99"/>
      <c r="W1296" s="99"/>
      <c r="X1296" s="99"/>
      <c r="Y1296" s="99"/>
      <c r="Z1296" s="99"/>
      <c r="AA1296" s="99"/>
      <c r="AB1296" s="99"/>
      <c r="AC1296" s="99"/>
      <c r="AD1296" s="99"/>
      <c r="AE1296" s="99"/>
      <c r="AF1296" s="99"/>
      <c r="AG1296" s="99"/>
      <c r="AH1296" s="99"/>
      <c r="AI1296" s="99"/>
      <c r="AJ1296" s="99"/>
    </row>
    <row r="1297" spans="1:37" s="64" customFormat="1" ht="15.75" customHeight="1" x14ac:dyDescent="0.25">
      <c r="A1297" s="34">
        <v>1223</v>
      </c>
      <c r="B1297" s="98" t="s">
        <v>5643</v>
      </c>
      <c r="C1297" s="66" t="s">
        <v>5644</v>
      </c>
      <c r="D1297" s="66" t="s">
        <v>5645</v>
      </c>
      <c r="E1297" s="92" t="s">
        <v>5646</v>
      </c>
      <c r="F1297" s="66">
        <v>9843039092</v>
      </c>
      <c r="G1297" s="74" t="s">
        <v>5647</v>
      </c>
      <c r="H1297" s="93" t="s">
        <v>2049</v>
      </c>
      <c r="I1297" s="99"/>
      <c r="J1297" s="99"/>
      <c r="K1297" s="99"/>
      <c r="L1297" s="99"/>
      <c r="M1297" s="99"/>
      <c r="N1297" s="99"/>
      <c r="O1297" s="99"/>
      <c r="P1297" s="99"/>
      <c r="Q1297" s="99"/>
      <c r="R1297" s="99"/>
      <c r="S1297" s="99"/>
      <c r="T1297" s="99"/>
      <c r="U1297" s="99"/>
      <c r="V1297" s="99"/>
      <c r="W1297" s="99"/>
      <c r="X1297" s="99"/>
      <c r="Y1297" s="99"/>
      <c r="Z1297" s="99"/>
      <c r="AA1297" s="99"/>
      <c r="AB1297" s="99"/>
      <c r="AC1297" s="99"/>
      <c r="AD1297" s="99"/>
      <c r="AE1297" s="99"/>
      <c r="AF1297" s="99"/>
      <c r="AG1297" s="99"/>
      <c r="AH1297" s="99"/>
      <c r="AI1297" s="99"/>
      <c r="AJ1297" s="99"/>
    </row>
    <row r="1298" spans="1:37" s="64" customFormat="1" x14ac:dyDescent="0.25">
      <c r="A1298" s="34">
        <v>1224</v>
      </c>
      <c r="B1298" s="98" t="s">
        <v>5648</v>
      </c>
      <c r="C1298" s="66" t="s">
        <v>5008</v>
      </c>
      <c r="D1298" s="66" t="s">
        <v>5835</v>
      </c>
      <c r="E1298" s="92" t="s">
        <v>5649</v>
      </c>
      <c r="F1298" s="66">
        <v>9791905479</v>
      </c>
      <c r="G1298" s="74" t="s">
        <v>5650</v>
      </c>
      <c r="H1298" s="93" t="s">
        <v>2291</v>
      </c>
      <c r="I1298" s="99"/>
      <c r="J1298" s="99"/>
      <c r="K1298" s="99"/>
      <c r="L1298" s="99"/>
      <c r="M1298" s="99"/>
      <c r="N1298" s="99"/>
      <c r="O1298" s="99"/>
      <c r="P1298" s="99"/>
      <c r="Q1298" s="99"/>
      <c r="R1298" s="99"/>
      <c r="S1298" s="99"/>
      <c r="T1298" s="99"/>
      <c r="U1298" s="99"/>
      <c r="V1298" s="99"/>
      <c r="W1298" s="99"/>
      <c r="X1298" s="99"/>
      <c r="Y1298" s="99"/>
      <c r="Z1298" s="99"/>
      <c r="AA1298" s="99"/>
      <c r="AB1298" s="99"/>
      <c r="AC1298" s="99"/>
      <c r="AD1298" s="99"/>
      <c r="AE1298" s="99"/>
      <c r="AF1298" s="99"/>
      <c r="AG1298" s="99"/>
      <c r="AH1298" s="99"/>
      <c r="AI1298" s="99"/>
      <c r="AJ1298" s="99"/>
    </row>
    <row r="1299" spans="1:37" s="24" customFormat="1" ht="15.75" customHeight="1" x14ac:dyDescent="0.25">
      <c r="A1299" s="34"/>
      <c r="B1299" s="544" t="s">
        <v>5848</v>
      </c>
      <c r="C1299" s="66"/>
      <c r="D1299" s="66"/>
      <c r="E1299" s="92"/>
      <c r="F1299" s="66"/>
      <c r="G1299" s="106"/>
      <c r="H1299" s="72"/>
      <c r="J1299" s="84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</row>
    <row r="1300" spans="1:37" s="64" customFormat="1" ht="15.75" customHeight="1" x14ac:dyDescent="0.25">
      <c r="A1300" s="34">
        <v>1225</v>
      </c>
      <c r="B1300" s="98" t="s">
        <v>5558</v>
      </c>
      <c r="C1300" s="66" t="s">
        <v>535</v>
      </c>
      <c r="D1300" s="66" t="s">
        <v>5822</v>
      </c>
      <c r="E1300" s="92" t="s">
        <v>5823</v>
      </c>
      <c r="F1300" s="66">
        <v>9787698595</v>
      </c>
      <c r="G1300" s="74" t="s">
        <v>18</v>
      </c>
      <c r="H1300" s="93" t="s">
        <v>781</v>
      </c>
      <c r="I1300" s="99"/>
      <c r="J1300" s="99"/>
      <c r="K1300" s="99"/>
      <c r="L1300" s="99"/>
      <c r="M1300" s="99"/>
      <c r="N1300" s="99"/>
      <c r="O1300" s="99"/>
      <c r="P1300" s="99"/>
      <c r="Q1300" s="99"/>
      <c r="R1300" s="99"/>
      <c r="S1300" s="99"/>
      <c r="T1300" s="99"/>
      <c r="U1300" s="99"/>
      <c r="V1300" s="99"/>
      <c r="W1300" s="99"/>
      <c r="X1300" s="99"/>
      <c r="Y1300" s="99"/>
      <c r="Z1300" s="99"/>
      <c r="AA1300" s="99"/>
      <c r="AB1300" s="99"/>
      <c r="AC1300" s="99"/>
      <c r="AD1300" s="99"/>
      <c r="AE1300" s="99"/>
      <c r="AF1300" s="99"/>
      <c r="AG1300" s="99"/>
      <c r="AH1300" s="99"/>
      <c r="AI1300" s="99"/>
      <c r="AJ1300" s="99"/>
    </row>
    <row r="1301" spans="1:37" s="64" customFormat="1" ht="15.75" customHeight="1" x14ac:dyDescent="0.25">
      <c r="A1301" s="34">
        <v>1226</v>
      </c>
      <c r="B1301" s="98" t="s">
        <v>5604</v>
      </c>
      <c r="C1301" s="66" t="s">
        <v>5605</v>
      </c>
      <c r="D1301" s="66" t="s">
        <v>5824</v>
      </c>
      <c r="E1301" s="92" t="s">
        <v>5825</v>
      </c>
      <c r="F1301" s="66" t="s">
        <v>18</v>
      </c>
      <c r="G1301" s="74" t="s">
        <v>5606</v>
      </c>
      <c r="H1301" s="93" t="s">
        <v>4913</v>
      </c>
      <c r="I1301" s="99"/>
      <c r="J1301" s="99"/>
      <c r="K1301" s="99"/>
      <c r="L1301" s="99"/>
      <c r="M1301" s="99"/>
      <c r="N1301" s="99"/>
      <c r="O1301" s="99"/>
      <c r="P1301" s="99"/>
      <c r="Q1301" s="99"/>
      <c r="R1301" s="99"/>
      <c r="S1301" s="99"/>
      <c r="T1301" s="99"/>
      <c r="U1301" s="99"/>
      <c r="V1301" s="99"/>
      <c r="W1301" s="99"/>
      <c r="X1301" s="99"/>
      <c r="Y1301" s="99"/>
      <c r="Z1301" s="99"/>
      <c r="AA1301" s="99"/>
      <c r="AB1301" s="99"/>
      <c r="AC1301" s="99"/>
      <c r="AD1301" s="99"/>
      <c r="AE1301" s="99"/>
      <c r="AF1301" s="99"/>
      <c r="AG1301" s="99"/>
      <c r="AH1301" s="99"/>
      <c r="AI1301" s="99"/>
      <c r="AJ1301" s="99"/>
    </row>
    <row r="1302" spans="1:37" s="64" customFormat="1" ht="15.75" customHeight="1" x14ac:dyDescent="0.25">
      <c r="A1302" s="34">
        <v>1227</v>
      </c>
      <c r="B1302" s="98" t="s">
        <v>5615</v>
      </c>
      <c r="C1302" s="66" t="s">
        <v>5616</v>
      </c>
      <c r="D1302" s="66" t="s">
        <v>5826</v>
      </c>
      <c r="E1302" s="92" t="s">
        <v>5827</v>
      </c>
      <c r="F1302" s="66">
        <v>9447677999</v>
      </c>
      <c r="G1302" s="74" t="s">
        <v>5828</v>
      </c>
      <c r="H1302" s="93" t="s">
        <v>5808</v>
      </c>
      <c r="I1302" s="99"/>
      <c r="J1302" s="99"/>
      <c r="K1302" s="99"/>
      <c r="L1302" s="99"/>
      <c r="M1302" s="99"/>
      <c r="N1302" s="99"/>
      <c r="O1302" s="99"/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  <c r="AA1302" s="99"/>
      <c r="AB1302" s="99"/>
      <c r="AC1302" s="99"/>
      <c r="AD1302" s="99"/>
      <c r="AE1302" s="99"/>
      <c r="AF1302" s="99"/>
      <c r="AG1302" s="99"/>
      <c r="AH1302" s="99"/>
      <c r="AI1302" s="99"/>
      <c r="AJ1302" s="99"/>
    </row>
    <row r="1303" spans="1:37" s="64" customFormat="1" ht="15.75" customHeight="1" x14ac:dyDescent="0.25">
      <c r="A1303" s="34">
        <v>1228</v>
      </c>
      <c r="B1303" s="98" t="s">
        <v>5562</v>
      </c>
      <c r="C1303" s="66" t="s">
        <v>5563</v>
      </c>
      <c r="D1303" s="66" t="s">
        <v>5564</v>
      </c>
      <c r="E1303" s="92" t="s">
        <v>6064</v>
      </c>
      <c r="F1303" s="66">
        <v>9843152620</v>
      </c>
      <c r="G1303" s="74" t="s">
        <v>5565</v>
      </c>
      <c r="H1303" s="93" t="s">
        <v>781</v>
      </c>
      <c r="I1303" s="99"/>
      <c r="J1303" s="99"/>
      <c r="K1303" s="99"/>
      <c r="L1303" s="99"/>
      <c r="M1303" s="99"/>
      <c r="N1303" s="99"/>
      <c r="O1303" s="99"/>
      <c r="P1303" s="99"/>
      <c r="Q1303" s="99"/>
      <c r="R1303" s="99"/>
      <c r="S1303" s="99"/>
      <c r="T1303" s="99"/>
      <c r="U1303" s="99"/>
      <c r="V1303" s="99"/>
      <c r="W1303" s="99"/>
      <c r="X1303" s="99"/>
      <c r="Y1303" s="99"/>
      <c r="Z1303" s="99"/>
      <c r="AA1303" s="99"/>
      <c r="AB1303" s="99"/>
      <c r="AC1303" s="99"/>
      <c r="AD1303" s="99"/>
      <c r="AE1303" s="99"/>
      <c r="AF1303" s="99"/>
      <c r="AG1303" s="99"/>
      <c r="AH1303" s="99"/>
      <c r="AI1303" s="99"/>
      <c r="AJ1303" s="99"/>
    </row>
    <row r="1304" spans="1:37" s="64" customFormat="1" ht="15.75" customHeight="1" x14ac:dyDescent="0.25">
      <c r="A1304" s="34">
        <v>1229</v>
      </c>
      <c r="B1304" s="98" t="s">
        <v>5594</v>
      </c>
      <c r="C1304" s="66" t="s">
        <v>5595</v>
      </c>
      <c r="D1304" s="66" t="s">
        <v>5596</v>
      </c>
      <c r="E1304" s="92" t="s">
        <v>5597</v>
      </c>
      <c r="F1304" s="66">
        <v>9894270999</v>
      </c>
      <c r="G1304" s="74" t="s">
        <v>5821</v>
      </c>
      <c r="H1304" s="93" t="s">
        <v>2049</v>
      </c>
      <c r="I1304" s="99"/>
      <c r="J1304" s="99"/>
      <c r="K1304" s="99"/>
      <c r="L1304" s="99"/>
      <c r="M1304" s="99"/>
      <c r="N1304" s="99"/>
      <c r="O1304" s="99"/>
      <c r="P1304" s="99"/>
      <c r="Q1304" s="99"/>
      <c r="R1304" s="99"/>
      <c r="S1304" s="99"/>
      <c r="T1304" s="99"/>
      <c r="U1304" s="99"/>
      <c r="V1304" s="99"/>
      <c r="W1304" s="99"/>
      <c r="X1304" s="99"/>
      <c r="Y1304" s="99"/>
      <c r="Z1304" s="99"/>
      <c r="AA1304" s="99"/>
      <c r="AB1304" s="99"/>
      <c r="AC1304" s="99"/>
      <c r="AD1304" s="99"/>
      <c r="AE1304" s="99"/>
      <c r="AF1304" s="99"/>
      <c r="AG1304" s="99"/>
      <c r="AH1304" s="99"/>
      <c r="AI1304" s="99"/>
      <c r="AJ1304" s="99"/>
    </row>
    <row r="1305" spans="1:37" s="64" customFormat="1" ht="15.75" customHeight="1" x14ac:dyDescent="0.25">
      <c r="A1305" s="34">
        <v>1230</v>
      </c>
      <c r="B1305" s="98" t="s">
        <v>5617</v>
      </c>
      <c r="C1305" s="66" t="s">
        <v>5618</v>
      </c>
      <c r="D1305" s="66" t="s">
        <v>5829</v>
      </c>
      <c r="E1305" s="92" t="s">
        <v>5619</v>
      </c>
      <c r="F1305" s="66">
        <v>9842220204</v>
      </c>
      <c r="G1305" s="74" t="s">
        <v>5466</v>
      </c>
      <c r="H1305" s="93" t="s">
        <v>781</v>
      </c>
      <c r="I1305" s="99"/>
      <c r="J1305" s="99"/>
      <c r="K1305" s="99"/>
      <c r="L1305" s="99"/>
      <c r="M1305" s="99"/>
      <c r="N1305" s="99"/>
      <c r="O1305" s="99"/>
      <c r="P1305" s="99"/>
      <c r="Q1305" s="99"/>
      <c r="R1305" s="99"/>
      <c r="S1305" s="99"/>
      <c r="T1305" s="99"/>
      <c r="U1305" s="99"/>
      <c r="V1305" s="99"/>
      <c r="W1305" s="99"/>
      <c r="X1305" s="99"/>
      <c r="Y1305" s="99"/>
      <c r="Z1305" s="99"/>
      <c r="AA1305" s="99"/>
      <c r="AB1305" s="99"/>
      <c r="AC1305" s="99"/>
      <c r="AD1305" s="99"/>
      <c r="AE1305" s="99"/>
      <c r="AF1305" s="99"/>
      <c r="AG1305" s="99"/>
      <c r="AH1305" s="99"/>
      <c r="AI1305" s="99"/>
      <c r="AJ1305" s="99"/>
    </row>
    <row r="1306" spans="1:37" s="64" customFormat="1" x14ac:dyDescent="0.25">
      <c r="A1306" s="34">
        <v>1231</v>
      </c>
      <c r="B1306" s="98" t="s">
        <v>5624</v>
      </c>
      <c r="C1306" s="66" t="s">
        <v>5625</v>
      </c>
      <c r="D1306" s="66" t="s">
        <v>5626</v>
      </c>
      <c r="E1306" s="92" t="s">
        <v>5830</v>
      </c>
      <c r="F1306" s="66">
        <v>7708466865</v>
      </c>
      <c r="G1306" s="74" t="s">
        <v>18</v>
      </c>
      <c r="H1306" s="93" t="s">
        <v>2092</v>
      </c>
      <c r="I1306" s="99"/>
      <c r="J1306" s="99"/>
      <c r="K1306" s="99"/>
      <c r="L1306" s="99"/>
      <c r="M1306" s="99"/>
      <c r="N1306" s="99"/>
      <c r="O1306" s="99"/>
      <c r="P1306" s="99"/>
      <c r="Q1306" s="99"/>
      <c r="R1306" s="99"/>
      <c r="S1306" s="99"/>
      <c r="T1306" s="99"/>
      <c r="U1306" s="99"/>
      <c r="V1306" s="99"/>
      <c r="W1306" s="99"/>
      <c r="X1306" s="99"/>
      <c r="Y1306" s="99"/>
      <c r="Z1306" s="99"/>
      <c r="AA1306" s="99"/>
      <c r="AB1306" s="99"/>
      <c r="AC1306" s="99"/>
      <c r="AD1306" s="99"/>
      <c r="AE1306" s="99"/>
      <c r="AF1306" s="99"/>
      <c r="AG1306" s="99"/>
      <c r="AH1306" s="99"/>
      <c r="AI1306" s="99"/>
      <c r="AJ1306" s="99"/>
    </row>
    <row r="1307" spans="1:37" s="64" customFormat="1" ht="15.75" customHeight="1" x14ac:dyDescent="0.25">
      <c r="A1307" s="34">
        <v>1232</v>
      </c>
      <c r="B1307" s="98" t="s">
        <v>5638</v>
      </c>
      <c r="C1307" s="66" t="s">
        <v>5639</v>
      </c>
      <c r="D1307" s="66" t="s">
        <v>5640</v>
      </c>
      <c r="E1307" s="92" t="s">
        <v>5641</v>
      </c>
      <c r="F1307" s="66">
        <v>9843088111</v>
      </c>
      <c r="G1307" s="74" t="s">
        <v>5642</v>
      </c>
      <c r="H1307" s="93" t="s">
        <v>1011</v>
      </c>
      <c r="I1307" s="99"/>
      <c r="J1307" s="99"/>
      <c r="K1307" s="99"/>
      <c r="L1307" s="99"/>
      <c r="M1307" s="99"/>
      <c r="N1307" s="99"/>
      <c r="O1307" s="99"/>
      <c r="P1307" s="99"/>
      <c r="Q1307" s="99"/>
      <c r="R1307" s="99"/>
      <c r="S1307" s="99"/>
      <c r="T1307" s="99"/>
      <c r="U1307" s="99"/>
      <c r="V1307" s="99"/>
      <c r="W1307" s="99"/>
      <c r="X1307" s="99"/>
      <c r="Y1307" s="99"/>
      <c r="Z1307" s="99"/>
      <c r="AA1307" s="99"/>
      <c r="AB1307" s="99"/>
      <c r="AC1307" s="99"/>
      <c r="AD1307" s="99"/>
      <c r="AE1307" s="99"/>
      <c r="AF1307" s="99"/>
      <c r="AG1307" s="99"/>
      <c r="AH1307" s="99"/>
      <c r="AI1307" s="99"/>
      <c r="AJ1307" s="99"/>
    </row>
    <row r="1308" spans="1:37" s="64" customFormat="1" ht="15.75" customHeight="1" x14ac:dyDescent="0.25">
      <c r="A1308" s="34">
        <v>1233</v>
      </c>
      <c r="B1308" s="98" t="s">
        <v>5836</v>
      </c>
      <c r="C1308" s="66" t="s">
        <v>5837</v>
      </c>
      <c r="D1308" s="66" t="s">
        <v>5854</v>
      </c>
      <c r="E1308" s="92" t="s">
        <v>2208</v>
      </c>
      <c r="F1308" s="66">
        <v>9786615104</v>
      </c>
      <c r="G1308" s="74" t="s">
        <v>5855</v>
      </c>
      <c r="H1308" s="93" t="s">
        <v>6065</v>
      </c>
      <c r="I1308" s="99"/>
      <c r="J1308" s="99"/>
      <c r="K1308" s="99"/>
      <c r="L1308" s="99"/>
      <c r="M1308" s="99"/>
      <c r="N1308" s="99"/>
      <c r="O1308" s="99"/>
      <c r="P1308" s="99"/>
      <c r="Q1308" s="99"/>
      <c r="R1308" s="99"/>
      <c r="S1308" s="99"/>
      <c r="T1308" s="99"/>
      <c r="U1308" s="99"/>
      <c r="V1308" s="99"/>
      <c r="W1308" s="99"/>
      <c r="X1308" s="99"/>
      <c r="Y1308" s="99"/>
      <c r="Z1308" s="99"/>
      <c r="AA1308" s="99"/>
      <c r="AB1308" s="99"/>
      <c r="AC1308" s="99"/>
      <c r="AD1308" s="99"/>
      <c r="AE1308" s="99"/>
      <c r="AF1308" s="99"/>
      <c r="AG1308" s="99"/>
      <c r="AH1308" s="99"/>
      <c r="AI1308" s="99"/>
      <c r="AJ1308" s="99"/>
    </row>
    <row r="1309" spans="1:37" s="64" customFormat="1" ht="15.75" customHeight="1" x14ac:dyDescent="0.25">
      <c r="A1309" s="34">
        <v>1234</v>
      </c>
      <c r="B1309" s="98" t="s">
        <v>5856</v>
      </c>
      <c r="C1309" s="66" t="s">
        <v>5837</v>
      </c>
      <c r="D1309" s="66" t="s">
        <v>5857</v>
      </c>
      <c r="E1309" s="92" t="s">
        <v>5858</v>
      </c>
      <c r="F1309" s="66" t="s">
        <v>5859</v>
      </c>
      <c r="G1309" s="74" t="s">
        <v>5860</v>
      </c>
      <c r="H1309" s="93" t="s">
        <v>4044</v>
      </c>
      <c r="I1309" s="99"/>
      <c r="J1309" s="99"/>
      <c r="K1309" s="99"/>
      <c r="L1309" s="99"/>
      <c r="M1309" s="99"/>
      <c r="N1309" s="99"/>
      <c r="O1309" s="99"/>
      <c r="P1309" s="99"/>
      <c r="Q1309" s="99"/>
      <c r="R1309" s="99"/>
      <c r="S1309" s="99"/>
      <c r="T1309" s="99"/>
      <c r="U1309" s="99"/>
      <c r="V1309" s="99"/>
      <c r="W1309" s="99"/>
      <c r="X1309" s="99"/>
      <c r="Y1309" s="99"/>
      <c r="Z1309" s="99"/>
      <c r="AA1309" s="99"/>
      <c r="AB1309" s="99"/>
      <c r="AC1309" s="99"/>
      <c r="AD1309" s="99"/>
      <c r="AE1309" s="99"/>
      <c r="AF1309" s="99"/>
      <c r="AG1309" s="99"/>
      <c r="AH1309" s="99"/>
      <c r="AI1309" s="99"/>
      <c r="AJ1309" s="99"/>
    </row>
    <row r="1310" spans="1:37" s="64" customFormat="1" ht="15.75" customHeight="1" x14ac:dyDescent="0.25">
      <c r="A1310" s="34">
        <v>1235</v>
      </c>
      <c r="B1310" s="98" t="s">
        <v>3632</v>
      </c>
      <c r="C1310" s="66" t="s">
        <v>646</v>
      </c>
      <c r="D1310" s="66" t="s">
        <v>3633</v>
      </c>
      <c r="E1310" s="92" t="s">
        <v>6066</v>
      </c>
      <c r="F1310" s="66" t="s">
        <v>18</v>
      </c>
      <c r="G1310" s="74" t="s">
        <v>5861</v>
      </c>
      <c r="H1310" s="93" t="s">
        <v>3740</v>
      </c>
      <c r="I1310" s="99"/>
      <c r="J1310" s="99"/>
      <c r="K1310" s="99"/>
      <c r="L1310" s="99"/>
      <c r="M1310" s="99"/>
      <c r="N1310" s="99"/>
      <c r="O1310" s="99"/>
      <c r="P1310" s="99"/>
      <c r="Q1310" s="99"/>
      <c r="R1310" s="99"/>
      <c r="S1310" s="99"/>
      <c r="T1310" s="99"/>
      <c r="U1310" s="99"/>
      <c r="V1310" s="99"/>
      <c r="W1310" s="99"/>
      <c r="X1310" s="99"/>
      <c r="Y1310" s="99"/>
      <c r="Z1310" s="99"/>
      <c r="AA1310" s="99"/>
      <c r="AB1310" s="99"/>
      <c r="AC1310" s="99"/>
      <c r="AD1310" s="99"/>
      <c r="AE1310" s="99"/>
      <c r="AF1310" s="99"/>
      <c r="AG1310" s="99"/>
      <c r="AH1310" s="99"/>
      <c r="AI1310" s="99"/>
      <c r="AJ1310" s="99"/>
    </row>
    <row r="1311" spans="1:37" s="64" customFormat="1" ht="15.75" customHeight="1" x14ac:dyDescent="0.25">
      <c r="A1311" s="34">
        <v>1236</v>
      </c>
      <c r="B1311" s="98" t="s">
        <v>5862</v>
      </c>
      <c r="C1311" s="66" t="s">
        <v>499</v>
      </c>
      <c r="D1311" s="66" t="s">
        <v>5863</v>
      </c>
      <c r="E1311" s="92" t="s">
        <v>5864</v>
      </c>
      <c r="F1311" s="66">
        <v>9843156142</v>
      </c>
      <c r="G1311" s="74" t="s">
        <v>6067</v>
      </c>
      <c r="H1311" s="93" t="s">
        <v>3676</v>
      </c>
      <c r="I1311" s="99"/>
      <c r="J1311" s="99"/>
      <c r="K1311" s="99"/>
      <c r="L1311" s="99"/>
      <c r="M1311" s="99"/>
      <c r="N1311" s="99"/>
      <c r="O1311" s="99"/>
      <c r="P1311" s="99"/>
      <c r="Q1311" s="99"/>
      <c r="R1311" s="99"/>
      <c r="S1311" s="99"/>
      <c r="T1311" s="99"/>
      <c r="U1311" s="99"/>
      <c r="V1311" s="99"/>
      <c r="W1311" s="99"/>
      <c r="X1311" s="99"/>
      <c r="Y1311" s="99"/>
      <c r="Z1311" s="99"/>
      <c r="AA1311" s="99"/>
      <c r="AB1311" s="99"/>
      <c r="AC1311" s="99"/>
      <c r="AD1311" s="99"/>
      <c r="AE1311" s="99"/>
      <c r="AF1311" s="99"/>
      <c r="AG1311" s="99"/>
      <c r="AH1311" s="99"/>
      <c r="AI1311" s="99"/>
      <c r="AJ1311" s="99"/>
    </row>
    <row r="1312" spans="1:37" s="64" customFormat="1" ht="15.75" customHeight="1" x14ac:dyDescent="0.25">
      <c r="A1312" s="34">
        <v>1237</v>
      </c>
      <c r="B1312" s="98" t="s">
        <v>5869</v>
      </c>
      <c r="C1312" s="66" t="s">
        <v>616</v>
      </c>
      <c r="D1312" s="66">
        <v>7810064411</v>
      </c>
      <c r="E1312" s="92" t="s">
        <v>2857</v>
      </c>
      <c r="F1312" s="66">
        <v>9842584395</v>
      </c>
      <c r="G1312" s="74" t="s">
        <v>6068</v>
      </c>
      <c r="H1312" s="93" t="s">
        <v>3525</v>
      </c>
      <c r="I1312" s="99"/>
      <c r="J1312" s="99"/>
      <c r="K1312" s="99"/>
      <c r="L1312" s="99"/>
      <c r="M1312" s="99"/>
      <c r="N1312" s="99"/>
      <c r="O1312" s="99"/>
      <c r="P1312" s="99"/>
      <c r="Q1312" s="99"/>
      <c r="R1312" s="99"/>
      <c r="S1312" s="99"/>
      <c r="T1312" s="99"/>
      <c r="U1312" s="99"/>
      <c r="V1312" s="99"/>
      <c r="W1312" s="99"/>
      <c r="X1312" s="99"/>
      <c r="Y1312" s="99"/>
      <c r="Z1312" s="99"/>
      <c r="AA1312" s="99"/>
      <c r="AB1312" s="99"/>
      <c r="AC1312" s="99"/>
      <c r="AD1312" s="99"/>
      <c r="AE1312" s="99"/>
      <c r="AF1312" s="99"/>
      <c r="AG1312" s="99"/>
      <c r="AH1312" s="99"/>
      <c r="AI1312" s="99"/>
      <c r="AJ1312" s="99"/>
    </row>
    <row r="1313" spans="1:37" s="64" customFormat="1" ht="15.75" customHeight="1" x14ac:dyDescent="0.25">
      <c r="A1313" s="34">
        <v>1238</v>
      </c>
      <c r="B1313" s="98" t="s">
        <v>5872</v>
      </c>
      <c r="C1313" s="66" t="s">
        <v>570</v>
      </c>
      <c r="D1313" s="66" t="s">
        <v>5873</v>
      </c>
      <c r="E1313" s="92" t="s">
        <v>6069</v>
      </c>
      <c r="F1313" s="66" t="s">
        <v>18</v>
      </c>
      <c r="G1313" s="74" t="s">
        <v>5874</v>
      </c>
      <c r="H1313" s="93" t="s">
        <v>6070</v>
      </c>
      <c r="I1313" s="99"/>
      <c r="J1313" s="99"/>
      <c r="K1313" s="99"/>
      <c r="L1313" s="99"/>
      <c r="M1313" s="99"/>
      <c r="N1313" s="99"/>
      <c r="O1313" s="99"/>
      <c r="P1313" s="99"/>
      <c r="Q1313" s="99"/>
      <c r="R1313" s="99"/>
      <c r="S1313" s="99"/>
      <c r="T1313" s="99"/>
      <c r="U1313" s="99"/>
      <c r="V1313" s="99"/>
      <c r="W1313" s="99"/>
      <c r="X1313" s="99"/>
      <c r="Y1313" s="99"/>
      <c r="Z1313" s="99"/>
      <c r="AA1313" s="99"/>
      <c r="AB1313" s="99"/>
      <c r="AC1313" s="99"/>
      <c r="AD1313" s="99"/>
      <c r="AE1313" s="99"/>
      <c r="AF1313" s="99"/>
      <c r="AG1313" s="99"/>
      <c r="AH1313" s="99"/>
      <c r="AI1313" s="99"/>
      <c r="AJ1313" s="99"/>
    </row>
    <row r="1314" spans="1:37" s="64" customFormat="1" ht="15.75" customHeight="1" x14ac:dyDescent="0.25">
      <c r="A1314" s="34">
        <v>1239</v>
      </c>
      <c r="B1314" s="98" t="s">
        <v>5838</v>
      </c>
      <c r="C1314" s="66" t="s">
        <v>637</v>
      </c>
      <c r="D1314" s="66" t="s">
        <v>5870</v>
      </c>
      <c r="E1314" s="92" t="s">
        <v>5871</v>
      </c>
      <c r="F1314" s="66">
        <v>9443332904</v>
      </c>
      <c r="G1314" s="74" t="s">
        <v>18</v>
      </c>
      <c r="H1314" s="93" t="s">
        <v>6071</v>
      </c>
      <c r="I1314" s="99"/>
      <c r="J1314" s="99"/>
      <c r="K1314" s="99"/>
      <c r="L1314" s="99"/>
      <c r="M1314" s="99"/>
      <c r="N1314" s="99"/>
      <c r="O1314" s="99"/>
      <c r="P1314" s="99"/>
      <c r="Q1314" s="99"/>
      <c r="R1314" s="99"/>
      <c r="S1314" s="99"/>
      <c r="T1314" s="99"/>
      <c r="U1314" s="99"/>
      <c r="V1314" s="99"/>
      <c r="W1314" s="99"/>
      <c r="X1314" s="99"/>
      <c r="Y1314" s="99"/>
      <c r="Z1314" s="99"/>
      <c r="AA1314" s="99"/>
      <c r="AB1314" s="99"/>
      <c r="AC1314" s="99"/>
      <c r="AD1314" s="99"/>
      <c r="AE1314" s="99"/>
      <c r="AF1314" s="99"/>
      <c r="AG1314" s="99"/>
      <c r="AH1314" s="99"/>
      <c r="AI1314" s="99"/>
      <c r="AJ1314" s="99"/>
    </row>
    <row r="1315" spans="1:37" s="64" customFormat="1" ht="15.75" customHeight="1" x14ac:dyDescent="0.25">
      <c r="A1315" s="34">
        <v>1240</v>
      </c>
      <c r="B1315" s="98" t="s">
        <v>5875</v>
      </c>
      <c r="C1315" s="66" t="s">
        <v>642</v>
      </c>
      <c r="D1315" s="66" t="s">
        <v>5876</v>
      </c>
      <c r="E1315" s="92" t="s">
        <v>5877</v>
      </c>
      <c r="F1315" s="66">
        <v>8220642159</v>
      </c>
      <c r="G1315" s="74" t="s">
        <v>18</v>
      </c>
      <c r="H1315" s="93" t="s">
        <v>781</v>
      </c>
      <c r="I1315" s="99"/>
      <c r="J1315" s="99"/>
      <c r="K1315" s="99"/>
      <c r="L1315" s="99"/>
      <c r="M1315" s="99"/>
      <c r="N1315" s="99"/>
      <c r="O1315" s="99"/>
      <c r="P1315" s="99"/>
      <c r="Q1315" s="99"/>
      <c r="R1315" s="99"/>
      <c r="S1315" s="99"/>
      <c r="T1315" s="99"/>
      <c r="U1315" s="99"/>
      <c r="V1315" s="99"/>
      <c r="W1315" s="99"/>
      <c r="X1315" s="99"/>
      <c r="Y1315" s="99"/>
      <c r="Z1315" s="99"/>
      <c r="AA1315" s="99"/>
      <c r="AB1315" s="99"/>
      <c r="AC1315" s="99"/>
      <c r="AD1315" s="99"/>
      <c r="AE1315" s="99"/>
      <c r="AF1315" s="99"/>
      <c r="AG1315" s="99"/>
      <c r="AH1315" s="99"/>
      <c r="AI1315" s="99"/>
      <c r="AJ1315" s="99"/>
    </row>
    <row r="1316" spans="1:37" s="64" customFormat="1" ht="15.75" customHeight="1" x14ac:dyDescent="0.25">
      <c r="A1316" s="34">
        <v>1241</v>
      </c>
      <c r="B1316" s="98" t="s">
        <v>5840</v>
      </c>
      <c r="C1316" s="66" t="s">
        <v>1144</v>
      </c>
      <c r="D1316" s="66" t="s">
        <v>5887</v>
      </c>
      <c r="E1316" s="92" t="s">
        <v>6072</v>
      </c>
      <c r="F1316" s="66">
        <v>9842299122</v>
      </c>
      <c r="G1316" s="74" t="s">
        <v>5888</v>
      </c>
      <c r="H1316" s="93" t="s">
        <v>4489</v>
      </c>
      <c r="I1316" s="99"/>
      <c r="J1316" s="99"/>
      <c r="K1316" s="99"/>
      <c r="L1316" s="99"/>
      <c r="M1316" s="99"/>
      <c r="N1316" s="99"/>
      <c r="O1316" s="99"/>
      <c r="P1316" s="99"/>
      <c r="Q1316" s="99"/>
      <c r="R1316" s="99"/>
      <c r="S1316" s="99"/>
      <c r="T1316" s="99"/>
      <c r="U1316" s="99"/>
      <c r="V1316" s="99"/>
      <c r="W1316" s="99"/>
      <c r="X1316" s="99"/>
      <c r="Y1316" s="99"/>
      <c r="Z1316" s="99"/>
      <c r="AA1316" s="99"/>
      <c r="AB1316" s="99"/>
      <c r="AC1316" s="99"/>
      <c r="AD1316" s="99"/>
      <c r="AE1316" s="99"/>
      <c r="AF1316" s="99"/>
      <c r="AG1316" s="99"/>
      <c r="AH1316" s="99"/>
      <c r="AI1316" s="99"/>
      <c r="AJ1316" s="99"/>
    </row>
    <row r="1317" spans="1:37" s="64" customFormat="1" ht="15.75" customHeight="1" x14ac:dyDescent="0.25">
      <c r="A1317" s="34">
        <v>1242</v>
      </c>
      <c r="B1317" s="98" t="s">
        <v>5893</v>
      </c>
      <c r="C1317" s="66" t="s">
        <v>1233</v>
      </c>
      <c r="D1317" s="66" t="s">
        <v>5894</v>
      </c>
      <c r="E1317" s="92" t="s">
        <v>5895</v>
      </c>
      <c r="F1317" s="66">
        <v>9677632453</v>
      </c>
      <c r="G1317" s="74" t="s">
        <v>6073</v>
      </c>
      <c r="H1317" s="93" t="s">
        <v>1406</v>
      </c>
      <c r="I1317" s="99"/>
      <c r="J1317" s="99"/>
      <c r="K1317" s="99"/>
      <c r="L1317" s="99"/>
      <c r="M1317" s="99"/>
      <c r="N1317" s="99"/>
      <c r="O1317" s="99"/>
      <c r="P1317" s="99"/>
      <c r="Q1317" s="99"/>
      <c r="R1317" s="99"/>
      <c r="S1317" s="99"/>
      <c r="T1317" s="99"/>
      <c r="U1317" s="99"/>
      <c r="V1317" s="99"/>
      <c r="W1317" s="99"/>
      <c r="X1317" s="99"/>
      <c r="Y1317" s="99"/>
      <c r="Z1317" s="99"/>
      <c r="AA1317" s="99"/>
      <c r="AB1317" s="99"/>
      <c r="AC1317" s="99"/>
      <c r="AD1317" s="99"/>
      <c r="AE1317" s="99"/>
      <c r="AF1317" s="99"/>
      <c r="AG1317" s="99"/>
      <c r="AH1317" s="99"/>
      <c r="AI1317" s="99"/>
      <c r="AJ1317" s="99"/>
    </row>
    <row r="1318" spans="1:37" s="64" customFormat="1" ht="15.75" customHeight="1" x14ac:dyDescent="0.25">
      <c r="A1318" s="34">
        <v>1243</v>
      </c>
      <c r="B1318" s="98" t="s">
        <v>5898</v>
      </c>
      <c r="C1318" s="66" t="s">
        <v>388</v>
      </c>
      <c r="D1318" s="66">
        <v>9842220379</v>
      </c>
      <c r="E1318" s="92" t="s">
        <v>5899</v>
      </c>
      <c r="F1318" s="66">
        <v>9842220379</v>
      </c>
      <c r="G1318" s="74" t="s">
        <v>6074</v>
      </c>
      <c r="H1318" s="93" t="s">
        <v>6075</v>
      </c>
      <c r="I1318" s="99"/>
      <c r="J1318" s="99"/>
      <c r="K1318" s="99"/>
      <c r="L1318" s="99"/>
      <c r="M1318" s="99"/>
      <c r="N1318" s="99"/>
      <c r="O1318" s="99"/>
      <c r="P1318" s="99"/>
      <c r="Q1318" s="99"/>
      <c r="R1318" s="99"/>
      <c r="S1318" s="99"/>
      <c r="T1318" s="99"/>
      <c r="U1318" s="99"/>
      <c r="V1318" s="99"/>
      <c r="W1318" s="99"/>
      <c r="X1318" s="99"/>
      <c r="Y1318" s="99"/>
      <c r="Z1318" s="99"/>
      <c r="AA1318" s="99"/>
      <c r="AB1318" s="99"/>
      <c r="AC1318" s="99"/>
      <c r="AD1318" s="99"/>
      <c r="AE1318" s="99"/>
      <c r="AF1318" s="99"/>
      <c r="AG1318" s="99"/>
      <c r="AH1318" s="99"/>
      <c r="AI1318" s="99"/>
      <c r="AJ1318" s="99"/>
    </row>
    <row r="1319" spans="1:37" s="64" customFormat="1" ht="15.75" customHeight="1" x14ac:dyDescent="0.25">
      <c r="A1319" s="34">
        <v>1244</v>
      </c>
      <c r="B1319" s="98" t="s">
        <v>5843</v>
      </c>
      <c r="C1319" s="66" t="s">
        <v>5866</v>
      </c>
      <c r="D1319" s="66" t="s">
        <v>5904</v>
      </c>
      <c r="E1319" s="92" t="s">
        <v>3698</v>
      </c>
      <c r="F1319" s="66">
        <v>9363110050</v>
      </c>
      <c r="G1319" s="74" t="s">
        <v>18</v>
      </c>
      <c r="H1319" s="93" t="s">
        <v>6076</v>
      </c>
      <c r="I1319" s="99"/>
      <c r="J1319" s="99"/>
      <c r="K1319" s="99"/>
      <c r="L1319" s="99"/>
      <c r="M1319" s="99"/>
      <c r="N1319" s="99"/>
      <c r="O1319" s="99"/>
      <c r="P1319" s="99"/>
      <c r="Q1319" s="99"/>
      <c r="R1319" s="99"/>
      <c r="S1319" s="99"/>
      <c r="T1319" s="99"/>
      <c r="U1319" s="99"/>
      <c r="V1319" s="99"/>
      <c r="W1319" s="99"/>
      <c r="X1319" s="99"/>
      <c r="Y1319" s="99"/>
      <c r="Z1319" s="99"/>
      <c r="AA1319" s="99"/>
      <c r="AB1319" s="99"/>
      <c r="AC1319" s="99"/>
      <c r="AD1319" s="99"/>
      <c r="AE1319" s="99"/>
      <c r="AF1319" s="99"/>
      <c r="AG1319" s="99"/>
      <c r="AH1319" s="99"/>
      <c r="AI1319" s="99"/>
      <c r="AJ1319" s="99"/>
    </row>
    <row r="1320" spans="1:37" s="64" customFormat="1" ht="15.75" customHeight="1" x14ac:dyDescent="0.25">
      <c r="A1320" s="34">
        <v>1245</v>
      </c>
      <c r="B1320" s="98" t="s">
        <v>5842</v>
      </c>
      <c r="C1320" s="66" t="s">
        <v>5902</v>
      </c>
      <c r="D1320" s="66" t="s">
        <v>5903</v>
      </c>
      <c r="E1320" s="92" t="s">
        <v>6077</v>
      </c>
      <c r="F1320" s="66">
        <v>8056674978</v>
      </c>
      <c r="G1320" s="74" t="s">
        <v>18</v>
      </c>
      <c r="H1320" s="93" t="s">
        <v>2821</v>
      </c>
      <c r="I1320" s="99"/>
      <c r="J1320" s="99"/>
      <c r="K1320" s="99"/>
      <c r="L1320" s="99"/>
      <c r="M1320" s="99"/>
      <c r="N1320" s="99"/>
      <c r="O1320" s="99"/>
      <c r="P1320" s="99"/>
      <c r="Q1320" s="99"/>
      <c r="R1320" s="99"/>
      <c r="S1320" s="99"/>
      <c r="T1320" s="99"/>
      <c r="U1320" s="99"/>
      <c r="V1320" s="99"/>
      <c r="W1320" s="99"/>
      <c r="X1320" s="99"/>
      <c r="Y1320" s="99"/>
      <c r="Z1320" s="99"/>
      <c r="AA1320" s="99"/>
      <c r="AB1320" s="99"/>
      <c r="AC1320" s="99"/>
      <c r="AD1320" s="99"/>
      <c r="AE1320" s="99"/>
      <c r="AF1320" s="99"/>
      <c r="AG1320" s="99"/>
      <c r="AH1320" s="99"/>
      <c r="AI1320" s="99"/>
      <c r="AJ1320" s="99"/>
    </row>
    <row r="1321" spans="1:37" s="24" customFormat="1" ht="15.75" customHeight="1" x14ac:dyDescent="0.25">
      <c r="A1321" s="34"/>
      <c r="B1321" s="544" t="s">
        <v>5985</v>
      </c>
      <c r="C1321" s="66"/>
      <c r="D1321" s="66"/>
      <c r="E1321" s="92"/>
      <c r="F1321" s="66"/>
      <c r="G1321" s="106"/>
      <c r="H1321" s="72"/>
      <c r="J1321" s="84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</row>
    <row r="1322" spans="1:37" s="64" customFormat="1" ht="15.75" customHeight="1" x14ac:dyDescent="0.25">
      <c r="A1322" s="34">
        <v>1246</v>
      </c>
      <c r="B1322" s="98" t="s">
        <v>5554</v>
      </c>
      <c r="C1322" s="66" t="s">
        <v>5555</v>
      </c>
      <c r="D1322" s="66" t="s">
        <v>5556</v>
      </c>
      <c r="E1322" s="92" t="s">
        <v>5557</v>
      </c>
      <c r="F1322" s="66" t="s">
        <v>18</v>
      </c>
      <c r="G1322" s="74" t="s">
        <v>5820</v>
      </c>
      <c r="H1322" s="93" t="s">
        <v>6106</v>
      </c>
      <c r="I1322" s="99"/>
      <c r="J1322" s="99"/>
      <c r="K1322" s="99"/>
      <c r="L1322" s="99"/>
      <c r="M1322" s="99"/>
      <c r="N1322" s="99"/>
      <c r="O1322" s="99"/>
      <c r="P1322" s="99"/>
      <c r="Q1322" s="99"/>
      <c r="R1322" s="99"/>
      <c r="S1322" s="99"/>
      <c r="T1322" s="99"/>
      <c r="U1322" s="99"/>
      <c r="V1322" s="99"/>
      <c r="W1322" s="99"/>
      <c r="X1322" s="99"/>
      <c r="Y1322" s="99"/>
      <c r="Z1322" s="99"/>
      <c r="AA1322" s="99"/>
      <c r="AB1322" s="99"/>
      <c r="AC1322" s="99"/>
      <c r="AD1322" s="99"/>
      <c r="AE1322" s="99"/>
      <c r="AF1322" s="99"/>
      <c r="AG1322" s="99"/>
      <c r="AH1322" s="99"/>
      <c r="AI1322" s="99"/>
      <c r="AJ1322" s="99"/>
    </row>
    <row r="1323" spans="1:37" s="64" customFormat="1" ht="15.75" customHeight="1" x14ac:dyDescent="0.25">
      <c r="A1323" s="34">
        <v>1248</v>
      </c>
      <c r="B1323" s="98" t="s">
        <v>5865</v>
      </c>
      <c r="C1323" s="66" t="s">
        <v>5866</v>
      </c>
      <c r="D1323" s="66" t="s">
        <v>5867</v>
      </c>
      <c r="E1323" s="92" t="s">
        <v>5997</v>
      </c>
      <c r="F1323" s="66">
        <v>9952122552</v>
      </c>
      <c r="G1323" s="74" t="s">
        <v>5868</v>
      </c>
      <c r="H1323" s="93" t="s">
        <v>6107</v>
      </c>
      <c r="I1323" s="99"/>
      <c r="J1323" s="99"/>
      <c r="K1323" s="99"/>
      <c r="L1323" s="99"/>
      <c r="M1323" s="99"/>
      <c r="N1323" s="99"/>
      <c r="O1323" s="99"/>
      <c r="P1323" s="99"/>
      <c r="Q1323" s="99"/>
      <c r="R1323" s="99"/>
      <c r="S1323" s="99"/>
      <c r="T1323" s="99"/>
      <c r="U1323" s="99"/>
      <c r="V1323" s="99"/>
      <c r="W1323" s="99"/>
      <c r="X1323" s="99"/>
      <c r="Y1323" s="99"/>
      <c r="Z1323" s="99"/>
      <c r="AA1323" s="99"/>
      <c r="AB1323" s="99"/>
      <c r="AC1323" s="99"/>
      <c r="AD1323" s="99"/>
      <c r="AE1323" s="99"/>
      <c r="AF1323" s="99"/>
      <c r="AG1323" s="99"/>
      <c r="AH1323" s="99"/>
      <c r="AI1323" s="99"/>
      <c r="AJ1323" s="99"/>
    </row>
    <row r="1324" spans="1:37" s="64" customFormat="1" ht="15.75" customHeight="1" x14ac:dyDescent="0.25">
      <c r="A1324" s="34">
        <v>1249</v>
      </c>
      <c r="B1324" s="98" t="s">
        <v>5998</v>
      </c>
      <c r="C1324" s="66" t="s">
        <v>5999</v>
      </c>
      <c r="D1324" s="66" t="s">
        <v>6000</v>
      </c>
      <c r="E1324" s="92" t="s">
        <v>6001</v>
      </c>
      <c r="F1324" s="66" t="s">
        <v>18</v>
      </c>
      <c r="G1324" s="74" t="s">
        <v>6002</v>
      </c>
      <c r="H1324" s="93" t="s">
        <v>2409</v>
      </c>
      <c r="I1324" s="99"/>
      <c r="J1324" s="99"/>
      <c r="K1324" s="99"/>
      <c r="L1324" s="99"/>
      <c r="M1324" s="99"/>
      <c r="N1324" s="99"/>
      <c r="O1324" s="99"/>
      <c r="P1324" s="99"/>
      <c r="Q1324" s="99"/>
      <c r="R1324" s="99"/>
      <c r="S1324" s="99"/>
      <c r="T1324" s="99"/>
      <c r="U1324" s="99"/>
      <c r="V1324" s="99"/>
      <c r="W1324" s="99"/>
      <c r="X1324" s="99"/>
      <c r="Y1324" s="99"/>
      <c r="Z1324" s="99"/>
      <c r="AA1324" s="99"/>
      <c r="AB1324" s="99"/>
      <c r="AC1324" s="99"/>
      <c r="AD1324" s="99"/>
      <c r="AE1324" s="99"/>
      <c r="AF1324" s="99"/>
      <c r="AG1324" s="99"/>
      <c r="AH1324" s="99"/>
      <c r="AI1324" s="99"/>
      <c r="AJ1324" s="99"/>
    </row>
    <row r="1325" spans="1:37" s="64" customFormat="1" ht="15.75" customHeight="1" x14ac:dyDescent="0.25">
      <c r="A1325" s="34">
        <v>1250</v>
      </c>
      <c r="B1325" s="98" t="s">
        <v>5839</v>
      </c>
      <c r="C1325" s="66" t="s">
        <v>5884</v>
      </c>
      <c r="D1325" s="66" t="s">
        <v>5885</v>
      </c>
      <c r="E1325" s="92" t="s">
        <v>5886</v>
      </c>
      <c r="F1325" s="66">
        <v>9585110001</v>
      </c>
      <c r="G1325" s="74" t="s">
        <v>18</v>
      </c>
      <c r="H1325" s="93" t="s">
        <v>1863</v>
      </c>
      <c r="I1325" s="99"/>
      <c r="J1325" s="99"/>
      <c r="K1325" s="99"/>
      <c r="L1325" s="99"/>
      <c r="M1325" s="99"/>
      <c r="N1325" s="99"/>
      <c r="O1325" s="99"/>
      <c r="P1325" s="99"/>
      <c r="Q1325" s="99"/>
      <c r="R1325" s="99"/>
      <c r="S1325" s="99"/>
      <c r="T1325" s="99"/>
      <c r="U1325" s="99"/>
      <c r="V1325" s="99"/>
      <c r="W1325" s="99"/>
      <c r="X1325" s="99"/>
      <c r="Y1325" s="99"/>
      <c r="Z1325" s="99"/>
      <c r="AA1325" s="99"/>
      <c r="AB1325" s="99"/>
      <c r="AC1325" s="99"/>
      <c r="AD1325" s="99"/>
      <c r="AE1325" s="99"/>
      <c r="AF1325" s="99"/>
      <c r="AG1325" s="99"/>
      <c r="AH1325" s="99"/>
      <c r="AI1325" s="99"/>
      <c r="AJ1325" s="99"/>
    </row>
    <row r="1326" spans="1:37" s="64" customFormat="1" ht="15.75" customHeight="1" x14ac:dyDescent="0.25">
      <c r="A1326" s="34">
        <v>1251</v>
      </c>
      <c r="B1326" s="98" t="s">
        <v>5889</v>
      </c>
      <c r="C1326" s="66" t="s">
        <v>5890</v>
      </c>
      <c r="D1326" s="66" t="s">
        <v>5891</v>
      </c>
      <c r="E1326" s="92" t="s">
        <v>6004</v>
      </c>
      <c r="F1326" s="66" t="s">
        <v>18</v>
      </c>
      <c r="G1326" s="74" t="s">
        <v>5892</v>
      </c>
      <c r="H1326" s="93" t="s">
        <v>1406</v>
      </c>
      <c r="I1326" s="99"/>
      <c r="J1326" s="99"/>
      <c r="K1326" s="99"/>
      <c r="L1326" s="99"/>
      <c r="M1326" s="99"/>
      <c r="N1326" s="99"/>
      <c r="O1326" s="99"/>
      <c r="P1326" s="99"/>
      <c r="Q1326" s="99"/>
      <c r="R1326" s="99"/>
      <c r="S1326" s="99"/>
      <c r="T1326" s="99"/>
      <c r="U1326" s="99"/>
      <c r="V1326" s="99"/>
      <c r="W1326" s="99"/>
      <c r="X1326" s="99"/>
      <c r="Y1326" s="99"/>
      <c r="Z1326" s="99"/>
      <c r="AA1326" s="99"/>
      <c r="AB1326" s="99"/>
      <c r="AC1326" s="99"/>
      <c r="AD1326" s="99"/>
      <c r="AE1326" s="99"/>
      <c r="AF1326" s="99"/>
      <c r="AG1326" s="99"/>
      <c r="AH1326" s="99"/>
      <c r="AI1326" s="99"/>
      <c r="AJ1326" s="99"/>
    </row>
    <row r="1327" spans="1:37" s="64" customFormat="1" ht="15.75" customHeight="1" x14ac:dyDescent="0.25">
      <c r="A1327" s="34">
        <v>1252</v>
      </c>
      <c r="B1327" s="98" t="s">
        <v>5841</v>
      </c>
      <c r="C1327" s="66" t="s">
        <v>499</v>
      </c>
      <c r="D1327" s="66" t="s">
        <v>5900</v>
      </c>
      <c r="E1327" s="92" t="s">
        <v>5901</v>
      </c>
      <c r="F1327" s="66">
        <v>9843077866</v>
      </c>
      <c r="G1327" s="74" t="s">
        <v>18</v>
      </c>
      <c r="H1327" s="93" t="s">
        <v>5485</v>
      </c>
      <c r="I1327" s="99"/>
      <c r="J1327" s="99"/>
      <c r="K1327" s="99"/>
      <c r="L1327" s="99"/>
      <c r="M1327" s="99"/>
      <c r="N1327" s="99"/>
      <c r="O1327" s="99"/>
      <c r="P1327" s="99"/>
      <c r="Q1327" s="99"/>
      <c r="R1327" s="99"/>
      <c r="S1327" s="99"/>
      <c r="T1327" s="99"/>
      <c r="U1327" s="99"/>
      <c r="V1327" s="99"/>
      <c r="W1327" s="99"/>
      <c r="X1327" s="99"/>
      <c r="Y1327" s="99"/>
      <c r="Z1327" s="99"/>
      <c r="AA1327" s="99"/>
      <c r="AB1327" s="99"/>
      <c r="AC1327" s="99"/>
      <c r="AD1327" s="99"/>
      <c r="AE1327" s="99"/>
      <c r="AF1327" s="99"/>
      <c r="AG1327" s="99"/>
      <c r="AH1327" s="99"/>
      <c r="AI1327" s="99"/>
      <c r="AJ1327" s="99"/>
    </row>
    <row r="1328" spans="1:37" s="64" customFormat="1" ht="15.75" customHeight="1" x14ac:dyDescent="0.25">
      <c r="A1328" s="34">
        <v>1253</v>
      </c>
      <c r="B1328" s="98" t="s">
        <v>1368</v>
      </c>
      <c r="C1328" s="66" t="s">
        <v>5908</v>
      </c>
      <c r="D1328" s="66" t="s">
        <v>6005</v>
      </c>
      <c r="E1328" s="92" t="s">
        <v>5160</v>
      </c>
      <c r="F1328" s="66">
        <v>9363216903</v>
      </c>
      <c r="G1328" s="74" t="s">
        <v>6108</v>
      </c>
      <c r="H1328" s="93" t="s">
        <v>6109</v>
      </c>
      <c r="I1328" s="99"/>
      <c r="J1328" s="99"/>
      <c r="K1328" s="99"/>
      <c r="L1328" s="99"/>
      <c r="M1328" s="99"/>
      <c r="N1328" s="99"/>
      <c r="O1328" s="99"/>
      <c r="P1328" s="99"/>
      <c r="Q1328" s="99"/>
      <c r="R1328" s="99"/>
      <c r="S1328" s="99"/>
      <c r="T1328" s="99"/>
      <c r="U1328" s="99"/>
      <c r="V1328" s="99"/>
      <c r="W1328" s="99"/>
      <c r="X1328" s="99"/>
      <c r="Y1328" s="99"/>
      <c r="Z1328" s="99"/>
      <c r="AA1328" s="99"/>
      <c r="AB1328" s="99"/>
      <c r="AC1328" s="99"/>
      <c r="AD1328" s="99"/>
      <c r="AE1328" s="99"/>
      <c r="AF1328" s="99"/>
      <c r="AG1328" s="99"/>
      <c r="AH1328" s="99"/>
      <c r="AI1328" s="99"/>
      <c r="AJ1328" s="99"/>
    </row>
    <row r="1329" spans="1:37" s="64" customFormat="1" x14ac:dyDescent="0.25">
      <c r="A1329" s="34">
        <v>1254</v>
      </c>
      <c r="B1329" s="98" t="s">
        <v>5845</v>
      </c>
      <c r="C1329" s="66" t="s">
        <v>4387</v>
      </c>
      <c r="D1329" s="66" t="s">
        <v>5911</v>
      </c>
      <c r="E1329" s="92" t="s">
        <v>2700</v>
      </c>
      <c r="F1329" s="66">
        <v>9442627034</v>
      </c>
      <c r="G1329" s="74" t="s">
        <v>6110</v>
      </c>
      <c r="H1329" s="93" t="s">
        <v>5163</v>
      </c>
      <c r="I1329" s="99"/>
      <c r="J1329" s="99"/>
      <c r="K1329" s="99"/>
      <c r="L1329" s="99"/>
      <c r="M1329" s="99"/>
      <c r="N1329" s="99"/>
      <c r="O1329" s="99"/>
      <c r="P1329" s="99"/>
      <c r="Q1329" s="99"/>
      <c r="R1329" s="99"/>
      <c r="S1329" s="99"/>
      <c r="T1329" s="99"/>
      <c r="U1329" s="99"/>
      <c r="V1329" s="99"/>
      <c r="W1329" s="99"/>
      <c r="X1329" s="99"/>
      <c r="Y1329" s="99"/>
      <c r="Z1329" s="99"/>
      <c r="AA1329" s="99"/>
      <c r="AB1329" s="99"/>
      <c r="AC1329" s="99"/>
      <c r="AD1329" s="99"/>
      <c r="AE1329" s="99"/>
      <c r="AF1329" s="99"/>
      <c r="AG1329" s="99"/>
      <c r="AH1329" s="99"/>
      <c r="AI1329" s="99"/>
      <c r="AJ1329" s="99"/>
    </row>
    <row r="1330" spans="1:37" s="64" customFormat="1" ht="15.75" customHeight="1" x14ac:dyDescent="0.25">
      <c r="A1330" s="34">
        <v>1255</v>
      </c>
      <c r="B1330" s="98" t="s">
        <v>5846</v>
      </c>
      <c r="C1330" s="66" t="s">
        <v>739</v>
      </c>
      <c r="D1330" s="66" t="s">
        <v>5912</v>
      </c>
      <c r="E1330" s="92" t="s">
        <v>5913</v>
      </c>
      <c r="F1330" s="66">
        <v>9443720273</v>
      </c>
      <c r="G1330" s="74" t="s">
        <v>5914</v>
      </c>
      <c r="H1330" s="93" t="s">
        <v>3740</v>
      </c>
      <c r="I1330" s="99"/>
      <c r="J1330" s="99"/>
      <c r="K1330" s="99"/>
      <c r="L1330" s="99"/>
      <c r="M1330" s="99"/>
      <c r="N1330" s="99"/>
      <c r="O1330" s="99"/>
      <c r="P1330" s="99"/>
      <c r="Q1330" s="99"/>
      <c r="R1330" s="99"/>
      <c r="S1330" s="99"/>
      <c r="T1330" s="99"/>
      <c r="U1330" s="99"/>
      <c r="V1330" s="99"/>
      <c r="W1330" s="99"/>
      <c r="X1330" s="99"/>
      <c r="Y1330" s="99"/>
      <c r="Z1330" s="99"/>
      <c r="AA1330" s="99"/>
      <c r="AB1330" s="99"/>
      <c r="AC1330" s="99"/>
      <c r="AD1330" s="99"/>
      <c r="AE1330" s="99"/>
      <c r="AF1330" s="99"/>
      <c r="AG1330" s="99"/>
      <c r="AH1330" s="99"/>
      <c r="AI1330" s="99"/>
      <c r="AJ1330" s="99"/>
    </row>
    <row r="1331" spans="1:37" s="64" customFormat="1" ht="15.75" customHeight="1" x14ac:dyDescent="0.25">
      <c r="A1331" s="34">
        <v>1256</v>
      </c>
      <c r="B1331" s="98" t="s">
        <v>5915</v>
      </c>
      <c r="C1331" s="66" t="s">
        <v>499</v>
      </c>
      <c r="D1331" s="66" t="s">
        <v>5916</v>
      </c>
      <c r="E1331" s="92" t="s">
        <v>5917</v>
      </c>
      <c r="F1331" s="66">
        <v>9894558185</v>
      </c>
      <c r="G1331" s="74" t="s">
        <v>5918</v>
      </c>
      <c r="H1331" s="93" t="s">
        <v>781</v>
      </c>
      <c r="I1331" s="99"/>
      <c r="J1331" s="99"/>
      <c r="K1331" s="99"/>
      <c r="L1331" s="99"/>
      <c r="M1331" s="99"/>
      <c r="N1331" s="99"/>
      <c r="O1331" s="99"/>
      <c r="P1331" s="99"/>
      <c r="Q1331" s="99"/>
      <c r="R1331" s="99"/>
      <c r="S1331" s="99"/>
      <c r="T1331" s="99"/>
      <c r="U1331" s="99"/>
      <c r="V1331" s="99"/>
      <c r="W1331" s="99"/>
      <c r="X1331" s="99"/>
      <c r="Y1331" s="99"/>
      <c r="Z1331" s="99"/>
      <c r="AA1331" s="99"/>
      <c r="AB1331" s="99"/>
      <c r="AC1331" s="99"/>
      <c r="AD1331" s="99"/>
      <c r="AE1331" s="99"/>
      <c r="AF1331" s="99"/>
      <c r="AG1331" s="99"/>
      <c r="AH1331" s="99"/>
      <c r="AI1331" s="99"/>
      <c r="AJ1331" s="99"/>
    </row>
    <row r="1332" spans="1:37" s="64" customFormat="1" ht="15.75" customHeight="1" x14ac:dyDescent="0.25">
      <c r="A1332" s="34">
        <v>1257</v>
      </c>
      <c r="B1332" s="98" t="s">
        <v>5919</v>
      </c>
      <c r="C1332" s="66" t="s">
        <v>660</v>
      </c>
      <c r="D1332" s="66" t="s">
        <v>5920</v>
      </c>
      <c r="E1332" s="92" t="s">
        <v>5921</v>
      </c>
      <c r="F1332" s="66">
        <v>9843021886</v>
      </c>
      <c r="G1332" s="74" t="s">
        <v>5922</v>
      </c>
      <c r="H1332" s="93" t="s">
        <v>2049</v>
      </c>
      <c r="I1332" s="99"/>
      <c r="J1332" s="99"/>
      <c r="K1332" s="99"/>
      <c r="L1332" s="99"/>
      <c r="M1332" s="99"/>
      <c r="N1332" s="99"/>
      <c r="O1332" s="99"/>
      <c r="P1332" s="99"/>
      <c r="Q1332" s="99"/>
      <c r="R1332" s="99"/>
      <c r="S1332" s="99"/>
      <c r="T1332" s="99"/>
      <c r="U1332" s="99"/>
      <c r="V1332" s="99"/>
      <c r="W1332" s="99"/>
      <c r="X1332" s="99"/>
      <c r="Y1332" s="99"/>
      <c r="Z1332" s="99"/>
      <c r="AA1332" s="99"/>
      <c r="AB1332" s="99"/>
      <c r="AC1332" s="99"/>
      <c r="AD1332" s="99"/>
      <c r="AE1332" s="99"/>
      <c r="AF1332" s="99"/>
      <c r="AG1332" s="99"/>
      <c r="AH1332" s="99"/>
      <c r="AI1332" s="99"/>
      <c r="AJ1332" s="99"/>
    </row>
    <row r="1333" spans="1:37" s="64" customFormat="1" ht="15.75" customHeight="1" x14ac:dyDescent="0.25">
      <c r="A1333" s="34">
        <v>1258</v>
      </c>
      <c r="B1333" s="98" t="s">
        <v>5925</v>
      </c>
      <c r="C1333" s="66" t="s">
        <v>583</v>
      </c>
      <c r="D1333" s="66" t="s">
        <v>5926</v>
      </c>
      <c r="E1333" s="92" t="s">
        <v>5592</v>
      </c>
      <c r="F1333" s="66">
        <v>9894022553</v>
      </c>
      <c r="G1333" s="74" t="s">
        <v>18</v>
      </c>
      <c r="H1333" s="93" t="s">
        <v>781</v>
      </c>
      <c r="I1333" s="99"/>
      <c r="J1333" s="99"/>
      <c r="K1333" s="99"/>
      <c r="L1333" s="99"/>
      <c r="M1333" s="99"/>
      <c r="N1333" s="99"/>
      <c r="O1333" s="99"/>
      <c r="P1333" s="99"/>
      <c r="Q1333" s="99"/>
      <c r="R1333" s="99"/>
      <c r="S1333" s="99"/>
      <c r="T1333" s="99"/>
      <c r="U1333" s="99"/>
      <c r="V1333" s="99"/>
      <c r="W1333" s="99"/>
      <c r="X1333" s="99"/>
      <c r="Y1333" s="99"/>
      <c r="Z1333" s="99"/>
      <c r="AA1333" s="99"/>
      <c r="AB1333" s="99"/>
      <c r="AC1333" s="99"/>
      <c r="AD1333" s="99"/>
      <c r="AE1333" s="99"/>
      <c r="AF1333" s="99"/>
      <c r="AG1333" s="99"/>
      <c r="AH1333" s="99"/>
      <c r="AI1333" s="99"/>
      <c r="AJ1333" s="99"/>
    </row>
    <row r="1334" spans="1:37" s="64" customFormat="1" ht="15.75" customHeight="1" x14ac:dyDescent="0.25">
      <c r="A1334" s="34">
        <v>1259</v>
      </c>
      <c r="B1334" s="98" t="s">
        <v>5851</v>
      </c>
      <c r="C1334" s="66" t="s">
        <v>5852</v>
      </c>
      <c r="D1334" s="66" t="s">
        <v>5927</v>
      </c>
      <c r="E1334" s="92" t="s">
        <v>5928</v>
      </c>
      <c r="F1334" s="66" t="s">
        <v>18</v>
      </c>
      <c r="G1334" s="74" t="s">
        <v>5929</v>
      </c>
      <c r="H1334" s="93" t="s">
        <v>6111</v>
      </c>
      <c r="I1334" s="99"/>
      <c r="J1334" s="99"/>
      <c r="K1334" s="99"/>
      <c r="L1334" s="99"/>
      <c r="M1334" s="99"/>
      <c r="N1334" s="99"/>
      <c r="O1334" s="99"/>
      <c r="P1334" s="99"/>
      <c r="Q1334" s="99"/>
      <c r="R1334" s="99"/>
      <c r="S1334" s="99"/>
      <c r="T1334" s="99"/>
      <c r="U1334" s="99"/>
      <c r="V1334" s="99"/>
      <c r="W1334" s="99"/>
      <c r="X1334" s="99"/>
      <c r="Y1334" s="99"/>
      <c r="Z1334" s="99"/>
      <c r="AA1334" s="99"/>
      <c r="AB1334" s="99"/>
      <c r="AC1334" s="99"/>
      <c r="AD1334" s="99"/>
      <c r="AE1334" s="99"/>
      <c r="AF1334" s="99"/>
      <c r="AG1334" s="99"/>
      <c r="AH1334" s="99"/>
      <c r="AI1334" s="99"/>
      <c r="AJ1334" s="99"/>
    </row>
    <row r="1335" spans="1:37" s="64" customFormat="1" ht="15.75" customHeight="1" x14ac:dyDescent="0.25">
      <c r="A1335" s="34">
        <v>1260</v>
      </c>
      <c r="B1335" s="98" t="s">
        <v>3998</v>
      </c>
      <c r="C1335" s="66" t="s">
        <v>5930</v>
      </c>
      <c r="D1335" s="66" t="s">
        <v>5931</v>
      </c>
      <c r="E1335" s="92" t="s">
        <v>6112</v>
      </c>
      <c r="F1335" s="66">
        <v>9442510206</v>
      </c>
      <c r="G1335" s="74" t="s">
        <v>6113</v>
      </c>
      <c r="H1335" s="93"/>
      <c r="I1335" s="99"/>
      <c r="J1335" s="99"/>
      <c r="K1335" s="99"/>
      <c r="L1335" s="99"/>
      <c r="M1335" s="99"/>
      <c r="N1335" s="99"/>
      <c r="O1335" s="99"/>
      <c r="P1335" s="99"/>
      <c r="Q1335" s="99"/>
      <c r="R1335" s="99"/>
      <c r="S1335" s="99"/>
      <c r="T1335" s="99"/>
      <c r="U1335" s="99"/>
      <c r="V1335" s="99"/>
      <c r="W1335" s="99"/>
      <c r="X1335" s="99"/>
      <c r="Y1335" s="99"/>
      <c r="Z1335" s="99"/>
      <c r="AA1335" s="99"/>
      <c r="AB1335" s="99"/>
      <c r="AC1335" s="99"/>
      <c r="AD1335" s="99"/>
      <c r="AE1335" s="99"/>
      <c r="AF1335" s="99"/>
      <c r="AG1335" s="99"/>
      <c r="AH1335" s="99"/>
      <c r="AI1335" s="99"/>
      <c r="AJ1335" s="99"/>
    </row>
    <row r="1336" spans="1:37" s="24" customFormat="1" ht="15.75" customHeight="1" x14ac:dyDescent="0.25">
      <c r="A1336" s="34"/>
      <c r="B1336" s="544" t="s">
        <v>4814</v>
      </c>
      <c r="C1336" s="66"/>
      <c r="D1336" s="66"/>
      <c r="E1336" s="92"/>
      <c r="F1336" s="66"/>
      <c r="G1336" s="106"/>
      <c r="H1336" s="72"/>
      <c r="J1336" s="84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</row>
    <row r="1337" spans="1:37" s="64" customFormat="1" ht="15.75" customHeight="1" x14ac:dyDescent="0.25">
      <c r="A1337" s="34">
        <v>1261</v>
      </c>
      <c r="B1337" s="98" t="s">
        <v>5847</v>
      </c>
      <c r="C1337" s="66" t="s">
        <v>5923</v>
      </c>
      <c r="D1337" s="66" t="s">
        <v>5924</v>
      </c>
      <c r="E1337" s="92" t="s">
        <v>3787</v>
      </c>
      <c r="F1337" s="66">
        <v>9344118252</v>
      </c>
      <c r="G1337" s="74" t="s">
        <v>6105</v>
      </c>
      <c r="H1337" s="93" t="s">
        <v>5994</v>
      </c>
      <c r="I1337" s="99"/>
      <c r="J1337" s="99"/>
      <c r="K1337" s="99"/>
      <c r="L1337" s="99"/>
      <c r="M1337" s="99"/>
      <c r="N1337" s="99"/>
      <c r="O1337" s="99"/>
      <c r="P1337" s="99"/>
      <c r="Q1337" s="99"/>
      <c r="R1337" s="99"/>
      <c r="S1337" s="99"/>
      <c r="T1337" s="99"/>
      <c r="U1337" s="99"/>
      <c r="V1337" s="99"/>
      <c r="W1337" s="99"/>
      <c r="X1337" s="99"/>
      <c r="Y1337" s="99"/>
      <c r="Z1337" s="99"/>
      <c r="AA1337" s="99"/>
      <c r="AB1337" s="99"/>
      <c r="AC1337" s="99"/>
      <c r="AD1337" s="99"/>
      <c r="AE1337" s="99"/>
      <c r="AF1337" s="99"/>
      <c r="AG1337" s="99"/>
      <c r="AH1337" s="99"/>
      <c r="AI1337" s="99"/>
      <c r="AJ1337" s="99"/>
    </row>
    <row r="1338" spans="1:37" s="64" customFormat="1" ht="15.75" customHeight="1" x14ac:dyDescent="0.25">
      <c r="A1338" s="34">
        <v>1262</v>
      </c>
      <c r="B1338" s="98" t="s">
        <v>5932</v>
      </c>
      <c r="C1338" s="66" t="s">
        <v>551</v>
      </c>
      <c r="D1338" s="66" t="s">
        <v>5933</v>
      </c>
      <c r="E1338" s="92" t="s">
        <v>6163</v>
      </c>
      <c r="F1338" s="66" t="s">
        <v>18</v>
      </c>
      <c r="G1338" s="74" t="s">
        <v>6164</v>
      </c>
      <c r="H1338" s="93" t="s">
        <v>1247</v>
      </c>
      <c r="I1338" s="99"/>
      <c r="J1338" s="99"/>
      <c r="K1338" s="99"/>
      <c r="L1338" s="99"/>
      <c r="M1338" s="99"/>
      <c r="N1338" s="99"/>
      <c r="O1338" s="99"/>
      <c r="P1338" s="99"/>
      <c r="Q1338" s="99"/>
      <c r="R1338" s="99"/>
      <c r="S1338" s="99"/>
      <c r="T1338" s="99"/>
      <c r="U1338" s="99"/>
      <c r="V1338" s="99"/>
      <c r="W1338" s="99"/>
      <c r="X1338" s="99"/>
      <c r="Y1338" s="99"/>
      <c r="Z1338" s="99"/>
      <c r="AA1338" s="99"/>
      <c r="AB1338" s="99"/>
      <c r="AC1338" s="99"/>
      <c r="AD1338" s="99"/>
      <c r="AE1338" s="99"/>
      <c r="AF1338" s="99"/>
      <c r="AG1338" s="99"/>
      <c r="AH1338" s="99"/>
      <c r="AI1338" s="99"/>
      <c r="AJ1338" s="99"/>
    </row>
    <row r="1339" spans="1:37" s="64" customFormat="1" ht="15.75" customHeight="1" x14ac:dyDescent="0.25">
      <c r="A1339" s="34">
        <v>1263</v>
      </c>
      <c r="B1339" s="98" t="s">
        <v>177</v>
      </c>
      <c r="C1339" s="66" t="s">
        <v>5936</v>
      </c>
      <c r="D1339" s="66" t="s">
        <v>178</v>
      </c>
      <c r="E1339" s="92" t="s">
        <v>179</v>
      </c>
      <c r="F1339" s="66">
        <v>9363102996</v>
      </c>
      <c r="G1339" s="74" t="s">
        <v>180</v>
      </c>
      <c r="H1339" s="93" t="s">
        <v>6165</v>
      </c>
      <c r="I1339" s="99"/>
      <c r="J1339" s="99"/>
      <c r="K1339" s="99"/>
      <c r="L1339" s="99"/>
      <c r="M1339" s="99"/>
      <c r="N1339" s="99"/>
      <c r="O1339" s="99"/>
      <c r="P1339" s="99"/>
      <c r="Q1339" s="99"/>
      <c r="R1339" s="99"/>
      <c r="S1339" s="99"/>
      <c r="T1339" s="99"/>
      <c r="U1339" s="99"/>
      <c r="V1339" s="99"/>
      <c r="W1339" s="99"/>
      <c r="X1339" s="99"/>
      <c r="Y1339" s="99"/>
      <c r="Z1339" s="99"/>
      <c r="AA1339" s="99"/>
      <c r="AB1339" s="99"/>
      <c r="AC1339" s="99"/>
      <c r="AD1339" s="99"/>
      <c r="AE1339" s="99"/>
      <c r="AF1339" s="99"/>
      <c r="AG1339" s="99"/>
      <c r="AH1339" s="99"/>
      <c r="AI1339" s="99"/>
      <c r="AJ1339" s="99"/>
    </row>
    <row r="1340" spans="1:37" s="64" customFormat="1" ht="15.75" customHeight="1" x14ac:dyDescent="0.25">
      <c r="A1340" s="34">
        <v>1264</v>
      </c>
      <c r="B1340" s="98" t="s">
        <v>1986</v>
      </c>
      <c r="C1340" s="66" t="s">
        <v>583</v>
      </c>
      <c r="D1340" s="66" t="s">
        <v>1987</v>
      </c>
      <c r="E1340" s="92" t="s">
        <v>6166</v>
      </c>
      <c r="F1340" s="66">
        <v>9751456032</v>
      </c>
      <c r="G1340" s="74" t="s">
        <v>5943</v>
      </c>
      <c r="H1340" s="93" t="s">
        <v>1011</v>
      </c>
      <c r="I1340" s="99"/>
      <c r="J1340" s="99"/>
      <c r="K1340" s="99"/>
      <c r="L1340" s="99"/>
      <c r="M1340" s="99"/>
      <c r="N1340" s="99"/>
      <c r="O1340" s="99"/>
      <c r="P1340" s="99"/>
      <c r="Q1340" s="99"/>
      <c r="R1340" s="99"/>
      <c r="S1340" s="99"/>
      <c r="T1340" s="99"/>
      <c r="U1340" s="99"/>
      <c r="V1340" s="99"/>
      <c r="W1340" s="99"/>
      <c r="X1340" s="99"/>
      <c r="Y1340" s="99"/>
      <c r="Z1340" s="99"/>
      <c r="AA1340" s="99"/>
      <c r="AB1340" s="99"/>
      <c r="AC1340" s="99"/>
      <c r="AD1340" s="99"/>
      <c r="AE1340" s="99"/>
      <c r="AF1340" s="99"/>
      <c r="AG1340" s="99"/>
      <c r="AH1340" s="99"/>
      <c r="AI1340" s="99"/>
      <c r="AJ1340" s="99"/>
    </row>
    <row r="1341" spans="1:37" s="64" customFormat="1" ht="15.75" customHeight="1" x14ac:dyDescent="0.25">
      <c r="A1341" s="34">
        <v>1265</v>
      </c>
      <c r="B1341" s="98" t="s">
        <v>5944</v>
      </c>
      <c r="C1341" s="66" t="s">
        <v>4387</v>
      </c>
      <c r="D1341" s="66" t="s">
        <v>5945</v>
      </c>
      <c r="E1341" s="92" t="s">
        <v>6167</v>
      </c>
      <c r="F1341" s="66" t="s">
        <v>18</v>
      </c>
      <c r="G1341" s="74" t="s">
        <v>5946</v>
      </c>
      <c r="H1341" s="93" t="s">
        <v>2827</v>
      </c>
      <c r="I1341" s="99"/>
      <c r="J1341" s="99"/>
      <c r="K1341" s="99"/>
      <c r="L1341" s="99"/>
      <c r="M1341" s="99"/>
      <c r="N1341" s="99"/>
      <c r="O1341" s="99"/>
      <c r="P1341" s="99"/>
      <c r="Q1341" s="99"/>
      <c r="R1341" s="99"/>
      <c r="S1341" s="99"/>
      <c r="T1341" s="99"/>
      <c r="U1341" s="99"/>
      <c r="V1341" s="99"/>
      <c r="W1341" s="99"/>
      <c r="X1341" s="99"/>
      <c r="Y1341" s="99"/>
      <c r="Z1341" s="99"/>
      <c r="AA1341" s="99"/>
      <c r="AB1341" s="99"/>
      <c r="AC1341" s="99"/>
      <c r="AD1341" s="99"/>
      <c r="AE1341" s="99"/>
      <c r="AF1341" s="99"/>
      <c r="AG1341" s="99"/>
      <c r="AH1341" s="99"/>
      <c r="AI1341" s="99"/>
      <c r="AJ1341" s="99"/>
    </row>
    <row r="1342" spans="1:37" s="64" customFormat="1" ht="15.75" customHeight="1" x14ac:dyDescent="0.25">
      <c r="A1342" s="34">
        <v>1266</v>
      </c>
      <c r="B1342" s="98" t="s">
        <v>5947</v>
      </c>
      <c r="C1342" s="66" t="s">
        <v>1144</v>
      </c>
      <c r="D1342" s="66" t="s">
        <v>6168</v>
      </c>
      <c r="E1342" s="92" t="s">
        <v>5948</v>
      </c>
      <c r="F1342" s="66">
        <v>9443048025</v>
      </c>
      <c r="G1342" s="74" t="s">
        <v>5949</v>
      </c>
      <c r="H1342" s="93" t="s">
        <v>1247</v>
      </c>
      <c r="I1342" s="99"/>
      <c r="J1342" s="99"/>
      <c r="K1342" s="99"/>
      <c r="L1342" s="99"/>
      <c r="M1342" s="99"/>
      <c r="N1342" s="99"/>
      <c r="O1342" s="99"/>
      <c r="P1342" s="99"/>
      <c r="Q1342" s="99"/>
      <c r="R1342" s="99"/>
      <c r="S1342" s="99"/>
      <c r="T1342" s="99"/>
      <c r="U1342" s="99"/>
      <c r="V1342" s="99"/>
      <c r="W1342" s="99"/>
      <c r="X1342" s="99"/>
      <c r="Y1342" s="99"/>
      <c r="Z1342" s="99"/>
      <c r="AA1342" s="99"/>
      <c r="AB1342" s="99"/>
      <c r="AC1342" s="99"/>
      <c r="AD1342" s="99"/>
      <c r="AE1342" s="99"/>
      <c r="AF1342" s="99"/>
      <c r="AG1342" s="99"/>
      <c r="AH1342" s="99"/>
      <c r="AI1342" s="99"/>
      <c r="AJ1342" s="99"/>
    </row>
    <row r="1343" spans="1:37" s="64" customFormat="1" ht="15.75" customHeight="1" x14ac:dyDescent="0.25">
      <c r="A1343" s="34">
        <v>1267</v>
      </c>
      <c r="B1343" s="98" t="s">
        <v>6003</v>
      </c>
      <c r="C1343" s="66" t="s">
        <v>5881</v>
      </c>
      <c r="D1343" s="66" t="s">
        <v>5882</v>
      </c>
      <c r="E1343" s="92" t="s">
        <v>5883</v>
      </c>
      <c r="F1343" s="66" t="s">
        <v>18</v>
      </c>
      <c r="G1343" s="74" t="s">
        <v>6102</v>
      </c>
      <c r="H1343" s="93" t="s">
        <v>3676</v>
      </c>
      <c r="I1343" s="99"/>
      <c r="J1343" s="99"/>
      <c r="K1343" s="99"/>
      <c r="L1343" s="99"/>
      <c r="M1343" s="99"/>
      <c r="N1343" s="99"/>
      <c r="O1343" s="99"/>
      <c r="P1343" s="99"/>
      <c r="Q1343" s="99"/>
      <c r="R1343" s="99"/>
      <c r="S1343" s="99"/>
      <c r="T1343" s="99"/>
      <c r="U1343" s="99"/>
      <c r="V1343" s="99"/>
      <c r="W1343" s="99"/>
      <c r="X1343" s="99"/>
      <c r="Y1343" s="99"/>
      <c r="Z1343" s="99"/>
      <c r="AA1343" s="99"/>
      <c r="AB1343" s="99"/>
      <c r="AC1343" s="99"/>
      <c r="AD1343" s="99"/>
      <c r="AE1343" s="99"/>
      <c r="AF1343" s="99"/>
      <c r="AG1343" s="99"/>
      <c r="AH1343" s="99"/>
      <c r="AI1343" s="99"/>
      <c r="AJ1343" s="99"/>
    </row>
    <row r="1344" spans="1:37" s="64" customFormat="1" x14ac:dyDescent="0.25">
      <c r="A1344" s="34">
        <v>1268</v>
      </c>
      <c r="B1344" s="98" t="s">
        <v>5957</v>
      </c>
      <c r="C1344" s="66" t="s">
        <v>1835</v>
      </c>
      <c r="D1344" s="66" t="s">
        <v>3408</v>
      </c>
      <c r="E1344" s="92" t="s">
        <v>5958</v>
      </c>
      <c r="F1344" s="66">
        <v>9894043612</v>
      </c>
      <c r="G1344" s="74" t="s">
        <v>18</v>
      </c>
      <c r="H1344" s="93" t="s">
        <v>6169</v>
      </c>
      <c r="I1344" s="99"/>
      <c r="J1344" s="99"/>
      <c r="K1344" s="99"/>
      <c r="L1344" s="99"/>
      <c r="M1344" s="99"/>
      <c r="N1344" s="99"/>
      <c r="O1344" s="99"/>
      <c r="P1344" s="99"/>
      <c r="Q1344" s="99"/>
      <c r="R1344" s="99"/>
      <c r="S1344" s="99"/>
      <c r="T1344" s="99"/>
      <c r="U1344" s="99"/>
      <c r="V1344" s="99"/>
      <c r="W1344" s="99"/>
      <c r="X1344" s="99"/>
      <c r="Y1344" s="99"/>
      <c r="Z1344" s="99"/>
      <c r="AA1344" s="99"/>
      <c r="AB1344" s="99"/>
      <c r="AC1344" s="99"/>
      <c r="AD1344" s="99"/>
      <c r="AE1344" s="99"/>
      <c r="AF1344" s="99"/>
      <c r="AG1344" s="99"/>
      <c r="AH1344" s="99"/>
      <c r="AI1344" s="99"/>
      <c r="AJ1344" s="99"/>
    </row>
    <row r="1345" spans="1:37" s="64" customFormat="1" ht="15.75" customHeight="1" x14ac:dyDescent="0.25">
      <c r="A1345" s="34">
        <v>1269</v>
      </c>
      <c r="B1345" s="98" t="s">
        <v>5959</v>
      </c>
      <c r="C1345" s="66" t="s">
        <v>499</v>
      </c>
      <c r="D1345" s="66" t="s">
        <v>5960</v>
      </c>
      <c r="E1345" s="92" t="s">
        <v>5961</v>
      </c>
      <c r="F1345" s="66">
        <v>9843016560</v>
      </c>
      <c r="G1345" s="74" t="s">
        <v>18</v>
      </c>
      <c r="H1345" s="93" t="s">
        <v>1217</v>
      </c>
      <c r="I1345" s="99"/>
      <c r="J1345" s="99"/>
      <c r="K1345" s="99"/>
      <c r="L1345" s="99"/>
      <c r="M1345" s="99"/>
      <c r="N1345" s="99"/>
      <c r="O1345" s="99"/>
      <c r="P1345" s="99"/>
      <c r="Q1345" s="99"/>
      <c r="R1345" s="99"/>
      <c r="S1345" s="99"/>
      <c r="T1345" s="99"/>
      <c r="U1345" s="99"/>
      <c r="V1345" s="99"/>
      <c r="W1345" s="99"/>
      <c r="X1345" s="99"/>
      <c r="Y1345" s="99"/>
      <c r="Z1345" s="99"/>
      <c r="AA1345" s="99"/>
      <c r="AB1345" s="99"/>
      <c r="AC1345" s="99"/>
      <c r="AD1345" s="99"/>
      <c r="AE1345" s="99"/>
      <c r="AF1345" s="99"/>
      <c r="AG1345" s="99"/>
      <c r="AH1345" s="99"/>
      <c r="AI1345" s="99"/>
      <c r="AJ1345" s="99"/>
    </row>
    <row r="1346" spans="1:37" s="64" customFormat="1" ht="15.75" customHeight="1" x14ac:dyDescent="0.25">
      <c r="A1346" s="34">
        <v>1270</v>
      </c>
      <c r="B1346" s="98" t="s">
        <v>5962</v>
      </c>
      <c r="C1346" s="66" t="s">
        <v>3252</v>
      </c>
      <c r="D1346" s="66" t="s">
        <v>5963</v>
      </c>
      <c r="E1346" s="92" t="s">
        <v>1397</v>
      </c>
      <c r="F1346" s="66">
        <v>9443049818</v>
      </c>
      <c r="G1346" s="74" t="s">
        <v>5964</v>
      </c>
      <c r="H1346" s="93" t="s">
        <v>1011</v>
      </c>
      <c r="I1346" s="99"/>
      <c r="J1346" s="99"/>
      <c r="K1346" s="99"/>
      <c r="L1346" s="99"/>
      <c r="M1346" s="99"/>
      <c r="N1346" s="99"/>
      <c r="O1346" s="99"/>
      <c r="P1346" s="99"/>
      <c r="Q1346" s="99"/>
      <c r="R1346" s="99"/>
      <c r="S1346" s="99"/>
      <c r="T1346" s="99"/>
      <c r="U1346" s="99"/>
      <c r="V1346" s="99"/>
      <c r="W1346" s="99"/>
      <c r="X1346" s="99"/>
      <c r="Y1346" s="99"/>
      <c r="Z1346" s="99"/>
      <c r="AA1346" s="99"/>
      <c r="AB1346" s="99"/>
      <c r="AC1346" s="99"/>
      <c r="AD1346" s="99"/>
      <c r="AE1346" s="99"/>
      <c r="AF1346" s="99"/>
      <c r="AG1346" s="99"/>
      <c r="AH1346" s="99"/>
      <c r="AI1346" s="99"/>
      <c r="AJ1346" s="99"/>
    </row>
    <row r="1347" spans="1:37" s="64" customFormat="1" ht="15.75" customHeight="1" x14ac:dyDescent="0.25">
      <c r="A1347" s="34">
        <v>1271</v>
      </c>
      <c r="B1347" s="98" t="s">
        <v>5965</v>
      </c>
      <c r="C1347" s="66" t="s">
        <v>5966</v>
      </c>
      <c r="D1347" s="66" t="s">
        <v>6170</v>
      </c>
      <c r="E1347" s="92" t="s">
        <v>4324</v>
      </c>
      <c r="F1347" s="66" t="s">
        <v>18</v>
      </c>
      <c r="G1347" s="74" t="s">
        <v>5967</v>
      </c>
      <c r="H1347" s="93" t="s">
        <v>1217</v>
      </c>
      <c r="I1347" s="99"/>
      <c r="J1347" s="99"/>
      <c r="K1347" s="99"/>
      <c r="L1347" s="99"/>
      <c r="M1347" s="99"/>
      <c r="N1347" s="99"/>
      <c r="O1347" s="99"/>
      <c r="P1347" s="99"/>
      <c r="Q1347" s="99"/>
      <c r="R1347" s="99"/>
      <c r="S1347" s="99"/>
      <c r="T1347" s="99"/>
      <c r="U1347" s="99"/>
      <c r="V1347" s="99"/>
      <c r="W1347" s="99"/>
      <c r="X1347" s="99"/>
      <c r="Y1347" s="99"/>
      <c r="Z1347" s="99"/>
      <c r="AA1347" s="99"/>
      <c r="AB1347" s="99"/>
      <c r="AC1347" s="99"/>
      <c r="AD1347" s="99"/>
      <c r="AE1347" s="99"/>
      <c r="AF1347" s="99"/>
      <c r="AG1347" s="99"/>
      <c r="AH1347" s="99"/>
      <c r="AI1347" s="99"/>
      <c r="AJ1347" s="99"/>
    </row>
    <row r="1348" spans="1:37" s="64" customFormat="1" ht="15.75" customHeight="1" x14ac:dyDescent="0.25">
      <c r="A1348" s="34">
        <v>1272</v>
      </c>
      <c r="B1348" s="98" t="s">
        <v>5968</v>
      </c>
      <c r="C1348" s="66" t="s">
        <v>5969</v>
      </c>
      <c r="D1348" s="66" t="s">
        <v>5970</v>
      </c>
      <c r="E1348" s="92" t="s">
        <v>5921</v>
      </c>
      <c r="F1348" s="66">
        <v>9894087355</v>
      </c>
      <c r="G1348" s="74" t="s">
        <v>18</v>
      </c>
      <c r="H1348" s="93" t="s">
        <v>1011</v>
      </c>
      <c r="I1348" s="99"/>
      <c r="J1348" s="99"/>
      <c r="K1348" s="99"/>
      <c r="L1348" s="99"/>
      <c r="M1348" s="99"/>
      <c r="N1348" s="99"/>
      <c r="O1348" s="99"/>
      <c r="P1348" s="99"/>
      <c r="Q1348" s="99"/>
      <c r="R1348" s="99"/>
      <c r="S1348" s="99"/>
      <c r="T1348" s="99"/>
      <c r="U1348" s="99"/>
      <c r="V1348" s="99"/>
      <c r="W1348" s="99"/>
      <c r="X1348" s="99"/>
      <c r="Y1348" s="99"/>
      <c r="Z1348" s="99"/>
      <c r="AA1348" s="99"/>
      <c r="AB1348" s="99"/>
      <c r="AC1348" s="99"/>
      <c r="AD1348" s="99"/>
      <c r="AE1348" s="99"/>
      <c r="AF1348" s="99"/>
      <c r="AG1348" s="99"/>
      <c r="AH1348" s="99"/>
      <c r="AI1348" s="99"/>
      <c r="AJ1348" s="99"/>
    </row>
    <row r="1349" spans="1:37" s="64" customFormat="1" ht="15.75" customHeight="1" x14ac:dyDescent="0.25">
      <c r="A1349" s="34">
        <v>1273</v>
      </c>
      <c r="B1349" s="98" t="s">
        <v>6017</v>
      </c>
      <c r="C1349" s="66" t="s">
        <v>6018</v>
      </c>
      <c r="D1349" s="66" t="s">
        <v>6019</v>
      </c>
      <c r="E1349" s="92" t="s">
        <v>411</v>
      </c>
      <c r="F1349" s="66">
        <v>9344100030</v>
      </c>
      <c r="G1349" s="74" t="s">
        <v>6020</v>
      </c>
      <c r="H1349" s="93" t="s">
        <v>781</v>
      </c>
      <c r="I1349" s="99"/>
      <c r="J1349" s="99"/>
      <c r="K1349" s="99"/>
      <c r="L1349" s="99"/>
      <c r="M1349" s="99"/>
      <c r="N1349" s="99"/>
      <c r="O1349" s="99"/>
      <c r="P1349" s="99"/>
      <c r="Q1349" s="99"/>
      <c r="R1349" s="99"/>
      <c r="S1349" s="99"/>
      <c r="T1349" s="99"/>
      <c r="U1349" s="99"/>
      <c r="V1349" s="99"/>
      <c r="W1349" s="99"/>
      <c r="X1349" s="99"/>
      <c r="Y1349" s="99"/>
      <c r="Z1349" s="99"/>
      <c r="AA1349" s="99"/>
      <c r="AB1349" s="99"/>
      <c r="AC1349" s="99"/>
      <c r="AD1349" s="99"/>
      <c r="AE1349" s="99"/>
      <c r="AF1349" s="99"/>
      <c r="AG1349" s="99"/>
      <c r="AH1349" s="99"/>
      <c r="AI1349" s="99"/>
      <c r="AJ1349" s="99"/>
    </row>
    <row r="1350" spans="1:37" s="64" customFormat="1" ht="15.75" customHeight="1" x14ac:dyDescent="0.25">
      <c r="A1350" s="34">
        <v>1274</v>
      </c>
      <c r="B1350" s="98" t="s">
        <v>6023</v>
      </c>
      <c r="C1350" s="66" t="s">
        <v>6024</v>
      </c>
      <c r="D1350" s="66" t="s">
        <v>6025</v>
      </c>
      <c r="E1350" s="92" t="s">
        <v>6171</v>
      </c>
      <c r="F1350" s="66" t="s">
        <v>18</v>
      </c>
      <c r="G1350" s="74" t="s">
        <v>6172</v>
      </c>
      <c r="H1350" s="93" t="s">
        <v>5808</v>
      </c>
      <c r="I1350" s="99"/>
      <c r="J1350" s="99"/>
      <c r="K1350" s="99"/>
      <c r="L1350" s="99"/>
      <c r="M1350" s="99"/>
      <c r="N1350" s="99"/>
      <c r="O1350" s="99"/>
      <c r="P1350" s="99"/>
      <c r="Q1350" s="99"/>
      <c r="R1350" s="99"/>
      <c r="S1350" s="99"/>
      <c r="T1350" s="99"/>
      <c r="U1350" s="99"/>
      <c r="V1350" s="99"/>
      <c r="W1350" s="99"/>
      <c r="X1350" s="99"/>
      <c r="Y1350" s="99"/>
      <c r="Z1350" s="99"/>
      <c r="AA1350" s="99"/>
      <c r="AB1350" s="99"/>
      <c r="AC1350" s="99"/>
      <c r="AD1350" s="99"/>
      <c r="AE1350" s="99"/>
      <c r="AF1350" s="99"/>
      <c r="AG1350" s="99"/>
      <c r="AH1350" s="99"/>
      <c r="AI1350" s="99"/>
      <c r="AJ1350" s="99"/>
    </row>
    <row r="1351" spans="1:37" s="64" customFormat="1" ht="15.75" customHeight="1" x14ac:dyDescent="0.25">
      <c r="A1351" s="34">
        <v>1275</v>
      </c>
      <c r="B1351" s="98" t="s">
        <v>5733</v>
      </c>
      <c r="C1351" s="66" t="s">
        <v>642</v>
      </c>
      <c r="D1351" s="66" t="s">
        <v>5734</v>
      </c>
      <c r="E1351" s="92" t="s">
        <v>5735</v>
      </c>
      <c r="F1351" s="66">
        <v>9443050349</v>
      </c>
      <c r="G1351" s="74"/>
      <c r="H1351" s="93"/>
      <c r="I1351" s="99"/>
      <c r="J1351" s="99"/>
      <c r="K1351" s="99"/>
      <c r="L1351" s="99"/>
      <c r="M1351" s="99"/>
      <c r="N1351" s="99"/>
      <c r="O1351" s="99"/>
      <c r="P1351" s="99"/>
      <c r="Q1351" s="99"/>
      <c r="R1351" s="99"/>
      <c r="S1351" s="99"/>
      <c r="T1351" s="99"/>
      <c r="U1351" s="99"/>
      <c r="V1351" s="99"/>
      <c r="W1351" s="99"/>
      <c r="X1351" s="99"/>
      <c r="Y1351" s="99"/>
      <c r="Z1351" s="99"/>
      <c r="AA1351" s="99"/>
      <c r="AB1351" s="99"/>
      <c r="AC1351" s="99"/>
      <c r="AD1351" s="99"/>
      <c r="AE1351" s="99"/>
      <c r="AF1351" s="99"/>
      <c r="AG1351" s="99"/>
      <c r="AH1351" s="99"/>
      <c r="AI1351" s="99"/>
      <c r="AJ1351" s="99"/>
    </row>
    <row r="1352" spans="1:37" s="24" customFormat="1" ht="15.75" customHeight="1" x14ac:dyDescent="0.25">
      <c r="A1352" s="34"/>
      <c r="B1352" s="544" t="s">
        <v>6096</v>
      </c>
      <c r="C1352" s="66"/>
      <c r="D1352" s="66"/>
      <c r="E1352" s="92"/>
      <c r="F1352" s="66"/>
      <c r="G1352" s="106"/>
      <c r="H1352" s="72"/>
      <c r="J1352" s="84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</row>
    <row r="1353" spans="1:37" s="64" customFormat="1" ht="15.75" customHeight="1" x14ac:dyDescent="0.25">
      <c r="A1353" s="34">
        <v>1276</v>
      </c>
      <c r="B1353" s="98" t="s">
        <v>5934</v>
      </c>
      <c r="C1353" s="66" t="s">
        <v>4358</v>
      </c>
      <c r="D1353" s="66">
        <v>9965516495</v>
      </c>
      <c r="E1353" s="92" t="s">
        <v>6145</v>
      </c>
      <c r="F1353" s="66" t="s">
        <v>18</v>
      </c>
      <c r="G1353" s="74" t="s">
        <v>6146</v>
      </c>
      <c r="H1353" s="93" t="s">
        <v>4337</v>
      </c>
      <c r="I1353" s="99"/>
      <c r="J1353" s="99"/>
      <c r="K1353" s="99"/>
      <c r="L1353" s="99"/>
      <c r="M1353" s="99"/>
      <c r="N1353" s="99"/>
      <c r="O1353" s="99"/>
      <c r="P1353" s="99"/>
      <c r="Q1353" s="99"/>
      <c r="R1353" s="99"/>
      <c r="S1353" s="99"/>
      <c r="T1353" s="99"/>
      <c r="U1353" s="99"/>
      <c r="V1353" s="99"/>
      <c r="W1353" s="99"/>
      <c r="X1353" s="99"/>
      <c r="Y1353" s="99"/>
      <c r="Z1353" s="99"/>
      <c r="AA1353" s="99"/>
      <c r="AB1353" s="99"/>
      <c r="AC1353" s="99"/>
      <c r="AD1353" s="99"/>
      <c r="AE1353" s="99"/>
      <c r="AF1353" s="99"/>
      <c r="AG1353" s="99"/>
      <c r="AH1353" s="99"/>
      <c r="AI1353" s="99"/>
      <c r="AJ1353" s="99"/>
    </row>
    <row r="1354" spans="1:37" s="64" customFormat="1" ht="15.75" customHeight="1" x14ac:dyDescent="0.25">
      <c r="A1354" s="34">
        <v>1277</v>
      </c>
      <c r="B1354" s="98" t="s">
        <v>1456</v>
      </c>
      <c r="C1354" s="66" t="s">
        <v>616</v>
      </c>
      <c r="D1354" s="66" t="s">
        <v>1457</v>
      </c>
      <c r="E1354" s="92" t="s">
        <v>5935</v>
      </c>
      <c r="F1354" s="66">
        <v>9894699933</v>
      </c>
      <c r="G1354" s="74" t="s">
        <v>6147</v>
      </c>
      <c r="H1354" s="93" t="s">
        <v>6257</v>
      </c>
      <c r="I1354" s="99"/>
      <c r="J1354" s="99"/>
      <c r="K1354" s="99"/>
      <c r="L1354" s="99"/>
      <c r="M1354" s="99"/>
      <c r="N1354" s="99"/>
      <c r="O1354" s="99"/>
      <c r="P1354" s="99"/>
      <c r="Q1354" s="99"/>
      <c r="R1354" s="99"/>
      <c r="S1354" s="99"/>
      <c r="T1354" s="99"/>
      <c r="U1354" s="99"/>
      <c r="V1354" s="99"/>
      <c r="W1354" s="99"/>
      <c r="X1354" s="99"/>
      <c r="Y1354" s="99"/>
      <c r="Z1354" s="99"/>
      <c r="AA1354" s="99"/>
      <c r="AB1354" s="99"/>
      <c r="AC1354" s="99"/>
      <c r="AD1354" s="99"/>
      <c r="AE1354" s="99"/>
      <c r="AF1354" s="99"/>
      <c r="AG1354" s="99"/>
      <c r="AH1354" s="99"/>
      <c r="AI1354" s="99"/>
      <c r="AJ1354" s="99"/>
    </row>
    <row r="1355" spans="1:37" s="64" customFormat="1" ht="15.75" customHeight="1" x14ac:dyDescent="0.25">
      <c r="A1355" s="34">
        <v>1278</v>
      </c>
      <c r="B1355" s="98" t="s">
        <v>2418</v>
      </c>
      <c r="C1355" s="66" t="s">
        <v>5908</v>
      </c>
      <c r="D1355" s="66" t="s">
        <v>2419</v>
      </c>
      <c r="E1355" s="92" t="s">
        <v>5937</v>
      </c>
      <c r="F1355" s="66">
        <v>9842215029</v>
      </c>
      <c r="G1355" s="74" t="s">
        <v>2421</v>
      </c>
      <c r="H1355" s="93" t="s">
        <v>4489</v>
      </c>
      <c r="I1355" s="99"/>
      <c r="J1355" s="99"/>
      <c r="K1355" s="99"/>
      <c r="L1355" s="99"/>
      <c r="M1355" s="99"/>
      <c r="N1355" s="99"/>
      <c r="O1355" s="99"/>
      <c r="P1355" s="99"/>
      <c r="Q1355" s="99"/>
      <c r="R1355" s="99"/>
      <c r="S1355" s="99"/>
      <c r="T1355" s="99"/>
      <c r="U1355" s="99"/>
      <c r="V1355" s="99"/>
      <c r="W1355" s="99"/>
      <c r="X1355" s="99"/>
      <c r="Y1355" s="99"/>
      <c r="Z1355" s="99"/>
      <c r="AA1355" s="99"/>
      <c r="AB1355" s="99"/>
      <c r="AC1355" s="99"/>
      <c r="AD1355" s="99"/>
      <c r="AE1355" s="99"/>
      <c r="AF1355" s="99"/>
      <c r="AG1355" s="99"/>
      <c r="AH1355" s="99"/>
      <c r="AI1355" s="99"/>
      <c r="AJ1355" s="99"/>
    </row>
    <row r="1356" spans="1:37" s="64" customFormat="1" ht="15.75" customHeight="1" x14ac:dyDescent="0.25">
      <c r="A1356" s="34">
        <v>1279</v>
      </c>
      <c r="B1356" s="98" t="s">
        <v>5952</v>
      </c>
      <c r="C1356" s="66" t="s">
        <v>5953</v>
      </c>
      <c r="D1356" s="66" t="s">
        <v>5954</v>
      </c>
      <c r="E1356" s="92" t="s">
        <v>5955</v>
      </c>
      <c r="F1356" s="66">
        <v>9842245525</v>
      </c>
      <c r="G1356" s="74" t="s">
        <v>5956</v>
      </c>
      <c r="H1356" s="93" t="s">
        <v>5797</v>
      </c>
      <c r="I1356" s="99"/>
      <c r="J1356" s="99"/>
      <c r="K1356" s="99"/>
      <c r="L1356" s="99"/>
      <c r="M1356" s="99"/>
      <c r="N1356" s="99"/>
      <c r="O1356" s="99"/>
      <c r="P1356" s="99"/>
      <c r="Q1356" s="99"/>
      <c r="R1356" s="99"/>
      <c r="S1356" s="99"/>
      <c r="T1356" s="99"/>
      <c r="U1356" s="99"/>
      <c r="V1356" s="99"/>
      <c r="W1356" s="99"/>
      <c r="X1356" s="99"/>
      <c r="Y1356" s="99"/>
      <c r="Z1356" s="99"/>
      <c r="AA1356" s="99"/>
      <c r="AB1356" s="99"/>
      <c r="AC1356" s="99"/>
      <c r="AD1356" s="99"/>
      <c r="AE1356" s="99"/>
      <c r="AF1356" s="99"/>
      <c r="AG1356" s="99"/>
      <c r="AH1356" s="99"/>
      <c r="AI1356" s="99"/>
      <c r="AJ1356" s="99"/>
    </row>
    <row r="1357" spans="1:37" s="64" customFormat="1" ht="15.75" customHeight="1" x14ac:dyDescent="0.25">
      <c r="A1357" s="34">
        <v>1280</v>
      </c>
      <c r="B1357" s="98" t="s">
        <v>6006</v>
      </c>
      <c r="C1357" s="66" t="s">
        <v>6007</v>
      </c>
      <c r="D1357" s="66">
        <v>9489555700</v>
      </c>
      <c r="E1357" s="92" t="s">
        <v>2940</v>
      </c>
      <c r="F1357" s="66">
        <v>9489555700</v>
      </c>
      <c r="G1357" s="74" t="s">
        <v>6008</v>
      </c>
      <c r="H1357" s="93" t="s">
        <v>6258</v>
      </c>
      <c r="I1357" s="99"/>
      <c r="J1357" s="99"/>
      <c r="K1357" s="99"/>
      <c r="L1357" s="99"/>
      <c r="M1357" s="99"/>
      <c r="N1357" s="99"/>
      <c r="O1357" s="99"/>
      <c r="P1357" s="99"/>
      <c r="Q1357" s="99"/>
      <c r="R1357" s="99"/>
      <c r="S1357" s="99"/>
      <c r="T1357" s="99"/>
      <c r="U1357" s="99"/>
      <c r="V1357" s="99"/>
      <c r="W1357" s="99"/>
      <c r="X1357" s="99"/>
      <c r="Y1357" s="99"/>
      <c r="Z1357" s="99"/>
      <c r="AA1357" s="99"/>
      <c r="AB1357" s="99"/>
      <c r="AC1357" s="99"/>
      <c r="AD1357" s="99"/>
      <c r="AE1357" s="99"/>
      <c r="AF1357" s="99"/>
      <c r="AG1357" s="99"/>
      <c r="AH1357" s="99"/>
      <c r="AI1357" s="99"/>
      <c r="AJ1357" s="99"/>
    </row>
    <row r="1358" spans="1:37" s="64" customFormat="1" ht="15.75" customHeight="1" x14ac:dyDescent="0.25">
      <c r="A1358" s="34">
        <v>1281</v>
      </c>
      <c r="B1358" s="98" t="s">
        <v>6009</v>
      </c>
      <c r="C1358" s="66" t="s">
        <v>953</v>
      </c>
      <c r="D1358" s="66" t="s">
        <v>6010</v>
      </c>
      <c r="E1358" s="92" t="s">
        <v>6011</v>
      </c>
      <c r="F1358" s="66">
        <v>8334941188</v>
      </c>
      <c r="G1358" s="74" t="s">
        <v>6012</v>
      </c>
      <c r="H1358" s="93" t="s">
        <v>781</v>
      </c>
      <c r="I1358" s="99"/>
      <c r="J1358" s="99"/>
      <c r="K1358" s="99"/>
      <c r="L1358" s="99"/>
      <c r="M1358" s="99"/>
      <c r="N1358" s="99"/>
      <c r="O1358" s="99"/>
      <c r="P1358" s="99"/>
      <c r="Q1358" s="99"/>
      <c r="R1358" s="99"/>
      <c r="S1358" s="99"/>
      <c r="T1358" s="99"/>
      <c r="U1358" s="99"/>
      <c r="V1358" s="99"/>
      <c r="W1358" s="99"/>
      <c r="X1358" s="99"/>
      <c r="Y1358" s="99"/>
      <c r="Z1358" s="99"/>
      <c r="AA1358" s="99"/>
      <c r="AB1358" s="99"/>
      <c r="AC1358" s="99"/>
      <c r="AD1358" s="99"/>
      <c r="AE1358" s="99"/>
      <c r="AF1358" s="99"/>
      <c r="AG1358" s="99"/>
      <c r="AH1358" s="99"/>
      <c r="AI1358" s="99"/>
      <c r="AJ1358" s="99"/>
    </row>
    <row r="1359" spans="1:37" s="64" customFormat="1" ht="15.75" customHeight="1" x14ac:dyDescent="0.25">
      <c r="A1359" s="34">
        <v>1282</v>
      </c>
      <c r="B1359" s="98" t="s">
        <v>6259</v>
      </c>
      <c r="C1359" s="66" t="s">
        <v>499</v>
      </c>
      <c r="D1359" s="66" t="s">
        <v>6260</v>
      </c>
      <c r="E1359" s="92" t="s">
        <v>6261</v>
      </c>
      <c r="F1359" s="66">
        <v>9842955983</v>
      </c>
      <c r="G1359" s="74" t="s">
        <v>6262</v>
      </c>
      <c r="H1359" s="93" t="s">
        <v>6263</v>
      </c>
      <c r="I1359" s="99"/>
      <c r="J1359" s="99"/>
      <c r="K1359" s="99"/>
      <c r="L1359" s="99"/>
      <c r="M1359" s="99"/>
      <c r="N1359" s="99"/>
      <c r="O1359" s="99"/>
      <c r="P1359" s="99"/>
      <c r="Q1359" s="99"/>
      <c r="R1359" s="99"/>
      <c r="S1359" s="99"/>
      <c r="T1359" s="99"/>
      <c r="U1359" s="99"/>
      <c r="V1359" s="99"/>
      <c r="W1359" s="99"/>
      <c r="X1359" s="99"/>
      <c r="Y1359" s="99"/>
      <c r="Z1359" s="99"/>
      <c r="AA1359" s="99"/>
      <c r="AB1359" s="99"/>
      <c r="AC1359" s="99"/>
      <c r="AD1359" s="99"/>
      <c r="AE1359" s="99"/>
      <c r="AF1359" s="99"/>
      <c r="AG1359" s="99"/>
      <c r="AH1359" s="99"/>
      <c r="AI1359" s="99"/>
      <c r="AJ1359" s="99"/>
    </row>
    <row r="1360" spans="1:37" s="24" customFormat="1" x14ac:dyDescent="0.25">
      <c r="A1360" s="34"/>
      <c r="B1360" s="544" t="s">
        <v>5989</v>
      </c>
      <c r="C1360" s="66"/>
      <c r="D1360" s="66"/>
      <c r="E1360" s="92"/>
      <c r="F1360" s="66"/>
      <c r="G1360" s="106"/>
      <c r="H1360" s="72"/>
      <c r="J1360" s="84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</row>
    <row r="1361" spans="1:36" s="64" customFormat="1" ht="15.75" customHeight="1" x14ac:dyDescent="0.25">
      <c r="A1361" s="34">
        <v>1283</v>
      </c>
      <c r="B1361" s="98" t="s">
        <v>6141</v>
      </c>
      <c r="C1361" s="66" t="s">
        <v>1233</v>
      </c>
      <c r="D1361" s="66" t="s">
        <v>5974</v>
      </c>
      <c r="E1361" s="92" t="s">
        <v>5975</v>
      </c>
      <c r="F1361" s="66">
        <v>9952223609</v>
      </c>
      <c r="G1361" s="74" t="s">
        <v>6142</v>
      </c>
      <c r="H1361" s="93" t="s">
        <v>6281</v>
      </c>
      <c r="I1361" s="99"/>
      <c r="J1361" s="99"/>
      <c r="K1361" s="99"/>
      <c r="L1361" s="99"/>
      <c r="M1361" s="99"/>
      <c r="N1361" s="99"/>
      <c r="O1361" s="99"/>
      <c r="P1361" s="99"/>
      <c r="Q1361" s="99"/>
      <c r="R1361" s="99"/>
      <c r="S1361" s="99"/>
      <c r="T1361" s="99"/>
      <c r="U1361" s="99"/>
      <c r="V1361" s="99"/>
      <c r="W1361" s="99"/>
      <c r="X1361" s="99"/>
      <c r="Y1361" s="99"/>
      <c r="Z1361" s="99"/>
      <c r="AA1361" s="99"/>
      <c r="AB1361" s="99"/>
      <c r="AC1361" s="99"/>
      <c r="AD1361" s="99"/>
      <c r="AE1361" s="99"/>
      <c r="AF1361" s="99"/>
      <c r="AG1361" s="99"/>
      <c r="AH1361" s="99"/>
      <c r="AI1361" s="99"/>
      <c r="AJ1361" s="99"/>
    </row>
    <row r="1362" spans="1:36" s="64" customFormat="1" ht="15.75" customHeight="1" x14ac:dyDescent="0.25">
      <c r="A1362" s="34">
        <v>1284</v>
      </c>
      <c r="B1362" s="98" t="s">
        <v>5387</v>
      </c>
      <c r="C1362" s="66" t="s">
        <v>6282</v>
      </c>
      <c r="D1362" s="66" t="s">
        <v>5388</v>
      </c>
      <c r="E1362" s="92" t="s">
        <v>411</v>
      </c>
      <c r="F1362" s="66">
        <v>9843332576</v>
      </c>
      <c r="G1362" s="74" t="s">
        <v>5497</v>
      </c>
      <c r="H1362" s="93" t="s">
        <v>6283</v>
      </c>
      <c r="I1362" s="99"/>
      <c r="J1362" s="99"/>
      <c r="K1362" s="99"/>
      <c r="L1362" s="99"/>
      <c r="M1362" s="99"/>
      <c r="N1362" s="99"/>
      <c r="O1362" s="99"/>
      <c r="P1362" s="99"/>
      <c r="Q1362" s="99"/>
      <c r="R1362" s="99"/>
      <c r="S1362" s="99"/>
      <c r="T1362" s="99"/>
      <c r="U1362" s="99"/>
      <c r="V1362" s="99"/>
      <c r="W1362" s="99"/>
      <c r="X1362" s="99"/>
      <c r="Y1362" s="99"/>
      <c r="Z1362" s="99"/>
      <c r="AA1362" s="99"/>
      <c r="AB1362" s="99"/>
      <c r="AC1362" s="99"/>
      <c r="AD1362" s="99"/>
      <c r="AE1362" s="99"/>
      <c r="AF1362" s="99"/>
      <c r="AG1362" s="99"/>
      <c r="AH1362" s="99"/>
      <c r="AI1362" s="99"/>
      <c r="AJ1362" s="99"/>
    </row>
    <row r="1363" spans="1:36" s="64" customFormat="1" ht="15.75" customHeight="1" x14ac:dyDescent="0.25">
      <c r="A1363" s="34">
        <v>1285</v>
      </c>
      <c r="B1363" s="98" t="s">
        <v>5718</v>
      </c>
      <c r="C1363" s="66" t="s">
        <v>568</v>
      </c>
      <c r="D1363" s="66" t="s">
        <v>1319</v>
      </c>
      <c r="E1363" s="92" t="s">
        <v>2878</v>
      </c>
      <c r="F1363" s="66">
        <v>9443913682</v>
      </c>
      <c r="G1363" s="74" t="s">
        <v>2879</v>
      </c>
      <c r="H1363" s="93" t="s">
        <v>6284</v>
      </c>
      <c r="I1363" s="99"/>
      <c r="J1363" s="99"/>
      <c r="K1363" s="99"/>
      <c r="L1363" s="99"/>
      <c r="M1363" s="99"/>
      <c r="N1363" s="99"/>
      <c r="O1363" s="99"/>
      <c r="P1363" s="99"/>
      <c r="Q1363" s="99"/>
      <c r="R1363" s="99"/>
      <c r="S1363" s="99"/>
      <c r="T1363" s="99"/>
      <c r="U1363" s="99"/>
      <c r="V1363" s="99"/>
      <c r="W1363" s="99"/>
      <c r="X1363" s="99"/>
      <c r="Y1363" s="99"/>
      <c r="Z1363" s="99"/>
      <c r="AA1363" s="99"/>
      <c r="AB1363" s="99"/>
      <c r="AC1363" s="99"/>
      <c r="AD1363" s="99"/>
      <c r="AE1363" s="99"/>
      <c r="AF1363" s="99"/>
      <c r="AG1363" s="99"/>
      <c r="AH1363" s="99"/>
      <c r="AI1363" s="99"/>
      <c r="AJ1363" s="99"/>
    </row>
    <row r="1364" spans="1:36" s="64" customFormat="1" ht="15.75" customHeight="1" x14ac:dyDescent="0.25">
      <c r="A1364" s="34">
        <v>1286</v>
      </c>
      <c r="B1364" s="98" t="s">
        <v>5938</v>
      </c>
      <c r="C1364" s="66" t="s">
        <v>1109</v>
      </c>
      <c r="D1364" s="66" t="s">
        <v>5939</v>
      </c>
      <c r="E1364" s="92" t="s">
        <v>3564</v>
      </c>
      <c r="F1364" s="66">
        <v>9442522493</v>
      </c>
      <c r="G1364" s="74" t="s">
        <v>6148</v>
      </c>
      <c r="H1364" s="93" t="s">
        <v>6285</v>
      </c>
      <c r="I1364" s="99"/>
      <c r="J1364" s="99"/>
      <c r="K1364" s="99"/>
      <c r="L1364" s="99"/>
      <c r="M1364" s="99"/>
      <c r="N1364" s="99"/>
      <c r="O1364" s="99"/>
      <c r="P1364" s="99"/>
      <c r="Q1364" s="99"/>
      <c r="R1364" s="99"/>
      <c r="S1364" s="99"/>
      <c r="T1364" s="99"/>
      <c r="U1364" s="99"/>
      <c r="V1364" s="99"/>
      <c r="W1364" s="99"/>
      <c r="X1364" s="99"/>
      <c r="Y1364" s="99"/>
      <c r="Z1364" s="99"/>
      <c r="AA1364" s="99"/>
      <c r="AB1364" s="99"/>
      <c r="AC1364" s="99"/>
      <c r="AD1364" s="99"/>
      <c r="AE1364" s="99"/>
      <c r="AF1364" s="99"/>
      <c r="AG1364" s="99"/>
      <c r="AH1364" s="99"/>
      <c r="AI1364" s="99"/>
      <c r="AJ1364" s="99"/>
    </row>
    <row r="1365" spans="1:36" s="64" customFormat="1" ht="15.75" customHeight="1" x14ac:dyDescent="0.25">
      <c r="A1365" s="34">
        <v>1287</v>
      </c>
      <c r="B1365" s="98" t="s">
        <v>6026</v>
      </c>
      <c r="C1365" s="66" t="s">
        <v>6027</v>
      </c>
      <c r="D1365" s="66" t="s">
        <v>6028</v>
      </c>
      <c r="E1365" s="92" t="s">
        <v>6227</v>
      </c>
      <c r="F1365" s="66">
        <v>9489041035</v>
      </c>
      <c r="G1365" s="74" t="s">
        <v>6286</v>
      </c>
      <c r="H1365" s="93" t="s">
        <v>6287</v>
      </c>
      <c r="I1365" s="99"/>
      <c r="J1365" s="99"/>
      <c r="K1365" s="99"/>
      <c r="L1365" s="99"/>
      <c r="M1365" s="99"/>
      <c r="N1365" s="99"/>
      <c r="O1365" s="99"/>
      <c r="P1365" s="99"/>
      <c r="Q1365" s="99"/>
      <c r="R1365" s="99"/>
      <c r="S1365" s="99"/>
      <c r="T1365" s="99"/>
      <c r="U1365" s="99"/>
      <c r="V1365" s="99"/>
      <c r="W1365" s="99"/>
      <c r="X1365" s="99"/>
      <c r="Y1365" s="99"/>
      <c r="Z1365" s="99"/>
      <c r="AA1365" s="99"/>
      <c r="AB1365" s="99"/>
      <c r="AC1365" s="99"/>
      <c r="AD1365" s="99"/>
      <c r="AE1365" s="99"/>
      <c r="AF1365" s="99"/>
      <c r="AG1365" s="99"/>
      <c r="AH1365" s="99"/>
      <c r="AI1365" s="99"/>
      <c r="AJ1365" s="99"/>
    </row>
    <row r="1366" spans="1:36" s="64" customFormat="1" ht="15.75" customHeight="1" x14ac:dyDescent="0.25">
      <c r="A1366" s="34">
        <v>1288</v>
      </c>
      <c r="B1366" s="98" t="s">
        <v>5977</v>
      </c>
      <c r="C1366" s="66" t="s">
        <v>6034</v>
      </c>
      <c r="D1366" s="66">
        <v>9443023163</v>
      </c>
      <c r="E1366" s="92" t="s">
        <v>1146</v>
      </c>
      <c r="F1366" s="66">
        <v>9443023163</v>
      </c>
      <c r="G1366" s="74" t="s">
        <v>18</v>
      </c>
      <c r="H1366" s="93" t="s">
        <v>4489</v>
      </c>
      <c r="I1366" s="99"/>
      <c r="J1366" s="99"/>
      <c r="K1366" s="99"/>
      <c r="L1366" s="99"/>
      <c r="M1366" s="99"/>
      <c r="N1366" s="99"/>
      <c r="O1366" s="99"/>
      <c r="P1366" s="99"/>
      <c r="Q1366" s="99"/>
      <c r="R1366" s="99"/>
      <c r="S1366" s="99"/>
      <c r="T1366" s="99"/>
      <c r="U1366" s="99"/>
      <c r="V1366" s="99"/>
      <c r="W1366" s="99"/>
      <c r="X1366" s="99"/>
      <c r="Y1366" s="99"/>
      <c r="Z1366" s="99"/>
      <c r="AA1366" s="99"/>
      <c r="AB1366" s="99"/>
      <c r="AC1366" s="99"/>
      <c r="AD1366" s="99"/>
      <c r="AE1366" s="99"/>
      <c r="AF1366" s="99"/>
      <c r="AG1366" s="99"/>
      <c r="AH1366" s="99"/>
      <c r="AI1366" s="99"/>
      <c r="AJ1366" s="99"/>
    </row>
    <row r="1367" spans="1:36" s="64" customFormat="1" ht="15.75" customHeight="1" x14ac:dyDescent="0.25">
      <c r="A1367" s="34">
        <v>1289</v>
      </c>
      <c r="B1367" s="98" t="s">
        <v>6037</v>
      </c>
      <c r="C1367" s="66" t="s">
        <v>1233</v>
      </c>
      <c r="D1367" s="66" t="s">
        <v>6038</v>
      </c>
      <c r="E1367" s="92" t="s">
        <v>6288</v>
      </c>
      <c r="F1367" s="66" t="s">
        <v>18</v>
      </c>
      <c r="G1367" s="74" t="s">
        <v>6289</v>
      </c>
      <c r="H1367" s="93" t="s">
        <v>781</v>
      </c>
      <c r="I1367" s="99"/>
      <c r="J1367" s="99"/>
      <c r="K1367" s="99"/>
      <c r="L1367" s="99"/>
      <c r="M1367" s="99"/>
      <c r="N1367" s="99"/>
      <c r="O1367" s="99"/>
      <c r="P1367" s="99"/>
      <c r="Q1367" s="99"/>
      <c r="R1367" s="99"/>
      <c r="S1367" s="99"/>
      <c r="T1367" s="99"/>
      <c r="U1367" s="99"/>
      <c r="V1367" s="99"/>
      <c r="W1367" s="99"/>
      <c r="X1367" s="99"/>
      <c r="Y1367" s="99"/>
      <c r="Z1367" s="99"/>
      <c r="AA1367" s="99"/>
      <c r="AB1367" s="99"/>
      <c r="AC1367" s="99"/>
      <c r="AD1367" s="99"/>
      <c r="AE1367" s="99"/>
      <c r="AF1367" s="99"/>
      <c r="AG1367" s="99"/>
      <c r="AH1367" s="99"/>
      <c r="AI1367" s="99"/>
      <c r="AJ1367" s="99"/>
    </row>
    <row r="1368" spans="1:36" s="64" customFormat="1" x14ac:dyDescent="0.25">
      <c r="A1368" s="34">
        <v>1290</v>
      </c>
      <c r="B1368" s="98" t="s">
        <v>6039</v>
      </c>
      <c r="C1368" s="66" t="s">
        <v>6040</v>
      </c>
      <c r="D1368" s="66" t="s">
        <v>6041</v>
      </c>
      <c r="E1368" s="92" t="s">
        <v>6290</v>
      </c>
      <c r="F1368" s="66" t="s">
        <v>18</v>
      </c>
      <c r="G1368" s="74" t="s">
        <v>6291</v>
      </c>
      <c r="H1368" s="93" t="s">
        <v>6292</v>
      </c>
      <c r="I1368" s="99"/>
      <c r="J1368" s="99"/>
      <c r="K1368" s="99"/>
      <c r="L1368" s="99"/>
      <c r="M1368" s="99"/>
      <c r="N1368" s="99"/>
      <c r="O1368" s="99"/>
      <c r="P1368" s="99"/>
      <c r="Q1368" s="99"/>
      <c r="R1368" s="99"/>
      <c r="S1368" s="99"/>
      <c r="T1368" s="99"/>
      <c r="U1368" s="99"/>
      <c r="V1368" s="99"/>
      <c r="W1368" s="99"/>
      <c r="X1368" s="99"/>
      <c r="Y1368" s="99"/>
      <c r="Z1368" s="99"/>
      <c r="AA1368" s="99"/>
      <c r="AB1368" s="99"/>
      <c r="AC1368" s="99"/>
      <c r="AD1368" s="99"/>
      <c r="AE1368" s="99"/>
      <c r="AF1368" s="99"/>
      <c r="AG1368" s="99"/>
      <c r="AH1368" s="99"/>
      <c r="AI1368" s="99"/>
      <c r="AJ1368" s="99"/>
    </row>
    <row r="1369" spans="1:36" s="64" customFormat="1" ht="15.75" customHeight="1" x14ac:dyDescent="0.25">
      <c r="A1369" s="34"/>
      <c r="B1369" s="98" t="s">
        <v>6039</v>
      </c>
      <c r="C1369" s="66"/>
      <c r="D1369" s="66"/>
      <c r="E1369" s="92" t="s">
        <v>6293</v>
      </c>
      <c r="F1369" s="66">
        <v>9629903111</v>
      </c>
      <c r="G1369" s="74" t="s">
        <v>6042</v>
      </c>
      <c r="H1369" s="93"/>
      <c r="I1369" s="99"/>
      <c r="J1369" s="99"/>
      <c r="K1369" s="99"/>
      <c r="L1369" s="99"/>
      <c r="M1369" s="99"/>
      <c r="N1369" s="99"/>
      <c r="O1369" s="99"/>
      <c r="P1369" s="99"/>
      <c r="Q1369" s="99"/>
      <c r="R1369" s="99"/>
      <c r="S1369" s="99"/>
      <c r="T1369" s="99"/>
      <c r="U1369" s="99"/>
      <c r="V1369" s="99"/>
      <c r="W1369" s="99"/>
      <c r="X1369" s="99"/>
      <c r="Y1369" s="99"/>
      <c r="Z1369" s="99"/>
      <c r="AA1369" s="99"/>
      <c r="AB1369" s="99"/>
      <c r="AC1369" s="99"/>
      <c r="AD1369" s="99"/>
      <c r="AE1369" s="99"/>
      <c r="AF1369" s="99"/>
      <c r="AG1369" s="99"/>
      <c r="AH1369" s="99"/>
      <c r="AI1369" s="99"/>
      <c r="AJ1369" s="99"/>
    </row>
    <row r="1370" spans="1:36" s="64" customFormat="1" ht="15.75" customHeight="1" x14ac:dyDescent="0.25">
      <c r="A1370" s="34">
        <v>1291</v>
      </c>
      <c r="B1370" s="98" t="s">
        <v>6043</v>
      </c>
      <c r="C1370" s="66" t="s">
        <v>6044</v>
      </c>
      <c r="D1370" s="66" t="s">
        <v>6045</v>
      </c>
      <c r="E1370" s="92" t="s">
        <v>3564</v>
      </c>
      <c r="F1370" s="66">
        <v>9880400366</v>
      </c>
      <c r="G1370" s="74" t="s">
        <v>6294</v>
      </c>
      <c r="H1370" s="93" t="s">
        <v>6295</v>
      </c>
      <c r="I1370" s="99"/>
      <c r="J1370" s="99"/>
      <c r="K1370" s="99"/>
      <c r="L1370" s="99"/>
      <c r="M1370" s="99"/>
      <c r="N1370" s="99"/>
      <c r="O1370" s="99"/>
      <c r="P1370" s="99"/>
      <c r="Q1370" s="99"/>
      <c r="R1370" s="99"/>
      <c r="S1370" s="99"/>
      <c r="T1370" s="99"/>
      <c r="U1370" s="99"/>
      <c r="V1370" s="99"/>
      <c r="W1370" s="99"/>
      <c r="X1370" s="99"/>
      <c r="Y1370" s="99"/>
      <c r="Z1370" s="99"/>
      <c r="AA1370" s="99"/>
      <c r="AB1370" s="99"/>
      <c r="AC1370" s="99"/>
      <c r="AD1370" s="99"/>
      <c r="AE1370" s="99"/>
      <c r="AF1370" s="99"/>
      <c r="AG1370" s="99"/>
      <c r="AH1370" s="99"/>
      <c r="AI1370" s="99"/>
      <c r="AJ1370" s="99"/>
    </row>
    <row r="1371" spans="1:36" s="64" customFormat="1" ht="15.75" customHeight="1" x14ac:dyDescent="0.25">
      <c r="A1371" s="34">
        <v>1292</v>
      </c>
      <c r="B1371" s="98" t="s">
        <v>6081</v>
      </c>
      <c r="C1371" s="66" t="s">
        <v>499</v>
      </c>
      <c r="D1371" s="66" t="s">
        <v>6082</v>
      </c>
      <c r="E1371" s="92" t="s">
        <v>6083</v>
      </c>
      <c r="F1371" s="66">
        <v>9443352849</v>
      </c>
      <c r="G1371" s="74" t="s">
        <v>6296</v>
      </c>
      <c r="H1371" s="93" t="s">
        <v>6297</v>
      </c>
      <c r="I1371" s="99"/>
      <c r="J1371" s="99"/>
      <c r="K1371" s="99"/>
      <c r="L1371" s="99"/>
      <c r="M1371" s="99"/>
      <c r="N1371" s="99"/>
      <c r="O1371" s="99"/>
      <c r="P1371" s="99"/>
      <c r="Q1371" s="99"/>
      <c r="R1371" s="99"/>
      <c r="S1371" s="99"/>
      <c r="T1371" s="99"/>
      <c r="U1371" s="99"/>
      <c r="V1371" s="99"/>
      <c r="W1371" s="99"/>
      <c r="X1371" s="99"/>
      <c r="Y1371" s="99"/>
      <c r="Z1371" s="99"/>
      <c r="AA1371" s="99"/>
      <c r="AB1371" s="99"/>
      <c r="AC1371" s="99"/>
      <c r="AD1371" s="99"/>
      <c r="AE1371" s="99"/>
      <c r="AF1371" s="99"/>
      <c r="AG1371" s="99"/>
      <c r="AH1371" s="99"/>
      <c r="AI1371" s="99"/>
      <c r="AJ1371" s="99"/>
    </row>
    <row r="1372" spans="1:36" s="64" customFormat="1" ht="15.75" customHeight="1" x14ac:dyDescent="0.25">
      <c r="A1372" s="34">
        <v>1293</v>
      </c>
      <c r="B1372" s="98" t="s">
        <v>5979</v>
      </c>
      <c r="C1372" s="66" t="s">
        <v>6084</v>
      </c>
      <c r="D1372" s="66" t="s">
        <v>6085</v>
      </c>
      <c r="E1372" s="92" t="s">
        <v>6298</v>
      </c>
      <c r="F1372" s="66">
        <v>9443717387</v>
      </c>
      <c r="G1372" s="74" t="s">
        <v>6299</v>
      </c>
      <c r="H1372" s="93" t="s">
        <v>6300</v>
      </c>
      <c r="I1372" s="99"/>
      <c r="J1372" s="99"/>
      <c r="K1372" s="99"/>
      <c r="L1372" s="99"/>
      <c r="M1372" s="99"/>
      <c r="N1372" s="99"/>
      <c r="O1372" s="99"/>
      <c r="P1372" s="99"/>
      <c r="Q1372" s="99"/>
      <c r="R1372" s="99"/>
      <c r="S1372" s="99"/>
      <c r="T1372" s="99"/>
      <c r="U1372" s="99"/>
      <c r="V1372" s="99"/>
      <c r="W1372" s="99"/>
      <c r="X1372" s="99"/>
      <c r="Y1372" s="99"/>
      <c r="Z1372" s="99"/>
      <c r="AA1372" s="99"/>
      <c r="AB1372" s="99"/>
      <c r="AC1372" s="99"/>
      <c r="AD1372" s="99"/>
      <c r="AE1372" s="99"/>
      <c r="AF1372" s="99"/>
      <c r="AG1372" s="99"/>
      <c r="AH1372" s="99"/>
      <c r="AI1372" s="99"/>
      <c r="AJ1372" s="99"/>
    </row>
    <row r="1373" spans="1:36" s="64" customFormat="1" ht="15.75" customHeight="1" x14ac:dyDescent="0.25">
      <c r="A1373" s="34">
        <v>1294</v>
      </c>
      <c r="B1373" s="98" t="s">
        <v>6086</v>
      </c>
      <c r="C1373" s="66" t="s">
        <v>6087</v>
      </c>
      <c r="D1373" s="66" t="s">
        <v>6088</v>
      </c>
      <c r="E1373" s="92" t="s">
        <v>6089</v>
      </c>
      <c r="F1373" s="66">
        <v>9487490335</v>
      </c>
      <c r="G1373" s="74" t="s">
        <v>18</v>
      </c>
      <c r="H1373" s="93" t="s">
        <v>781</v>
      </c>
      <c r="I1373" s="99"/>
      <c r="J1373" s="99"/>
      <c r="K1373" s="99"/>
      <c r="L1373" s="99"/>
      <c r="M1373" s="99"/>
      <c r="N1373" s="99"/>
      <c r="O1373" s="99"/>
      <c r="P1373" s="99"/>
      <c r="Q1373" s="99"/>
      <c r="R1373" s="99"/>
      <c r="S1373" s="99"/>
      <c r="T1373" s="99"/>
      <c r="U1373" s="99"/>
      <c r="V1373" s="99"/>
      <c r="W1373" s="99"/>
      <c r="X1373" s="99"/>
      <c r="Y1373" s="99"/>
      <c r="Z1373" s="99"/>
      <c r="AA1373" s="99"/>
      <c r="AB1373" s="99"/>
      <c r="AC1373" s="99"/>
      <c r="AD1373" s="99"/>
      <c r="AE1373" s="99"/>
      <c r="AF1373" s="99"/>
      <c r="AG1373" s="99"/>
      <c r="AH1373" s="99"/>
      <c r="AI1373" s="99"/>
      <c r="AJ1373" s="99"/>
    </row>
    <row r="1374" spans="1:36" s="64" customFormat="1" ht="15.75" customHeight="1" x14ac:dyDescent="0.25">
      <c r="A1374" s="34">
        <v>1295</v>
      </c>
      <c r="B1374" s="98" t="s">
        <v>5980</v>
      </c>
      <c r="C1374" s="66" t="s">
        <v>5142</v>
      </c>
      <c r="D1374" s="66" t="s">
        <v>6090</v>
      </c>
      <c r="E1374" s="92" t="s">
        <v>6091</v>
      </c>
      <c r="F1374" s="66">
        <v>9942199556</v>
      </c>
      <c r="G1374" s="74" t="s">
        <v>6301</v>
      </c>
      <c r="H1374" s="93" t="s">
        <v>6295</v>
      </c>
      <c r="I1374" s="99"/>
      <c r="J1374" s="99"/>
      <c r="K1374" s="99"/>
      <c r="L1374" s="99"/>
      <c r="M1374" s="99"/>
      <c r="N1374" s="99"/>
      <c r="O1374" s="99"/>
      <c r="P1374" s="99"/>
      <c r="Q1374" s="99"/>
      <c r="R1374" s="99"/>
      <c r="S1374" s="99"/>
      <c r="T1374" s="99"/>
      <c r="U1374" s="99"/>
      <c r="V1374" s="99"/>
      <c r="W1374" s="99"/>
      <c r="X1374" s="99"/>
      <c r="Y1374" s="99"/>
      <c r="Z1374" s="99"/>
      <c r="AA1374" s="99"/>
      <c r="AB1374" s="99"/>
      <c r="AC1374" s="99"/>
      <c r="AD1374" s="99"/>
      <c r="AE1374" s="99"/>
      <c r="AF1374" s="99"/>
      <c r="AG1374" s="99"/>
      <c r="AH1374" s="99"/>
      <c r="AI1374" s="99"/>
      <c r="AJ1374" s="99"/>
    </row>
    <row r="1375" spans="1:36" s="64" customFormat="1" ht="15.75" customHeight="1" x14ac:dyDescent="0.25">
      <c r="A1375" s="34">
        <v>1296</v>
      </c>
      <c r="B1375" s="98" t="s">
        <v>6092</v>
      </c>
      <c r="C1375" s="66" t="s">
        <v>457</v>
      </c>
      <c r="D1375" s="66" t="s">
        <v>458</v>
      </c>
      <c r="E1375" s="92" t="s">
        <v>6302</v>
      </c>
      <c r="F1375" s="66">
        <v>9487811420</v>
      </c>
      <c r="G1375" s="74" t="s">
        <v>6303</v>
      </c>
      <c r="H1375" s="93" t="s">
        <v>6304</v>
      </c>
      <c r="I1375" s="99"/>
      <c r="J1375" s="99"/>
      <c r="K1375" s="99"/>
      <c r="L1375" s="99"/>
      <c r="M1375" s="99"/>
      <c r="N1375" s="99"/>
      <c r="O1375" s="99"/>
      <c r="P1375" s="99"/>
      <c r="Q1375" s="99"/>
      <c r="R1375" s="99"/>
      <c r="S1375" s="99"/>
      <c r="T1375" s="99"/>
      <c r="U1375" s="99"/>
      <c r="V1375" s="99"/>
      <c r="W1375" s="99"/>
      <c r="X1375" s="99"/>
      <c r="Y1375" s="99"/>
      <c r="Z1375" s="99"/>
      <c r="AA1375" s="99"/>
      <c r="AB1375" s="99"/>
      <c r="AC1375" s="99"/>
      <c r="AD1375" s="99"/>
      <c r="AE1375" s="99"/>
      <c r="AF1375" s="99"/>
      <c r="AG1375" s="99"/>
      <c r="AH1375" s="99"/>
      <c r="AI1375" s="99"/>
      <c r="AJ1375" s="99"/>
    </row>
    <row r="1376" spans="1:36" s="64" customFormat="1" ht="15.75" customHeight="1" x14ac:dyDescent="0.25">
      <c r="A1376" s="34">
        <v>1297</v>
      </c>
      <c r="B1376" s="98" t="s">
        <v>5981</v>
      </c>
      <c r="C1376" s="66" t="s">
        <v>5982</v>
      </c>
      <c r="D1376" s="66" t="s">
        <v>6114</v>
      </c>
      <c r="E1376" s="92" t="s">
        <v>6115</v>
      </c>
      <c r="F1376" s="66">
        <v>9442702626</v>
      </c>
      <c r="G1376" s="74" t="s">
        <v>6116</v>
      </c>
      <c r="H1376" s="93" t="s">
        <v>6300</v>
      </c>
      <c r="I1376" s="99"/>
      <c r="J1376" s="99"/>
      <c r="K1376" s="99"/>
      <c r="L1376" s="99"/>
      <c r="M1376" s="99"/>
      <c r="N1376" s="99"/>
      <c r="O1376" s="99"/>
      <c r="P1376" s="99"/>
      <c r="Q1376" s="99"/>
      <c r="R1376" s="99"/>
      <c r="S1376" s="99"/>
      <c r="T1376" s="99"/>
      <c r="U1376" s="99"/>
      <c r="V1376" s="99"/>
      <c r="W1376" s="99"/>
      <c r="X1376" s="99"/>
      <c r="Y1376" s="99"/>
      <c r="Z1376" s="99"/>
      <c r="AA1376" s="99"/>
      <c r="AB1376" s="99"/>
      <c r="AC1376" s="99"/>
      <c r="AD1376" s="99"/>
      <c r="AE1376" s="99"/>
      <c r="AF1376" s="99"/>
      <c r="AG1376" s="99"/>
      <c r="AH1376" s="99"/>
      <c r="AI1376" s="99"/>
      <c r="AJ1376" s="99"/>
    </row>
    <row r="1377" spans="1:37" s="64" customFormat="1" ht="15.75" customHeight="1" x14ac:dyDescent="0.25">
      <c r="A1377" s="34">
        <v>1298</v>
      </c>
      <c r="B1377" s="153" t="s">
        <v>6305</v>
      </c>
      <c r="C1377" s="66" t="s">
        <v>6306</v>
      </c>
      <c r="D1377" s="66" t="s">
        <v>6307</v>
      </c>
      <c r="E1377" s="92" t="s">
        <v>6308</v>
      </c>
      <c r="F1377" s="66">
        <v>4424911266</v>
      </c>
      <c r="G1377" s="74" t="s">
        <v>6309</v>
      </c>
      <c r="H1377" s="93" t="s">
        <v>3112</v>
      </c>
      <c r="I1377" s="99"/>
      <c r="J1377" s="99"/>
      <c r="K1377" s="99"/>
      <c r="L1377" s="99"/>
      <c r="M1377" s="99"/>
      <c r="N1377" s="99"/>
      <c r="O1377" s="99"/>
      <c r="P1377" s="99"/>
      <c r="Q1377" s="99"/>
      <c r="R1377" s="99"/>
      <c r="S1377" s="99"/>
      <c r="T1377" s="99"/>
      <c r="U1377" s="99"/>
      <c r="V1377" s="99"/>
      <c r="W1377" s="99"/>
      <c r="X1377" s="99"/>
      <c r="Y1377" s="99"/>
      <c r="Z1377" s="99"/>
      <c r="AA1377" s="99"/>
      <c r="AB1377" s="99"/>
      <c r="AC1377" s="99"/>
      <c r="AD1377" s="99"/>
      <c r="AE1377" s="99"/>
      <c r="AF1377" s="99"/>
      <c r="AG1377" s="99"/>
      <c r="AH1377" s="99"/>
      <c r="AI1377" s="99"/>
      <c r="AJ1377" s="99"/>
    </row>
    <row r="1378" spans="1:37" s="64" customFormat="1" ht="15.75" customHeight="1" x14ac:dyDescent="0.25">
      <c r="A1378" s="34">
        <v>1299</v>
      </c>
      <c r="B1378" s="153" t="s">
        <v>6310</v>
      </c>
      <c r="C1378" s="66" t="s">
        <v>6311</v>
      </c>
      <c r="D1378" s="66" t="s">
        <v>6312</v>
      </c>
      <c r="E1378" s="92" t="s">
        <v>6313</v>
      </c>
      <c r="F1378" s="66">
        <v>9167017018</v>
      </c>
      <c r="G1378" s="74" t="s">
        <v>6314</v>
      </c>
      <c r="H1378" s="93" t="s">
        <v>1011</v>
      </c>
      <c r="I1378" s="99"/>
      <c r="J1378" s="99"/>
      <c r="K1378" s="99"/>
      <c r="L1378" s="99"/>
      <c r="M1378" s="99"/>
      <c r="N1378" s="99"/>
      <c r="O1378" s="99"/>
      <c r="P1378" s="99"/>
      <c r="Q1378" s="99"/>
      <c r="R1378" s="99"/>
      <c r="S1378" s="99"/>
      <c r="T1378" s="99"/>
      <c r="U1378" s="99"/>
      <c r="V1378" s="99"/>
      <c r="W1378" s="99"/>
      <c r="X1378" s="99"/>
      <c r="Y1378" s="99"/>
      <c r="Z1378" s="99"/>
      <c r="AA1378" s="99"/>
      <c r="AB1378" s="99"/>
      <c r="AC1378" s="99"/>
      <c r="AD1378" s="99"/>
      <c r="AE1378" s="99"/>
      <c r="AF1378" s="99"/>
      <c r="AG1378" s="99"/>
      <c r="AH1378" s="99"/>
      <c r="AI1378" s="99"/>
      <c r="AJ1378" s="99"/>
    </row>
    <row r="1379" spans="1:37" s="64" customFormat="1" ht="15.75" customHeight="1" x14ac:dyDescent="0.25">
      <c r="A1379" s="34">
        <v>1300</v>
      </c>
      <c r="B1379" s="153" t="s">
        <v>6315</v>
      </c>
      <c r="C1379" s="66" t="s">
        <v>732</v>
      </c>
      <c r="D1379" s="66" t="s">
        <v>6316</v>
      </c>
      <c r="E1379" s="92" t="s">
        <v>6317</v>
      </c>
      <c r="F1379" s="66" t="s">
        <v>18</v>
      </c>
      <c r="G1379" s="74" t="s">
        <v>6318</v>
      </c>
      <c r="H1379" s="93" t="s">
        <v>6295</v>
      </c>
      <c r="I1379" s="99"/>
      <c r="J1379" s="99"/>
      <c r="K1379" s="99"/>
      <c r="L1379" s="99"/>
      <c r="M1379" s="99"/>
      <c r="N1379" s="99"/>
      <c r="O1379" s="99"/>
      <c r="P1379" s="99"/>
      <c r="Q1379" s="99"/>
      <c r="R1379" s="99"/>
      <c r="S1379" s="99"/>
      <c r="T1379" s="99"/>
      <c r="U1379" s="99"/>
      <c r="V1379" s="99"/>
      <c r="W1379" s="99"/>
      <c r="X1379" s="99"/>
      <c r="Y1379" s="99"/>
      <c r="Z1379" s="99"/>
      <c r="AA1379" s="99"/>
      <c r="AB1379" s="99"/>
      <c r="AC1379" s="99"/>
      <c r="AD1379" s="99"/>
      <c r="AE1379" s="99"/>
      <c r="AF1379" s="99"/>
      <c r="AG1379" s="99"/>
      <c r="AH1379" s="99"/>
      <c r="AI1379" s="99"/>
      <c r="AJ1379" s="99"/>
    </row>
    <row r="1380" spans="1:37" s="64" customFormat="1" ht="15.75" customHeight="1" x14ac:dyDescent="0.25">
      <c r="A1380" s="34">
        <v>1301</v>
      </c>
      <c r="B1380" s="153" t="s">
        <v>6319</v>
      </c>
      <c r="C1380" s="66" t="s">
        <v>6186</v>
      </c>
      <c r="D1380" s="66" t="s">
        <v>6320</v>
      </c>
      <c r="E1380" s="92" t="s">
        <v>6321</v>
      </c>
      <c r="F1380" s="66">
        <v>9894634342</v>
      </c>
      <c r="G1380" s="74" t="s">
        <v>18</v>
      </c>
      <c r="H1380" s="93" t="s">
        <v>6322</v>
      </c>
      <c r="I1380" s="99"/>
      <c r="J1380" s="99"/>
      <c r="K1380" s="99"/>
      <c r="L1380" s="99"/>
      <c r="M1380" s="99"/>
      <c r="N1380" s="99"/>
      <c r="O1380" s="99"/>
      <c r="P1380" s="99"/>
      <c r="Q1380" s="99"/>
      <c r="R1380" s="99"/>
      <c r="S1380" s="99"/>
      <c r="T1380" s="99"/>
      <c r="U1380" s="99"/>
      <c r="V1380" s="99"/>
      <c r="W1380" s="99"/>
      <c r="X1380" s="99"/>
      <c r="Y1380" s="99"/>
      <c r="Z1380" s="99"/>
      <c r="AA1380" s="99"/>
      <c r="AB1380" s="99"/>
      <c r="AC1380" s="99"/>
      <c r="AD1380" s="99"/>
      <c r="AE1380" s="99"/>
      <c r="AF1380" s="99"/>
      <c r="AG1380" s="99"/>
      <c r="AH1380" s="99"/>
      <c r="AI1380" s="99"/>
      <c r="AJ1380" s="99"/>
    </row>
    <row r="1381" spans="1:37" s="64" customFormat="1" ht="15.75" customHeight="1" x14ac:dyDescent="0.25">
      <c r="A1381" s="34"/>
      <c r="B1381" s="153" t="s">
        <v>6323</v>
      </c>
      <c r="C1381" s="66"/>
      <c r="D1381" s="66"/>
      <c r="E1381" s="92" t="s">
        <v>6324</v>
      </c>
      <c r="F1381" s="66">
        <v>8015073303</v>
      </c>
      <c r="G1381" s="74"/>
      <c r="H1381" s="93"/>
      <c r="I1381" s="99"/>
      <c r="J1381" s="99"/>
      <c r="K1381" s="99"/>
      <c r="L1381" s="99"/>
      <c r="M1381" s="99"/>
      <c r="N1381" s="99"/>
      <c r="O1381" s="99"/>
      <c r="P1381" s="99"/>
      <c r="Q1381" s="99"/>
      <c r="R1381" s="99"/>
      <c r="S1381" s="99"/>
      <c r="T1381" s="99"/>
      <c r="U1381" s="99"/>
      <c r="V1381" s="99"/>
      <c r="W1381" s="99"/>
      <c r="X1381" s="99"/>
      <c r="Y1381" s="99"/>
      <c r="Z1381" s="99"/>
      <c r="AA1381" s="99"/>
      <c r="AB1381" s="99"/>
      <c r="AC1381" s="99"/>
      <c r="AD1381" s="99"/>
      <c r="AE1381" s="99"/>
      <c r="AF1381" s="99"/>
      <c r="AG1381" s="99"/>
      <c r="AH1381" s="99"/>
      <c r="AI1381" s="99"/>
      <c r="AJ1381" s="99"/>
    </row>
    <row r="1382" spans="1:37" s="24" customFormat="1" ht="15.75" customHeight="1" x14ac:dyDescent="0.25">
      <c r="A1382" s="34"/>
      <c r="B1382" s="544" t="s">
        <v>6097</v>
      </c>
      <c r="C1382" s="66"/>
      <c r="D1382" s="66"/>
      <c r="E1382" s="92"/>
      <c r="F1382" s="66"/>
      <c r="G1382" s="106"/>
      <c r="H1382" s="72"/>
      <c r="J1382" s="84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</row>
    <row r="1383" spans="1:37" s="64" customFormat="1" ht="15.75" customHeight="1" x14ac:dyDescent="0.25">
      <c r="A1383" s="34">
        <v>1302</v>
      </c>
      <c r="B1383" s="98" t="s">
        <v>5210</v>
      </c>
      <c r="C1383" s="66" t="s">
        <v>3772</v>
      </c>
      <c r="D1383" s="66" t="s">
        <v>5211</v>
      </c>
      <c r="E1383" s="92" t="s">
        <v>5324</v>
      </c>
      <c r="F1383" s="66">
        <v>9443152990</v>
      </c>
      <c r="G1383" s="74" t="s">
        <v>5325</v>
      </c>
      <c r="H1383" s="93" t="s">
        <v>6295</v>
      </c>
      <c r="I1383" s="99"/>
      <c r="J1383" s="99"/>
      <c r="K1383" s="99"/>
      <c r="L1383" s="99"/>
      <c r="M1383" s="99"/>
      <c r="N1383" s="99"/>
      <c r="O1383" s="99"/>
      <c r="P1383" s="99"/>
      <c r="Q1383" s="99"/>
      <c r="R1383" s="99"/>
      <c r="S1383" s="99"/>
      <c r="T1383" s="99"/>
      <c r="U1383" s="99"/>
      <c r="V1383" s="99"/>
      <c r="W1383" s="99"/>
      <c r="X1383" s="99"/>
      <c r="Y1383" s="99"/>
      <c r="Z1383" s="99"/>
      <c r="AA1383" s="99"/>
      <c r="AB1383" s="99"/>
      <c r="AC1383" s="99"/>
      <c r="AD1383" s="99"/>
      <c r="AE1383" s="99"/>
      <c r="AF1383" s="99"/>
      <c r="AG1383" s="99"/>
      <c r="AH1383" s="99"/>
      <c r="AI1383" s="99"/>
      <c r="AJ1383" s="99"/>
    </row>
    <row r="1384" spans="1:37" s="64" customFormat="1" ht="15.75" customHeight="1" x14ac:dyDescent="0.25">
      <c r="A1384" s="34">
        <v>1303</v>
      </c>
      <c r="B1384" s="98" t="s">
        <v>5909</v>
      </c>
      <c r="C1384" s="66" t="s">
        <v>388</v>
      </c>
      <c r="D1384" s="66" t="s">
        <v>5910</v>
      </c>
      <c r="E1384" s="92" t="s">
        <v>6103</v>
      </c>
      <c r="F1384" s="66" t="s">
        <v>18</v>
      </c>
      <c r="G1384" s="74" t="s">
        <v>6104</v>
      </c>
      <c r="H1384" s="93" t="s">
        <v>3770</v>
      </c>
      <c r="I1384" s="99"/>
      <c r="J1384" s="99"/>
      <c r="K1384" s="99"/>
      <c r="L1384" s="99"/>
      <c r="M1384" s="99"/>
      <c r="N1384" s="99"/>
      <c r="O1384" s="99"/>
      <c r="P1384" s="99"/>
      <c r="Q1384" s="99"/>
      <c r="R1384" s="99"/>
      <c r="S1384" s="99"/>
      <c r="T1384" s="99"/>
      <c r="U1384" s="99"/>
      <c r="V1384" s="99"/>
      <c r="W1384" s="99"/>
      <c r="X1384" s="99"/>
      <c r="Y1384" s="99"/>
      <c r="Z1384" s="99"/>
      <c r="AA1384" s="99"/>
      <c r="AB1384" s="99"/>
      <c r="AC1384" s="99"/>
      <c r="AD1384" s="99"/>
      <c r="AE1384" s="99"/>
      <c r="AF1384" s="99"/>
      <c r="AG1384" s="99"/>
      <c r="AH1384" s="99"/>
      <c r="AI1384" s="99"/>
      <c r="AJ1384" s="99"/>
    </row>
    <row r="1385" spans="1:37" s="64" customFormat="1" ht="15.75" customHeight="1" x14ac:dyDescent="0.25">
      <c r="A1385" s="34"/>
      <c r="B1385" s="98" t="s">
        <v>6046</v>
      </c>
      <c r="C1385" s="66" t="s">
        <v>388</v>
      </c>
      <c r="D1385" s="66" t="s">
        <v>5910</v>
      </c>
      <c r="E1385" s="92" t="s">
        <v>6047</v>
      </c>
      <c r="F1385" s="66"/>
      <c r="G1385" s="74" t="s">
        <v>6348</v>
      </c>
      <c r="H1385" s="93"/>
      <c r="I1385" s="99"/>
      <c r="J1385" s="99"/>
      <c r="K1385" s="99"/>
      <c r="L1385" s="99"/>
      <c r="M1385" s="99"/>
      <c r="N1385" s="99"/>
      <c r="O1385" s="99"/>
      <c r="P1385" s="99"/>
      <c r="Q1385" s="99"/>
      <c r="R1385" s="99"/>
      <c r="S1385" s="99"/>
      <c r="T1385" s="99"/>
      <c r="U1385" s="99"/>
      <c r="V1385" s="99"/>
      <c r="W1385" s="99"/>
      <c r="X1385" s="99"/>
      <c r="Y1385" s="99"/>
      <c r="Z1385" s="99"/>
      <c r="AA1385" s="99"/>
      <c r="AB1385" s="99"/>
      <c r="AC1385" s="99"/>
      <c r="AD1385" s="99"/>
      <c r="AE1385" s="99"/>
      <c r="AF1385" s="99"/>
      <c r="AG1385" s="99"/>
      <c r="AH1385" s="99"/>
      <c r="AI1385" s="99"/>
      <c r="AJ1385" s="99"/>
    </row>
    <row r="1386" spans="1:37" s="64" customFormat="1" ht="15.75" customHeight="1" x14ac:dyDescent="0.25">
      <c r="A1386" s="34">
        <v>1304</v>
      </c>
      <c r="B1386" s="98" t="s">
        <v>5978</v>
      </c>
      <c r="C1386" s="66" t="s">
        <v>6035</v>
      </c>
      <c r="D1386" s="66" t="s">
        <v>6036</v>
      </c>
      <c r="E1386" s="92" t="s">
        <v>1009</v>
      </c>
      <c r="F1386" s="66">
        <v>8903463923</v>
      </c>
      <c r="G1386" s="74" t="s">
        <v>6272</v>
      </c>
      <c r="H1386" s="93" t="s">
        <v>4489</v>
      </c>
      <c r="I1386" s="99"/>
      <c r="J1386" s="99"/>
      <c r="K1386" s="99"/>
      <c r="L1386" s="99"/>
      <c r="M1386" s="99"/>
      <c r="N1386" s="99"/>
      <c r="O1386" s="99"/>
      <c r="P1386" s="99"/>
      <c r="Q1386" s="99"/>
      <c r="R1386" s="99"/>
      <c r="S1386" s="99"/>
      <c r="T1386" s="99"/>
      <c r="U1386" s="99"/>
      <c r="V1386" s="99"/>
      <c r="W1386" s="99"/>
      <c r="X1386" s="99"/>
      <c r="Y1386" s="99"/>
      <c r="Z1386" s="99"/>
      <c r="AA1386" s="99"/>
      <c r="AB1386" s="99"/>
      <c r="AC1386" s="99"/>
      <c r="AD1386" s="99"/>
      <c r="AE1386" s="99"/>
      <c r="AF1386" s="99"/>
      <c r="AG1386" s="99"/>
      <c r="AH1386" s="99"/>
      <c r="AI1386" s="99"/>
      <c r="AJ1386" s="99"/>
    </row>
    <row r="1387" spans="1:37" s="64" customFormat="1" ht="15.75" customHeight="1" x14ac:dyDescent="0.25">
      <c r="A1387" s="34">
        <v>1305</v>
      </c>
      <c r="B1387" s="98" t="s">
        <v>6078</v>
      </c>
      <c r="C1387" s="66" t="s">
        <v>6079</v>
      </c>
      <c r="D1387" s="66" t="s">
        <v>6080</v>
      </c>
      <c r="E1387" s="92" t="s">
        <v>6273</v>
      </c>
      <c r="F1387" s="66" t="s">
        <v>18</v>
      </c>
      <c r="G1387" s="74" t="s">
        <v>6274</v>
      </c>
      <c r="H1387" s="93" t="s">
        <v>4461</v>
      </c>
      <c r="I1387" s="99"/>
      <c r="J1387" s="99"/>
      <c r="K1387" s="99"/>
      <c r="L1387" s="99"/>
      <c r="M1387" s="99"/>
      <c r="N1387" s="99"/>
      <c r="O1387" s="99"/>
      <c r="P1387" s="99"/>
      <c r="Q1387" s="99"/>
      <c r="R1387" s="99"/>
      <c r="S1387" s="99"/>
      <c r="T1387" s="99"/>
      <c r="U1387" s="99"/>
      <c r="V1387" s="99"/>
      <c r="W1387" s="99"/>
      <c r="X1387" s="99"/>
      <c r="Y1387" s="99"/>
      <c r="Z1387" s="99"/>
      <c r="AA1387" s="99"/>
      <c r="AB1387" s="99"/>
      <c r="AC1387" s="99"/>
      <c r="AD1387" s="99"/>
      <c r="AE1387" s="99"/>
      <c r="AF1387" s="99"/>
      <c r="AG1387" s="99"/>
      <c r="AH1387" s="99"/>
      <c r="AI1387" s="99"/>
      <c r="AJ1387" s="99"/>
    </row>
    <row r="1388" spans="1:37" s="64" customFormat="1" ht="15.75" customHeight="1" x14ac:dyDescent="0.25">
      <c r="A1388" s="34"/>
      <c r="B1388" s="98" t="s">
        <v>6078</v>
      </c>
      <c r="C1388" s="66"/>
      <c r="D1388" s="66"/>
      <c r="E1388" s="92" t="s">
        <v>6349</v>
      </c>
      <c r="F1388" s="66" t="s">
        <v>18</v>
      </c>
      <c r="G1388" s="74" t="s">
        <v>6350</v>
      </c>
      <c r="H1388" s="93"/>
      <c r="I1388" s="99"/>
      <c r="J1388" s="99"/>
      <c r="K1388" s="99"/>
      <c r="L1388" s="99"/>
      <c r="M1388" s="99"/>
      <c r="N1388" s="99"/>
      <c r="O1388" s="99"/>
      <c r="P1388" s="99"/>
      <c r="Q1388" s="99"/>
      <c r="R1388" s="99"/>
      <c r="S1388" s="99"/>
      <c r="T1388" s="99"/>
      <c r="U1388" s="99"/>
      <c r="V1388" s="99"/>
      <c r="W1388" s="99"/>
      <c r="X1388" s="99"/>
      <c r="Y1388" s="99"/>
      <c r="Z1388" s="99"/>
      <c r="AA1388" s="99"/>
      <c r="AB1388" s="99"/>
      <c r="AC1388" s="99"/>
      <c r="AD1388" s="99"/>
      <c r="AE1388" s="99"/>
      <c r="AF1388" s="99"/>
      <c r="AG1388" s="99"/>
      <c r="AH1388" s="99"/>
      <c r="AI1388" s="99"/>
      <c r="AJ1388" s="99"/>
    </row>
    <row r="1389" spans="1:37" s="64" customFormat="1" ht="15.75" customHeight="1" x14ac:dyDescent="0.25">
      <c r="A1389" s="34">
        <v>1306</v>
      </c>
      <c r="B1389" s="98" t="s">
        <v>6031</v>
      </c>
      <c r="C1389" s="66" t="s">
        <v>6032</v>
      </c>
      <c r="D1389" s="66" t="s">
        <v>18</v>
      </c>
      <c r="E1389" s="92" t="s">
        <v>4324</v>
      </c>
      <c r="F1389" s="66">
        <v>9585977700</v>
      </c>
      <c r="G1389" s="74" t="s">
        <v>6033</v>
      </c>
      <c r="H1389" s="93" t="s">
        <v>1217</v>
      </c>
      <c r="I1389" s="99"/>
      <c r="J1389" s="99"/>
      <c r="K1389" s="99"/>
      <c r="L1389" s="99"/>
      <c r="M1389" s="99"/>
      <c r="N1389" s="99"/>
      <c r="O1389" s="99"/>
      <c r="P1389" s="99"/>
      <c r="Q1389" s="99"/>
      <c r="R1389" s="99"/>
      <c r="S1389" s="99"/>
      <c r="T1389" s="99"/>
      <c r="U1389" s="99"/>
      <c r="V1389" s="99"/>
      <c r="W1389" s="99"/>
      <c r="X1389" s="99"/>
      <c r="Y1389" s="99"/>
      <c r="Z1389" s="99"/>
      <c r="AA1389" s="99"/>
      <c r="AB1389" s="99"/>
      <c r="AC1389" s="99"/>
      <c r="AD1389" s="99"/>
      <c r="AE1389" s="99"/>
      <c r="AF1389" s="99"/>
      <c r="AG1389" s="99"/>
      <c r="AH1389" s="99"/>
      <c r="AI1389" s="99"/>
      <c r="AJ1389" s="99"/>
    </row>
    <row r="1390" spans="1:37" s="64" customFormat="1" x14ac:dyDescent="0.25">
      <c r="A1390" s="34">
        <v>1307</v>
      </c>
      <c r="B1390" s="98" t="s">
        <v>6119</v>
      </c>
      <c r="C1390" s="66" t="s">
        <v>1331</v>
      </c>
      <c r="D1390" s="66" t="s">
        <v>6120</v>
      </c>
      <c r="E1390" s="92" t="s">
        <v>5795</v>
      </c>
      <c r="F1390" s="66">
        <v>9442127990</v>
      </c>
      <c r="G1390" s="74" t="s">
        <v>6121</v>
      </c>
      <c r="H1390" s="93" t="s">
        <v>781</v>
      </c>
      <c r="I1390" s="99"/>
      <c r="J1390" s="99"/>
      <c r="K1390" s="99"/>
      <c r="L1390" s="99"/>
      <c r="M1390" s="99"/>
      <c r="N1390" s="99"/>
      <c r="O1390" s="99"/>
      <c r="P1390" s="99"/>
      <c r="Q1390" s="99"/>
      <c r="R1390" s="99"/>
      <c r="S1390" s="99"/>
      <c r="T1390" s="99"/>
      <c r="U1390" s="99"/>
      <c r="V1390" s="99"/>
      <c r="W1390" s="99"/>
      <c r="X1390" s="99"/>
      <c r="Y1390" s="99"/>
      <c r="Z1390" s="99"/>
      <c r="AA1390" s="99"/>
      <c r="AB1390" s="99"/>
      <c r="AC1390" s="99"/>
      <c r="AD1390" s="99"/>
      <c r="AE1390" s="99"/>
      <c r="AF1390" s="99"/>
      <c r="AG1390" s="99"/>
      <c r="AH1390" s="99"/>
      <c r="AI1390" s="99"/>
      <c r="AJ1390" s="99"/>
    </row>
    <row r="1391" spans="1:37" s="64" customFormat="1" ht="15.75" customHeight="1" x14ac:dyDescent="0.25">
      <c r="A1391" s="34">
        <v>1308</v>
      </c>
      <c r="B1391" s="98" t="s">
        <v>6127</v>
      </c>
      <c r="C1391" s="66" t="s">
        <v>2778</v>
      </c>
      <c r="D1391" s="66" t="s">
        <v>6128</v>
      </c>
      <c r="E1391" s="92" t="s">
        <v>6129</v>
      </c>
      <c r="F1391" s="66">
        <v>9994925189</v>
      </c>
      <c r="G1391" s="74" t="s">
        <v>6130</v>
      </c>
      <c r="H1391" s="93" t="s">
        <v>1863</v>
      </c>
      <c r="I1391" s="99"/>
      <c r="J1391" s="99"/>
      <c r="K1391" s="99"/>
      <c r="L1391" s="99"/>
      <c r="M1391" s="99"/>
      <c r="N1391" s="99"/>
      <c r="O1391" s="99"/>
      <c r="P1391" s="99"/>
      <c r="Q1391" s="99"/>
      <c r="R1391" s="99"/>
      <c r="S1391" s="99"/>
      <c r="T1391" s="99"/>
      <c r="U1391" s="99"/>
      <c r="V1391" s="99"/>
      <c r="W1391" s="99"/>
      <c r="X1391" s="99"/>
      <c r="Y1391" s="99"/>
      <c r="Z1391" s="99"/>
      <c r="AA1391" s="99"/>
      <c r="AB1391" s="99"/>
      <c r="AC1391" s="99"/>
      <c r="AD1391" s="99"/>
      <c r="AE1391" s="99"/>
      <c r="AF1391" s="99"/>
      <c r="AG1391" s="99"/>
      <c r="AH1391" s="99"/>
      <c r="AI1391" s="99"/>
      <c r="AJ1391" s="99"/>
    </row>
    <row r="1392" spans="1:37" s="64" customFormat="1" ht="15.75" customHeight="1" x14ac:dyDescent="0.25">
      <c r="A1392" s="34"/>
      <c r="B1392" s="98" t="s">
        <v>6127</v>
      </c>
      <c r="C1392" s="66"/>
      <c r="D1392" s="66"/>
      <c r="E1392" s="92" t="s">
        <v>6131</v>
      </c>
      <c r="F1392" s="66">
        <v>9994962989</v>
      </c>
      <c r="G1392" s="74" t="s">
        <v>6132</v>
      </c>
      <c r="H1392" s="93"/>
      <c r="I1392" s="99"/>
      <c r="J1392" s="99"/>
      <c r="K1392" s="99"/>
      <c r="L1392" s="99"/>
      <c r="M1392" s="99"/>
      <c r="N1392" s="99"/>
      <c r="O1392" s="99"/>
      <c r="P1392" s="99"/>
      <c r="Q1392" s="99"/>
      <c r="R1392" s="99"/>
      <c r="S1392" s="99"/>
      <c r="T1392" s="99"/>
      <c r="U1392" s="99"/>
      <c r="V1392" s="99"/>
      <c r="W1392" s="99"/>
      <c r="X1392" s="99"/>
      <c r="Y1392" s="99"/>
      <c r="Z1392" s="99"/>
      <c r="AA1392" s="99"/>
      <c r="AB1392" s="99"/>
      <c r="AC1392" s="99"/>
      <c r="AD1392" s="99"/>
      <c r="AE1392" s="99"/>
      <c r="AF1392" s="99"/>
      <c r="AG1392" s="99"/>
      <c r="AH1392" s="99"/>
      <c r="AI1392" s="99"/>
      <c r="AJ1392" s="99"/>
    </row>
    <row r="1393" spans="1:36" s="64" customFormat="1" ht="15.75" customHeight="1" x14ac:dyDescent="0.25">
      <c r="A1393" s="34">
        <v>1309</v>
      </c>
      <c r="B1393" s="98" t="s">
        <v>5983</v>
      </c>
      <c r="C1393" s="66" t="s">
        <v>6124</v>
      </c>
      <c r="D1393" s="66" t="s">
        <v>6125</v>
      </c>
      <c r="E1393" s="92" t="s">
        <v>1351</v>
      </c>
      <c r="F1393" s="66">
        <v>9443155336</v>
      </c>
      <c r="G1393" s="74" t="s">
        <v>6126</v>
      </c>
      <c r="H1393" s="93" t="s">
        <v>4346</v>
      </c>
      <c r="I1393" s="99"/>
      <c r="J1393" s="99"/>
      <c r="K1393" s="99"/>
      <c r="L1393" s="99"/>
      <c r="M1393" s="99"/>
      <c r="N1393" s="99"/>
      <c r="O1393" s="99"/>
      <c r="P1393" s="99"/>
      <c r="Q1393" s="99"/>
      <c r="R1393" s="99"/>
      <c r="S1393" s="99"/>
      <c r="T1393" s="99"/>
      <c r="U1393" s="99"/>
      <c r="V1393" s="99"/>
      <c r="W1393" s="99"/>
      <c r="X1393" s="99"/>
      <c r="Y1393" s="99"/>
      <c r="Z1393" s="99"/>
      <c r="AA1393" s="99"/>
      <c r="AB1393" s="99"/>
      <c r="AC1393" s="99"/>
      <c r="AD1393" s="99"/>
      <c r="AE1393" s="99"/>
      <c r="AF1393" s="99"/>
      <c r="AG1393" s="99"/>
      <c r="AH1393" s="99"/>
      <c r="AI1393" s="99"/>
      <c r="AJ1393" s="99"/>
    </row>
    <row r="1394" spans="1:36" s="64" customFormat="1" ht="15.75" customHeight="1" x14ac:dyDescent="0.25">
      <c r="A1394" s="34">
        <v>1310</v>
      </c>
      <c r="B1394" s="98" t="s">
        <v>6135</v>
      </c>
      <c r="C1394" s="66" t="s">
        <v>6035</v>
      </c>
      <c r="D1394" s="66" t="s">
        <v>6136</v>
      </c>
      <c r="E1394" s="92" t="s">
        <v>6137</v>
      </c>
      <c r="F1394" s="66" t="s">
        <v>6138</v>
      </c>
      <c r="G1394" s="74" t="s">
        <v>6139</v>
      </c>
      <c r="H1394" s="93" t="s">
        <v>2163</v>
      </c>
      <c r="I1394" s="99"/>
      <c r="J1394" s="99"/>
      <c r="K1394" s="99"/>
      <c r="L1394" s="99"/>
      <c r="M1394" s="99"/>
      <c r="N1394" s="99"/>
      <c r="O1394" s="99"/>
      <c r="P1394" s="99"/>
      <c r="Q1394" s="99"/>
      <c r="R1394" s="99"/>
      <c r="S1394" s="99"/>
      <c r="T1394" s="99"/>
      <c r="U1394" s="99"/>
      <c r="V1394" s="99"/>
      <c r="W1394" s="99"/>
      <c r="X1394" s="99"/>
      <c r="Y1394" s="99"/>
      <c r="Z1394" s="99"/>
      <c r="AA1394" s="99"/>
      <c r="AB1394" s="99"/>
      <c r="AC1394" s="99"/>
      <c r="AD1394" s="99"/>
      <c r="AE1394" s="99"/>
      <c r="AF1394" s="99"/>
      <c r="AG1394" s="99"/>
      <c r="AH1394" s="99"/>
      <c r="AI1394" s="99"/>
      <c r="AJ1394" s="99"/>
    </row>
    <row r="1395" spans="1:36" s="64" customFormat="1" ht="15.75" customHeight="1" x14ac:dyDescent="0.25">
      <c r="A1395" s="34">
        <v>1311</v>
      </c>
      <c r="B1395" s="98" t="s">
        <v>6149</v>
      </c>
      <c r="C1395" s="66" t="s">
        <v>6051</v>
      </c>
      <c r="D1395" s="66" t="s">
        <v>6150</v>
      </c>
      <c r="E1395" s="92" t="s">
        <v>3156</v>
      </c>
      <c r="F1395" s="66">
        <v>9443333655</v>
      </c>
      <c r="G1395" s="74" t="s">
        <v>6151</v>
      </c>
      <c r="H1395" s="93" t="s">
        <v>5253</v>
      </c>
      <c r="I1395" s="99"/>
      <c r="J1395" s="99"/>
      <c r="K1395" s="99"/>
      <c r="L1395" s="99"/>
      <c r="M1395" s="99"/>
      <c r="N1395" s="99"/>
      <c r="O1395" s="99"/>
      <c r="P1395" s="99"/>
      <c r="Q1395" s="99"/>
      <c r="R1395" s="99"/>
      <c r="S1395" s="99"/>
      <c r="T1395" s="99"/>
      <c r="U1395" s="99"/>
      <c r="V1395" s="99"/>
      <c r="W1395" s="99"/>
      <c r="X1395" s="99"/>
      <c r="Y1395" s="99"/>
      <c r="Z1395" s="99"/>
      <c r="AA1395" s="99"/>
      <c r="AB1395" s="99"/>
      <c r="AC1395" s="99"/>
      <c r="AD1395" s="99"/>
      <c r="AE1395" s="99"/>
      <c r="AF1395" s="99"/>
      <c r="AG1395" s="99"/>
      <c r="AH1395" s="99"/>
      <c r="AI1395" s="99"/>
      <c r="AJ1395" s="99"/>
    </row>
    <row r="1396" spans="1:36" s="64" customFormat="1" ht="15.75" customHeight="1" x14ac:dyDescent="0.25">
      <c r="A1396" s="34">
        <v>1312</v>
      </c>
      <c r="B1396" s="98" t="s">
        <v>6158</v>
      </c>
      <c r="C1396" s="66" t="s">
        <v>6159</v>
      </c>
      <c r="D1396" s="66" t="s">
        <v>6160</v>
      </c>
      <c r="E1396" s="92" t="s">
        <v>6161</v>
      </c>
      <c r="F1396" s="66" t="s">
        <v>18</v>
      </c>
      <c r="G1396" s="74" t="s">
        <v>6162</v>
      </c>
      <c r="H1396" s="93" t="s">
        <v>1863</v>
      </c>
      <c r="I1396" s="99"/>
      <c r="J1396" s="99"/>
      <c r="K1396" s="99"/>
      <c r="L1396" s="99"/>
      <c r="M1396" s="99"/>
      <c r="N1396" s="99"/>
      <c r="O1396" s="99"/>
      <c r="P1396" s="99"/>
      <c r="Q1396" s="99"/>
      <c r="R1396" s="99"/>
      <c r="S1396" s="99"/>
      <c r="T1396" s="99"/>
      <c r="U1396" s="99"/>
      <c r="V1396" s="99"/>
      <c r="W1396" s="99"/>
      <c r="X1396" s="99"/>
      <c r="Y1396" s="99"/>
      <c r="Z1396" s="99"/>
      <c r="AA1396" s="99"/>
      <c r="AB1396" s="99"/>
      <c r="AC1396" s="99"/>
      <c r="AD1396" s="99"/>
      <c r="AE1396" s="99"/>
      <c r="AF1396" s="99"/>
      <c r="AG1396" s="99"/>
      <c r="AH1396" s="99"/>
      <c r="AI1396" s="99"/>
      <c r="AJ1396" s="99"/>
    </row>
    <row r="1397" spans="1:36" s="64" customFormat="1" ht="15.75" customHeight="1" x14ac:dyDescent="0.25">
      <c r="A1397" s="34">
        <v>1313</v>
      </c>
      <c r="B1397" s="98" t="s">
        <v>6055</v>
      </c>
      <c r="C1397" s="66" t="s">
        <v>6173</v>
      </c>
      <c r="D1397" s="66" t="s">
        <v>6174</v>
      </c>
      <c r="E1397" s="92" t="s">
        <v>6175</v>
      </c>
      <c r="F1397" s="66">
        <v>9360020301</v>
      </c>
      <c r="G1397" s="74" t="s">
        <v>18</v>
      </c>
      <c r="H1397" s="93" t="s">
        <v>781</v>
      </c>
      <c r="I1397" s="99"/>
      <c r="J1397" s="99"/>
      <c r="K1397" s="99"/>
      <c r="L1397" s="99"/>
      <c r="M1397" s="99"/>
      <c r="N1397" s="99"/>
      <c r="O1397" s="99"/>
      <c r="P1397" s="99"/>
      <c r="Q1397" s="99"/>
      <c r="R1397" s="99"/>
      <c r="S1397" s="99"/>
      <c r="T1397" s="99"/>
      <c r="U1397" s="99"/>
      <c r="V1397" s="99"/>
      <c r="W1397" s="99"/>
      <c r="X1397" s="99"/>
      <c r="Y1397" s="99"/>
      <c r="Z1397" s="99"/>
      <c r="AA1397" s="99"/>
      <c r="AB1397" s="99"/>
      <c r="AC1397" s="99"/>
      <c r="AD1397" s="99"/>
      <c r="AE1397" s="99"/>
      <c r="AF1397" s="99"/>
      <c r="AG1397" s="99"/>
      <c r="AH1397" s="99"/>
      <c r="AI1397" s="99"/>
      <c r="AJ1397" s="99"/>
    </row>
    <row r="1398" spans="1:36" s="64" customFormat="1" ht="15.75" customHeight="1" x14ac:dyDescent="0.25">
      <c r="A1398" s="34">
        <v>1314</v>
      </c>
      <c r="B1398" s="98" t="s">
        <v>6176</v>
      </c>
      <c r="C1398" s="66" t="s">
        <v>6177</v>
      </c>
      <c r="D1398" s="66" t="s">
        <v>6178</v>
      </c>
      <c r="E1398" s="92" t="s">
        <v>6179</v>
      </c>
      <c r="F1398" s="66">
        <v>9443121482</v>
      </c>
      <c r="G1398" s="74" t="s">
        <v>6180</v>
      </c>
      <c r="H1398" s="93" t="s">
        <v>2417</v>
      </c>
      <c r="I1398" s="99"/>
      <c r="J1398" s="99"/>
      <c r="K1398" s="99"/>
      <c r="L1398" s="99"/>
      <c r="M1398" s="99"/>
      <c r="N1398" s="99"/>
      <c r="O1398" s="99"/>
      <c r="P1398" s="99"/>
      <c r="Q1398" s="99"/>
      <c r="R1398" s="99"/>
      <c r="S1398" s="99"/>
      <c r="T1398" s="99"/>
      <c r="U1398" s="99"/>
      <c r="V1398" s="99"/>
      <c r="W1398" s="99"/>
      <c r="X1398" s="99"/>
      <c r="Y1398" s="99"/>
      <c r="Z1398" s="99"/>
      <c r="AA1398" s="99"/>
      <c r="AB1398" s="99"/>
      <c r="AC1398" s="99"/>
      <c r="AD1398" s="99"/>
      <c r="AE1398" s="99"/>
      <c r="AF1398" s="99"/>
      <c r="AG1398" s="99"/>
      <c r="AH1398" s="99"/>
      <c r="AI1398" s="99"/>
      <c r="AJ1398" s="99"/>
    </row>
    <row r="1399" spans="1:36" s="64" customFormat="1" ht="15.75" customHeight="1" x14ac:dyDescent="0.25">
      <c r="A1399" s="34">
        <v>1315</v>
      </c>
      <c r="B1399" s="98" t="s">
        <v>6181</v>
      </c>
      <c r="C1399" s="66" t="s">
        <v>6182</v>
      </c>
      <c r="D1399" s="66" t="s">
        <v>6183</v>
      </c>
      <c r="E1399" s="92" t="s">
        <v>1397</v>
      </c>
      <c r="F1399" s="66">
        <v>9244434530</v>
      </c>
      <c r="G1399" s="74" t="s">
        <v>6184</v>
      </c>
      <c r="H1399" s="93" t="s">
        <v>4489</v>
      </c>
      <c r="I1399" s="99"/>
      <c r="J1399" s="99"/>
      <c r="K1399" s="99"/>
      <c r="L1399" s="99"/>
      <c r="M1399" s="99"/>
      <c r="N1399" s="99"/>
      <c r="O1399" s="99"/>
      <c r="P1399" s="99"/>
      <c r="Q1399" s="99"/>
      <c r="R1399" s="99"/>
      <c r="S1399" s="99"/>
      <c r="T1399" s="99"/>
      <c r="U1399" s="99"/>
      <c r="V1399" s="99"/>
      <c r="W1399" s="99"/>
      <c r="X1399" s="99"/>
      <c r="Y1399" s="99"/>
      <c r="Z1399" s="99"/>
      <c r="AA1399" s="99"/>
      <c r="AB1399" s="99"/>
      <c r="AC1399" s="99"/>
      <c r="AD1399" s="99"/>
      <c r="AE1399" s="99"/>
      <c r="AF1399" s="99"/>
      <c r="AG1399" s="99"/>
      <c r="AH1399" s="99"/>
      <c r="AI1399" s="99"/>
      <c r="AJ1399" s="99"/>
    </row>
    <row r="1400" spans="1:36" s="64" customFormat="1" ht="15.75" customHeight="1" x14ac:dyDescent="0.25">
      <c r="A1400" s="34">
        <v>1316</v>
      </c>
      <c r="B1400" s="98" t="s">
        <v>6194</v>
      </c>
      <c r="C1400" s="66" t="s">
        <v>3994</v>
      </c>
      <c r="D1400" s="66" t="s">
        <v>6351</v>
      </c>
      <c r="E1400" s="92" t="s">
        <v>6352</v>
      </c>
      <c r="F1400" s="66">
        <v>9985659016</v>
      </c>
      <c r="G1400" s="74" t="s">
        <v>6353</v>
      </c>
      <c r="H1400" s="93" t="s">
        <v>2233</v>
      </c>
      <c r="I1400" s="99"/>
      <c r="J1400" s="99"/>
      <c r="K1400" s="99"/>
      <c r="L1400" s="99"/>
      <c r="M1400" s="99"/>
      <c r="N1400" s="99"/>
      <c r="O1400" s="99"/>
      <c r="P1400" s="99"/>
      <c r="Q1400" s="99"/>
      <c r="R1400" s="99"/>
      <c r="S1400" s="99"/>
      <c r="T1400" s="99"/>
      <c r="U1400" s="99"/>
      <c r="V1400" s="99"/>
      <c r="W1400" s="99"/>
      <c r="X1400" s="99"/>
      <c r="Y1400" s="99"/>
      <c r="Z1400" s="99"/>
      <c r="AA1400" s="99"/>
      <c r="AB1400" s="99"/>
      <c r="AC1400" s="99"/>
      <c r="AD1400" s="99"/>
      <c r="AE1400" s="99"/>
      <c r="AF1400" s="99"/>
      <c r="AG1400" s="99"/>
      <c r="AH1400" s="99"/>
      <c r="AI1400" s="99"/>
      <c r="AJ1400" s="99"/>
    </row>
    <row r="1401" spans="1:36" s="64" customFormat="1" ht="15.75" customHeight="1" x14ac:dyDescent="0.25">
      <c r="A1401" s="34">
        <v>1317</v>
      </c>
      <c r="B1401" s="98" t="s">
        <v>6195</v>
      </c>
      <c r="C1401" s="66" t="s">
        <v>5762</v>
      </c>
      <c r="D1401" s="66" t="s">
        <v>6196</v>
      </c>
      <c r="E1401" s="92" t="s">
        <v>6354</v>
      </c>
      <c r="F1401" s="66">
        <v>9867791055</v>
      </c>
      <c r="G1401" s="74" t="s">
        <v>6197</v>
      </c>
      <c r="H1401" s="93" t="s">
        <v>781</v>
      </c>
      <c r="I1401" s="99"/>
      <c r="J1401" s="99"/>
      <c r="K1401" s="99"/>
      <c r="L1401" s="99"/>
      <c r="M1401" s="99"/>
      <c r="N1401" s="99"/>
      <c r="O1401" s="99"/>
      <c r="P1401" s="99"/>
      <c r="Q1401" s="99"/>
      <c r="R1401" s="99"/>
      <c r="S1401" s="99"/>
      <c r="T1401" s="99"/>
      <c r="U1401" s="99"/>
      <c r="V1401" s="99"/>
      <c r="W1401" s="99"/>
      <c r="X1401" s="99"/>
      <c r="Y1401" s="99"/>
      <c r="Z1401" s="99"/>
      <c r="AA1401" s="99"/>
      <c r="AB1401" s="99"/>
      <c r="AC1401" s="99"/>
      <c r="AD1401" s="99"/>
      <c r="AE1401" s="99"/>
      <c r="AF1401" s="99"/>
      <c r="AG1401" s="99"/>
      <c r="AH1401" s="99"/>
      <c r="AI1401" s="99"/>
      <c r="AJ1401" s="99"/>
    </row>
    <row r="1402" spans="1:36" s="64" customFormat="1" ht="15.75" customHeight="1" x14ac:dyDescent="0.25">
      <c r="A1402" s="34">
        <v>1318</v>
      </c>
      <c r="B1402" s="98" t="s">
        <v>6198</v>
      </c>
      <c r="C1402" s="66" t="s">
        <v>523</v>
      </c>
      <c r="D1402" s="66" t="s">
        <v>6199</v>
      </c>
      <c r="E1402" s="92" t="s">
        <v>6004</v>
      </c>
      <c r="F1402" s="66" t="s">
        <v>18</v>
      </c>
      <c r="G1402" s="74" t="s">
        <v>6200</v>
      </c>
      <c r="H1402" s="93" t="s">
        <v>1011</v>
      </c>
      <c r="I1402" s="99"/>
      <c r="J1402" s="99"/>
      <c r="K1402" s="99"/>
      <c r="L1402" s="99"/>
      <c r="M1402" s="99"/>
      <c r="N1402" s="99"/>
      <c r="O1402" s="99"/>
      <c r="P1402" s="99"/>
      <c r="Q1402" s="99"/>
      <c r="R1402" s="99"/>
      <c r="S1402" s="99"/>
      <c r="T1402" s="99"/>
      <c r="U1402" s="99"/>
      <c r="V1402" s="99"/>
      <c r="W1402" s="99"/>
      <c r="X1402" s="99"/>
      <c r="Y1402" s="99"/>
      <c r="Z1402" s="99"/>
      <c r="AA1402" s="99"/>
      <c r="AB1402" s="99"/>
      <c r="AC1402" s="99"/>
      <c r="AD1402" s="99"/>
      <c r="AE1402" s="99"/>
      <c r="AF1402" s="99"/>
      <c r="AG1402" s="99"/>
      <c r="AH1402" s="99"/>
      <c r="AI1402" s="99"/>
      <c r="AJ1402" s="99"/>
    </row>
    <row r="1403" spans="1:36" s="64" customFormat="1" ht="15.75" customHeight="1" x14ac:dyDescent="0.25">
      <c r="A1403" s="34">
        <v>1319</v>
      </c>
      <c r="B1403" s="98" t="s">
        <v>6059</v>
      </c>
      <c r="C1403" s="66" t="s">
        <v>551</v>
      </c>
      <c r="D1403" s="66" t="s">
        <v>6203</v>
      </c>
      <c r="E1403" s="92" t="s">
        <v>6204</v>
      </c>
      <c r="F1403" s="66">
        <v>9443332225</v>
      </c>
      <c r="G1403" s="74" t="s">
        <v>18</v>
      </c>
      <c r="H1403" s="93" t="s">
        <v>3522</v>
      </c>
      <c r="I1403" s="99"/>
      <c r="J1403" s="99"/>
      <c r="K1403" s="99"/>
      <c r="L1403" s="99"/>
      <c r="M1403" s="99"/>
      <c r="N1403" s="99"/>
      <c r="O1403" s="99"/>
      <c r="P1403" s="99"/>
      <c r="Q1403" s="99"/>
      <c r="R1403" s="99"/>
      <c r="S1403" s="99"/>
      <c r="T1403" s="99"/>
      <c r="U1403" s="99"/>
      <c r="V1403" s="99"/>
      <c r="W1403" s="99"/>
      <c r="X1403" s="99"/>
      <c r="Y1403" s="99"/>
      <c r="Z1403" s="99"/>
      <c r="AA1403" s="99"/>
      <c r="AB1403" s="99"/>
      <c r="AC1403" s="99"/>
      <c r="AD1403" s="99"/>
      <c r="AE1403" s="99"/>
      <c r="AF1403" s="99"/>
      <c r="AG1403" s="99"/>
      <c r="AH1403" s="99"/>
      <c r="AI1403" s="99"/>
      <c r="AJ1403" s="99"/>
    </row>
    <row r="1404" spans="1:36" s="64" customFormat="1" ht="15.75" customHeight="1" x14ac:dyDescent="0.25">
      <c r="A1404" s="34">
        <v>1320</v>
      </c>
      <c r="B1404" s="98" t="s">
        <v>6061</v>
      </c>
      <c r="C1404" s="66" t="s">
        <v>499</v>
      </c>
      <c r="D1404" s="66" t="s">
        <v>6207</v>
      </c>
      <c r="E1404" s="92" t="s">
        <v>6208</v>
      </c>
      <c r="F1404" s="66">
        <v>9894214994</v>
      </c>
      <c r="G1404" s="74" t="s">
        <v>6209</v>
      </c>
      <c r="H1404" s="93" t="s">
        <v>4921</v>
      </c>
      <c r="I1404" s="99"/>
      <c r="J1404" s="99"/>
      <c r="K1404" s="99"/>
      <c r="L1404" s="99"/>
      <c r="M1404" s="99"/>
      <c r="N1404" s="99"/>
      <c r="O1404" s="99"/>
      <c r="P1404" s="99"/>
      <c r="Q1404" s="99"/>
      <c r="R1404" s="99"/>
      <c r="S1404" s="99"/>
      <c r="T1404" s="99"/>
      <c r="U1404" s="99"/>
      <c r="V1404" s="99"/>
      <c r="W1404" s="99"/>
      <c r="X1404" s="99"/>
      <c r="Y1404" s="99"/>
      <c r="Z1404" s="99"/>
      <c r="AA1404" s="99"/>
      <c r="AB1404" s="99"/>
      <c r="AC1404" s="99"/>
      <c r="AD1404" s="99"/>
      <c r="AE1404" s="99"/>
      <c r="AF1404" s="99"/>
      <c r="AG1404" s="99"/>
      <c r="AH1404" s="99"/>
      <c r="AI1404" s="99"/>
      <c r="AJ1404" s="99"/>
    </row>
    <row r="1405" spans="1:36" s="64" customFormat="1" ht="15.75" customHeight="1" x14ac:dyDescent="0.25">
      <c r="A1405" s="34">
        <v>1321</v>
      </c>
      <c r="B1405" s="98" t="s">
        <v>6214</v>
      </c>
      <c r="C1405" s="66" t="s">
        <v>6215</v>
      </c>
      <c r="D1405" s="66" t="s">
        <v>6216</v>
      </c>
      <c r="E1405" s="92" t="s">
        <v>6355</v>
      </c>
      <c r="F1405" s="66">
        <v>9842202070</v>
      </c>
      <c r="G1405" s="74" t="s">
        <v>6217</v>
      </c>
      <c r="H1405" s="93" t="s">
        <v>1247</v>
      </c>
      <c r="I1405" s="99"/>
      <c r="J1405" s="99"/>
      <c r="K1405" s="99"/>
      <c r="L1405" s="99"/>
      <c r="M1405" s="99"/>
      <c r="N1405" s="99"/>
      <c r="O1405" s="99"/>
      <c r="P1405" s="99"/>
      <c r="Q1405" s="99"/>
      <c r="R1405" s="99"/>
      <c r="S1405" s="99"/>
      <c r="T1405" s="99"/>
      <c r="U1405" s="99"/>
      <c r="V1405" s="99"/>
      <c r="W1405" s="99"/>
      <c r="X1405" s="99"/>
      <c r="Y1405" s="99"/>
      <c r="Z1405" s="99"/>
      <c r="AA1405" s="99"/>
      <c r="AB1405" s="99"/>
      <c r="AC1405" s="99"/>
      <c r="AD1405" s="99"/>
      <c r="AE1405" s="99"/>
      <c r="AF1405" s="99"/>
      <c r="AG1405" s="99"/>
      <c r="AH1405" s="99"/>
      <c r="AI1405" s="99"/>
      <c r="AJ1405" s="99"/>
    </row>
    <row r="1406" spans="1:36" s="64" customFormat="1" ht="15.75" customHeight="1" x14ac:dyDescent="0.25">
      <c r="A1406" s="34">
        <v>1322</v>
      </c>
      <c r="B1406" s="98" t="s">
        <v>6210</v>
      </c>
      <c r="C1406" s="66" t="s">
        <v>6211</v>
      </c>
      <c r="D1406" s="66" t="s">
        <v>6212</v>
      </c>
      <c r="E1406" s="92" t="s">
        <v>6004</v>
      </c>
      <c r="F1406" s="66" t="s">
        <v>18</v>
      </c>
      <c r="G1406" s="74" t="s">
        <v>6213</v>
      </c>
      <c r="H1406" s="93" t="s">
        <v>6356</v>
      </c>
      <c r="I1406" s="99"/>
      <c r="J1406" s="99"/>
      <c r="K1406" s="99"/>
      <c r="L1406" s="99"/>
      <c r="M1406" s="99"/>
      <c r="N1406" s="99"/>
      <c r="O1406" s="99"/>
      <c r="P1406" s="99"/>
      <c r="Q1406" s="99"/>
      <c r="R1406" s="99"/>
      <c r="S1406" s="99"/>
      <c r="T1406" s="99"/>
      <c r="U1406" s="99"/>
      <c r="V1406" s="99"/>
      <c r="W1406" s="99"/>
      <c r="X1406" s="99"/>
      <c r="Y1406" s="99"/>
      <c r="Z1406" s="99"/>
      <c r="AA1406" s="99"/>
      <c r="AB1406" s="99"/>
      <c r="AC1406" s="99"/>
      <c r="AD1406" s="99"/>
      <c r="AE1406" s="99"/>
      <c r="AF1406" s="99"/>
      <c r="AG1406" s="99"/>
      <c r="AH1406" s="99"/>
      <c r="AI1406" s="99"/>
      <c r="AJ1406" s="99"/>
    </row>
    <row r="1407" spans="1:36" s="64" customFormat="1" ht="15.75" customHeight="1" x14ac:dyDescent="0.25">
      <c r="A1407" s="34">
        <v>1323</v>
      </c>
      <c r="B1407" s="98" t="s">
        <v>6063</v>
      </c>
      <c r="C1407" s="66" t="s">
        <v>646</v>
      </c>
      <c r="D1407" s="66" t="s">
        <v>6222</v>
      </c>
      <c r="E1407" s="92" t="s">
        <v>6223</v>
      </c>
      <c r="F1407" s="66">
        <v>9842211034</v>
      </c>
      <c r="G1407" s="74" t="s">
        <v>6224</v>
      </c>
      <c r="H1407" s="93" t="s">
        <v>781</v>
      </c>
      <c r="I1407" s="99"/>
      <c r="J1407" s="99"/>
      <c r="K1407" s="99"/>
      <c r="L1407" s="99"/>
      <c r="M1407" s="99"/>
      <c r="N1407" s="99"/>
      <c r="O1407" s="99"/>
      <c r="P1407" s="99"/>
      <c r="Q1407" s="99"/>
      <c r="R1407" s="99"/>
      <c r="S1407" s="99"/>
      <c r="T1407" s="99"/>
      <c r="U1407" s="99"/>
      <c r="V1407" s="99"/>
      <c r="W1407" s="99"/>
      <c r="X1407" s="99"/>
      <c r="Y1407" s="99"/>
      <c r="Z1407" s="99"/>
      <c r="AA1407" s="99"/>
      <c r="AB1407" s="99"/>
      <c r="AC1407" s="99"/>
      <c r="AD1407" s="99"/>
      <c r="AE1407" s="99"/>
      <c r="AF1407" s="99"/>
      <c r="AG1407" s="99"/>
      <c r="AH1407" s="99"/>
      <c r="AI1407" s="99"/>
      <c r="AJ1407" s="99"/>
    </row>
    <row r="1408" spans="1:36" s="64" customFormat="1" ht="15.75" customHeight="1" x14ac:dyDescent="0.25">
      <c r="A1408" s="34">
        <v>1324</v>
      </c>
      <c r="B1408" s="98" t="s">
        <v>6060</v>
      </c>
      <c r="C1408" s="66" t="s">
        <v>497</v>
      </c>
      <c r="D1408" s="66" t="s">
        <v>6205</v>
      </c>
      <c r="E1408" s="92" t="s">
        <v>6357</v>
      </c>
      <c r="F1408" s="66">
        <v>9842299884</v>
      </c>
      <c r="G1408" s="74" t="s">
        <v>6206</v>
      </c>
      <c r="H1408" s="93" t="s">
        <v>1247</v>
      </c>
      <c r="I1408" s="99"/>
      <c r="J1408" s="99"/>
      <c r="K1408" s="99"/>
      <c r="L1408" s="99"/>
      <c r="M1408" s="99"/>
      <c r="N1408" s="99"/>
      <c r="O1408" s="99"/>
      <c r="P1408" s="99"/>
      <c r="Q1408" s="99"/>
      <c r="R1408" s="99"/>
      <c r="S1408" s="99"/>
      <c r="T1408" s="99"/>
      <c r="U1408" s="99"/>
      <c r="V1408" s="99"/>
      <c r="W1408" s="99"/>
      <c r="X1408" s="99"/>
      <c r="Y1408" s="99"/>
      <c r="Z1408" s="99"/>
      <c r="AA1408" s="99"/>
      <c r="AB1408" s="99"/>
      <c r="AC1408" s="99"/>
      <c r="AD1408" s="99"/>
      <c r="AE1408" s="99"/>
      <c r="AF1408" s="99"/>
      <c r="AG1408" s="99"/>
      <c r="AH1408" s="99"/>
      <c r="AI1408" s="99"/>
      <c r="AJ1408" s="99"/>
    </row>
    <row r="1409" spans="1:37" s="24" customFormat="1" ht="15.75" customHeight="1" x14ac:dyDescent="0.25">
      <c r="A1409" s="34"/>
      <c r="B1409" s="544" t="s">
        <v>5990</v>
      </c>
      <c r="C1409" s="66"/>
      <c r="D1409" s="66"/>
      <c r="E1409" s="92"/>
      <c r="F1409" s="66"/>
      <c r="G1409" s="106"/>
      <c r="H1409" s="72"/>
      <c r="J1409" s="84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</row>
    <row r="1410" spans="1:37" s="64" customFormat="1" ht="15.75" customHeight="1" x14ac:dyDescent="0.25">
      <c r="A1410" s="34">
        <v>1325</v>
      </c>
      <c r="B1410" s="98" t="s">
        <v>6122</v>
      </c>
      <c r="C1410" s="66" t="s">
        <v>1311</v>
      </c>
      <c r="D1410" s="66" t="s">
        <v>6123</v>
      </c>
      <c r="E1410" s="92" t="s">
        <v>3544</v>
      </c>
      <c r="F1410" s="66">
        <v>9655211400</v>
      </c>
      <c r="G1410" s="74" t="s">
        <v>18</v>
      </c>
      <c r="H1410" s="93" t="s">
        <v>5487</v>
      </c>
      <c r="I1410" s="99"/>
      <c r="J1410" s="99"/>
      <c r="K1410" s="99"/>
      <c r="L1410" s="99"/>
      <c r="M1410" s="99"/>
      <c r="N1410" s="99"/>
      <c r="O1410" s="99"/>
      <c r="P1410" s="99"/>
      <c r="Q1410" s="99"/>
      <c r="R1410" s="99"/>
      <c r="S1410" s="99"/>
      <c r="T1410" s="99"/>
      <c r="U1410" s="99"/>
      <c r="V1410" s="99"/>
      <c r="W1410" s="99"/>
      <c r="X1410" s="99"/>
      <c r="Y1410" s="99"/>
      <c r="Z1410" s="99"/>
      <c r="AA1410" s="99"/>
      <c r="AB1410" s="99"/>
      <c r="AC1410" s="99"/>
      <c r="AD1410" s="99"/>
      <c r="AE1410" s="99"/>
      <c r="AF1410" s="99"/>
      <c r="AG1410" s="99"/>
      <c r="AH1410" s="99"/>
      <c r="AI1410" s="99"/>
      <c r="AJ1410" s="99"/>
    </row>
    <row r="1411" spans="1:37" s="64" customFormat="1" ht="15.75" customHeight="1" x14ac:dyDescent="0.25">
      <c r="A1411" s="34">
        <v>1326</v>
      </c>
      <c r="B1411" s="98" t="s">
        <v>6201</v>
      </c>
      <c r="C1411" s="66" t="s">
        <v>1354</v>
      </c>
      <c r="D1411" s="66" t="s">
        <v>4380</v>
      </c>
      <c r="E1411" s="92" t="s">
        <v>6202</v>
      </c>
      <c r="F1411" s="66">
        <v>9842216641</v>
      </c>
      <c r="G1411" s="74" t="s">
        <v>4381</v>
      </c>
      <c r="H1411" s="93" t="s">
        <v>5797</v>
      </c>
      <c r="I1411" s="99"/>
      <c r="J1411" s="99"/>
      <c r="K1411" s="99"/>
      <c r="L1411" s="99"/>
      <c r="M1411" s="99"/>
      <c r="N1411" s="99"/>
      <c r="O1411" s="99"/>
      <c r="P1411" s="99"/>
      <c r="Q1411" s="99"/>
      <c r="R1411" s="99"/>
      <c r="S1411" s="99"/>
      <c r="T1411" s="99"/>
      <c r="U1411" s="99"/>
      <c r="V1411" s="99"/>
      <c r="W1411" s="99"/>
      <c r="X1411" s="99"/>
      <c r="Y1411" s="99"/>
      <c r="Z1411" s="99"/>
      <c r="AA1411" s="99"/>
      <c r="AB1411" s="99"/>
      <c r="AC1411" s="99"/>
      <c r="AD1411" s="99"/>
      <c r="AE1411" s="99"/>
      <c r="AF1411" s="99"/>
      <c r="AG1411" s="99"/>
      <c r="AH1411" s="99"/>
      <c r="AI1411" s="99"/>
      <c r="AJ1411" s="99"/>
    </row>
    <row r="1412" spans="1:37" s="64" customFormat="1" ht="15.75" customHeight="1" x14ac:dyDescent="0.25">
      <c r="A1412" s="34">
        <v>1327</v>
      </c>
      <c r="B1412" s="98" t="s">
        <v>6218</v>
      </c>
      <c r="C1412" s="66" t="s">
        <v>477</v>
      </c>
      <c r="D1412" s="66" t="s">
        <v>6219</v>
      </c>
      <c r="E1412" s="92" t="s">
        <v>4324</v>
      </c>
      <c r="F1412" s="66">
        <v>9585556502</v>
      </c>
      <c r="G1412" s="74" t="s">
        <v>6220</v>
      </c>
      <c r="H1412" s="93" t="s">
        <v>6409</v>
      </c>
      <c r="I1412" s="99"/>
      <c r="J1412" s="99"/>
      <c r="K1412" s="99"/>
      <c r="L1412" s="99"/>
      <c r="M1412" s="99"/>
      <c r="N1412" s="99"/>
      <c r="O1412" s="99"/>
      <c r="P1412" s="99"/>
      <c r="Q1412" s="99"/>
      <c r="R1412" s="99"/>
      <c r="S1412" s="99"/>
      <c r="T1412" s="99"/>
      <c r="U1412" s="99"/>
      <c r="V1412" s="99"/>
      <c r="W1412" s="99"/>
      <c r="X1412" s="99"/>
      <c r="Y1412" s="99"/>
      <c r="Z1412" s="99"/>
      <c r="AA1412" s="99"/>
      <c r="AB1412" s="99"/>
      <c r="AC1412" s="99"/>
      <c r="AD1412" s="99"/>
      <c r="AE1412" s="99"/>
      <c r="AF1412" s="99"/>
      <c r="AG1412" s="99"/>
      <c r="AH1412" s="99"/>
      <c r="AI1412" s="99"/>
      <c r="AJ1412" s="99"/>
    </row>
    <row r="1413" spans="1:37" s="64" customFormat="1" ht="15.75" customHeight="1" x14ac:dyDescent="0.25">
      <c r="A1413" s="34">
        <v>1328</v>
      </c>
      <c r="B1413" s="98" t="s">
        <v>6232</v>
      </c>
      <c r="C1413" s="66" t="s">
        <v>646</v>
      </c>
      <c r="D1413" s="66" t="s">
        <v>6233</v>
      </c>
      <c r="E1413" s="92" t="s">
        <v>6234</v>
      </c>
      <c r="F1413" s="66">
        <v>9842256292</v>
      </c>
      <c r="G1413" s="74" t="s">
        <v>18</v>
      </c>
      <c r="H1413" s="93" t="s">
        <v>781</v>
      </c>
      <c r="I1413" s="99"/>
      <c r="J1413" s="99"/>
      <c r="K1413" s="99"/>
      <c r="L1413" s="99"/>
      <c r="M1413" s="99"/>
      <c r="N1413" s="99"/>
      <c r="O1413" s="99"/>
      <c r="P1413" s="99"/>
      <c r="Q1413" s="99"/>
      <c r="R1413" s="99"/>
      <c r="S1413" s="99"/>
      <c r="T1413" s="99"/>
      <c r="U1413" s="99"/>
      <c r="V1413" s="99"/>
      <c r="W1413" s="99"/>
      <c r="X1413" s="99"/>
      <c r="Y1413" s="99"/>
      <c r="Z1413" s="99"/>
      <c r="AA1413" s="99"/>
      <c r="AB1413" s="99"/>
      <c r="AC1413" s="99"/>
      <c r="AD1413" s="99"/>
      <c r="AE1413" s="99"/>
      <c r="AF1413" s="99"/>
      <c r="AG1413" s="99"/>
      <c r="AH1413" s="99"/>
      <c r="AI1413" s="99"/>
      <c r="AJ1413" s="99"/>
    </row>
    <row r="1414" spans="1:37" s="64" customFormat="1" ht="15.75" customHeight="1" x14ac:dyDescent="0.25">
      <c r="A1414" s="34">
        <v>1329</v>
      </c>
      <c r="B1414" s="98" t="s">
        <v>6093</v>
      </c>
      <c r="C1414" s="66" t="s">
        <v>2165</v>
      </c>
      <c r="D1414" s="66" t="s">
        <v>6094</v>
      </c>
      <c r="E1414" s="92" t="s">
        <v>6275</v>
      </c>
      <c r="F1414" s="66" t="s">
        <v>18</v>
      </c>
      <c r="G1414" s="74" t="s">
        <v>18</v>
      </c>
      <c r="H1414" s="93" t="s">
        <v>4231</v>
      </c>
      <c r="I1414" s="99"/>
      <c r="J1414" s="99"/>
      <c r="K1414" s="99"/>
      <c r="L1414" s="99"/>
      <c r="M1414" s="99"/>
      <c r="N1414" s="99"/>
      <c r="O1414" s="99"/>
      <c r="P1414" s="99"/>
      <c r="Q1414" s="99"/>
      <c r="R1414" s="99"/>
      <c r="S1414" s="99"/>
      <c r="T1414" s="99"/>
      <c r="U1414" s="99"/>
      <c r="V1414" s="99"/>
      <c r="W1414" s="99"/>
      <c r="X1414" s="99"/>
      <c r="Y1414" s="99"/>
      <c r="Z1414" s="99"/>
      <c r="AA1414" s="99"/>
      <c r="AB1414" s="99"/>
      <c r="AC1414" s="99"/>
      <c r="AD1414" s="99"/>
      <c r="AE1414" s="99"/>
      <c r="AF1414" s="99"/>
      <c r="AG1414" s="99"/>
      <c r="AH1414" s="99"/>
      <c r="AI1414" s="99"/>
      <c r="AJ1414" s="99"/>
    </row>
    <row r="1415" spans="1:37" s="64" customFormat="1" ht="15.75" customHeight="1" x14ac:dyDescent="0.25">
      <c r="A1415" s="34">
        <v>1330</v>
      </c>
      <c r="B1415" s="98" t="s">
        <v>6052</v>
      </c>
      <c r="C1415" s="66" t="s">
        <v>6155</v>
      </c>
      <c r="D1415" s="66" t="s">
        <v>6156</v>
      </c>
      <c r="E1415" s="92" t="s">
        <v>6332</v>
      </c>
      <c r="F1415" s="66">
        <v>9443730435</v>
      </c>
      <c r="G1415" s="74" t="s">
        <v>6157</v>
      </c>
      <c r="H1415" s="93" t="s">
        <v>1406</v>
      </c>
      <c r="I1415" s="99"/>
      <c r="J1415" s="99"/>
      <c r="K1415" s="99"/>
      <c r="L1415" s="99"/>
      <c r="M1415" s="99"/>
      <c r="N1415" s="99"/>
      <c r="O1415" s="99"/>
      <c r="P1415" s="99"/>
      <c r="Q1415" s="99"/>
      <c r="R1415" s="99"/>
      <c r="S1415" s="99"/>
      <c r="T1415" s="99"/>
      <c r="U1415" s="99"/>
      <c r="V1415" s="99"/>
      <c r="W1415" s="99"/>
      <c r="X1415" s="99"/>
      <c r="Y1415" s="99"/>
      <c r="Z1415" s="99"/>
      <c r="AA1415" s="99"/>
      <c r="AB1415" s="99"/>
      <c r="AC1415" s="99"/>
      <c r="AD1415" s="99"/>
      <c r="AE1415" s="99"/>
      <c r="AF1415" s="99"/>
      <c r="AG1415" s="99"/>
      <c r="AH1415" s="99"/>
      <c r="AI1415" s="99"/>
      <c r="AJ1415" s="99"/>
    </row>
    <row r="1416" spans="1:37" s="64" customFormat="1" ht="15.75" customHeight="1" x14ac:dyDescent="0.25">
      <c r="A1416" s="34">
        <v>1331</v>
      </c>
      <c r="B1416" s="98" t="s">
        <v>6242</v>
      </c>
      <c r="C1416" s="66" t="s">
        <v>6243</v>
      </c>
      <c r="D1416" s="66" t="s">
        <v>6244</v>
      </c>
      <c r="E1416" s="92" t="s">
        <v>6245</v>
      </c>
      <c r="F1416" s="66">
        <v>9884402136</v>
      </c>
      <c r="G1416" s="74" t="s">
        <v>18</v>
      </c>
      <c r="H1416" s="93" t="s">
        <v>1863</v>
      </c>
      <c r="I1416" s="99"/>
      <c r="J1416" s="99"/>
      <c r="K1416" s="99"/>
      <c r="L1416" s="99"/>
      <c r="M1416" s="99"/>
      <c r="N1416" s="99"/>
      <c r="O1416" s="99"/>
      <c r="P1416" s="99"/>
      <c r="Q1416" s="99"/>
      <c r="R1416" s="99"/>
      <c r="S1416" s="99"/>
      <c r="T1416" s="99"/>
      <c r="U1416" s="99"/>
      <c r="V1416" s="99"/>
      <c r="W1416" s="99"/>
      <c r="X1416" s="99"/>
      <c r="Y1416" s="99"/>
      <c r="Z1416" s="99"/>
      <c r="AA1416" s="99"/>
      <c r="AB1416" s="99"/>
      <c r="AC1416" s="99"/>
      <c r="AD1416" s="99"/>
      <c r="AE1416" s="99"/>
      <c r="AF1416" s="99"/>
      <c r="AG1416" s="99"/>
      <c r="AH1416" s="99"/>
      <c r="AI1416" s="99"/>
      <c r="AJ1416" s="99"/>
    </row>
    <row r="1417" spans="1:37" s="64" customFormat="1" x14ac:dyDescent="0.25">
      <c r="A1417" s="34">
        <v>1332</v>
      </c>
      <c r="B1417" s="98" t="s">
        <v>6250</v>
      </c>
      <c r="C1417" s="66" t="s">
        <v>6211</v>
      </c>
      <c r="D1417" s="66" t="s">
        <v>6251</v>
      </c>
      <c r="E1417" s="92" t="s">
        <v>6252</v>
      </c>
      <c r="F1417" s="66">
        <v>2401348</v>
      </c>
      <c r="G1417" s="74" t="s">
        <v>18</v>
      </c>
      <c r="H1417" s="93" t="s">
        <v>2173</v>
      </c>
      <c r="I1417" s="99"/>
      <c r="J1417" s="99"/>
      <c r="K1417" s="99"/>
      <c r="L1417" s="99"/>
      <c r="M1417" s="99"/>
      <c r="N1417" s="99"/>
      <c r="O1417" s="99"/>
      <c r="P1417" s="99"/>
      <c r="Q1417" s="99"/>
      <c r="R1417" s="99"/>
      <c r="S1417" s="99"/>
      <c r="T1417" s="99"/>
      <c r="U1417" s="99"/>
      <c r="V1417" s="99"/>
      <c r="W1417" s="99"/>
      <c r="X1417" s="99"/>
      <c r="Y1417" s="99"/>
      <c r="Z1417" s="99"/>
      <c r="AA1417" s="99"/>
      <c r="AB1417" s="99"/>
      <c r="AC1417" s="99"/>
      <c r="AD1417" s="99"/>
      <c r="AE1417" s="99"/>
      <c r="AF1417" s="99"/>
      <c r="AG1417" s="99"/>
      <c r="AH1417" s="99"/>
      <c r="AI1417" s="99"/>
      <c r="AJ1417" s="99"/>
    </row>
    <row r="1418" spans="1:37" s="24" customFormat="1" ht="15.75" customHeight="1" x14ac:dyDescent="0.25">
      <c r="A1418" s="34"/>
      <c r="B1418" s="544" t="s">
        <v>6143</v>
      </c>
      <c r="C1418" s="66"/>
      <c r="D1418" s="66"/>
      <c r="E1418" s="92"/>
      <c r="F1418" s="66"/>
      <c r="G1418" s="106"/>
      <c r="H1418" s="72"/>
      <c r="J1418" s="84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</row>
    <row r="1419" spans="1:37" s="64" customFormat="1" ht="15.75" customHeight="1" x14ac:dyDescent="0.25">
      <c r="A1419" s="34">
        <v>1333</v>
      </c>
      <c r="B1419" s="98" t="s">
        <v>5940</v>
      </c>
      <c r="C1419" s="66" t="s">
        <v>5941</v>
      </c>
      <c r="D1419" s="66" t="s">
        <v>5942</v>
      </c>
      <c r="E1419" s="92" t="s">
        <v>6226</v>
      </c>
      <c r="F1419" s="66">
        <v>9345554222</v>
      </c>
      <c r="G1419" s="74" t="s">
        <v>6270</v>
      </c>
      <c r="H1419" s="93" t="s">
        <v>3676</v>
      </c>
      <c r="I1419" s="99"/>
      <c r="J1419" s="99"/>
      <c r="K1419" s="99"/>
      <c r="L1419" s="99"/>
      <c r="M1419" s="99"/>
      <c r="N1419" s="99"/>
      <c r="O1419" s="99"/>
      <c r="P1419" s="99"/>
      <c r="Q1419" s="99"/>
      <c r="R1419" s="99"/>
      <c r="S1419" s="99"/>
      <c r="T1419" s="99"/>
      <c r="U1419" s="99"/>
      <c r="V1419" s="99"/>
      <c r="W1419" s="99"/>
      <c r="X1419" s="99"/>
      <c r="Y1419" s="99"/>
      <c r="Z1419" s="99"/>
      <c r="AA1419" s="99"/>
      <c r="AB1419" s="99"/>
      <c r="AC1419" s="99"/>
      <c r="AD1419" s="99"/>
      <c r="AE1419" s="99"/>
      <c r="AF1419" s="99"/>
      <c r="AG1419" s="99"/>
      <c r="AH1419" s="99"/>
      <c r="AI1419" s="99"/>
      <c r="AJ1419" s="99"/>
    </row>
    <row r="1420" spans="1:37" s="64" customFormat="1" ht="15.75" customHeight="1" x14ac:dyDescent="0.25">
      <c r="A1420" s="34">
        <v>1334</v>
      </c>
      <c r="B1420" s="98" t="s">
        <v>6053</v>
      </c>
      <c r="C1420" s="66" t="s">
        <v>6054</v>
      </c>
      <c r="D1420" s="66" t="s">
        <v>3902</v>
      </c>
      <c r="E1420" s="92" t="s">
        <v>6365</v>
      </c>
      <c r="F1420" s="66" t="s">
        <v>18</v>
      </c>
      <c r="G1420" s="74" t="s">
        <v>6366</v>
      </c>
      <c r="H1420" s="93" t="s">
        <v>3207</v>
      </c>
      <c r="I1420" s="99"/>
      <c r="J1420" s="99"/>
      <c r="K1420" s="99"/>
      <c r="L1420" s="99"/>
      <c r="M1420" s="99"/>
      <c r="N1420" s="99"/>
      <c r="O1420" s="99"/>
      <c r="P1420" s="99"/>
      <c r="Q1420" s="99"/>
      <c r="R1420" s="99"/>
      <c r="S1420" s="99"/>
      <c r="T1420" s="99"/>
      <c r="U1420" s="99"/>
      <c r="V1420" s="99"/>
      <c r="W1420" s="99"/>
      <c r="X1420" s="99"/>
      <c r="Y1420" s="99"/>
      <c r="Z1420" s="99"/>
      <c r="AA1420" s="99"/>
      <c r="AB1420" s="99"/>
      <c r="AC1420" s="99"/>
      <c r="AD1420" s="99"/>
      <c r="AE1420" s="99"/>
      <c r="AF1420" s="99"/>
      <c r="AG1420" s="99"/>
      <c r="AH1420" s="99"/>
      <c r="AI1420" s="99"/>
      <c r="AJ1420" s="99"/>
    </row>
    <row r="1421" spans="1:37" s="64" customFormat="1" ht="15.75" customHeight="1" x14ac:dyDescent="0.25">
      <c r="A1421" s="34">
        <v>1335</v>
      </c>
      <c r="B1421" s="98" t="s">
        <v>6228</v>
      </c>
      <c r="C1421" s="66" t="s">
        <v>6229</v>
      </c>
      <c r="D1421" s="66" t="s">
        <v>6230</v>
      </c>
      <c r="E1421" s="92" t="s">
        <v>411</v>
      </c>
      <c r="F1421" s="66">
        <v>9842134050</v>
      </c>
      <c r="G1421" s="74" t="s">
        <v>6231</v>
      </c>
      <c r="H1421" s="93" t="s">
        <v>1011</v>
      </c>
      <c r="I1421" s="99"/>
      <c r="J1421" s="99"/>
      <c r="K1421" s="99"/>
      <c r="L1421" s="99"/>
      <c r="M1421" s="99"/>
      <c r="N1421" s="99"/>
      <c r="O1421" s="99"/>
      <c r="P1421" s="99"/>
      <c r="Q1421" s="99"/>
      <c r="R1421" s="99"/>
      <c r="S1421" s="99"/>
      <c r="T1421" s="99"/>
      <c r="U1421" s="99"/>
      <c r="V1421" s="99"/>
      <c r="W1421" s="99"/>
      <c r="X1421" s="99"/>
      <c r="Y1421" s="99"/>
      <c r="Z1421" s="99"/>
      <c r="AA1421" s="99"/>
      <c r="AB1421" s="99"/>
      <c r="AC1421" s="99"/>
      <c r="AD1421" s="99"/>
      <c r="AE1421" s="99"/>
      <c r="AF1421" s="99"/>
      <c r="AG1421" s="99"/>
      <c r="AH1421" s="99"/>
      <c r="AI1421" s="99"/>
      <c r="AJ1421" s="99"/>
    </row>
    <row r="1422" spans="1:37" s="64" customFormat="1" ht="15.75" customHeight="1" x14ac:dyDescent="0.25">
      <c r="A1422" s="34">
        <v>1336</v>
      </c>
      <c r="B1422" s="98" t="s">
        <v>6236</v>
      </c>
      <c r="C1422" s="66" t="s">
        <v>1598</v>
      </c>
      <c r="D1422" s="66" t="s">
        <v>6237</v>
      </c>
      <c r="E1422" s="92" t="s">
        <v>6238</v>
      </c>
      <c r="F1422" s="66">
        <v>8883516937</v>
      </c>
      <c r="G1422" s="74" t="s">
        <v>18</v>
      </c>
      <c r="H1422" s="93" t="s">
        <v>781</v>
      </c>
      <c r="I1422" s="99"/>
      <c r="J1422" s="99"/>
      <c r="K1422" s="99"/>
      <c r="L1422" s="99"/>
      <c r="M1422" s="99"/>
      <c r="N1422" s="99"/>
      <c r="O1422" s="99"/>
      <c r="P1422" s="99"/>
      <c r="Q1422" s="99"/>
      <c r="R1422" s="99"/>
      <c r="S1422" s="99"/>
      <c r="T1422" s="99"/>
      <c r="U1422" s="99"/>
      <c r="V1422" s="99"/>
      <c r="W1422" s="99"/>
      <c r="X1422" s="99"/>
      <c r="Y1422" s="99"/>
      <c r="Z1422" s="99"/>
      <c r="AA1422" s="99"/>
      <c r="AB1422" s="99"/>
      <c r="AC1422" s="99"/>
      <c r="AD1422" s="99"/>
      <c r="AE1422" s="99"/>
      <c r="AF1422" s="99"/>
      <c r="AG1422" s="99"/>
      <c r="AH1422" s="99"/>
      <c r="AI1422" s="99"/>
      <c r="AJ1422" s="99"/>
    </row>
    <row r="1423" spans="1:37" s="64" customFormat="1" ht="15.75" customHeight="1" x14ac:dyDescent="0.25">
      <c r="A1423" s="34">
        <v>1337</v>
      </c>
      <c r="B1423" s="98" t="s">
        <v>6239</v>
      </c>
      <c r="C1423" s="66" t="s">
        <v>1598</v>
      </c>
      <c r="D1423" s="66">
        <v>8012145000</v>
      </c>
      <c r="E1423" s="92" t="s">
        <v>6369</v>
      </c>
      <c r="F1423" s="66" t="s">
        <v>18</v>
      </c>
      <c r="G1423" s="74" t="s">
        <v>6370</v>
      </c>
      <c r="H1423" s="93" t="s">
        <v>1247</v>
      </c>
      <c r="I1423" s="99"/>
      <c r="J1423" s="99"/>
      <c r="K1423" s="99"/>
      <c r="L1423" s="99"/>
      <c r="M1423" s="99"/>
      <c r="N1423" s="99"/>
      <c r="O1423" s="99"/>
      <c r="P1423" s="99"/>
      <c r="Q1423" s="99"/>
      <c r="R1423" s="99"/>
      <c r="S1423" s="99"/>
      <c r="T1423" s="99"/>
      <c r="U1423" s="99"/>
      <c r="V1423" s="99"/>
      <c r="W1423" s="99"/>
      <c r="X1423" s="99"/>
      <c r="Y1423" s="99"/>
      <c r="Z1423" s="99"/>
      <c r="AA1423" s="99"/>
      <c r="AB1423" s="99"/>
      <c r="AC1423" s="99"/>
      <c r="AD1423" s="99"/>
      <c r="AE1423" s="99"/>
      <c r="AF1423" s="99"/>
      <c r="AG1423" s="99"/>
      <c r="AH1423" s="99"/>
      <c r="AI1423" s="99"/>
      <c r="AJ1423" s="99"/>
    </row>
    <row r="1424" spans="1:37" s="64" customFormat="1" ht="15.75" customHeight="1" x14ac:dyDescent="0.25">
      <c r="A1424" s="34">
        <v>1338</v>
      </c>
      <c r="B1424" s="98" t="s">
        <v>6246</v>
      </c>
      <c r="C1424" s="66" t="s">
        <v>6247</v>
      </c>
      <c r="D1424" s="66" t="s">
        <v>6248</v>
      </c>
      <c r="E1424" s="92" t="s">
        <v>6249</v>
      </c>
      <c r="F1424" s="66">
        <v>9965510805</v>
      </c>
      <c r="G1424" s="74" t="s">
        <v>18</v>
      </c>
      <c r="H1424" s="93" t="s">
        <v>2173</v>
      </c>
      <c r="I1424" s="99"/>
      <c r="J1424" s="99"/>
      <c r="K1424" s="99"/>
      <c r="L1424" s="99"/>
      <c r="M1424" s="99"/>
      <c r="N1424" s="99"/>
      <c r="O1424" s="99"/>
      <c r="P1424" s="99"/>
      <c r="Q1424" s="99"/>
      <c r="R1424" s="99"/>
      <c r="S1424" s="99"/>
      <c r="T1424" s="99"/>
      <c r="U1424" s="99"/>
      <c r="V1424" s="99"/>
      <c r="W1424" s="99"/>
      <c r="X1424" s="99"/>
      <c r="Y1424" s="99"/>
      <c r="Z1424" s="99"/>
      <c r="AA1424" s="99"/>
      <c r="AB1424" s="99"/>
      <c r="AC1424" s="99"/>
      <c r="AD1424" s="99"/>
      <c r="AE1424" s="99"/>
      <c r="AF1424" s="99"/>
      <c r="AG1424" s="99"/>
      <c r="AH1424" s="99"/>
      <c r="AI1424" s="99"/>
      <c r="AJ1424" s="99"/>
    </row>
    <row r="1425" spans="1:36" s="64" customFormat="1" ht="15.75" customHeight="1" x14ac:dyDescent="0.25">
      <c r="A1425" s="34">
        <v>1339</v>
      </c>
      <c r="B1425" s="98" t="s">
        <v>6335</v>
      </c>
      <c r="C1425" s="66" t="s">
        <v>965</v>
      </c>
      <c r="D1425" s="66" t="s">
        <v>6336</v>
      </c>
      <c r="E1425" s="92" t="s">
        <v>6373</v>
      </c>
      <c r="F1425" s="66">
        <v>7867014430</v>
      </c>
      <c r="G1425" s="74" t="s">
        <v>6337</v>
      </c>
      <c r="H1425" s="93" t="s">
        <v>2272</v>
      </c>
      <c r="I1425" s="99"/>
      <c r="J1425" s="99"/>
      <c r="K1425" s="99"/>
      <c r="L1425" s="99"/>
      <c r="M1425" s="99"/>
      <c r="N1425" s="99"/>
      <c r="O1425" s="99"/>
      <c r="P1425" s="99"/>
      <c r="Q1425" s="99"/>
      <c r="R1425" s="99"/>
      <c r="S1425" s="99"/>
      <c r="T1425" s="99"/>
      <c r="U1425" s="99"/>
      <c r="V1425" s="99"/>
      <c r="W1425" s="99"/>
      <c r="X1425" s="99"/>
      <c r="Y1425" s="99"/>
      <c r="Z1425" s="99"/>
      <c r="AA1425" s="99"/>
      <c r="AB1425" s="99"/>
      <c r="AC1425" s="99"/>
      <c r="AD1425" s="99"/>
      <c r="AE1425" s="99"/>
      <c r="AF1425" s="99"/>
      <c r="AG1425" s="99"/>
      <c r="AH1425" s="99"/>
      <c r="AI1425" s="99"/>
      <c r="AJ1425" s="99"/>
    </row>
    <row r="1426" spans="1:36" s="64" customFormat="1" x14ac:dyDescent="0.25">
      <c r="A1426" s="34">
        <v>1340</v>
      </c>
      <c r="B1426" s="98" t="s">
        <v>6339</v>
      </c>
      <c r="C1426" s="66" t="s">
        <v>1144</v>
      </c>
      <c r="D1426" s="66" t="s">
        <v>6340</v>
      </c>
      <c r="E1426" s="92" t="s">
        <v>1286</v>
      </c>
      <c r="F1426" s="66">
        <v>9363107386</v>
      </c>
      <c r="G1426" s="74" t="s">
        <v>18</v>
      </c>
      <c r="H1426" s="93" t="s">
        <v>1011</v>
      </c>
      <c r="I1426" s="99"/>
      <c r="J1426" s="99"/>
      <c r="K1426" s="99"/>
      <c r="L1426" s="99"/>
      <c r="M1426" s="99"/>
      <c r="N1426" s="99"/>
      <c r="O1426" s="99"/>
      <c r="P1426" s="99"/>
      <c r="Q1426" s="99"/>
      <c r="R1426" s="99"/>
      <c r="S1426" s="99"/>
      <c r="T1426" s="99"/>
      <c r="U1426" s="99"/>
      <c r="V1426" s="99"/>
      <c r="W1426" s="99"/>
      <c r="X1426" s="99"/>
      <c r="Y1426" s="99"/>
      <c r="Z1426" s="99"/>
      <c r="AA1426" s="99"/>
      <c r="AB1426" s="99"/>
      <c r="AC1426" s="99"/>
      <c r="AD1426" s="99"/>
      <c r="AE1426" s="99"/>
      <c r="AF1426" s="99"/>
      <c r="AG1426" s="99"/>
      <c r="AH1426" s="99"/>
      <c r="AI1426" s="99"/>
      <c r="AJ1426" s="99"/>
    </row>
    <row r="1427" spans="1:36" s="64" customFormat="1" ht="15.75" customHeight="1" x14ac:dyDescent="0.25">
      <c r="A1427" s="34">
        <v>1341</v>
      </c>
      <c r="B1427" s="98" t="s">
        <v>6341</v>
      </c>
      <c r="C1427" s="66" t="s">
        <v>1175</v>
      </c>
      <c r="D1427" s="66" t="s">
        <v>6342</v>
      </c>
      <c r="E1427" s="92" t="s">
        <v>6432</v>
      </c>
      <c r="F1427" s="66">
        <v>9750660601</v>
      </c>
      <c r="G1427" s="74" t="s">
        <v>6433</v>
      </c>
      <c r="H1427" s="93" t="s">
        <v>781</v>
      </c>
      <c r="I1427" s="99"/>
      <c r="J1427" s="99"/>
      <c r="K1427" s="99"/>
      <c r="L1427" s="99"/>
      <c r="M1427" s="99"/>
      <c r="N1427" s="99"/>
      <c r="O1427" s="99"/>
      <c r="P1427" s="99"/>
      <c r="Q1427" s="99"/>
      <c r="R1427" s="99"/>
      <c r="S1427" s="99"/>
      <c r="T1427" s="99"/>
      <c r="U1427" s="99"/>
      <c r="V1427" s="99"/>
      <c r="W1427" s="99"/>
      <c r="X1427" s="99"/>
      <c r="Y1427" s="99"/>
      <c r="Z1427" s="99"/>
      <c r="AA1427" s="99"/>
      <c r="AB1427" s="99"/>
      <c r="AC1427" s="99"/>
      <c r="AD1427" s="99"/>
      <c r="AE1427" s="99"/>
      <c r="AF1427" s="99"/>
      <c r="AG1427" s="99"/>
      <c r="AH1427" s="99"/>
      <c r="AI1427" s="99"/>
      <c r="AJ1427" s="99"/>
    </row>
    <row r="1428" spans="1:36" s="64" customFormat="1" ht="15.75" customHeight="1" x14ac:dyDescent="0.25">
      <c r="A1428" s="34">
        <v>1342</v>
      </c>
      <c r="B1428" s="98" t="s">
        <v>6256</v>
      </c>
      <c r="C1428" s="66" t="s">
        <v>417</v>
      </c>
      <c r="D1428" s="66">
        <v>9363123314</v>
      </c>
      <c r="E1428" s="92" t="s">
        <v>6343</v>
      </c>
      <c r="F1428" s="66">
        <v>9363123314</v>
      </c>
      <c r="G1428" s="74" t="s">
        <v>18</v>
      </c>
      <c r="H1428" s="93" t="s">
        <v>1011</v>
      </c>
      <c r="I1428" s="99"/>
      <c r="J1428" s="99"/>
      <c r="K1428" s="99"/>
      <c r="L1428" s="99"/>
      <c r="M1428" s="99"/>
      <c r="N1428" s="99"/>
      <c r="O1428" s="99"/>
      <c r="P1428" s="99"/>
      <c r="Q1428" s="99"/>
      <c r="R1428" s="99"/>
      <c r="S1428" s="99"/>
      <c r="T1428" s="99"/>
      <c r="U1428" s="99"/>
      <c r="V1428" s="99"/>
      <c r="W1428" s="99"/>
      <c r="X1428" s="99"/>
      <c r="Y1428" s="99"/>
      <c r="Z1428" s="99"/>
      <c r="AA1428" s="99"/>
      <c r="AB1428" s="99"/>
      <c r="AC1428" s="99"/>
      <c r="AD1428" s="99"/>
      <c r="AE1428" s="99"/>
      <c r="AF1428" s="99"/>
      <c r="AG1428" s="99"/>
      <c r="AH1428" s="99"/>
      <c r="AI1428" s="99"/>
      <c r="AJ1428" s="99"/>
    </row>
    <row r="1429" spans="1:36" s="64" customFormat="1" ht="15.75" customHeight="1" x14ac:dyDescent="0.25">
      <c r="A1429" s="34">
        <v>1343</v>
      </c>
      <c r="B1429" s="98" t="s">
        <v>6280</v>
      </c>
      <c r="C1429" s="66" t="s">
        <v>499</v>
      </c>
      <c r="D1429" s="66" t="s">
        <v>6379</v>
      </c>
      <c r="E1429" s="92" t="s">
        <v>6380</v>
      </c>
      <c r="F1429" s="66">
        <v>9047051185</v>
      </c>
      <c r="G1429" s="74" t="s">
        <v>18</v>
      </c>
      <c r="H1429" s="93" t="s">
        <v>2049</v>
      </c>
      <c r="I1429" s="99"/>
      <c r="J1429" s="99"/>
      <c r="K1429" s="99"/>
      <c r="L1429" s="99"/>
      <c r="M1429" s="99"/>
      <c r="N1429" s="99"/>
      <c r="O1429" s="99"/>
      <c r="P1429" s="99"/>
      <c r="Q1429" s="99"/>
      <c r="R1429" s="99"/>
      <c r="S1429" s="99"/>
      <c r="T1429" s="99"/>
      <c r="U1429" s="99"/>
      <c r="V1429" s="99"/>
      <c r="W1429" s="99"/>
      <c r="X1429" s="99"/>
      <c r="Y1429" s="99"/>
      <c r="Z1429" s="99"/>
      <c r="AA1429" s="99"/>
      <c r="AB1429" s="99"/>
      <c r="AC1429" s="99"/>
      <c r="AD1429" s="99"/>
      <c r="AE1429" s="99"/>
      <c r="AF1429" s="99"/>
      <c r="AG1429" s="99"/>
      <c r="AH1429" s="99"/>
      <c r="AI1429" s="99"/>
      <c r="AJ1429" s="99"/>
    </row>
    <row r="1430" spans="1:36" s="64" customFormat="1" ht="15.75" customHeight="1" x14ac:dyDescent="0.25">
      <c r="A1430" s="34">
        <v>1344</v>
      </c>
      <c r="B1430" s="98" t="s">
        <v>6381</v>
      </c>
      <c r="C1430" s="66" t="s">
        <v>6382</v>
      </c>
      <c r="D1430" s="66" t="s">
        <v>6383</v>
      </c>
      <c r="E1430" s="92" t="s">
        <v>3259</v>
      </c>
      <c r="F1430" s="66" t="s">
        <v>18</v>
      </c>
      <c r="G1430" s="74" t="s">
        <v>6384</v>
      </c>
      <c r="H1430" s="93" t="s">
        <v>826</v>
      </c>
      <c r="I1430" s="99"/>
      <c r="J1430" s="99"/>
      <c r="K1430" s="99"/>
      <c r="L1430" s="99"/>
      <c r="M1430" s="99"/>
      <c r="N1430" s="99"/>
      <c r="O1430" s="99"/>
      <c r="P1430" s="99"/>
      <c r="Q1430" s="99"/>
      <c r="R1430" s="99"/>
      <c r="S1430" s="99"/>
      <c r="T1430" s="99"/>
      <c r="U1430" s="99"/>
      <c r="V1430" s="99"/>
      <c r="W1430" s="99"/>
      <c r="X1430" s="99"/>
      <c r="Y1430" s="99"/>
      <c r="Z1430" s="99"/>
      <c r="AA1430" s="99"/>
      <c r="AB1430" s="99"/>
      <c r="AC1430" s="99"/>
      <c r="AD1430" s="99"/>
      <c r="AE1430" s="99"/>
      <c r="AF1430" s="99"/>
      <c r="AG1430" s="99"/>
      <c r="AH1430" s="99"/>
      <c r="AI1430" s="99"/>
      <c r="AJ1430" s="99"/>
    </row>
    <row r="1431" spans="1:36" s="64" customFormat="1" ht="15.75" customHeight="1" x14ac:dyDescent="0.25">
      <c r="A1431" s="34">
        <v>1345</v>
      </c>
      <c r="B1431" s="98" t="s">
        <v>6345</v>
      </c>
      <c r="C1431" s="66" t="s">
        <v>443</v>
      </c>
      <c r="D1431" s="66" t="s">
        <v>6386</v>
      </c>
      <c r="E1431" s="92" t="s">
        <v>3156</v>
      </c>
      <c r="F1431" s="66">
        <v>9443356658</v>
      </c>
      <c r="G1431" s="74" t="s">
        <v>18</v>
      </c>
      <c r="H1431" s="93" t="s">
        <v>5808</v>
      </c>
      <c r="I1431" s="99"/>
      <c r="J1431" s="99"/>
      <c r="K1431" s="99"/>
      <c r="L1431" s="99"/>
      <c r="M1431" s="99"/>
      <c r="N1431" s="99"/>
      <c r="O1431" s="99"/>
      <c r="P1431" s="99"/>
      <c r="Q1431" s="99"/>
      <c r="R1431" s="99"/>
      <c r="S1431" s="99"/>
      <c r="T1431" s="99"/>
      <c r="U1431" s="99"/>
      <c r="V1431" s="99"/>
      <c r="W1431" s="99"/>
      <c r="X1431" s="99"/>
      <c r="Y1431" s="99"/>
      <c r="Z1431" s="99"/>
      <c r="AA1431" s="99"/>
      <c r="AB1431" s="99"/>
      <c r="AC1431" s="99"/>
      <c r="AD1431" s="99"/>
      <c r="AE1431" s="99"/>
      <c r="AF1431" s="99"/>
      <c r="AG1431" s="99"/>
      <c r="AH1431" s="99"/>
      <c r="AI1431" s="99"/>
      <c r="AJ1431" s="99"/>
    </row>
    <row r="1432" spans="1:36" s="64" customFormat="1" ht="15.75" customHeight="1" x14ac:dyDescent="0.25">
      <c r="A1432" s="34">
        <v>1346</v>
      </c>
      <c r="B1432" s="98" t="s">
        <v>6346</v>
      </c>
      <c r="C1432" s="66" t="s">
        <v>523</v>
      </c>
      <c r="D1432" s="66" t="s">
        <v>6387</v>
      </c>
      <c r="E1432" s="92" t="s">
        <v>6388</v>
      </c>
      <c r="F1432" s="66">
        <v>9944952521</v>
      </c>
      <c r="G1432" s="74" t="s">
        <v>18</v>
      </c>
      <c r="H1432" s="93" t="s">
        <v>1863</v>
      </c>
      <c r="I1432" s="99"/>
      <c r="J1432" s="99"/>
      <c r="K1432" s="99"/>
      <c r="L1432" s="99"/>
      <c r="M1432" s="99"/>
      <c r="N1432" s="99"/>
      <c r="O1432" s="99"/>
      <c r="P1432" s="99"/>
      <c r="Q1432" s="99"/>
      <c r="R1432" s="99"/>
      <c r="S1432" s="99"/>
      <c r="T1432" s="99"/>
      <c r="U1432" s="99"/>
      <c r="V1432" s="99"/>
      <c r="W1432" s="99"/>
      <c r="X1432" s="99"/>
      <c r="Y1432" s="99"/>
      <c r="Z1432" s="99"/>
      <c r="AA1432" s="99"/>
      <c r="AB1432" s="99"/>
      <c r="AC1432" s="99"/>
      <c r="AD1432" s="99"/>
      <c r="AE1432" s="99"/>
      <c r="AF1432" s="99"/>
      <c r="AG1432" s="99"/>
      <c r="AH1432" s="99"/>
      <c r="AI1432" s="99"/>
      <c r="AJ1432" s="99"/>
    </row>
    <row r="1433" spans="1:36" s="64" customFormat="1" ht="15.75" customHeight="1" x14ac:dyDescent="0.25">
      <c r="A1433" s="34">
        <v>1347</v>
      </c>
      <c r="B1433" s="98" t="s">
        <v>6389</v>
      </c>
      <c r="C1433" s="66" t="s">
        <v>6390</v>
      </c>
      <c r="D1433" s="66" t="s">
        <v>6391</v>
      </c>
      <c r="E1433" s="92" t="s">
        <v>6392</v>
      </c>
      <c r="F1433" s="66">
        <v>9047555129</v>
      </c>
      <c r="G1433" s="74" t="s">
        <v>6393</v>
      </c>
      <c r="H1433" s="93" t="s">
        <v>6434</v>
      </c>
      <c r="I1433" s="99"/>
      <c r="J1433" s="99"/>
      <c r="K1433" s="99"/>
      <c r="L1433" s="99"/>
      <c r="M1433" s="99"/>
      <c r="N1433" s="99"/>
      <c r="O1433" s="99"/>
      <c r="P1433" s="99"/>
      <c r="Q1433" s="99"/>
      <c r="R1433" s="99"/>
      <c r="S1433" s="99"/>
      <c r="T1433" s="99"/>
      <c r="U1433" s="99"/>
      <c r="V1433" s="99"/>
      <c r="W1433" s="99"/>
      <c r="X1433" s="99"/>
      <c r="Y1433" s="99"/>
      <c r="Z1433" s="99"/>
      <c r="AA1433" s="99"/>
      <c r="AB1433" s="99"/>
      <c r="AC1433" s="99"/>
      <c r="AD1433" s="99"/>
      <c r="AE1433" s="99"/>
      <c r="AF1433" s="99"/>
      <c r="AG1433" s="99"/>
      <c r="AH1433" s="99"/>
      <c r="AI1433" s="99"/>
      <c r="AJ1433" s="99"/>
    </row>
    <row r="1434" spans="1:36" s="64" customFormat="1" ht="15.75" customHeight="1" x14ac:dyDescent="0.25">
      <c r="A1434" s="34">
        <v>1348</v>
      </c>
      <c r="B1434" s="98" t="s">
        <v>6400</v>
      </c>
      <c r="C1434" s="66" t="s">
        <v>637</v>
      </c>
      <c r="D1434" s="66" t="s">
        <v>6401</v>
      </c>
      <c r="E1434" s="92" t="s">
        <v>4654</v>
      </c>
      <c r="F1434" s="66">
        <v>9894202288</v>
      </c>
      <c r="G1434" s="74" t="s">
        <v>6402</v>
      </c>
      <c r="H1434" s="93" t="s">
        <v>781</v>
      </c>
      <c r="I1434" s="99"/>
      <c r="J1434" s="99"/>
      <c r="K1434" s="99"/>
      <c r="L1434" s="99"/>
      <c r="M1434" s="99"/>
      <c r="N1434" s="99"/>
      <c r="O1434" s="99"/>
      <c r="P1434" s="99"/>
      <c r="Q1434" s="99"/>
      <c r="R1434" s="99"/>
      <c r="S1434" s="99"/>
      <c r="T1434" s="99"/>
      <c r="U1434" s="99"/>
      <c r="V1434" s="99"/>
      <c r="W1434" s="99"/>
      <c r="X1434" s="99"/>
      <c r="Y1434" s="99"/>
      <c r="Z1434" s="99"/>
      <c r="AA1434" s="99"/>
      <c r="AB1434" s="99"/>
      <c r="AC1434" s="99"/>
      <c r="AD1434" s="99"/>
      <c r="AE1434" s="99"/>
      <c r="AF1434" s="99"/>
      <c r="AG1434" s="99"/>
      <c r="AH1434" s="99"/>
      <c r="AI1434" s="99"/>
      <c r="AJ1434" s="99"/>
    </row>
    <row r="1435" spans="1:36" s="64" customFormat="1" ht="15.75" customHeight="1" x14ac:dyDescent="0.25">
      <c r="A1435" s="34">
        <v>1349</v>
      </c>
      <c r="B1435" s="98" t="s">
        <v>6403</v>
      </c>
      <c r="C1435" s="66" t="s">
        <v>1331</v>
      </c>
      <c r="D1435" s="66" t="s">
        <v>6404</v>
      </c>
      <c r="E1435" s="92" t="s">
        <v>6405</v>
      </c>
      <c r="F1435" s="66">
        <v>9894520600</v>
      </c>
      <c r="G1435" s="74" t="s">
        <v>18</v>
      </c>
      <c r="H1435" s="93" t="s">
        <v>4346</v>
      </c>
      <c r="I1435" s="99"/>
      <c r="J1435" s="99"/>
      <c r="K1435" s="99"/>
      <c r="L1435" s="99"/>
      <c r="M1435" s="99"/>
      <c r="N1435" s="99"/>
      <c r="O1435" s="99"/>
      <c r="P1435" s="99"/>
      <c r="Q1435" s="99"/>
      <c r="R1435" s="99"/>
      <c r="S1435" s="99"/>
      <c r="T1435" s="99"/>
      <c r="U1435" s="99"/>
      <c r="V1435" s="99"/>
      <c r="W1435" s="99"/>
      <c r="X1435" s="99"/>
      <c r="Y1435" s="99"/>
      <c r="Z1435" s="99"/>
      <c r="AA1435" s="99"/>
      <c r="AB1435" s="99"/>
      <c r="AC1435" s="99"/>
      <c r="AD1435" s="99"/>
      <c r="AE1435" s="99"/>
      <c r="AF1435" s="99"/>
      <c r="AG1435" s="99"/>
      <c r="AH1435" s="99"/>
      <c r="AI1435" s="99"/>
      <c r="AJ1435" s="99"/>
    </row>
    <row r="1436" spans="1:36" s="64" customFormat="1" ht="15.75" customHeight="1" x14ac:dyDescent="0.25">
      <c r="A1436" s="34">
        <v>1350</v>
      </c>
      <c r="B1436" s="98" t="s">
        <v>1713</v>
      </c>
      <c r="C1436" s="66" t="s">
        <v>6406</v>
      </c>
      <c r="D1436" s="66" t="s">
        <v>1715</v>
      </c>
      <c r="E1436" s="92" t="s">
        <v>6407</v>
      </c>
      <c r="F1436" s="66">
        <v>9443374103</v>
      </c>
      <c r="G1436" s="74" t="s">
        <v>18</v>
      </c>
      <c r="H1436" s="93" t="s">
        <v>6409</v>
      </c>
      <c r="I1436" s="99"/>
      <c r="J1436" s="99"/>
      <c r="K1436" s="99"/>
      <c r="L1436" s="99"/>
      <c r="M1436" s="99"/>
      <c r="N1436" s="99"/>
      <c r="O1436" s="99"/>
      <c r="P1436" s="99"/>
      <c r="Q1436" s="99"/>
      <c r="R1436" s="99"/>
      <c r="S1436" s="99"/>
      <c r="T1436" s="99"/>
      <c r="U1436" s="99"/>
      <c r="V1436" s="99"/>
      <c r="W1436" s="99"/>
      <c r="X1436" s="99"/>
      <c r="Y1436" s="99"/>
      <c r="Z1436" s="99"/>
      <c r="AA1436" s="99"/>
      <c r="AB1436" s="99"/>
      <c r="AC1436" s="99"/>
      <c r="AD1436" s="99"/>
      <c r="AE1436" s="99"/>
      <c r="AF1436" s="99"/>
      <c r="AG1436" s="99"/>
      <c r="AH1436" s="99"/>
      <c r="AI1436" s="99"/>
      <c r="AJ1436" s="99"/>
    </row>
    <row r="1437" spans="1:36" s="64" customFormat="1" ht="15.75" customHeight="1" x14ac:dyDescent="0.25">
      <c r="A1437" s="34">
        <v>1351</v>
      </c>
      <c r="B1437" s="98" t="s">
        <v>6408</v>
      </c>
      <c r="C1437" s="66" t="s">
        <v>388</v>
      </c>
      <c r="D1437" s="66" t="s">
        <v>6435</v>
      </c>
      <c r="E1437" s="92" t="s">
        <v>6436</v>
      </c>
      <c r="F1437" s="66">
        <v>9894388850</v>
      </c>
      <c r="G1437" s="74" t="s">
        <v>18</v>
      </c>
      <c r="H1437" s="93" t="s">
        <v>781</v>
      </c>
      <c r="I1437" s="99"/>
      <c r="J1437" s="99"/>
      <c r="K1437" s="99"/>
      <c r="L1437" s="99"/>
      <c r="M1437" s="99"/>
      <c r="N1437" s="99"/>
      <c r="O1437" s="99"/>
      <c r="P1437" s="99"/>
      <c r="Q1437" s="99"/>
      <c r="R1437" s="99"/>
      <c r="S1437" s="99"/>
      <c r="T1437" s="99"/>
      <c r="U1437" s="99"/>
      <c r="V1437" s="99"/>
      <c r="W1437" s="99"/>
      <c r="X1437" s="99"/>
      <c r="Y1437" s="99"/>
      <c r="Z1437" s="99"/>
      <c r="AA1437" s="99"/>
      <c r="AB1437" s="99"/>
      <c r="AC1437" s="99"/>
      <c r="AD1437" s="99"/>
      <c r="AE1437" s="99"/>
      <c r="AF1437" s="99"/>
      <c r="AG1437" s="99"/>
      <c r="AH1437" s="99"/>
      <c r="AI1437" s="99"/>
      <c r="AJ1437" s="99"/>
    </row>
    <row r="1438" spans="1:36" s="64" customFormat="1" ht="15.75" customHeight="1" x14ac:dyDescent="0.25">
      <c r="A1438" s="34">
        <v>1352</v>
      </c>
      <c r="B1438" s="98" t="s">
        <v>6437</v>
      </c>
      <c r="C1438" s="66" t="s">
        <v>1418</v>
      </c>
      <c r="D1438" s="66" t="s">
        <v>1419</v>
      </c>
      <c r="E1438" s="92" t="s">
        <v>4001</v>
      </c>
      <c r="F1438" s="66">
        <v>9677715004</v>
      </c>
      <c r="G1438" s="74" t="s">
        <v>1420</v>
      </c>
      <c r="H1438" s="93" t="s">
        <v>2272</v>
      </c>
      <c r="I1438" s="99"/>
      <c r="J1438" s="99"/>
      <c r="K1438" s="99"/>
      <c r="L1438" s="99"/>
      <c r="M1438" s="99"/>
      <c r="N1438" s="99"/>
      <c r="O1438" s="99"/>
      <c r="P1438" s="99"/>
      <c r="Q1438" s="99"/>
      <c r="R1438" s="99"/>
      <c r="S1438" s="99"/>
      <c r="T1438" s="99"/>
      <c r="U1438" s="99"/>
      <c r="V1438" s="99"/>
      <c r="W1438" s="99"/>
      <c r="X1438" s="99"/>
      <c r="Y1438" s="99"/>
      <c r="Z1438" s="99"/>
      <c r="AA1438" s="99"/>
      <c r="AB1438" s="99"/>
      <c r="AC1438" s="99"/>
      <c r="AD1438" s="99"/>
      <c r="AE1438" s="99"/>
      <c r="AF1438" s="99"/>
      <c r="AG1438" s="99"/>
      <c r="AH1438" s="99"/>
      <c r="AI1438" s="99"/>
      <c r="AJ1438" s="99"/>
    </row>
    <row r="1439" spans="1:36" s="64" customFormat="1" ht="15.75" customHeight="1" x14ac:dyDescent="0.25">
      <c r="A1439" s="34">
        <v>1353</v>
      </c>
      <c r="B1439" s="98" t="s">
        <v>6438</v>
      </c>
      <c r="C1439" s="66" t="s">
        <v>646</v>
      </c>
      <c r="D1439" s="66" t="s">
        <v>6439</v>
      </c>
      <c r="E1439" s="92" t="s">
        <v>3084</v>
      </c>
      <c r="F1439" s="66">
        <v>9944413654</v>
      </c>
      <c r="G1439" s="74" t="s">
        <v>6440</v>
      </c>
      <c r="H1439" s="93" t="s">
        <v>1863</v>
      </c>
      <c r="I1439" s="99"/>
      <c r="J1439" s="99"/>
      <c r="K1439" s="99"/>
      <c r="L1439" s="99"/>
      <c r="M1439" s="99"/>
      <c r="N1439" s="99"/>
      <c r="O1439" s="99"/>
      <c r="P1439" s="99"/>
      <c r="Q1439" s="99"/>
      <c r="R1439" s="99"/>
      <c r="S1439" s="99"/>
      <c r="T1439" s="99"/>
      <c r="U1439" s="99"/>
      <c r="V1439" s="99"/>
      <c r="W1439" s="99"/>
      <c r="X1439" s="99"/>
      <c r="Y1439" s="99"/>
      <c r="Z1439" s="99"/>
      <c r="AA1439" s="99"/>
      <c r="AB1439" s="99"/>
      <c r="AC1439" s="99"/>
      <c r="AD1439" s="99"/>
      <c r="AE1439" s="99"/>
      <c r="AF1439" s="99"/>
      <c r="AG1439" s="99"/>
      <c r="AH1439" s="99"/>
      <c r="AI1439" s="99"/>
      <c r="AJ1439" s="99"/>
    </row>
    <row r="1440" spans="1:36" s="64" customFormat="1" ht="15.75" customHeight="1" x14ac:dyDescent="0.25">
      <c r="A1440" s="34">
        <v>1354</v>
      </c>
      <c r="B1440" s="98" t="s">
        <v>5651</v>
      </c>
      <c r="C1440" s="66" t="s">
        <v>4078</v>
      </c>
      <c r="D1440" s="66" t="s">
        <v>5652</v>
      </c>
      <c r="E1440" s="92" t="s">
        <v>5653</v>
      </c>
      <c r="F1440" s="66">
        <v>8760882083</v>
      </c>
      <c r="G1440" s="74" t="s">
        <v>18</v>
      </c>
      <c r="H1440" s="93" t="s">
        <v>5359</v>
      </c>
      <c r="I1440" s="99"/>
      <c r="J1440" s="99"/>
      <c r="K1440" s="99"/>
      <c r="L1440" s="99"/>
      <c r="M1440" s="99"/>
      <c r="N1440" s="99"/>
      <c r="O1440" s="99"/>
      <c r="P1440" s="99"/>
      <c r="Q1440" s="99"/>
      <c r="R1440" s="99"/>
      <c r="S1440" s="99"/>
      <c r="T1440" s="99"/>
      <c r="U1440" s="99"/>
      <c r="V1440" s="99"/>
      <c r="W1440" s="99"/>
      <c r="X1440" s="99"/>
      <c r="Y1440" s="99"/>
      <c r="Z1440" s="99"/>
      <c r="AA1440" s="99"/>
      <c r="AB1440" s="99"/>
      <c r="AC1440" s="99"/>
      <c r="AD1440" s="99"/>
      <c r="AE1440" s="99"/>
      <c r="AF1440" s="99"/>
      <c r="AG1440" s="99"/>
      <c r="AH1440" s="99"/>
      <c r="AI1440" s="99"/>
      <c r="AJ1440" s="99"/>
    </row>
    <row r="1441" spans="1:36" s="64" customFormat="1" ht="15.75" customHeight="1" x14ac:dyDescent="0.25">
      <c r="A1441" s="34">
        <v>1355</v>
      </c>
      <c r="B1441" s="98" t="s">
        <v>5654</v>
      </c>
      <c r="C1441" s="66" t="s">
        <v>5655</v>
      </c>
      <c r="D1441" s="66" t="s">
        <v>5656</v>
      </c>
      <c r="E1441" s="92" t="s">
        <v>5831</v>
      </c>
      <c r="F1441" s="66">
        <v>9840293293</v>
      </c>
      <c r="G1441" s="74" t="s">
        <v>5467</v>
      </c>
      <c r="H1441" s="93" t="s">
        <v>1863</v>
      </c>
      <c r="I1441" s="99"/>
      <c r="J1441" s="99"/>
      <c r="K1441" s="99"/>
      <c r="L1441" s="99"/>
      <c r="M1441" s="99"/>
      <c r="N1441" s="99"/>
      <c r="O1441" s="99"/>
      <c r="P1441" s="99"/>
      <c r="Q1441" s="99"/>
      <c r="R1441" s="99"/>
      <c r="S1441" s="99"/>
      <c r="T1441" s="99"/>
      <c r="U1441" s="99"/>
      <c r="V1441" s="99"/>
      <c r="W1441" s="99"/>
      <c r="X1441" s="99"/>
      <c r="Y1441" s="99"/>
      <c r="Z1441" s="99"/>
      <c r="AA1441" s="99"/>
      <c r="AB1441" s="99"/>
      <c r="AC1441" s="99"/>
      <c r="AD1441" s="99"/>
      <c r="AE1441" s="99"/>
      <c r="AF1441" s="99"/>
      <c r="AG1441" s="99"/>
      <c r="AH1441" s="99"/>
      <c r="AI1441" s="99"/>
      <c r="AJ1441" s="99"/>
    </row>
    <row r="1442" spans="1:36" s="64" customFormat="1" ht="15.75" customHeight="1" x14ac:dyDescent="0.25">
      <c r="A1442" s="34">
        <v>1356</v>
      </c>
      <c r="B1442" s="98" t="s">
        <v>5658</v>
      </c>
      <c r="C1442" s="66" t="s">
        <v>5659</v>
      </c>
      <c r="D1442" s="66">
        <v>9363020362</v>
      </c>
      <c r="E1442" s="92" t="s">
        <v>5660</v>
      </c>
      <c r="F1442" s="66">
        <v>9944262360</v>
      </c>
      <c r="G1442" s="74" t="s">
        <v>6441</v>
      </c>
      <c r="H1442" s="93" t="s">
        <v>4489</v>
      </c>
      <c r="I1442" s="99"/>
      <c r="J1442" s="99"/>
      <c r="K1442" s="99"/>
      <c r="L1442" s="99"/>
      <c r="M1442" s="99"/>
      <c r="N1442" s="99"/>
      <c r="O1442" s="99"/>
      <c r="P1442" s="99"/>
      <c r="Q1442" s="99"/>
      <c r="R1442" s="99"/>
      <c r="S1442" s="99"/>
      <c r="T1442" s="99"/>
      <c r="U1442" s="99"/>
      <c r="V1442" s="99"/>
      <c r="W1442" s="99"/>
      <c r="X1442" s="99"/>
      <c r="Y1442" s="99"/>
      <c r="Z1442" s="99"/>
      <c r="AA1442" s="99"/>
      <c r="AB1442" s="99"/>
      <c r="AC1442" s="99"/>
      <c r="AD1442" s="99"/>
      <c r="AE1442" s="99"/>
      <c r="AF1442" s="99"/>
      <c r="AG1442" s="99"/>
      <c r="AH1442" s="99"/>
      <c r="AI1442" s="99"/>
      <c r="AJ1442" s="99"/>
    </row>
    <row r="1443" spans="1:36" s="64" customFormat="1" ht="15.75" customHeight="1" x14ac:dyDescent="0.25">
      <c r="A1443" s="34">
        <v>1357</v>
      </c>
      <c r="B1443" s="98" t="s">
        <v>5678</v>
      </c>
      <c r="C1443" s="66" t="s">
        <v>999</v>
      </c>
      <c r="D1443" s="66" t="s">
        <v>5679</v>
      </c>
      <c r="E1443" s="92" t="s">
        <v>5680</v>
      </c>
      <c r="F1443" s="66">
        <v>9659623399</v>
      </c>
      <c r="G1443" s="74" t="s">
        <v>6442</v>
      </c>
      <c r="H1443" s="93" t="s">
        <v>6443</v>
      </c>
      <c r="I1443" s="99"/>
      <c r="J1443" s="99"/>
      <c r="K1443" s="99"/>
      <c r="L1443" s="99"/>
      <c r="M1443" s="99"/>
      <c r="N1443" s="99"/>
      <c r="O1443" s="99"/>
      <c r="P1443" s="99"/>
      <c r="Q1443" s="99"/>
      <c r="R1443" s="99"/>
      <c r="S1443" s="99"/>
      <c r="T1443" s="99"/>
      <c r="U1443" s="99"/>
      <c r="V1443" s="99"/>
      <c r="W1443" s="99"/>
      <c r="X1443" s="99"/>
      <c r="Y1443" s="99"/>
      <c r="Z1443" s="99"/>
      <c r="AA1443" s="99"/>
      <c r="AB1443" s="99"/>
      <c r="AC1443" s="99"/>
      <c r="AD1443" s="99"/>
      <c r="AE1443" s="99"/>
      <c r="AF1443" s="99"/>
      <c r="AG1443" s="99"/>
      <c r="AH1443" s="99"/>
      <c r="AI1443" s="99"/>
      <c r="AJ1443" s="99"/>
    </row>
    <row r="1444" spans="1:36" s="64" customFormat="1" ht="15.75" customHeight="1" x14ac:dyDescent="0.25">
      <c r="A1444" s="34">
        <v>1358</v>
      </c>
      <c r="B1444" s="98" t="s">
        <v>5681</v>
      </c>
      <c r="C1444" s="66" t="s">
        <v>5682</v>
      </c>
      <c r="D1444" s="66" t="s">
        <v>5683</v>
      </c>
      <c r="E1444" s="92" t="s">
        <v>5684</v>
      </c>
      <c r="F1444" s="66">
        <v>9362290055</v>
      </c>
      <c r="G1444" s="74" t="s">
        <v>18</v>
      </c>
      <c r="H1444" s="93" t="s">
        <v>6444</v>
      </c>
      <c r="I1444" s="99"/>
      <c r="J1444" s="99"/>
      <c r="K1444" s="99"/>
      <c r="L1444" s="99"/>
      <c r="M1444" s="99"/>
      <c r="N1444" s="99"/>
      <c r="O1444" s="99"/>
      <c r="P1444" s="99"/>
      <c r="Q1444" s="99"/>
      <c r="R1444" s="99"/>
      <c r="S1444" s="99"/>
      <c r="T1444" s="99"/>
      <c r="U1444" s="99"/>
      <c r="V1444" s="99"/>
      <c r="W1444" s="99"/>
      <c r="X1444" s="99"/>
      <c r="Y1444" s="99"/>
      <c r="Z1444" s="99"/>
      <c r="AA1444" s="99"/>
      <c r="AB1444" s="99"/>
      <c r="AC1444" s="99"/>
      <c r="AD1444" s="99"/>
      <c r="AE1444" s="99"/>
      <c r="AF1444" s="99"/>
      <c r="AG1444" s="99"/>
      <c r="AH1444" s="99"/>
      <c r="AI1444" s="99"/>
      <c r="AJ1444" s="99"/>
    </row>
    <row r="1445" spans="1:36" s="64" customFormat="1" ht="15.75" customHeight="1" x14ac:dyDescent="0.25">
      <c r="A1445" s="34">
        <v>1359</v>
      </c>
      <c r="B1445" s="98" t="s">
        <v>5689</v>
      </c>
      <c r="C1445" s="66" t="s">
        <v>5639</v>
      </c>
      <c r="D1445" s="66">
        <v>9344888737</v>
      </c>
      <c r="E1445" s="92" t="s">
        <v>5676</v>
      </c>
      <c r="F1445" s="66">
        <v>8144441481</v>
      </c>
      <c r="G1445" s="74" t="s">
        <v>18</v>
      </c>
      <c r="H1445" s="93" t="s">
        <v>4489</v>
      </c>
      <c r="I1445" s="99"/>
      <c r="J1445" s="99"/>
      <c r="K1445" s="99"/>
      <c r="L1445" s="99"/>
      <c r="M1445" s="99"/>
      <c r="N1445" s="99"/>
      <c r="O1445" s="99"/>
      <c r="P1445" s="99"/>
      <c r="Q1445" s="99"/>
      <c r="R1445" s="99"/>
      <c r="S1445" s="99"/>
      <c r="T1445" s="99"/>
      <c r="U1445" s="99"/>
      <c r="V1445" s="99"/>
      <c r="W1445" s="99"/>
      <c r="X1445" s="99"/>
      <c r="Y1445" s="99"/>
      <c r="Z1445" s="99"/>
      <c r="AA1445" s="99"/>
      <c r="AB1445" s="99"/>
      <c r="AC1445" s="99"/>
      <c r="AD1445" s="99"/>
      <c r="AE1445" s="99"/>
      <c r="AF1445" s="99"/>
      <c r="AG1445" s="99"/>
      <c r="AH1445" s="99"/>
      <c r="AI1445" s="99"/>
      <c r="AJ1445" s="99"/>
    </row>
    <row r="1446" spans="1:36" s="64" customFormat="1" ht="15.75" customHeight="1" x14ac:dyDescent="0.25">
      <c r="A1446" s="34">
        <v>1360</v>
      </c>
      <c r="B1446" s="98" t="s">
        <v>5690</v>
      </c>
      <c r="C1446" s="66" t="s">
        <v>5691</v>
      </c>
      <c r="D1446" s="66" t="s">
        <v>5692</v>
      </c>
      <c r="E1446" s="92" t="s">
        <v>5693</v>
      </c>
      <c r="F1446" s="66" t="s">
        <v>18</v>
      </c>
      <c r="G1446" s="74" t="s">
        <v>5694</v>
      </c>
      <c r="H1446" s="93" t="s">
        <v>6445</v>
      </c>
      <c r="I1446" s="99"/>
      <c r="J1446" s="99"/>
      <c r="K1446" s="99"/>
      <c r="L1446" s="99"/>
      <c r="M1446" s="99"/>
      <c r="N1446" s="99"/>
      <c r="O1446" s="99"/>
      <c r="P1446" s="99"/>
      <c r="Q1446" s="99"/>
      <c r="R1446" s="99"/>
      <c r="S1446" s="99"/>
      <c r="T1446" s="99"/>
      <c r="U1446" s="99"/>
      <c r="V1446" s="99"/>
      <c r="W1446" s="99"/>
      <c r="X1446" s="99"/>
      <c r="Y1446" s="99"/>
      <c r="Z1446" s="99"/>
      <c r="AA1446" s="99"/>
      <c r="AB1446" s="99"/>
      <c r="AC1446" s="99"/>
      <c r="AD1446" s="99"/>
      <c r="AE1446" s="99"/>
      <c r="AF1446" s="99"/>
      <c r="AG1446" s="99"/>
      <c r="AH1446" s="99"/>
      <c r="AI1446" s="99"/>
      <c r="AJ1446" s="99"/>
    </row>
    <row r="1447" spans="1:36" s="64" customFormat="1" ht="15.75" customHeight="1" x14ac:dyDescent="0.25">
      <c r="A1447" s="34">
        <v>1361</v>
      </c>
      <c r="B1447" s="98" t="s">
        <v>5685</v>
      </c>
      <c r="C1447" s="66" t="s">
        <v>2919</v>
      </c>
      <c r="D1447" s="66" t="s">
        <v>5686</v>
      </c>
      <c r="E1447" s="92" t="s">
        <v>5687</v>
      </c>
      <c r="F1447" s="66">
        <v>9894987788</v>
      </c>
      <c r="G1447" s="74" t="s">
        <v>5688</v>
      </c>
      <c r="H1447" s="93" t="s">
        <v>5359</v>
      </c>
      <c r="I1447" s="99"/>
      <c r="J1447" s="99"/>
      <c r="K1447" s="99"/>
      <c r="L1447" s="99"/>
      <c r="M1447" s="99"/>
      <c r="N1447" s="99"/>
      <c r="O1447" s="99"/>
      <c r="P1447" s="99"/>
      <c r="Q1447" s="99"/>
      <c r="R1447" s="99"/>
      <c r="S1447" s="99"/>
      <c r="T1447" s="99"/>
      <c r="U1447" s="99"/>
      <c r="V1447" s="99"/>
      <c r="W1447" s="99"/>
      <c r="X1447" s="99"/>
      <c r="Y1447" s="99"/>
      <c r="Z1447" s="99"/>
      <c r="AA1447" s="99"/>
      <c r="AB1447" s="99"/>
      <c r="AC1447" s="99"/>
      <c r="AD1447" s="99"/>
      <c r="AE1447" s="99"/>
      <c r="AF1447" s="99"/>
      <c r="AG1447" s="99"/>
      <c r="AH1447" s="99"/>
      <c r="AI1447" s="99"/>
      <c r="AJ1447" s="99"/>
    </row>
    <row r="1448" spans="1:36" s="64" customFormat="1" ht="15.75" customHeight="1" x14ac:dyDescent="0.25">
      <c r="A1448" s="34">
        <v>1362</v>
      </c>
      <c r="B1448" s="98" t="s">
        <v>5695</v>
      </c>
      <c r="C1448" s="66" t="s">
        <v>5696</v>
      </c>
      <c r="D1448" s="66" t="s">
        <v>5697</v>
      </c>
      <c r="E1448" s="92" t="s">
        <v>5698</v>
      </c>
      <c r="F1448" s="66">
        <v>9443567223</v>
      </c>
      <c r="G1448" s="74" t="s">
        <v>6446</v>
      </c>
      <c r="H1448" s="93" t="s">
        <v>6447</v>
      </c>
      <c r="I1448" s="99"/>
      <c r="J1448" s="99"/>
      <c r="K1448" s="99"/>
      <c r="L1448" s="99"/>
      <c r="M1448" s="99"/>
      <c r="N1448" s="99"/>
      <c r="O1448" s="99"/>
      <c r="P1448" s="99"/>
      <c r="Q1448" s="99"/>
      <c r="R1448" s="99"/>
      <c r="S1448" s="99"/>
      <c r="T1448" s="99"/>
      <c r="U1448" s="99"/>
      <c r="V1448" s="99"/>
      <c r="W1448" s="99"/>
      <c r="X1448" s="99"/>
      <c r="Y1448" s="99"/>
      <c r="Z1448" s="99"/>
      <c r="AA1448" s="99"/>
      <c r="AB1448" s="99"/>
      <c r="AC1448" s="99"/>
      <c r="AD1448" s="99"/>
      <c r="AE1448" s="99"/>
      <c r="AF1448" s="99"/>
      <c r="AG1448" s="99"/>
      <c r="AH1448" s="99"/>
      <c r="AI1448" s="99"/>
      <c r="AJ1448" s="99"/>
    </row>
    <row r="1449" spans="1:36" s="64" customFormat="1" ht="15.75" customHeight="1" x14ac:dyDescent="0.25">
      <c r="A1449" s="34">
        <v>1363</v>
      </c>
      <c r="B1449" s="98" t="s">
        <v>5669</v>
      </c>
      <c r="C1449" s="66" t="s">
        <v>5670</v>
      </c>
      <c r="D1449" s="66" t="s">
        <v>5671</v>
      </c>
      <c r="E1449" s="92" t="s">
        <v>5672</v>
      </c>
      <c r="F1449" s="66" t="s">
        <v>18</v>
      </c>
      <c r="G1449" s="74" t="s">
        <v>5673</v>
      </c>
      <c r="H1449" s="93" t="s">
        <v>2717</v>
      </c>
      <c r="I1449" s="99"/>
      <c r="J1449" s="99"/>
      <c r="K1449" s="99"/>
      <c r="L1449" s="99"/>
      <c r="M1449" s="99"/>
      <c r="N1449" s="99"/>
      <c r="O1449" s="99"/>
      <c r="P1449" s="99"/>
      <c r="Q1449" s="99"/>
      <c r="R1449" s="99"/>
      <c r="S1449" s="99"/>
      <c r="T1449" s="99"/>
      <c r="U1449" s="99"/>
      <c r="V1449" s="99"/>
      <c r="W1449" s="99"/>
      <c r="X1449" s="99"/>
      <c r="Y1449" s="99"/>
      <c r="Z1449" s="99"/>
      <c r="AA1449" s="99"/>
      <c r="AB1449" s="99"/>
      <c r="AC1449" s="99"/>
      <c r="AD1449" s="99"/>
      <c r="AE1449" s="99"/>
      <c r="AF1449" s="99"/>
      <c r="AG1449" s="99"/>
      <c r="AH1449" s="99"/>
      <c r="AI1449" s="99"/>
      <c r="AJ1449" s="99"/>
    </row>
    <row r="1450" spans="1:36" s="64" customFormat="1" ht="15.75" customHeight="1" x14ac:dyDescent="0.25">
      <c r="A1450" s="34"/>
      <c r="B1450" s="98" t="s">
        <v>5669</v>
      </c>
      <c r="C1450" s="66"/>
      <c r="D1450" s="66"/>
      <c r="E1450" s="92"/>
      <c r="F1450" s="66"/>
      <c r="G1450" s="74" t="s">
        <v>5674</v>
      </c>
      <c r="H1450" s="93"/>
      <c r="I1450" s="99"/>
      <c r="J1450" s="99"/>
      <c r="K1450" s="99"/>
      <c r="L1450" s="99"/>
      <c r="M1450" s="99"/>
      <c r="N1450" s="99"/>
      <c r="O1450" s="99"/>
      <c r="P1450" s="99"/>
      <c r="Q1450" s="99"/>
      <c r="R1450" s="99"/>
      <c r="S1450" s="99"/>
      <c r="T1450" s="99"/>
      <c r="U1450" s="99"/>
      <c r="V1450" s="99"/>
      <c r="W1450" s="99"/>
      <c r="X1450" s="99"/>
      <c r="Y1450" s="99"/>
      <c r="Z1450" s="99"/>
      <c r="AA1450" s="99"/>
      <c r="AB1450" s="99"/>
      <c r="AC1450" s="99"/>
      <c r="AD1450" s="99"/>
      <c r="AE1450" s="99"/>
      <c r="AF1450" s="99"/>
      <c r="AG1450" s="99"/>
      <c r="AH1450" s="99"/>
      <c r="AI1450" s="99"/>
      <c r="AJ1450" s="99"/>
    </row>
    <row r="1451" spans="1:36" s="64" customFormat="1" ht="15.75" customHeight="1" x14ac:dyDescent="0.25">
      <c r="A1451" s="34">
        <v>1364</v>
      </c>
      <c r="B1451" s="98" t="s">
        <v>5699</v>
      </c>
      <c r="C1451" s="66" t="s">
        <v>5657</v>
      </c>
      <c r="D1451" s="66" t="s">
        <v>5700</v>
      </c>
      <c r="E1451" s="92" t="s">
        <v>5701</v>
      </c>
      <c r="F1451" s="66">
        <v>9442225500</v>
      </c>
      <c r="G1451" s="74" t="s">
        <v>5702</v>
      </c>
      <c r="H1451" s="93" t="s">
        <v>781</v>
      </c>
      <c r="I1451" s="99"/>
      <c r="J1451" s="99"/>
      <c r="K1451" s="99"/>
      <c r="L1451" s="99"/>
      <c r="M1451" s="99"/>
      <c r="N1451" s="99"/>
      <c r="O1451" s="99"/>
      <c r="P1451" s="99"/>
      <c r="Q1451" s="99"/>
      <c r="R1451" s="99"/>
      <c r="S1451" s="99"/>
      <c r="T1451" s="99"/>
      <c r="U1451" s="99"/>
      <c r="V1451" s="99"/>
      <c r="W1451" s="99"/>
      <c r="X1451" s="99"/>
      <c r="Y1451" s="99"/>
      <c r="Z1451" s="99"/>
      <c r="AA1451" s="99"/>
      <c r="AB1451" s="99"/>
      <c r="AC1451" s="99"/>
      <c r="AD1451" s="99"/>
      <c r="AE1451" s="99"/>
      <c r="AF1451" s="99"/>
      <c r="AG1451" s="99"/>
      <c r="AH1451" s="99"/>
      <c r="AI1451" s="99"/>
      <c r="AJ1451" s="99"/>
    </row>
    <row r="1452" spans="1:36" s="64" customFormat="1" ht="15.75" customHeight="1" x14ac:dyDescent="0.25">
      <c r="A1452" s="34">
        <v>1365</v>
      </c>
      <c r="B1452" s="98" t="s">
        <v>5723</v>
      </c>
      <c r="C1452" s="66" t="s">
        <v>5582</v>
      </c>
      <c r="D1452" s="66" t="s">
        <v>5724</v>
      </c>
      <c r="E1452" s="92" t="s">
        <v>5725</v>
      </c>
      <c r="F1452" s="66">
        <v>9894049655</v>
      </c>
      <c r="G1452" s="74" t="s">
        <v>18</v>
      </c>
      <c r="H1452" s="93" t="s">
        <v>6443</v>
      </c>
      <c r="I1452" s="99"/>
      <c r="J1452" s="99"/>
      <c r="K1452" s="99"/>
      <c r="L1452" s="99"/>
      <c r="M1452" s="99"/>
      <c r="N1452" s="99"/>
      <c r="O1452" s="99"/>
      <c r="P1452" s="99"/>
      <c r="Q1452" s="99"/>
      <c r="R1452" s="99"/>
      <c r="S1452" s="99"/>
      <c r="T1452" s="99"/>
      <c r="U1452" s="99"/>
      <c r="V1452" s="99"/>
      <c r="W1452" s="99"/>
      <c r="X1452" s="99"/>
      <c r="Y1452" s="99"/>
      <c r="Z1452" s="99"/>
      <c r="AA1452" s="99"/>
      <c r="AB1452" s="99"/>
      <c r="AC1452" s="99"/>
      <c r="AD1452" s="99"/>
      <c r="AE1452" s="99"/>
      <c r="AF1452" s="99"/>
      <c r="AG1452" s="99"/>
      <c r="AH1452" s="99"/>
      <c r="AI1452" s="99"/>
      <c r="AJ1452" s="99"/>
    </row>
    <row r="1453" spans="1:36" s="64" customFormat="1" ht="15.75" customHeight="1" x14ac:dyDescent="0.25">
      <c r="A1453" s="34">
        <v>1366</v>
      </c>
      <c r="B1453" s="98" t="s">
        <v>5726</v>
      </c>
      <c r="C1453" s="66" t="s">
        <v>4078</v>
      </c>
      <c r="D1453" s="66" t="s">
        <v>5727</v>
      </c>
      <c r="E1453" s="92" t="s">
        <v>411</v>
      </c>
      <c r="F1453" s="66">
        <v>9894776647</v>
      </c>
      <c r="G1453" s="74" t="s">
        <v>18</v>
      </c>
      <c r="H1453" s="93" t="s">
        <v>781</v>
      </c>
      <c r="I1453" s="99"/>
      <c r="J1453" s="99"/>
      <c r="K1453" s="99"/>
      <c r="L1453" s="99"/>
      <c r="M1453" s="99"/>
      <c r="N1453" s="99"/>
      <c r="O1453" s="99"/>
      <c r="P1453" s="99"/>
      <c r="Q1453" s="99"/>
      <c r="R1453" s="99"/>
      <c r="S1453" s="99"/>
      <c r="T1453" s="99"/>
      <c r="U1453" s="99"/>
      <c r="V1453" s="99"/>
      <c r="W1453" s="99"/>
      <c r="X1453" s="99"/>
      <c r="Y1453" s="99"/>
      <c r="Z1453" s="99"/>
      <c r="AA1453" s="99"/>
      <c r="AB1453" s="99"/>
      <c r="AC1453" s="99"/>
      <c r="AD1453" s="99"/>
      <c r="AE1453" s="99"/>
      <c r="AF1453" s="99"/>
      <c r="AG1453" s="99"/>
      <c r="AH1453" s="99"/>
      <c r="AI1453" s="99"/>
      <c r="AJ1453" s="99"/>
    </row>
    <row r="1454" spans="1:36" s="64" customFormat="1" ht="15.75" customHeight="1" x14ac:dyDescent="0.25">
      <c r="A1454" s="34">
        <v>1367</v>
      </c>
      <c r="B1454" s="98" t="s">
        <v>5728</v>
      </c>
      <c r="C1454" s="66" t="s">
        <v>5729</v>
      </c>
      <c r="D1454" s="66">
        <v>9698103555</v>
      </c>
      <c r="E1454" s="92" t="s">
        <v>5730</v>
      </c>
      <c r="F1454" s="66">
        <v>9787750500</v>
      </c>
      <c r="G1454" s="74" t="s">
        <v>5731</v>
      </c>
      <c r="H1454" s="93" t="s">
        <v>2715</v>
      </c>
      <c r="I1454" s="99"/>
      <c r="J1454" s="99"/>
      <c r="K1454" s="99"/>
      <c r="L1454" s="99"/>
      <c r="M1454" s="99"/>
      <c r="N1454" s="99"/>
      <c r="O1454" s="99"/>
      <c r="P1454" s="99"/>
      <c r="Q1454" s="99"/>
      <c r="R1454" s="99"/>
      <c r="S1454" s="99"/>
      <c r="T1454" s="99"/>
      <c r="U1454" s="99"/>
      <c r="V1454" s="99"/>
      <c r="W1454" s="99"/>
      <c r="X1454" s="99"/>
      <c r="Y1454" s="99"/>
      <c r="Z1454" s="99"/>
      <c r="AA1454" s="99"/>
      <c r="AB1454" s="99"/>
      <c r="AC1454" s="99"/>
      <c r="AD1454" s="99"/>
      <c r="AE1454" s="99"/>
      <c r="AF1454" s="99"/>
      <c r="AG1454" s="99"/>
      <c r="AH1454" s="99"/>
      <c r="AI1454" s="99"/>
      <c r="AJ1454" s="99"/>
    </row>
    <row r="1455" spans="1:36" s="64" customFormat="1" ht="15.75" customHeight="1" x14ac:dyDescent="0.25">
      <c r="A1455" s="34">
        <v>1368</v>
      </c>
      <c r="B1455" s="98" t="s">
        <v>5736</v>
      </c>
      <c r="C1455" s="66" t="s">
        <v>5737</v>
      </c>
      <c r="D1455" s="66" t="s">
        <v>5738</v>
      </c>
      <c r="E1455" s="92" t="s">
        <v>5739</v>
      </c>
      <c r="F1455" s="66">
        <v>9994199901</v>
      </c>
      <c r="G1455" s="74" t="s">
        <v>18</v>
      </c>
      <c r="H1455" s="93" t="s">
        <v>6448</v>
      </c>
      <c r="I1455" s="99"/>
      <c r="J1455" s="99"/>
      <c r="K1455" s="99"/>
      <c r="L1455" s="99"/>
      <c r="M1455" s="99"/>
      <c r="N1455" s="99"/>
      <c r="O1455" s="99"/>
      <c r="P1455" s="99"/>
      <c r="Q1455" s="99"/>
      <c r="R1455" s="99"/>
      <c r="S1455" s="99"/>
      <c r="T1455" s="99"/>
      <c r="U1455" s="99"/>
      <c r="V1455" s="99"/>
      <c r="W1455" s="99"/>
      <c r="X1455" s="99"/>
      <c r="Y1455" s="99"/>
      <c r="Z1455" s="99"/>
      <c r="AA1455" s="99"/>
      <c r="AB1455" s="99"/>
      <c r="AC1455" s="99"/>
      <c r="AD1455" s="99"/>
      <c r="AE1455" s="99"/>
      <c r="AF1455" s="99"/>
      <c r="AG1455" s="99"/>
      <c r="AH1455" s="99"/>
      <c r="AI1455" s="99"/>
      <c r="AJ1455" s="99"/>
    </row>
    <row r="1456" spans="1:36" s="64" customFormat="1" ht="15.75" customHeight="1" x14ac:dyDescent="0.25">
      <c r="A1456" s="34">
        <v>1369</v>
      </c>
      <c r="B1456" s="98" t="s">
        <v>5740</v>
      </c>
      <c r="C1456" s="66" t="s">
        <v>5625</v>
      </c>
      <c r="D1456" s="66" t="s">
        <v>5741</v>
      </c>
      <c r="E1456" s="92" t="s">
        <v>5742</v>
      </c>
      <c r="F1456" s="66">
        <v>9952436241</v>
      </c>
      <c r="G1456" s="74" t="s">
        <v>5743</v>
      </c>
      <c r="H1456" s="93" t="s">
        <v>781</v>
      </c>
      <c r="I1456" s="99"/>
      <c r="J1456" s="99"/>
      <c r="K1456" s="99"/>
      <c r="L1456" s="99"/>
      <c r="M1456" s="99"/>
      <c r="N1456" s="99"/>
      <c r="O1456" s="99"/>
      <c r="P1456" s="99"/>
      <c r="Q1456" s="99"/>
      <c r="R1456" s="99"/>
      <c r="S1456" s="99"/>
      <c r="T1456" s="99"/>
      <c r="U1456" s="99"/>
      <c r="V1456" s="99"/>
      <c r="W1456" s="99"/>
      <c r="X1456" s="99"/>
      <c r="Y1456" s="99"/>
      <c r="Z1456" s="99"/>
      <c r="AA1456" s="99"/>
      <c r="AB1456" s="99"/>
      <c r="AC1456" s="99"/>
      <c r="AD1456" s="99"/>
      <c r="AE1456" s="99"/>
      <c r="AF1456" s="99"/>
      <c r="AG1456" s="99"/>
      <c r="AH1456" s="99"/>
      <c r="AI1456" s="99"/>
      <c r="AJ1456" s="99"/>
    </row>
    <row r="1457" spans="1:37" s="64" customFormat="1" ht="15.75" customHeight="1" x14ac:dyDescent="0.25">
      <c r="A1457" s="34"/>
      <c r="B1457" s="98" t="s">
        <v>5740</v>
      </c>
      <c r="C1457" s="66"/>
      <c r="D1457" s="66"/>
      <c r="E1457" s="92" t="s">
        <v>5744</v>
      </c>
      <c r="F1457" s="66">
        <v>9787756241</v>
      </c>
      <c r="G1457" s="74" t="s">
        <v>5745</v>
      </c>
      <c r="H1457" s="93"/>
      <c r="I1457" s="99"/>
      <c r="J1457" s="99"/>
      <c r="K1457" s="99"/>
      <c r="L1457" s="99"/>
      <c r="M1457" s="99"/>
      <c r="N1457" s="99"/>
      <c r="O1457" s="99"/>
      <c r="P1457" s="99"/>
      <c r="Q1457" s="99"/>
      <c r="R1457" s="99"/>
      <c r="S1457" s="99"/>
      <c r="T1457" s="99"/>
      <c r="U1457" s="99"/>
      <c r="V1457" s="99"/>
      <c r="W1457" s="99"/>
      <c r="X1457" s="99"/>
      <c r="Y1457" s="99"/>
      <c r="Z1457" s="99"/>
      <c r="AA1457" s="99"/>
      <c r="AB1457" s="99"/>
      <c r="AC1457" s="99"/>
      <c r="AD1457" s="99"/>
      <c r="AE1457" s="99"/>
      <c r="AF1457" s="99"/>
      <c r="AG1457" s="99"/>
      <c r="AH1457" s="99"/>
      <c r="AI1457" s="99"/>
      <c r="AJ1457" s="99"/>
    </row>
    <row r="1458" spans="1:37" s="64" customFormat="1" ht="15.75" customHeight="1" x14ac:dyDescent="0.25">
      <c r="A1458" s="34">
        <v>1370</v>
      </c>
      <c r="B1458" s="98" t="s">
        <v>5746</v>
      </c>
      <c r="C1458" s="66" t="s">
        <v>5747</v>
      </c>
      <c r="D1458" s="66" t="s">
        <v>5748</v>
      </c>
      <c r="E1458" s="92" t="s">
        <v>5749</v>
      </c>
      <c r="F1458" s="66">
        <v>9360177771</v>
      </c>
      <c r="G1458" s="74" t="s">
        <v>18</v>
      </c>
      <c r="H1458" s="93" t="s">
        <v>1804</v>
      </c>
      <c r="I1458" s="99"/>
      <c r="J1458" s="99"/>
      <c r="K1458" s="99"/>
      <c r="L1458" s="99"/>
      <c r="M1458" s="99"/>
      <c r="N1458" s="99"/>
      <c r="O1458" s="99"/>
      <c r="P1458" s="99"/>
      <c r="Q1458" s="99"/>
      <c r="R1458" s="99"/>
      <c r="S1458" s="99"/>
      <c r="T1458" s="99"/>
      <c r="U1458" s="99"/>
      <c r="V1458" s="99"/>
      <c r="W1458" s="99"/>
      <c r="X1458" s="99"/>
      <c r="Y1458" s="99"/>
      <c r="Z1458" s="99"/>
      <c r="AA1458" s="99"/>
      <c r="AB1458" s="99"/>
      <c r="AC1458" s="99"/>
      <c r="AD1458" s="99"/>
      <c r="AE1458" s="99"/>
      <c r="AF1458" s="99"/>
      <c r="AG1458" s="99"/>
      <c r="AH1458" s="99"/>
      <c r="AI1458" s="99"/>
      <c r="AJ1458" s="99"/>
    </row>
    <row r="1459" spans="1:37" s="64" customFormat="1" ht="15.75" customHeight="1" x14ac:dyDescent="0.25">
      <c r="A1459" s="34">
        <v>1371</v>
      </c>
      <c r="B1459" s="98" t="s">
        <v>5750</v>
      </c>
      <c r="C1459" s="66" t="s">
        <v>5751</v>
      </c>
      <c r="D1459" s="66" t="s">
        <v>5752</v>
      </c>
      <c r="E1459" s="92" t="s">
        <v>5753</v>
      </c>
      <c r="F1459" s="66">
        <v>9994408377</v>
      </c>
      <c r="G1459" s="74" t="s">
        <v>18</v>
      </c>
      <c r="H1459" s="93" t="s">
        <v>5487</v>
      </c>
      <c r="I1459" s="99"/>
      <c r="J1459" s="99"/>
      <c r="K1459" s="99"/>
      <c r="L1459" s="99"/>
      <c r="M1459" s="99"/>
      <c r="N1459" s="99"/>
      <c r="O1459" s="99"/>
      <c r="P1459" s="99"/>
      <c r="Q1459" s="99"/>
      <c r="R1459" s="99"/>
      <c r="S1459" s="99"/>
      <c r="T1459" s="99"/>
      <c r="U1459" s="99"/>
      <c r="V1459" s="99"/>
      <c r="W1459" s="99"/>
      <c r="X1459" s="99"/>
      <c r="Y1459" s="99"/>
      <c r="Z1459" s="99"/>
      <c r="AA1459" s="99"/>
      <c r="AB1459" s="99"/>
      <c r="AC1459" s="99"/>
      <c r="AD1459" s="99"/>
      <c r="AE1459" s="99"/>
      <c r="AF1459" s="99"/>
      <c r="AG1459" s="99"/>
      <c r="AH1459" s="99"/>
      <c r="AI1459" s="99"/>
      <c r="AJ1459" s="99"/>
    </row>
    <row r="1460" spans="1:37" s="64" customFormat="1" ht="15.75" customHeight="1" x14ac:dyDescent="0.25">
      <c r="A1460" s="34">
        <v>1372</v>
      </c>
      <c r="B1460" s="98" t="s">
        <v>5754</v>
      </c>
      <c r="C1460" s="66" t="s">
        <v>5755</v>
      </c>
      <c r="D1460" s="66">
        <v>9944381941</v>
      </c>
      <c r="E1460" s="92" t="s">
        <v>5214</v>
      </c>
      <c r="F1460" s="66">
        <v>8870933399</v>
      </c>
      <c r="G1460" s="74" t="s">
        <v>18</v>
      </c>
      <c r="H1460" s="93" t="s">
        <v>781</v>
      </c>
      <c r="I1460" s="99"/>
      <c r="J1460" s="99"/>
      <c r="K1460" s="99"/>
      <c r="L1460" s="99"/>
      <c r="M1460" s="99"/>
      <c r="N1460" s="99"/>
      <c r="O1460" s="99"/>
      <c r="P1460" s="99"/>
      <c r="Q1460" s="99"/>
      <c r="R1460" s="99"/>
      <c r="S1460" s="99"/>
      <c r="T1460" s="99"/>
      <c r="U1460" s="99"/>
      <c r="V1460" s="99"/>
      <c r="W1460" s="99"/>
      <c r="X1460" s="99"/>
      <c r="Y1460" s="99"/>
      <c r="Z1460" s="99"/>
      <c r="AA1460" s="99"/>
      <c r="AB1460" s="99"/>
      <c r="AC1460" s="99"/>
      <c r="AD1460" s="99"/>
      <c r="AE1460" s="99"/>
      <c r="AF1460" s="99"/>
      <c r="AG1460" s="99"/>
      <c r="AH1460" s="99"/>
      <c r="AI1460" s="99"/>
      <c r="AJ1460" s="99"/>
    </row>
    <row r="1461" spans="1:37" s="64" customFormat="1" ht="15.75" customHeight="1" x14ac:dyDescent="0.25">
      <c r="A1461" s="34">
        <v>1373</v>
      </c>
      <c r="B1461" s="98" t="s">
        <v>5761</v>
      </c>
      <c r="C1461" s="66" t="s">
        <v>5762</v>
      </c>
      <c r="D1461" s="66" t="s">
        <v>5763</v>
      </c>
      <c r="E1461" s="92" t="s">
        <v>5764</v>
      </c>
      <c r="F1461" s="66">
        <v>8940000102</v>
      </c>
      <c r="G1461" s="74" t="s">
        <v>18</v>
      </c>
      <c r="H1461" s="93" t="s">
        <v>6449</v>
      </c>
      <c r="I1461" s="99"/>
      <c r="J1461" s="99"/>
      <c r="K1461" s="99"/>
      <c r="L1461" s="99"/>
      <c r="M1461" s="99"/>
      <c r="N1461" s="99"/>
      <c r="O1461" s="99"/>
      <c r="P1461" s="99"/>
      <c r="Q1461" s="99"/>
      <c r="R1461" s="99"/>
      <c r="S1461" s="99"/>
      <c r="T1461" s="99"/>
      <c r="U1461" s="99"/>
      <c r="V1461" s="99"/>
      <c r="W1461" s="99"/>
      <c r="X1461" s="99"/>
      <c r="Y1461" s="99"/>
      <c r="Z1461" s="99"/>
      <c r="AA1461" s="99"/>
      <c r="AB1461" s="99"/>
      <c r="AC1461" s="99"/>
      <c r="AD1461" s="99"/>
      <c r="AE1461" s="99"/>
      <c r="AF1461" s="99"/>
      <c r="AG1461" s="99"/>
      <c r="AH1461" s="99"/>
      <c r="AI1461" s="99"/>
      <c r="AJ1461" s="99"/>
    </row>
    <row r="1462" spans="1:37" s="64" customFormat="1" ht="15.75" customHeight="1" x14ac:dyDescent="0.25">
      <c r="A1462" s="34">
        <v>1374</v>
      </c>
      <c r="B1462" s="98" t="s">
        <v>5765</v>
      </c>
      <c r="C1462" s="66" t="s">
        <v>5008</v>
      </c>
      <c r="D1462" s="66" t="s">
        <v>5766</v>
      </c>
      <c r="E1462" s="92" t="s">
        <v>5767</v>
      </c>
      <c r="F1462" s="66" t="s">
        <v>18</v>
      </c>
      <c r="G1462" s="74" t="s">
        <v>5768</v>
      </c>
      <c r="H1462" s="93" t="s">
        <v>6450</v>
      </c>
      <c r="I1462" s="99"/>
      <c r="J1462" s="99"/>
      <c r="K1462" s="99"/>
      <c r="L1462" s="99"/>
      <c r="M1462" s="99"/>
      <c r="N1462" s="99"/>
      <c r="O1462" s="99"/>
      <c r="P1462" s="99"/>
      <c r="Q1462" s="99"/>
      <c r="R1462" s="99"/>
      <c r="S1462" s="99"/>
      <c r="T1462" s="99"/>
      <c r="U1462" s="99"/>
      <c r="V1462" s="99"/>
      <c r="W1462" s="99"/>
      <c r="X1462" s="99"/>
      <c r="Y1462" s="99"/>
      <c r="Z1462" s="99"/>
      <c r="AA1462" s="99"/>
      <c r="AB1462" s="99"/>
      <c r="AC1462" s="99"/>
      <c r="AD1462" s="99"/>
      <c r="AE1462" s="99"/>
      <c r="AF1462" s="99"/>
      <c r="AG1462" s="99"/>
      <c r="AH1462" s="99"/>
      <c r="AI1462" s="99"/>
      <c r="AJ1462" s="99"/>
    </row>
    <row r="1463" spans="1:37" s="24" customFormat="1" ht="15.75" customHeight="1" x14ac:dyDescent="0.25">
      <c r="A1463" s="34"/>
      <c r="B1463" s="544" t="s">
        <v>6264</v>
      </c>
      <c r="C1463" s="66"/>
      <c r="D1463" s="66"/>
      <c r="E1463" s="92"/>
      <c r="F1463" s="66"/>
      <c r="G1463" s="106"/>
      <c r="H1463" s="72"/>
      <c r="J1463" s="84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  <c r="AB1463" s="23"/>
      <c r="AC1463" s="23"/>
      <c r="AD1463" s="23"/>
      <c r="AE1463" s="23"/>
      <c r="AF1463" s="23"/>
      <c r="AG1463" s="23"/>
      <c r="AH1463" s="23"/>
      <c r="AI1463" s="23"/>
      <c r="AJ1463" s="23"/>
      <c r="AK1463" s="23"/>
    </row>
    <row r="1464" spans="1:37" s="64" customFormat="1" ht="15.75" customHeight="1" x14ac:dyDescent="0.25">
      <c r="A1464" s="34">
        <v>1375</v>
      </c>
      <c r="B1464" s="153" t="s">
        <v>6276</v>
      </c>
      <c r="C1464" s="66" t="s">
        <v>732</v>
      </c>
      <c r="D1464" s="66" t="s">
        <v>6277</v>
      </c>
      <c r="E1464" s="92" t="s">
        <v>6278</v>
      </c>
      <c r="F1464" s="66" t="s">
        <v>18</v>
      </c>
      <c r="G1464" s="74" t="s">
        <v>6279</v>
      </c>
      <c r="H1464" s="93" t="s">
        <v>6588</v>
      </c>
      <c r="I1464" s="99"/>
      <c r="J1464" s="99"/>
      <c r="K1464" s="99"/>
      <c r="L1464" s="99"/>
      <c r="M1464" s="99"/>
      <c r="N1464" s="99"/>
      <c r="O1464" s="99"/>
      <c r="P1464" s="99"/>
      <c r="Q1464" s="99"/>
      <c r="R1464" s="99"/>
      <c r="S1464" s="99"/>
      <c r="T1464" s="99"/>
      <c r="U1464" s="99"/>
      <c r="V1464" s="99"/>
      <c r="W1464" s="99"/>
      <c r="X1464" s="99"/>
      <c r="Y1464" s="99"/>
      <c r="Z1464" s="99"/>
      <c r="AA1464" s="99"/>
      <c r="AB1464" s="99"/>
      <c r="AC1464" s="99"/>
      <c r="AD1464" s="99"/>
      <c r="AE1464" s="99"/>
      <c r="AF1464" s="99"/>
      <c r="AG1464" s="99"/>
      <c r="AH1464" s="99"/>
      <c r="AI1464" s="99"/>
      <c r="AJ1464" s="99"/>
    </row>
    <row r="1465" spans="1:37" s="64" customFormat="1" ht="15.75" customHeight="1" x14ac:dyDescent="0.25">
      <c r="A1465" s="34">
        <v>1376</v>
      </c>
      <c r="B1465" s="98" t="s">
        <v>6240</v>
      </c>
      <c r="C1465" s="66" t="s">
        <v>1139</v>
      </c>
      <c r="D1465" s="66" t="s">
        <v>6241</v>
      </c>
      <c r="E1465" s="92" t="s">
        <v>6371</v>
      </c>
      <c r="F1465" s="66">
        <v>9894634057</v>
      </c>
      <c r="G1465" s="74" t="s">
        <v>6372</v>
      </c>
      <c r="H1465" s="93" t="s">
        <v>6589</v>
      </c>
      <c r="I1465" s="99"/>
      <c r="J1465" s="99"/>
      <c r="K1465" s="99"/>
      <c r="L1465" s="99"/>
      <c r="M1465" s="99"/>
      <c r="N1465" s="99"/>
      <c r="O1465" s="99"/>
      <c r="P1465" s="99"/>
      <c r="Q1465" s="99"/>
      <c r="R1465" s="99"/>
      <c r="S1465" s="99"/>
      <c r="T1465" s="99"/>
      <c r="U1465" s="99"/>
      <c r="V1465" s="99"/>
      <c r="W1465" s="99"/>
      <c r="X1465" s="99"/>
      <c r="Y1465" s="99"/>
      <c r="Z1465" s="99"/>
      <c r="AA1465" s="99"/>
      <c r="AB1465" s="99"/>
      <c r="AC1465" s="99"/>
      <c r="AD1465" s="99"/>
      <c r="AE1465" s="99"/>
      <c r="AF1465" s="99"/>
      <c r="AG1465" s="99"/>
      <c r="AH1465" s="99"/>
      <c r="AI1465" s="99"/>
      <c r="AJ1465" s="99"/>
    </row>
    <row r="1466" spans="1:37" s="64" customFormat="1" ht="15.75" customHeight="1" x14ac:dyDescent="0.25">
      <c r="A1466" s="34">
        <v>1377</v>
      </c>
      <c r="B1466" s="98" t="s">
        <v>6377</v>
      </c>
      <c r="C1466" s="66" t="s">
        <v>1790</v>
      </c>
      <c r="D1466" s="66" t="s">
        <v>6378</v>
      </c>
      <c r="E1466" s="92" t="s">
        <v>6413</v>
      </c>
      <c r="F1466" s="66">
        <v>9842721023</v>
      </c>
      <c r="G1466" s="74" t="s">
        <v>6414</v>
      </c>
      <c r="H1466" s="93" t="s">
        <v>4456</v>
      </c>
      <c r="I1466" s="99"/>
      <c r="J1466" s="99"/>
      <c r="K1466" s="99"/>
      <c r="L1466" s="99"/>
      <c r="M1466" s="99"/>
      <c r="N1466" s="99"/>
      <c r="O1466" s="99"/>
      <c r="P1466" s="99"/>
      <c r="Q1466" s="99"/>
      <c r="R1466" s="99"/>
      <c r="S1466" s="99"/>
      <c r="T1466" s="99"/>
      <c r="U1466" s="99"/>
      <c r="V1466" s="99"/>
      <c r="W1466" s="99"/>
      <c r="X1466" s="99"/>
      <c r="Y1466" s="99"/>
      <c r="Z1466" s="99"/>
      <c r="AA1466" s="99"/>
      <c r="AB1466" s="99"/>
      <c r="AC1466" s="99"/>
      <c r="AD1466" s="99"/>
      <c r="AE1466" s="99"/>
      <c r="AF1466" s="99"/>
      <c r="AG1466" s="99"/>
      <c r="AH1466" s="99"/>
      <c r="AI1466" s="99"/>
      <c r="AJ1466" s="99"/>
    </row>
    <row r="1467" spans="1:37" s="64" customFormat="1" ht="15.75" customHeight="1" x14ac:dyDescent="0.25">
      <c r="A1467" s="34">
        <v>1378</v>
      </c>
      <c r="B1467" s="98" t="s">
        <v>6396</v>
      </c>
      <c r="C1467" s="66" t="s">
        <v>646</v>
      </c>
      <c r="D1467" s="66" t="s">
        <v>6397</v>
      </c>
      <c r="E1467" s="92" t="s">
        <v>6398</v>
      </c>
      <c r="F1467" s="66">
        <v>9894637618</v>
      </c>
      <c r="G1467" s="74" t="s">
        <v>6399</v>
      </c>
      <c r="H1467" s="93" t="s">
        <v>1011</v>
      </c>
      <c r="I1467" s="99"/>
      <c r="J1467" s="99"/>
      <c r="K1467" s="99"/>
      <c r="L1467" s="99"/>
      <c r="M1467" s="99"/>
      <c r="N1467" s="99"/>
      <c r="O1467" s="99"/>
      <c r="P1467" s="99"/>
      <c r="Q1467" s="99"/>
      <c r="R1467" s="99"/>
      <c r="S1467" s="99"/>
      <c r="T1467" s="99"/>
      <c r="U1467" s="99"/>
      <c r="V1467" s="99"/>
      <c r="W1467" s="99"/>
      <c r="X1467" s="99"/>
      <c r="Y1467" s="99"/>
      <c r="Z1467" s="99"/>
      <c r="AA1467" s="99"/>
      <c r="AB1467" s="99"/>
      <c r="AC1467" s="99"/>
      <c r="AD1467" s="99"/>
      <c r="AE1467" s="99"/>
      <c r="AF1467" s="99"/>
      <c r="AG1467" s="99"/>
      <c r="AH1467" s="99"/>
      <c r="AI1467" s="99"/>
      <c r="AJ1467" s="99"/>
    </row>
    <row r="1468" spans="1:37" s="64" customFormat="1" ht="15.75" customHeight="1" x14ac:dyDescent="0.25">
      <c r="A1468" s="34">
        <v>1379</v>
      </c>
      <c r="B1468" s="98" t="s">
        <v>6058</v>
      </c>
      <c r="C1468" s="66" t="s">
        <v>5105</v>
      </c>
      <c r="D1468" s="66" t="s">
        <v>6191</v>
      </c>
      <c r="E1468" s="92" t="s">
        <v>6192</v>
      </c>
      <c r="F1468" s="66">
        <v>9884253487</v>
      </c>
      <c r="G1468" s="74" t="s">
        <v>6193</v>
      </c>
      <c r="H1468" s="93" t="s">
        <v>2049</v>
      </c>
      <c r="I1468" s="99"/>
      <c r="J1468" s="99"/>
      <c r="K1468" s="99"/>
      <c r="L1468" s="99"/>
      <c r="M1468" s="99"/>
      <c r="N1468" s="99"/>
      <c r="O1468" s="99"/>
      <c r="P1468" s="99"/>
      <c r="Q1468" s="99"/>
      <c r="R1468" s="99"/>
      <c r="S1468" s="99"/>
      <c r="T1468" s="99"/>
      <c r="U1468" s="99"/>
      <c r="V1468" s="99"/>
      <c r="W1468" s="99"/>
      <c r="X1468" s="99"/>
      <c r="Y1468" s="99"/>
      <c r="Z1468" s="99"/>
      <c r="AA1468" s="99"/>
      <c r="AB1468" s="99"/>
      <c r="AC1468" s="99"/>
      <c r="AD1468" s="99"/>
      <c r="AE1468" s="99"/>
      <c r="AF1468" s="99"/>
      <c r="AG1468" s="99"/>
      <c r="AH1468" s="99"/>
      <c r="AI1468" s="99"/>
      <c r="AJ1468" s="99"/>
    </row>
    <row r="1469" spans="1:37" s="64" customFormat="1" ht="15.75" customHeight="1" x14ac:dyDescent="0.25">
      <c r="A1469" s="34">
        <v>1380</v>
      </c>
      <c r="B1469" s="98" t="s">
        <v>6133</v>
      </c>
      <c r="C1469" s="66" t="s">
        <v>5984</v>
      </c>
      <c r="D1469" s="66" t="s">
        <v>6134</v>
      </c>
      <c r="E1469" s="92" t="s">
        <v>6329</v>
      </c>
      <c r="F1469" s="66" t="s">
        <v>18</v>
      </c>
      <c r="G1469" s="74" t="s">
        <v>6330</v>
      </c>
      <c r="H1469" s="93" t="s">
        <v>781</v>
      </c>
      <c r="I1469" s="99"/>
      <c r="J1469" s="99"/>
      <c r="K1469" s="99"/>
      <c r="L1469" s="99"/>
      <c r="M1469" s="99"/>
      <c r="N1469" s="99"/>
      <c r="O1469" s="99"/>
      <c r="P1469" s="99"/>
      <c r="Q1469" s="99"/>
      <c r="R1469" s="99"/>
      <c r="S1469" s="99"/>
      <c r="T1469" s="99"/>
      <c r="U1469" s="99"/>
      <c r="V1469" s="99"/>
      <c r="W1469" s="99"/>
      <c r="X1469" s="99"/>
      <c r="Y1469" s="99"/>
      <c r="Z1469" s="99"/>
      <c r="AA1469" s="99"/>
      <c r="AB1469" s="99"/>
      <c r="AC1469" s="99"/>
      <c r="AD1469" s="99"/>
      <c r="AE1469" s="99"/>
      <c r="AF1469" s="99"/>
      <c r="AG1469" s="99"/>
      <c r="AH1469" s="99"/>
      <c r="AI1469" s="99"/>
      <c r="AJ1469" s="99"/>
    </row>
    <row r="1470" spans="1:37" s="64" customFormat="1" ht="15.75" customHeight="1" x14ac:dyDescent="0.25">
      <c r="A1470" s="34">
        <v>1381</v>
      </c>
      <c r="B1470" s="98" t="s">
        <v>6253</v>
      </c>
      <c r="C1470" s="66" t="s">
        <v>4078</v>
      </c>
      <c r="D1470" s="66" t="s">
        <v>6333</v>
      </c>
      <c r="E1470" s="92" t="s">
        <v>3220</v>
      </c>
      <c r="F1470" s="66" t="s">
        <v>18</v>
      </c>
      <c r="G1470" s="74" t="s">
        <v>6334</v>
      </c>
      <c r="H1470" s="93" t="s">
        <v>3899</v>
      </c>
      <c r="I1470" s="99"/>
      <c r="J1470" s="99"/>
      <c r="K1470" s="99"/>
      <c r="L1470" s="99"/>
      <c r="M1470" s="99"/>
      <c r="N1470" s="99"/>
      <c r="O1470" s="99"/>
      <c r="P1470" s="99"/>
      <c r="Q1470" s="99"/>
      <c r="R1470" s="99"/>
      <c r="S1470" s="99"/>
      <c r="T1470" s="99"/>
      <c r="U1470" s="99"/>
      <c r="V1470" s="99"/>
      <c r="W1470" s="99"/>
      <c r="X1470" s="99"/>
      <c r="Y1470" s="99"/>
      <c r="Z1470" s="99"/>
      <c r="AA1470" s="99"/>
      <c r="AB1470" s="99"/>
      <c r="AC1470" s="99"/>
      <c r="AD1470" s="99"/>
      <c r="AE1470" s="99"/>
      <c r="AF1470" s="99"/>
      <c r="AG1470" s="99"/>
      <c r="AH1470" s="99"/>
      <c r="AI1470" s="99"/>
      <c r="AJ1470" s="99"/>
    </row>
    <row r="1471" spans="1:37" s="64" customFormat="1" x14ac:dyDescent="0.25">
      <c r="A1471" s="34">
        <v>1382</v>
      </c>
      <c r="B1471" s="98" t="s">
        <v>6254</v>
      </c>
      <c r="C1471" s="66" t="s">
        <v>1049</v>
      </c>
      <c r="D1471" s="66" t="s">
        <v>6338</v>
      </c>
      <c r="E1471" s="92" t="s">
        <v>4744</v>
      </c>
      <c r="F1471" s="66">
        <v>9443373102</v>
      </c>
      <c r="G1471" s="74" t="s">
        <v>18</v>
      </c>
      <c r="H1471" s="93" t="s">
        <v>1011</v>
      </c>
      <c r="I1471" s="99"/>
      <c r="J1471" s="99"/>
      <c r="K1471" s="99"/>
      <c r="L1471" s="99"/>
      <c r="M1471" s="99"/>
      <c r="N1471" s="99"/>
      <c r="O1471" s="99"/>
      <c r="P1471" s="99"/>
      <c r="Q1471" s="99"/>
      <c r="R1471" s="99"/>
      <c r="S1471" s="99"/>
      <c r="T1471" s="99"/>
      <c r="U1471" s="99"/>
      <c r="V1471" s="99"/>
      <c r="W1471" s="99"/>
      <c r="X1471" s="99"/>
      <c r="Y1471" s="99"/>
      <c r="Z1471" s="99"/>
      <c r="AA1471" s="99"/>
      <c r="AB1471" s="99"/>
      <c r="AC1471" s="99"/>
      <c r="AD1471" s="99"/>
      <c r="AE1471" s="99"/>
      <c r="AF1471" s="99"/>
      <c r="AG1471" s="99"/>
      <c r="AH1471" s="99"/>
      <c r="AI1471" s="99"/>
      <c r="AJ1471" s="99"/>
    </row>
    <row r="1472" spans="1:37" s="64" customFormat="1" ht="15.75" customHeight="1" x14ac:dyDescent="0.25">
      <c r="A1472" s="34">
        <v>1383</v>
      </c>
      <c r="B1472" s="98" t="s">
        <v>6344</v>
      </c>
      <c r="C1472" s="66" t="s">
        <v>1134</v>
      </c>
      <c r="D1472" s="66" t="s">
        <v>6385</v>
      </c>
      <c r="E1472" s="92" t="s">
        <v>5676</v>
      </c>
      <c r="F1472" s="66">
        <v>9003931344</v>
      </c>
      <c r="G1472" s="74" t="s">
        <v>18</v>
      </c>
      <c r="H1472" s="93" t="s">
        <v>2272</v>
      </c>
      <c r="I1472" s="99"/>
      <c r="J1472" s="99"/>
      <c r="K1472" s="99"/>
      <c r="L1472" s="99"/>
      <c r="M1472" s="99"/>
      <c r="N1472" s="99"/>
      <c r="O1472" s="99"/>
      <c r="P1472" s="99"/>
      <c r="Q1472" s="99"/>
      <c r="R1472" s="99"/>
      <c r="S1472" s="99"/>
      <c r="T1472" s="99"/>
      <c r="U1472" s="99"/>
      <c r="V1472" s="99"/>
      <c r="W1472" s="99"/>
      <c r="X1472" s="99"/>
      <c r="Y1472" s="99"/>
      <c r="Z1472" s="99"/>
      <c r="AA1472" s="99"/>
      <c r="AB1472" s="99"/>
      <c r="AC1472" s="99"/>
      <c r="AD1472" s="99"/>
      <c r="AE1472" s="99"/>
      <c r="AF1472" s="99"/>
      <c r="AG1472" s="99"/>
      <c r="AH1472" s="99"/>
      <c r="AI1472" s="99"/>
      <c r="AJ1472" s="99"/>
    </row>
    <row r="1473" spans="1:36" s="64" customFormat="1" ht="15.75" customHeight="1" x14ac:dyDescent="0.25">
      <c r="A1473" s="34">
        <v>1384</v>
      </c>
      <c r="B1473" s="98" t="s">
        <v>6415</v>
      </c>
      <c r="C1473" s="66" t="s">
        <v>642</v>
      </c>
      <c r="D1473" s="66" t="s">
        <v>6416</v>
      </c>
      <c r="E1473" s="92" t="s">
        <v>6417</v>
      </c>
      <c r="F1473" s="66">
        <v>9750525552</v>
      </c>
      <c r="G1473" s="74" t="s">
        <v>6418</v>
      </c>
      <c r="H1473" s="93" t="s">
        <v>6590</v>
      </c>
      <c r="I1473" s="99"/>
      <c r="J1473" s="99"/>
      <c r="K1473" s="99"/>
      <c r="L1473" s="99"/>
      <c r="M1473" s="99"/>
      <c r="N1473" s="99"/>
      <c r="O1473" s="99"/>
      <c r="P1473" s="99"/>
      <c r="Q1473" s="99"/>
      <c r="R1473" s="99"/>
      <c r="S1473" s="99"/>
      <c r="T1473" s="99"/>
      <c r="U1473" s="99"/>
      <c r="V1473" s="99"/>
      <c r="W1473" s="99"/>
      <c r="X1473" s="99"/>
      <c r="Y1473" s="99"/>
      <c r="Z1473" s="99"/>
      <c r="AA1473" s="99"/>
      <c r="AB1473" s="99"/>
      <c r="AC1473" s="99"/>
      <c r="AD1473" s="99"/>
      <c r="AE1473" s="99"/>
      <c r="AF1473" s="99"/>
      <c r="AG1473" s="99"/>
      <c r="AH1473" s="99"/>
      <c r="AI1473" s="99"/>
      <c r="AJ1473" s="99"/>
    </row>
    <row r="1474" spans="1:36" s="64" customFormat="1" ht="15.75" customHeight="1" x14ac:dyDescent="0.25">
      <c r="A1474" s="34">
        <v>1385</v>
      </c>
      <c r="B1474" s="98" t="s">
        <v>6419</v>
      </c>
      <c r="C1474" s="66" t="s">
        <v>6255</v>
      </c>
      <c r="D1474" s="66" t="s">
        <v>6420</v>
      </c>
      <c r="E1474" s="92" t="s">
        <v>6421</v>
      </c>
      <c r="F1474" s="66">
        <v>9443375196</v>
      </c>
      <c r="G1474" s="74" t="s">
        <v>18</v>
      </c>
      <c r="H1474" s="93" t="s">
        <v>1011</v>
      </c>
      <c r="I1474" s="99"/>
      <c r="J1474" s="99"/>
      <c r="K1474" s="99"/>
      <c r="L1474" s="99"/>
      <c r="M1474" s="99"/>
      <c r="N1474" s="99"/>
      <c r="O1474" s="99"/>
      <c r="P1474" s="99"/>
      <c r="Q1474" s="99"/>
      <c r="R1474" s="99"/>
      <c r="S1474" s="99"/>
      <c r="T1474" s="99"/>
      <c r="U1474" s="99"/>
      <c r="V1474" s="99"/>
      <c r="W1474" s="99"/>
      <c r="X1474" s="99"/>
      <c r="Y1474" s="99"/>
      <c r="Z1474" s="99"/>
      <c r="AA1474" s="99"/>
      <c r="AB1474" s="99"/>
      <c r="AC1474" s="99"/>
      <c r="AD1474" s="99"/>
      <c r="AE1474" s="99"/>
      <c r="AF1474" s="99"/>
      <c r="AG1474" s="99"/>
      <c r="AH1474" s="99"/>
      <c r="AI1474" s="99"/>
      <c r="AJ1474" s="99"/>
    </row>
    <row r="1475" spans="1:36" s="64" customFormat="1" ht="15.75" customHeight="1" x14ac:dyDescent="0.25">
      <c r="A1475" s="34">
        <v>1386</v>
      </c>
      <c r="B1475" s="98" t="s">
        <v>6422</v>
      </c>
      <c r="C1475" s="66" t="s">
        <v>646</v>
      </c>
      <c r="D1475" s="66" t="s">
        <v>6423</v>
      </c>
      <c r="E1475" s="92" t="s">
        <v>6424</v>
      </c>
      <c r="F1475" s="66">
        <v>9159531031</v>
      </c>
      <c r="G1475" s="74" t="s">
        <v>18</v>
      </c>
      <c r="H1475" s="93" t="s">
        <v>6591</v>
      </c>
      <c r="I1475" s="99"/>
      <c r="J1475" s="99"/>
      <c r="K1475" s="99"/>
      <c r="L1475" s="99"/>
      <c r="M1475" s="99"/>
      <c r="N1475" s="99"/>
      <c r="O1475" s="99"/>
      <c r="P1475" s="99"/>
      <c r="Q1475" s="99"/>
      <c r="R1475" s="99"/>
      <c r="S1475" s="99"/>
      <c r="T1475" s="99"/>
      <c r="U1475" s="99"/>
      <c r="V1475" s="99"/>
      <c r="W1475" s="99"/>
      <c r="X1475" s="99"/>
      <c r="Y1475" s="99"/>
      <c r="Z1475" s="99"/>
      <c r="AA1475" s="99"/>
      <c r="AB1475" s="99"/>
      <c r="AC1475" s="99"/>
      <c r="AD1475" s="99"/>
      <c r="AE1475" s="99"/>
      <c r="AF1475" s="99"/>
      <c r="AG1475" s="99"/>
      <c r="AH1475" s="99"/>
      <c r="AI1475" s="99"/>
      <c r="AJ1475" s="99"/>
    </row>
    <row r="1476" spans="1:36" s="64" customFormat="1" ht="15.75" customHeight="1" x14ac:dyDescent="0.25">
      <c r="A1476" s="34">
        <v>1387</v>
      </c>
      <c r="B1476" s="153" t="s">
        <v>5312</v>
      </c>
      <c r="C1476" s="66" t="s">
        <v>5732</v>
      </c>
      <c r="D1476" s="66" t="s">
        <v>5313</v>
      </c>
      <c r="E1476" s="92" t="s">
        <v>6430</v>
      </c>
      <c r="F1476" s="66">
        <v>9487555521</v>
      </c>
      <c r="G1476" s="74" t="s">
        <v>6431</v>
      </c>
      <c r="H1476" s="93" t="s">
        <v>2269</v>
      </c>
      <c r="I1476" s="99"/>
      <c r="J1476" s="99"/>
      <c r="K1476" s="99"/>
      <c r="L1476" s="99"/>
      <c r="M1476" s="99"/>
      <c r="N1476" s="99"/>
      <c r="O1476" s="99"/>
      <c r="P1476" s="99"/>
      <c r="Q1476" s="99"/>
      <c r="R1476" s="99"/>
      <c r="S1476" s="99"/>
      <c r="T1476" s="99"/>
      <c r="U1476" s="99"/>
      <c r="V1476" s="99"/>
      <c r="W1476" s="99"/>
      <c r="X1476" s="99"/>
      <c r="Y1476" s="99"/>
      <c r="Z1476" s="99"/>
      <c r="AA1476" s="99"/>
      <c r="AB1476" s="99"/>
      <c r="AC1476" s="99"/>
      <c r="AD1476" s="99"/>
      <c r="AE1476" s="99"/>
      <c r="AF1476" s="99"/>
      <c r="AG1476" s="99"/>
      <c r="AH1476" s="99"/>
      <c r="AI1476" s="99"/>
      <c r="AJ1476" s="99"/>
    </row>
    <row r="1477" spans="1:36" s="64" customFormat="1" ht="15.75" customHeight="1" x14ac:dyDescent="0.25">
      <c r="A1477" s="34">
        <v>1388</v>
      </c>
      <c r="B1477" s="98" t="s">
        <v>6451</v>
      </c>
      <c r="C1477" s="66" t="s">
        <v>5499</v>
      </c>
      <c r="D1477" s="66">
        <v>9443406126</v>
      </c>
      <c r="E1477" s="92" t="s">
        <v>411</v>
      </c>
      <c r="F1477" s="66">
        <v>9843090675</v>
      </c>
      <c r="G1477" s="74" t="s">
        <v>18</v>
      </c>
      <c r="H1477" s="93" t="s">
        <v>5487</v>
      </c>
      <c r="I1477" s="99"/>
      <c r="J1477" s="99"/>
      <c r="K1477" s="99"/>
      <c r="L1477" s="99"/>
      <c r="M1477" s="99"/>
      <c r="N1477" s="99"/>
      <c r="O1477" s="99"/>
      <c r="P1477" s="99"/>
      <c r="Q1477" s="99"/>
      <c r="R1477" s="99"/>
      <c r="S1477" s="99"/>
      <c r="T1477" s="99"/>
      <c r="U1477" s="99"/>
      <c r="V1477" s="99"/>
      <c r="W1477" s="99"/>
      <c r="X1477" s="99"/>
      <c r="Y1477" s="99"/>
      <c r="Z1477" s="99"/>
      <c r="AA1477" s="99"/>
      <c r="AB1477" s="99"/>
      <c r="AC1477" s="99"/>
      <c r="AD1477" s="99"/>
      <c r="AE1477" s="99"/>
      <c r="AF1477" s="99"/>
      <c r="AG1477" s="99"/>
      <c r="AH1477" s="99"/>
      <c r="AI1477" s="99"/>
      <c r="AJ1477" s="99"/>
    </row>
    <row r="1478" spans="1:36" s="64" customFormat="1" ht="15.75" customHeight="1" x14ac:dyDescent="0.25">
      <c r="A1478" s="34">
        <v>1389</v>
      </c>
      <c r="B1478" s="98" t="s">
        <v>6452</v>
      </c>
      <c r="C1478" s="66" t="s">
        <v>6453</v>
      </c>
      <c r="D1478" s="66" t="s">
        <v>6454</v>
      </c>
      <c r="E1478" s="92" t="s">
        <v>6455</v>
      </c>
      <c r="F1478" s="66" t="s">
        <v>18</v>
      </c>
      <c r="G1478" s="74" t="s">
        <v>18</v>
      </c>
      <c r="H1478" s="93" t="s">
        <v>781</v>
      </c>
      <c r="I1478" s="99"/>
      <c r="J1478" s="99"/>
      <c r="K1478" s="99"/>
      <c r="L1478" s="99"/>
      <c r="M1478" s="99"/>
      <c r="N1478" s="99"/>
      <c r="O1478" s="99"/>
      <c r="P1478" s="99"/>
      <c r="Q1478" s="99"/>
      <c r="R1478" s="99"/>
      <c r="S1478" s="99"/>
      <c r="T1478" s="99"/>
      <c r="U1478" s="99"/>
      <c r="V1478" s="99"/>
      <c r="W1478" s="99"/>
      <c r="X1478" s="99"/>
      <c r="Y1478" s="99"/>
      <c r="Z1478" s="99"/>
      <c r="AA1478" s="99"/>
      <c r="AB1478" s="99"/>
      <c r="AC1478" s="99"/>
      <c r="AD1478" s="99"/>
      <c r="AE1478" s="99"/>
      <c r="AF1478" s="99"/>
      <c r="AG1478" s="99"/>
      <c r="AH1478" s="99"/>
      <c r="AI1478" s="99"/>
      <c r="AJ1478" s="99"/>
    </row>
    <row r="1479" spans="1:36" s="64" customFormat="1" ht="15.75" customHeight="1" x14ac:dyDescent="0.25">
      <c r="A1479" s="34">
        <v>1390</v>
      </c>
      <c r="B1479" s="98" t="s">
        <v>6456</v>
      </c>
      <c r="C1479" s="66" t="s">
        <v>656</v>
      </c>
      <c r="D1479" s="66" t="s">
        <v>6457</v>
      </c>
      <c r="E1479" s="92" t="s">
        <v>1569</v>
      </c>
      <c r="F1479" s="66">
        <v>9843021844</v>
      </c>
      <c r="G1479" s="74" t="s">
        <v>18</v>
      </c>
      <c r="H1479" s="93" t="s">
        <v>2049</v>
      </c>
      <c r="I1479" s="99"/>
      <c r="J1479" s="99"/>
      <c r="K1479" s="99"/>
      <c r="L1479" s="99"/>
      <c r="M1479" s="99"/>
      <c r="N1479" s="99"/>
      <c r="O1479" s="99"/>
      <c r="P1479" s="99"/>
      <c r="Q1479" s="99"/>
      <c r="R1479" s="99"/>
      <c r="S1479" s="99"/>
      <c r="T1479" s="99"/>
      <c r="U1479" s="99"/>
      <c r="V1479" s="99"/>
      <c r="W1479" s="99"/>
      <c r="X1479" s="99"/>
      <c r="Y1479" s="99"/>
      <c r="Z1479" s="99"/>
      <c r="AA1479" s="99"/>
      <c r="AB1479" s="99"/>
      <c r="AC1479" s="99"/>
      <c r="AD1479" s="99"/>
      <c r="AE1479" s="99"/>
      <c r="AF1479" s="99"/>
      <c r="AG1479" s="99"/>
      <c r="AH1479" s="99"/>
      <c r="AI1479" s="99"/>
      <c r="AJ1479" s="99"/>
    </row>
    <row r="1480" spans="1:36" s="64" customFormat="1" ht="15.75" customHeight="1" x14ac:dyDescent="0.25">
      <c r="A1480" s="34">
        <v>1391</v>
      </c>
      <c r="B1480" s="98" t="s">
        <v>6458</v>
      </c>
      <c r="C1480" s="66" t="s">
        <v>392</v>
      </c>
      <c r="D1480" s="66" t="s">
        <v>6459</v>
      </c>
      <c r="E1480" s="92" t="s">
        <v>4836</v>
      </c>
      <c r="F1480" s="66">
        <v>9965118000</v>
      </c>
      <c r="G1480" s="74" t="s">
        <v>18</v>
      </c>
      <c r="H1480" s="93" t="s">
        <v>6592</v>
      </c>
      <c r="I1480" s="99"/>
      <c r="J1480" s="99"/>
      <c r="K1480" s="99"/>
      <c r="L1480" s="99"/>
      <c r="M1480" s="99"/>
      <c r="N1480" s="99"/>
      <c r="O1480" s="99"/>
      <c r="P1480" s="99"/>
      <c r="Q1480" s="99"/>
      <c r="R1480" s="99"/>
      <c r="S1480" s="99"/>
      <c r="T1480" s="99"/>
      <c r="U1480" s="99"/>
      <c r="V1480" s="99"/>
      <c r="W1480" s="99"/>
      <c r="X1480" s="99"/>
      <c r="Y1480" s="99"/>
      <c r="Z1480" s="99"/>
      <c r="AA1480" s="99"/>
      <c r="AB1480" s="99"/>
      <c r="AC1480" s="99"/>
      <c r="AD1480" s="99"/>
      <c r="AE1480" s="99"/>
      <c r="AF1480" s="99"/>
      <c r="AG1480" s="99"/>
      <c r="AH1480" s="99"/>
      <c r="AI1480" s="99"/>
      <c r="AJ1480" s="99"/>
    </row>
    <row r="1481" spans="1:36" s="64" customFormat="1" ht="15.75" customHeight="1" x14ac:dyDescent="0.25">
      <c r="A1481" s="34">
        <v>1392</v>
      </c>
      <c r="B1481" s="98" t="s">
        <v>2851</v>
      </c>
      <c r="C1481" s="66" t="s">
        <v>499</v>
      </c>
      <c r="D1481" s="66" t="s">
        <v>2852</v>
      </c>
      <c r="E1481" s="92" t="s">
        <v>6463</v>
      </c>
      <c r="F1481" s="66">
        <v>9443356795</v>
      </c>
      <c r="G1481" s="74" t="s">
        <v>18</v>
      </c>
      <c r="H1481" s="93" t="s">
        <v>4489</v>
      </c>
      <c r="I1481" s="99"/>
      <c r="J1481" s="99"/>
      <c r="K1481" s="99"/>
      <c r="L1481" s="99"/>
      <c r="M1481" s="99"/>
      <c r="N1481" s="99"/>
      <c r="O1481" s="99"/>
      <c r="P1481" s="99"/>
      <c r="Q1481" s="99"/>
      <c r="R1481" s="99"/>
      <c r="S1481" s="99"/>
      <c r="T1481" s="99"/>
      <c r="U1481" s="99"/>
      <c r="V1481" s="99"/>
      <c r="W1481" s="99"/>
      <c r="X1481" s="99"/>
      <c r="Y1481" s="99"/>
      <c r="Z1481" s="99"/>
      <c r="AA1481" s="99"/>
      <c r="AB1481" s="99"/>
      <c r="AC1481" s="99"/>
      <c r="AD1481" s="99"/>
      <c r="AE1481" s="99"/>
      <c r="AF1481" s="99"/>
      <c r="AG1481" s="99"/>
      <c r="AH1481" s="99"/>
      <c r="AI1481" s="99"/>
      <c r="AJ1481" s="99"/>
    </row>
    <row r="1482" spans="1:36" s="64" customFormat="1" ht="15.75" customHeight="1" x14ac:dyDescent="0.25">
      <c r="A1482" s="34">
        <v>1393</v>
      </c>
      <c r="B1482" s="98" t="s">
        <v>6464</v>
      </c>
      <c r="C1482" s="66" t="s">
        <v>2402</v>
      </c>
      <c r="D1482" s="66" t="s">
        <v>6465</v>
      </c>
      <c r="E1482" s="92" t="s">
        <v>3880</v>
      </c>
      <c r="F1482" s="66">
        <v>9842293337</v>
      </c>
      <c r="G1482" s="74" t="s">
        <v>18</v>
      </c>
      <c r="H1482" s="93" t="s">
        <v>3887</v>
      </c>
      <c r="I1482" s="99"/>
      <c r="J1482" s="99"/>
      <c r="K1482" s="99"/>
      <c r="L1482" s="99"/>
      <c r="M1482" s="99"/>
      <c r="N1482" s="99"/>
      <c r="O1482" s="99"/>
      <c r="P1482" s="99"/>
      <c r="Q1482" s="99"/>
      <c r="R1482" s="99"/>
      <c r="S1482" s="99"/>
      <c r="T1482" s="99"/>
      <c r="U1482" s="99"/>
      <c r="V1482" s="99"/>
      <c r="W1482" s="99"/>
      <c r="X1482" s="99"/>
      <c r="Y1482" s="99"/>
      <c r="Z1482" s="99"/>
      <c r="AA1482" s="99"/>
      <c r="AB1482" s="99"/>
      <c r="AC1482" s="99"/>
      <c r="AD1482" s="99"/>
      <c r="AE1482" s="99"/>
      <c r="AF1482" s="99"/>
      <c r="AG1482" s="99"/>
      <c r="AH1482" s="99"/>
      <c r="AI1482" s="99"/>
      <c r="AJ1482" s="99"/>
    </row>
    <row r="1483" spans="1:36" s="64" customFormat="1" ht="15.75" customHeight="1" x14ac:dyDescent="0.25">
      <c r="A1483" s="34">
        <v>1394</v>
      </c>
      <c r="B1483" s="98" t="s">
        <v>6466</v>
      </c>
      <c r="C1483" s="66" t="s">
        <v>6255</v>
      </c>
      <c r="D1483" s="66" t="s">
        <v>6467</v>
      </c>
      <c r="E1483" s="92" t="s">
        <v>6468</v>
      </c>
      <c r="F1483" s="66">
        <v>9443267858</v>
      </c>
      <c r="G1483" s="74" t="s">
        <v>18</v>
      </c>
      <c r="H1483" s="93" t="s">
        <v>6593</v>
      </c>
      <c r="I1483" s="99"/>
      <c r="J1483" s="99"/>
      <c r="K1483" s="99"/>
      <c r="L1483" s="99"/>
      <c r="M1483" s="99"/>
      <c r="N1483" s="99"/>
      <c r="O1483" s="99"/>
      <c r="P1483" s="99"/>
      <c r="Q1483" s="99"/>
      <c r="R1483" s="99"/>
      <c r="S1483" s="99"/>
      <c r="T1483" s="99"/>
      <c r="U1483" s="99"/>
      <c r="V1483" s="99"/>
      <c r="W1483" s="99"/>
      <c r="X1483" s="99"/>
      <c r="Y1483" s="99"/>
      <c r="Z1483" s="99"/>
      <c r="AA1483" s="99"/>
      <c r="AB1483" s="99"/>
      <c r="AC1483" s="99"/>
      <c r="AD1483" s="99"/>
      <c r="AE1483" s="99"/>
      <c r="AF1483" s="99"/>
      <c r="AG1483" s="99"/>
      <c r="AH1483" s="99"/>
      <c r="AI1483" s="99"/>
      <c r="AJ1483" s="99"/>
    </row>
    <row r="1484" spans="1:36" s="64" customFormat="1" ht="15.75" customHeight="1" x14ac:dyDescent="0.25">
      <c r="A1484" s="34">
        <v>1395</v>
      </c>
      <c r="B1484" s="98" t="s">
        <v>6469</v>
      </c>
      <c r="C1484" s="66" t="s">
        <v>5696</v>
      </c>
      <c r="D1484" s="66" t="s">
        <v>6470</v>
      </c>
      <c r="E1484" s="92" t="s">
        <v>6471</v>
      </c>
      <c r="F1484" s="66">
        <v>9443697597</v>
      </c>
      <c r="G1484" s="74" t="s">
        <v>18</v>
      </c>
      <c r="H1484" s="93" t="s">
        <v>6594</v>
      </c>
      <c r="I1484" s="99"/>
      <c r="J1484" s="99"/>
      <c r="K1484" s="99"/>
      <c r="L1484" s="99"/>
      <c r="M1484" s="99"/>
      <c r="N1484" s="99"/>
      <c r="O1484" s="99"/>
      <c r="P1484" s="99"/>
      <c r="Q1484" s="99"/>
      <c r="R1484" s="99"/>
      <c r="S1484" s="99"/>
      <c r="T1484" s="99"/>
      <c r="U1484" s="99"/>
      <c r="V1484" s="99"/>
      <c r="W1484" s="99"/>
      <c r="X1484" s="99"/>
      <c r="Y1484" s="99"/>
      <c r="Z1484" s="99"/>
      <c r="AA1484" s="99"/>
      <c r="AB1484" s="99"/>
      <c r="AC1484" s="99"/>
      <c r="AD1484" s="99"/>
      <c r="AE1484" s="99"/>
      <c r="AF1484" s="99"/>
      <c r="AG1484" s="99"/>
      <c r="AH1484" s="99"/>
      <c r="AI1484" s="99"/>
      <c r="AJ1484" s="99"/>
    </row>
    <row r="1485" spans="1:36" s="64" customFormat="1" ht="15.75" customHeight="1" x14ac:dyDescent="0.25">
      <c r="A1485" s="34">
        <v>1396</v>
      </c>
      <c r="B1485" s="98" t="s">
        <v>4375</v>
      </c>
      <c r="C1485" s="66" t="s">
        <v>492</v>
      </c>
      <c r="D1485" s="66" t="s">
        <v>4376</v>
      </c>
      <c r="E1485" s="92" t="s">
        <v>5215</v>
      </c>
      <c r="F1485" s="66">
        <v>9943350258</v>
      </c>
      <c r="G1485" s="74" t="s">
        <v>4378</v>
      </c>
      <c r="H1485" s="93" t="s">
        <v>3740</v>
      </c>
      <c r="I1485" s="99"/>
      <c r="J1485" s="99"/>
      <c r="K1485" s="99"/>
      <c r="L1485" s="99"/>
      <c r="M1485" s="99"/>
      <c r="N1485" s="99"/>
      <c r="O1485" s="99"/>
      <c r="P1485" s="99"/>
      <c r="Q1485" s="99"/>
      <c r="R1485" s="99"/>
      <c r="S1485" s="99"/>
      <c r="T1485" s="99"/>
      <c r="U1485" s="99"/>
      <c r="V1485" s="99"/>
      <c r="W1485" s="99"/>
      <c r="X1485" s="99"/>
      <c r="Y1485" s="99"/>
      <c r="Z1485" s="99"/>
      <c r="AA1485" s="99"/>
      <c r="AB1485" s="99"/>
      <c r="AC1485" s="99"/>
      <c r="AD1485" s="99"/>
      <c r="AE1485" s="99"/>
      <c r="AF1485" s="99"/>
      <c r="AG1485" s="99"/>
      <c r="AH1485" s="99"/>
      <c r="AI1485" s="99"/>
      <c r="AJ1485" s="99"/>
    </row>
    <row r="1486" spans="1:36" s="64" customFormat="1" ht="15.75" customHeight="1" x14ac:dyDescent="0.25">
      <c r="A1486" s="34">
        <v>1397</v>
      </c>
      <c r="B1486" s="98" t="s">
        <v>6474</v>
      </c>
      <c r="C1486" s="66" t="s">
        <v>6475</v>
      </c>
      <c r="D1486" s="66">
        <v>8883535553</v>
      </c>
      <c r="E1486" s="92" t="s">
        <v>6476</v>
      </c>
      <c r="F1486" s="66">
        <v>9362682877</v>
      </c>
      <c r="G1486" s="74" t="s">
        <v>6595</v>
      </c>
      <c r="H1486" s="93" t="s">
        <v>6596</v>
      </c>
      <c r="I1486" s="99"/>
      <c r="J1486" s="99"/>
      <c r="K1486" s="99"/>
      <c r="L1486" s="99"/>
      <c r="M1486" s="99"/>
      <c r="N1486" s="99"/>
      <c r="O1486" s="99"/>
      <c r="P1486" s="99"/>
      <c r="Q1486" s="99"/>
      <c r="R1486" s="99"/>
      <c r="S1486" s="99"/>
      <c r="T1486" s="99"/>
      <c r="U1486" s="99"/>
      <c r="V1486" s="99"/>
      <c r="W1486" s="99"/>
      <c r="X1486" s="99"/>
      <c r="Y1486" s="99"/>
      <c r="Z1486" s="99"/>
      <c r="AA1486" s="99"/>
      <c r="AB1486" s="99"/>
      <c r="AC1486" s="99"/>
      <c r="AD1486" s="99"/>
      <c r="AE1486" s="99"/>
      <c r="AF1486" s="99"/>
      <c r="AG1486" s="99"/>
      <c r="AH1486" s="99"/>
      <c r="AI1486" s="99"/>
      <c r="AJ1486" s="99"/>
    </row>
    <row r="1487" spans="1:36" s="64" customFormat="1" ht="15.75" customHeight="1" x14ac:dyDescent="0.25">
      <c r="A1487" s="34">
        <v>1398</v>
      </c>
      <c r="B1487" s="98" t="s">
        <v>6477</v>
      </c>
      <c r="C1487" s="66" t="s">
        <v>2481</v>
      </c>
      <c r="D1487" s="66" t="s">
        <v>6478</v>
      </c>
      <c r="E1487" s="92" t="s">
        <v>6479</v>
      </c>
      <c r="F1487" s="66">
        <v>9344021321</v>
      </c>
      <c r="G1487" s="74" t="s">
        <v>6597</v>
      </c>
      <c r="H1487" s="93" t="s">
        <v>3676</v>
      </c>
      <c r="I1487" s="99"/>
      <c r="J1487" s="99"/>
      <c r="K1487" s="99"/>
      <c r="L1487" s="99"/>
      <c r="M1487" s="99"/>
      <c r="N1487" s="99"/>
      <c r="O1487" s="99"/>
      <c r="P1487" s="99"/>
      <c r="Q1487" s="99"/>
      <c r="R1487" s="99"/>
      <c r="S1487" s="99"/>
      <c r="T1487" s="99"/>
      <c r="U1487" s="99"/>
      <c r="V1487" s="99"/>
      <c r="W1487" s="99"/>
      <c r="X1487" s="99"/>
      <c r="Y1487" s="99"/>
      <c r="Z1487" s="99"/>
      <c r="AA1487" s="99"/>
      <c r="AB1487" s="99"/>
      <c r="AC1487" s="99"/>
      <c r="AD1487" s="99"/>
      <c r="AE1487" s="99"/>
      <c r="AF1487" s="99"/>
      <c r="AG1487" s="99"/>
      <c r="AH1487" s="99"/>
      <c r="AI1487" s="99"/>
      <c r="AJ1487" s="99"/>
    </row>
    <row r="1488" spans="1:36" s="64" customFormat="1" ht="15.75" customHeight="1" x14ac:dyDescent="0.25">
      <c r="A1488" s="34">
        <v>1399</v>
      </c>
      <c r="B1488" s="98" t="s">
        <v>6485</v>
      </c>
      <c r="C1488" s="66" t="s">
        <v>1202</v>
      </c>
      <c r="D1488" s="66" t="s">
        <v>1203</v>
      </c>
      <c r="E1488" s="92" t="s">
        <v>6598</v>
      </c>
      <c r="F1488" s="66">
        <v>9789452141</v>
      </c>
      <c r="G1488" s="74" t="s">
        <v>6486</v>
      </c>
      <c r="H1488" s="93" t="s">
        <v>6599</v>
      </c>
      <c r="I1488" s="99"/>
      <c r="J1488" s="99"/>
      <c r="K1488" s="99"/>
      <c r="L1488" s="99"/>
      <c r="M1488" s="99"/>
      <c r="N1488" s="99"/>
      <c r="O1488" s="99"/>
      <c r="P1488" s="99"/>
      <c r="Q1488" s="99"/>
      <c r="R1488" s="99"/>
      <c r="S1488" s="99"/>
      <c r="T1488" s="99"/>
      <c r="U1488" s="99"/>
      <c r="V1488" s="99"/>
      <c r="W1488" s="99"/>
      <c r="X1488" s="99"/>
      <c r="Y1488" s="99"/>
      <c r="Z1488" s="99"/>
      <c r="AA1488" s="99"/>
      <c r="AB1488" s="99"/>
      <c r="AC1488" s="99"/>
      <c r="AD1488" s="99"/>
      <c r="AE1488" s="99"/>
      <c r="AF1488" s="99"/>
      <c r="AG1488" s="99"/>
      <c r="AH1488" s="99"/>
      <c r="AI1488" s="99"/>
      <c r="AJ1488" s="99"/>
    </row>
    <row r="1489" spans="1:37" s="64" customFormat="1" ht="15.75" customHeight="1" x14ac:dyDescent="0.25">
      <c r="A1489" s="34">
        <v>1400</v>
      </c>
      <c r="B1489" s="98" t="s">
        <v>6487</v>
      </c>
      <c r="C1489" s="66" t="s">
        <v>6488</v>
      </c>
      <c r="D1489" s="66" t="s">
        <v>6489</v>
      </c>
      <c r="E1489" s="92" t="s">
        <v>3564</v>
      </c>
      <c r="F1489" s="66">
        <v>9443743305</v>
      </c>
      <c r="G1489" s="74" t="s">
        <v>6490</v>
      </c>
      <c r="H1489" s="93" t="s">
        <v>1011</v>
      </c>
      <c r="I1489" s="99"/>
      <c r="J1489" s="99"/>
      <c r="K1489" s="99"/>
      <c r="L1489" s="99"/>
      <c r="M1489" s="99"/>
      <c r="N1489" s="99"/>
      <c r="O1489" s="99"/>
      <c r="P1489" s="99"/>
      <c r="Q1489" s="99"/>
      <c r="R1489" s="99"/>
      <c r="S1489" s="99"/>
      <c r="T1489" s="99"/>
      <c r="U1489" s="99"/>
      <c r="V1489" s="99"/>
      <c r="W1489" s="99"/>
      <c r="X1489" s="99"/>
      <c r="Y1489" s="99"/>
      <c r="Z1489" s="99"/>
      <c r="AA1489" s="99"/>
      <c r="AB1489" s="99"/>
      <c r="AC1489" s="99"/>
      <c r="AD1489" s="99"/>
      <c r="AE1489" s="99"/>
      <c r="AF1489" s="99"/>
      <c r="AG1489" s="99"/>
      <c r="AH1489" s="99"/>
      <c r="AI1489" s="99"/>
      <c r="AJ1489" s="99"/>
    </row>
    <row r="1490" spans="1:37" s="64" customFormat="1" ht="15.75" customHeight="1" x14ac:dyDescent="0.25">
      <c r="A1490" s="34">
        <v>1401</v>
      </c>
      <c r="B1490" s="98" t="s">
        <v>6491</v>
      </c>
      <c r="C1490" s="66" t="s">
        <v>6492</v>
      </c>
      <c r="D1490" s="66" t="s">
        <v>6493</v>
      </c>
      <c r="E1490" s="92" t="s">
        <v>4324</v>
      </c>
      <c r="F1490" s="66">
        <v>9843191378</v>
      </c>
      <c r="G1490" s="74" t="s">
        <v>6494</v>
      </c>
      <c r="H1490" s="93" t="s">
        <v>3676</v>
      </c>
      <c r="I1490" s="99"/>
      <c r="J1490" s="99"/>
      <c r="K1490" s="99"/>
      <c r="L1490" s="99"/>
      <c r="M1490" s="99"/>
      <c r="N1490" s="99"/>
      <c r="O1490" s="99"/>
      <c r="P1490" s="99"/>
      <c r="Q1490" s="99"/>
      <c r="R1490" s="99"/>
      <c r="S1490" s="99"/>
      <c r="T1490" s="99"/>
      <c r="U1490" s="99"/>
      <c r="V1490" s="99"/>
      <c r="W1490" s="99"/>
      <c r="X1490" s="99"/>
      <c r="Y1490" s="99"/>
      <c r="Z1490" s="99"/>
      <c r="AA1490" s="99"/>
      <c r="AB1490" s="99"/>
      <c r="AC1490" s="99"/>
      <c r="AD1490" s="99"/>
      <c r="AE1490" s="99"/>
      <c r="AF1490" s="99"/>
      <c r="AG1490" s="99"/>
      <c r="AH1490" s="99"/>
      <c r="AI1490" s="99"/>
      <c r="AJ1490" s="99"/>
    </row>
    <row r="1491" spans="1:37" s="24" customFormat="1" ht="15.75" customHeight="1" x14ac:dyDescent="0.25">
      <c r="A1491" s="34"/>
      <c r="B1491" s="544" t="s">
        <v>6264</v>
      </c>
      <c r="C1491" s="66"/>
      <c r="D1491" s="66"/>
      <c r="E1491" s="92"/>
      <c r="F1491" s="66"/>
      <c r="G1491" s="106"/>
      <c r="H1491" s="72"/>
      <c r="J1491" s="84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/>
      <c r="AC1491" s="23"/>
      <c r="AD1491" s="23"/>
      <c r="AE1491" s="23"/>
      <c r="AF1491" s="23"/>
      <c r="AG1491" s="23"/>
      <c r="AH1491" s="23"/>
      <c r="AI1491" s="23"/>
      <c r="AJ1491" s="23"/>
      <c r="AK1491" s="23"/>
    </row>
    <row r="1492" spans="1:37" s="64" customFormat="1" ht="15.75" customHeight="1" x14ac:dyDescent="0.25">
      <c r="A1492" s="34">
        <v>1402</v>
      </c>
      <c r="B1492" s="98" t="s">
        <v>6374</v>
      </c>
      <c r="C1492" s="66" t="s">
        <v>497</v>
      </c>
      <c r="D1492" s="66" t="s">
        <v>6375</v>
      </c>
      <c r="E1492" s="92" t="s">
        <v>6376</v>
      </c>
      <c r="F1492" s="66">
        <v>9789779197</v>
      </c>
      <c r="G1492" s="74" t="s">
        <v>6412</v>
      </c>
      <c r="H1492" s="93" t="s">
        <v>6621</v>
      </c>
      <c r="I1492" s="99"/>
      <c r="J1492" s="99"/>
      <c r="K1492" s="99"/>
      <c r="L1492" s="99"/>
      <c r="M1492" s="99"/>
      <c r="N1492" s="99"/>
      <c r="O1492" s="99"/>
      <c r="P1492" s="99"/>
      <c r="Q1492" s="99"/>
      <c r="R1492" s="99"/>
      <c r="S1492" s="99"/>
      <c r="T1492" s="99"/>
      <c r="U1492" s="99"/>
      <c r="V1492" s="99"/>
      <c r="W1492" s="99"/>
      <c r="X1492" s="99"/>
      <c r="Y1492" s="99"/>
      <c r="Z1492" s="99"/>
      <c r="AA1492" s="99"/>
      <c r="AB1492" s="99"/>
      <c r="AC1492" s="99"/>
      <c r="AD1492" s="99"/>
      <c r="AE1492" s="99"/>
      <c r="AF1492" s="99"/>
      <c r="AG1492" s="99"/>
      <c r="AH1492" s="99"/>
      <c r="AI1492" s="99"/>
      <c r="AJ1492" s="99"/>
    </row>
    <row r="1493" spans="1:37" s="64" customFormat="1" ht="15.75" customHeight="1" x14ac:dyDescent="0.25">
      <c r="A1493" s="34">
        <v>1403</v>
      </c>
      <c r="B1493" s="98" t="s">
        <v>6480</v>
      </c>
      <c r="C1493" s="66" t="s">
        <v>6481</v>
      </c>
      <c r="D1493" s="66" t="s">
        <v>6482</v>
      </c>
      <c r="E1493" s="92" t="s">
        <v>6483</v>
      </c>
      <c r="F1493" s="66">
        <v>9443374608</v>
      </c>
      <c r="G1493" s="74" t="s">
        <v>6484</v>
      </c>
      <c r="H1493" s="93" t="s">
        <v>5803</v>
      </c>
      <c r="I1493" s="99"/>
      <c r="J1493" s="99"/>
      <c r="K1493" s="99"/>
      <c r="L1493" s="99"/>
      <c r="M1493" s="99"/>
      <c r="N1493" s="99"/>
      <c r="O1493" s="99"/>
      <c r="P1493" s="99"/>
      <c r="Q1493" s="99"/>
      <c r="R1493" s="99"/>
      <c r="S1493" s="99"/>
      <c r="T1493" s="99"/>
      <c r="U1493" s="99"/>
      <c r="V1493" s="99"/>
      <c r="W1493" s="99"/>
      <c r="X1493" s="99"/>
      <c r="Y1493" s="99"/>
      <c r="Z1493" s="99"/>
      <c r="AA1493" s="99"/>
      <c r="AB1493" s="99"/>
      <c r="AC1493" s="99"/>
      <c r="AD1493" s="99"/>
      <c r="AE1493" s="99"/>
      <c r="AF1493" s="99"/>
      <c r="AG1493" s="99"/>
      <c r="AH1493" s="99"/>
      <c r="AI1493" s="99"/>
      <c r="AJ1493" s="99"/>
    </row>
    <row r="1494" spans="1:37" s="64" customFormat="1" ht="15.75" customHeight="1" x14ac:dyDescent="0.25">
      <c r="A1494" s="34">
        <v>1404</v>
      </c>
      <c r="B1494" s="98" t="s">
        <v>6495</v>
      </c>
      <c r="C1494" s="66" t="s">
        <v>6496</v>
      </c>
      <c r="D1494" s="66">
        <v>9843038645</v>
      </c>
      <c r="E1494" s="92" t="s">
        <v>6497</v>
      </c>
      <c r="F1494" s="66">
        <v>9843038645</v>
      </c>
      <c r="G1494" s="74" t="s">
        <v>6498</v>
      </c>
      <c r="H1494" s="93" t="s">
        <v>781</v>
      </c>
      <c r="I1494" s="99"/>
      <c r="J1494" s="99"/>
      <c r="K1494" s="99"/>
      <c r="L1494" s="99"/>
      <c r="M1494" s="99"/>
      <c r="N1494" s="99"/>
      <c r="O1494" s="99"/>
      <c r="P1494" s="99"/>
      <c r="Q1494" s="99"/>
      <c r="R1494" s="99"/>
      <c r="S1494" s="99"/>
      <c r="T1494" s="99"/>
      <c r="U1494" s="99"/>
      <c r="V1494" s="99"/>
      <c r="W1494" s="99"/>
      <c r="X1494" s="99"/>
      <c r="Y1494" s="99"/>
      <c r="Z1494" s="99"/>
      <c r="AA1494" s="99"/>
      <c r="AB1494" s="99"/>
      <c r="AC1494" s="99"/>
      <c r="AD1494" s="99"/>
      <c r="AE1494" s="99"/>
      <c r="AF1494" s="99"/>
      <c r="AG1494" s="99"/>
      <c r="AH1494" s="99"/>
      <c r="AI1494" s="99"/>
      <c r="AJ1494" s="99"/>
    </row>
    <row r="1495" spans="1:37" s="64" customFormat="1" ht="15.75" customHeight="1" x14ac:dyDescent="0.25">
      <c r="A1495" s="34">
        <v>1405</v>
      </c>
      <c r="B1495" s="98" t="s">
        <v>6499</v>
      </c>
      <c r="C1495" s="66" t="s">
        <v>5657</v>
      </c>
      <c r="D1495" s="66" t="s">
        <v>6500</v>
      </c>
      <c r="E1495" s="92" t="s">
        <v>4654</v>
      </c>
      <c r="F1495" s="66" t="s">
        <v>18</v>
      </c>
      <c r="G1495" s="74" t="s">
        <v>18</v>
      </c>
      <c r="H1495" s="93" t="s">
        <v>4991</v>
      </c>
      <c r="I1495" s="99"/>
      <c r="J1495" s="99"/>
      <c r="K1495" s="99"/>
      <c r="L1495" s="99"/>
      <c r="M1495" s="99"/>
      <c r="N1495" s="99"/>
      <c r="O1495" s="99"/>
      <c r="P1495" s="99"/>
      <c r="Q1495" s="99"/>
      <c r="R1495" s="99"/>
      <c r="S1495" s="99"/>
      <c r="T1495" s="99"/>
      <c r="U1495" s="99"/>
      <c r="V1495" s="99"/>
      <c r="W1495" s="99"/>
      <c r="X1495" s="99"/>
      <c r="Y1495" s="99"/>
      <c r="Z1495" s="99"/>
      <c r="AA1495" s="99"/>
      <c r="AB1495" s="99"/>
      <c r="AC1495" s="99"/>
      <c r="AD1495" s="99"/>
      <c r="AE1495" s="99"/>
      <c r="AF1495" s="99"/>
      <c r="AG1495" s="99"/>
      <c r="AH1495" s="99"/>
      <c r="AI1495" s="99"/>
      <c r="AJ1495" s="99"/>
    </row>
    <row r="1496" spans="1:37" s="64" customFormat="1" ht="15.75" customHeight="1" x14ac:dyDescent="0.25">
      <c r="A1496" s="34">
        <v>1406</v>
      </c>
      <c r="B1496" s="98" t="s">
        <v>6505</v>
      </c>
      <c r="C1496" s="66" t="s">
        <v>6506</v>
      </c>
      <c r="D1496" s="66" t="s">
        <v>6507</v>
      </c>
      <c r="E1496" s="92" t="s">
        <v>6367</v>
      </c>
      <c r="F1496" s="66">
        <v>9443321517</v>
      </c>
      <c r="G1496" s="74" t="s">
        <v>18</v>
      </c>
      <c r="H1496" s="93" t="s">
        <v>1217</v>
      </c>
      <c r="I1496" s="99"/>
      <c r="J1496" s="99"/>
      <c r="K1496" s="99"/>
      <c r="L1496" s="99"/>
      <c r="M1496" s="99"/>
      <c r="N1496" s="99"/>
      <c r="O1496" s="99"/>
      <c r="P1496" s="99"/>
      <c r="Q1496" s="99"/>
      <c r="R1496" s="99"/>
      <c r="S1496" s="99"/>
      <c r="T1496" s="99"/>
      <c r="U1496" s="99"/>
      <c r="V1496" s="99"/>
      <c r="W1496" s="99"/>
      <c r="X1496" s="99"/>
      <c r="Y1496" s="99"/>
      <c r="Z1496" s="99"/>
      <c r="AA1496" s="99"/>
      <c r="AB1496" s="99"/>
      <c r="AC1496" s="99"/>
      <c r="AD1496" s="99"/>
      <c r="AE1496" s="99"/>
      <c r="AF1496" s="99"/>
      <c r="AG1496" s="99"/>
      <c r="AH1496" s="99"/>
      <c r="AI1496" s="99"/>
      <c r="AJ1496" s="99"/>
    </row>
    <row r="1497" spans="1:37" s="64" customFormat="1" ht="15.75" customHeight="1" x14ac:dyDescent="0.25">
      <c r="A1497" s="34">
        <v>1407</v>
      </c>
      <c r="B1497" s="98" t="s">
        <v>6508</v>
      </c>
      <c r="C1497" s="66" t="s">
        <v>3021</v>
      </c>
      <c r="D1497" s="66" t="s">
        <v>6509</v>
      </c>
      <c r="E1497" s="92" t="s">
        <v>6622</v>
      </c>
      <c r="F1497" s="66" t="s">
        <v>18</v>
      </c>
      <c r="G1497" s="74" t="s">
        <v>6623</v>
      </c>
      <c r="H1497" s="93" t="s">
        <v>6624</v>
      </c>
      <c r="I1497" s="99"/>
      <c r="J1497" s="99"/>
      <c r="K1497" s="99"/>
      <c r="L1497" s="99"/>
      <c r="M1497" s="99"/>
      <c r="N1497" s="99"/>
      <c r="O1497" s="99"/>
      <c r="P1497" s="99"/>
      <c r="Q1497" s="99"/>
      <c r="R1497" s="99"/>
      <c r="S1497" s="99"/>
      <c r="T1497" s="99"/>
      <c r="U1497" s="99"/>
      <c r="V1497" s="99"/>
      <c r="W1497" s="99"/>
      <c r="X1497" s="99"/>
      <c r="Y1497" s="99"/>
      <c r="Z1497" s="99"/>
      <c r="AA1497" s="99"/>
      <c r="AB1497" s="99"/>
      <c r="AC1497" s="99"/>
      <c r="AD1497" s="99"/>
      <c r="AE1497" s="99"/>
      <c r="AF1497" s="99"/>
      <c r="AG1497" s="99"/>
      <c r="AH1497" s="99"/>
      <c r="AI1497" s="99"/>
      <c r="AJ1497" s="99"/>
    </row>
    <row r="1498" spans="1:37" s="64" customFormat="1" ht="15.75" customHeight="1" x14ac:dyDescent="0.25">
      <c r="A1498" s="34">
        <v>1408</v>
      </c>
      <c r="B1498" s="98" t="s">
        <v>6510</v>
      </c>
      <c r="C1498" s="66" t="s">
        <v>6511</v>
      </c>
      <c r="D1498" s="66" t="s">
        <v>6512</v>
      </c>
      <c r="E1498" s="92" t="s">
        <v>6513</v>
      </c>
      <c r="F1498" s="66">
        <v>9842542610</v>
      </c>
      <c r="G1498" s="74" t="s">
        <v>18</v>
      </c>
      <c r="H1498" s="93" t="s">
        <v>4489</v>
      </c>
      <c r="I1498" s="99"/>
      <c r="J1498" s="99"/>
      <c r="K1498" s="99"/>
      <c r="L1498" s="99"/>
      <c r="M1498" s="99"/>
      <c r="N1498" s="99"/>
      <c r="O1498" s="99"/>
      <c r="P1498" s="99"/>
      <c r="Q1498" s="99"/>
      <c r="R1498" s="99"/>
      <c r="S1498" s="99"/>
      <c r="T1498" s="99"/>
      <c r="U1498" s="99"/>
      <c r="V1498" s="99"/>
      <c r="W1498" s="99"/>
      <c r="X1498" s="99"/>
      <c r="Y1498" s="99"/>
      <c r="Z1498" s="99"/>
      <c r="AA1498" s="99"/>
      <c r="AB1498" s="99"/>
      <c r="AC1498" s="99"/>
      <c r="AD1498" s="99"/>
      <c r="AE1498" s="99"/>
      <c r="AF1498" s="99"/>
      <c r="AG1498" s="99"/>
      <c r="AH1498" s="99"/>
      <c r="AI1498" s="99"/>
      <c r="AJ1498" s="99"/>
    </row>
    <row r="1499" spans="1:37" s="64" customFormat="1" x14ac:dyDescent="0.25">
      <c r="A1499" s="34">
        <v>1409</v>
      </c>
      <c r="B1499" s="98" t="s">
        <v>6501</v>
      </c>
      <c r="C1499" s="66" t="s">
        <v>6502</v>
      </c>
      <c r="D1499" s="66" t="s">
        <v>6503</v>
      </c>
      <c r="E1499" s="92" t="s">
        <v>6504</v>
      </c>
      <c r="F1499" s="66">
        <v>9443180055</v>
      </c>
      <c r="G1499" s="74" t="s">
        <v>18</v>
      </c>
      <c r="H1499" s="93" t="s">
        <v>6625</v>
      </c>
      <c r="I1499" s="99"/>
      <c r="J1499" s="99"/>
      <c r="K1499" s="99"/>
      <c r="L1499" s="99"/>
      <c r="M1499" s="99"/>
      <c r="N1499" s="99"/>
      <c r="O1499" s="99"/>
      <c r="P1499" s="99"/>
      <c r="Q1499" s="99"/>
      <c r="R1499" s="99"/>
      <c r="S1499" s="99"/>
      <c r="T1499" s="99"/>
      <c r="U1499" s="99"/>
      <c r="V1499" s="99"/>
      <c r="W1499" s="99"/>
      <c r="X1499" s="99"/>
      <c r="Y1499" s="99"/>
      <c r="Z1499" s="99"/>
      <c r="AA1499" s="99"/>
      <c r="AB1499" s="99"/>
      <c r="AC1499" s="99"/>
      <c r="AD1499" s="99"/>
      <c r="AE1499" s="99"/>
      <c r="AF1499" s="99"/>
      <c r="AG1499" s="99"/>
      <c r="AH1499" s="99"/>
      <c r="AI1499" s="99"/>
      <c r="AJ1499" s="99"/>
    </row>
    <row r="1500" spans="1:37" s="24" customFormat="1" ht="15.75" customHeight="1" x14ac:dyDescent="0.25">
      <c r="A1500" s="34"/>
      <c r="B1500" s="544" t="s">
        <v>6582</v>
      </c>
      <c r="C1500" s="66"/>
      <c r="D1500" s="66"/>
      <c r="E1500" s="92"/>
      <c r="F1500" s="66"/>
      <c r="G1500" s="106"/>
      <c r="H1500" s="72"/>
      <c r="J1500" s="84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/>
      <c r="AC1500" s="23"/>
      <c r="AD1500" s="23"/>
      <c r="AE1500" s="23"/>
      <c r="AF1500" s="23"/>
      <c r="AG1500" s="23"/>
      <c r="AH1500" s="23"/>
      <c r="AI1500" s="23"/>
      <c r="AJ1500" s="23"/>
      <c r="AK1500" s="23"/>
    </row>
    <row r="1501" spans="1:37" s="64" customFormat="1" ht="15.75" customHeight="1" x14ac:dyDescent="0.25">
      <c r="A1501" s="34">
        <v>1410</v>
      </c>
      <c r="B1501" s="98" t="s">
        <v>6472</v>
      </c>
      <c r="C1501" s="66" t="s">
        <v>642</v>
      </c>
      <c r="D1501" s="66" t="s">
        <v>6473</v>
      </c>
      <c r="E1501" s="92" t="s">
        <v>1009</v>
      </c>
      <c r="F1501" s="66" t="s">
        <v>18</v>
      </c>
      <c r="G1501" s="74" t="s">
        <v>18</v>
      </c>
      <c r="H1501" s="93" t="s">
        <v>3740</v>
      </c>
      <c r="I1501" s="99"/>
      <c r="J1501" s="99"/>
      <c r="K1501" s="99"/>
      <c r="L1501" s="99"/>
      <c r="M1501" s="99"/>
      <c r="N1501" s="99"/>
      <c r="O1501" s="99"/>
      <c r="P1501" s="99"/>
      <c r="Q1501" s="99"/>
      <c r="R1501" s="99"/>
      <c r="S1501" s="99"/>
      <c r="T1501" s="99"/>
      <c r="U1501" s="99"/>
      <c r="V1501" s="99"/>
      <c r="W1501" s="99"/>
      <c r="X1501" s="99"/>
      <c r="Y1501" s="99"/>
      <c r="Z1501" s="99"/>
      <c r="AA1501" s="99"/>
      <c r="AB1501" s="99"/>
      <c r="AC1501" s="99"/>
      <c r="AD1501" s="99"/>
      <c r="AE1501" s="99"/>
      <c r="AF1501" s="99"/>
      <c r="AG1501" s="99"/>
      <c r="AH1501" s="99"/>
      <c r="AI1501" s="99"/>
      <c r="AJ1501" s="99"/>
    </row>
    <row r="1502" spans="1:37" s="64" customFormat="1" ht="15.75" customHeight="1" x14ac:dyDescent="0.25">
      <c r="A1502" s="34">
        <v>1411</v>
      </c>
      <c r="B1502" s="98" t="s">
        <v>5756</v>
      </c>
      <c r="C1502" s="66" t="s">
        <v>5757</v>
      </c>
      <c r="D1502" s="66" t="s">
        <v>5758</v>
      </c>
      <c r="E1502" s="92" t="s">
        <v>5759</v>
      </c>
      <c r="F1502" s="66" t="s">
        <v>18</v>
      </c>
      <c r="G1502" s="74" t="s">
        <v>5760</v>
      </c>
      <c r="H1502" s="93" t="s">
        <v>5803</v>
      </c>
      <c r="I1502" s="99"/>
      <c r="J1502" s="99"/>
      <c r="K1502" s="99"/>
      <c r="L1502" s="99"/>
      <c r="M1502" s="99"/>
      <c r="N1502" s="99"/>
      <c r="O1502" s="99"/>
      <c r="P1502" s="99"/>
      <c r="Q1502" s="99"/>
      <c r="R1502" s="99"/>
      <c r="S1502" s="99"/>
      <c r="T1502" s="99"/>
      <c r="U1502" s="99"/>
      <c r="V1502" s="99"/>
      <c r="W1502" s="99"/>
      <c r="X1502" s="99"/>
      <c r="Y1502" s="99"/>
      <c r="Z1502" s="99"/>
      <c r="AA1502" s="99"/>
      <c r="AB1502" s="99"/>
      <c r="AC1502" s="99"/>
      <c r="AD1502" s="99"/>
      <c r="AE1502" s="99"/>
      <c r="AF1502" s="99"/>
      <c r="AG1502" s="99"/>
      <c r="AH1502" s="99"/>
      <c r="AI1502" s="99"/>
      <c r="AJ1502" s="99"/>
    </row>
    <row r="1503" spans="1:37" s="64" customFormat="1" ht="15.75" customHeight="1" x14ac:dyDescent="0.25">
      <c r="A1503" s="34">
        <v>1412</v>
      </c>
      <c r="B1503" s="98" t="s">
        <v>6514</v>
      </c>
      <c r="C1503" s="66" t="s">
        <v>6515</v>
      </c>
      <c r="D1503" s="66" t="s">
        <v>6516</v>
      </c>
      <c r="E1503" s="92" t="s">
        <v>5995</v>
      </c>
      <c r="F1503" s="66">
        <v>9894039921</v>
      </c>
      <c r="G1503" s="74" t="s">
        <v>18</v>
      </c>
      <c r="H1503" s="93" t="s">
        <v>3269</v>
      </c>
      <c r="I1503" s="99"/>
      <c r="J1503" s="99"/>
      <c r="K1503" s="99"/>
      <c r="L1503" s="99"/>
      <c r="M1503" s="99"/>
      <c r="N1503" s="99"/>
      <c r="O1503" s="99"/>
      <c r="P1503" s="99"/>
      <c r="Q1503" s="99"/>
      <c r="R1503" s="99"/>
      <c r="S1503" s="99"/>
      <c r="T1503" s="99"/>
      <c r="U1503" s="99"/>
      <c r="V1503" s="99"/>
      <c r="W1503" s="99"/>
      <c r="X1503" s="99"/>
      <c r="Y1503" s="99"/>
      <c r="Z1503" s="99"/>
      <c r="AA1503" s="99"/>
      <c r="AB1503" s="99"/>
      <c r="AC1503" s="99"/>
      <c r="AD1503" s="99"/>
      <c r="AE1503" s="99"/>
      <c r="AF1503" s="99"/>
      <c r="AG1503" s="99"/>
      <c r="AH1503" s="99"/>
      <c r="AI1503" s="99"/>
      <c r="AJ1503" s="99"/>
    </row>
    <row r="1504" spans="1:37" s="24" customFormat="1" ht="15.75" customHeight="1" x14ac:dyDescent="0.25">
      <c r="A1504" s="34"/>
      <c r="B1504" s="544" t="s">
        <v>6326</v>
      </c>
      <c r="C1504" s="66"/>
      <c r="D1504" s="66"/>
      <c r="E1504" s="92"/>
      <c r="F1504" s="66"/>
      <c r="G1504" s="74"/>
      <c r="H1504" s="72"/>
      <c r="J1504" s="84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  <c r="AB1504" s="23"/>
      <c r="AC1504" s="23"/>
      <c r="AD1504" s="23"/>
      <c r="AE1504" s="23"/>
      <c r="AF1504" s="23"/>
      <c r="AG1504" s="23"/>
      <c r="AH1504" s="23"/>
      <c r="AI1504" s="23"/>
      <c r="AJ1504" s="23"/>
      <c r="AK1504" s="23"/>
    </row>
    <row r="1505" spans="1:36" s="64" customFormat="1" ht="15.75" customHeight="1" x14ac:dyDescent="0.25">
      <c r="A1505" s="34">
        <v>1413</v>
      </c>
      <c r="B1505" s="98" t="s">
        <v>6520</v>
      </c>
      <c r="C1505" s="66" t="s">
        <v>1230</v>
      </c>
      <c r="D1505" s="66">
        <v>9442514499</v>
      </c>
      <c r="E1505" s="92" t="s">
        <v>6521</v>
      </c>
      <c r="F1505" s="66">
        <v>9487742299</v>
      </c>
      <c r="G1505" s="74" t="s">
        <v>18</v>
      </c>
      <c r="H1505" s="93" t="s">
        <v>2049</v>
      </c>
      <c r="I1505" s="99"/>
      <c r="J1505" s="99"/>
      <c r="K1505" s="99"/>
      <c r="L1505" s="99"/>
      <c r="M1505" s="99"/>
      <c r="N1505" s="99"/>
      <c r="O1505" s="99"/>
      <c r="P1505" s="99"/>
      <c r="Q1505" s="99"/>
      <c r="R1505" s="99"/>
      <c r="S1505" s="99"/>
      <c r="T1505" s="99"/>
      <c r="U1505" s="99"/>
      <c r="V1505" s="99"/>
      <c r="W1505" s="99"/>
      <c r="X1505" s="99"/>
      <c r="Y1505" s="99"/>
      <c r="Z1505" s="99"/>
      <c r="AA1505" s="99"/>
      <c r="AB1505" s="99"/>
      <c r="AC1505" s="99"/>
      <c r="AD1505" s="99"/>
      <c r="AE1505" s="99"/>
      <c r="AF1505" s="99"/>
      <c r="AG1505" s="99"/>
      <c r="AH1505" s="99"/>
      <c r="AI1505" s="99"/>
      <c r="AJ1505" s="99"/>
    </row>
    <row r="1506" spans="1:36" s="64" customFormat="1" ht="15.75" customHeight="1" x14ac:dyDescent="0.25">
      <c r="A1506" s="34">
        <v>1414</v>
      </c>
      <c r="B1506" s="98" t="s">
        <v>6522</v>
      </c>
      <c r="C1506" s="66" t="s">
        <v>413</v>
      </c>
      <c r="D1506" s="66" t="s">
        <v>6523</v>
      </c>
      <c r="E1506" s="92" t="s">
        <v>3589</v>
      </c>
      <c r="F1506" s="66">
        <v>9894733616</v>
      </c>
      <c r="G1506" s="74" t="s">
        <v>6659</v>
      </c>
      <c r="H1506" s="93" t="s">
        <v>4044</v>
      </c>
      <c r="I1506" s="99"/>
      <c r="J1506" s="99"/>
      <c r="K1506" s="99"/>
      <c r="L1506" s="99"/>
      <c r="M1506" s="99"/>
      <c r="N1506" s="99"/>
      <c r="O1506" s="99"/>
      <c r="P1506" s="99"/>
      <c r="Q1506" s="99"/>
      <c r="R1506" s="99"/>
      <c r="S1506" s="99"/>
      <c r="T1506" s="99"/>
      <c r="U1506" s="99"/>
      <c r="V1506" s="99"/>
      <c r="W1506" s="99"/>
      <c r="X1506" s="99"/>
      <c r="Y1506" s="99"/>
      <c r="Z1506" s="99"/>
      <c r="AA1506" s="99"/>
      <c r="AB1506" s="99"/>
      <c r="AC1506" s="99"/>
      <c r="AD1506" s="99"/>
      <c r="AE1506" s="99"/>
      <c r="AF1506" s="99"/>
      <c r="AG1506" s="99"/>
      <c r="AH1506" s="99"/>
      <c r="AI1506" s="99"/>
      <c r="AJ1506" s="99"/>
    </row>
    <row r="1507" spans="1:36" s="64" customFormat="1" ht="15.75" customHeight="1" x14ac:dyDescent="0.25">
      <c r="A1507" s="34">
        <v>1415</v>
      </c>
      <c r="B1507" s="98" t="s">
        <v>6532</v>
      </c>
      <c r="C1507" s="66" t="s">
        <v>6533</v>
      </c>
      <c r="D1507" s="66" t="s">
        <v>6534</v>
      </c>
      <c r="E1507" s="92" t="s">
        <v>6535</v>
      </c>
      <c r="F1507" s="66">
        <v>9102538899</v>
      </c>
      <c r="G1507" s="74" t="s">
        <v>6536</v>
      </c>
      <c r="H1507" s="93" t="s">
        <v>6660</v>
      </c>
      <c r="I1507" s="99"/>
      <c r="J1507" s="99"/>
      <c r="K1507" s="99"/>
      <c r="L1507" s="99"/>
      <c r="M1507" s="99"/>
      <c r="N1507" s="99"/>
      <c r="O1507" s="99"/>
      <c r="P1507" s="99"/>
      <c r="Q1507" s="99"/>
      <c r="R1507" s="99"/>
      <c r="S1507" s="99"/>
      <c r="T1507" s="99"/>
      <c r="U1507" s="99"/>
      <c r="V1507" s="99"/>
      <c r="W1507" s="99"/>
      <c r="X1507" s="99"/>
      <c r="Y1507" s="99"/>
      <c r="Z1507" s="99"/>
      <c r="AA1507" s="99"/>
      <c r="AB1507" s="99"/>
      <c r="AC1507" s="99"/>
      <c r="AD1507" s="99"/>
      <c r="AE1507" s="99"/>
      <c r="AF1507" s="99"/>
      <c r="AG1507" s="99"/>
      <c r="AH1507" s="99"/>
      <c r="AI1507" s="99"/>
      <c r="AJ1507" s="99"/>
    </row>
    <row r="1508" spans="1:36" s="64" customFormat="1" x14ac:dyDescent="0.25">
      <c r="A1508" s="34">
        <v>1416</v>
      </c>
      <c r="B1508" s="98" t="s">
        <v>6542</v>
      </c>
      <c r="C1508" s="66" t="s">
        <v>4082</v>
      </c>
      <c r="D1508" s="66" t="s">
        <v>6543</v>
      </c>
      <c r="E1508" s="92" t="s">
        <v>2700</v>
      </c>
      <c r="F1508" s="66">
        <v>9843042190</v>
      </c>
      <c r="G1508" s="74" t="s">
        <v>18</v>
      </c>
      <c r="H1508" s="93" t="s">
        <v>6661</v>
      </c>
      <c r="I1508" s="99"/>
      <c r="J1508" s="99"/>
      <c r="K1508" s="99"/>
      <c r="L1508" s="99"/>
      <c r="M1508" s="99"/>
      <c r="N1508" s="99"/>
      <c r="O1508" s="99"/>
      <c r="P1508" s="99"/>
      <c r="Q1508" s="99"/>
      <c r="R1508" s="99"/>
      <c r="S1508" s="99"/>
      <c r="T1508" s="99"/>
      <c r="U1508" s="99"/>
      <c r="V1508" s="99"/>
      <c r="W1508" s="99"/>
      <c r="X1508" s="99"/>
      <c r="Y1508" s="99"/>
      <c r="Z1508" s="99"/>
      <c r="AA1508" s="99"/>
      <c r="AB1508" s="99"/>
      <c r="AC1508" s="99"/>
      <c r="AD1508" s="99"/>
      <c r="AE1508" s="99"/>
      <c r="AF1508" s="99"/>
      <c r="AG1508" s="99"/>
      <c r="AH1508" s="99"/>
      <c r="AI1508" s="99"/>
      <c r="AJ1508" s="99"/>
    </row>
    <row r="1509" spans="1:36" s="64" customFormat="1" ht="15.75" customHeight="1" x14ac:dyDescent="0.25">
      <c r="A1509" s="34">
        <v>1417</v>
      </c>
      <c r="B1509" s="98" t="s">
        <v>6544</v>
      </c>
      <c r="C1509" s="66" t="s">
        <v>6545</v>
      </c>
      <c r="D1509" s="66" t="s">
        <v>6546</v>
      </c>
      <c r="E1509" s="92" t="s">
        <v>6547</v>
      </c>
      <c r="F1509" s="66">
        <v>9362103654</v>
      </c>
      <c r="G1509" s="74" t="s">
        <v>18</v>
      </c>
      <c r="H1509" s="93" t="s">
        <v>781</v>
      </c>
      <c r="I1509" s="99"/>
      <c r="J1509" s="99"/>
      <c r="K1509" s="99"/>
      <c r="L1509" s="99"/>
      <c r="M1509" s="99"/>
      <c r="N1509" s="99"/>
      <c r="O1509" s="99"/>
      <c r="P1509" s="99"/>
      <c r="Q1509" s="99"/>
      <c r="R1509" s="99"/>
      <c r="S1509" s="99"/>
      <c r="T1509" s="99"/>
      <c r="U1509" s="99"/>
      <c r="V1509" s="99"/>
      <c r="W1509" s="99"/>
      <c r="X1509" s="99"/>
      <c r="Y1509" s="99"/>
      <c r="Z1509" s="99"/>
      <c r="AA1509" s="99"/>
      <c r="AB1509" s="99"/>
      <c r="AC1509" s="99"/>
      <c r="AD1509" s="99"/>
      <c r="AE1509" s="99"/>
      <c r="AF1509" s="99"/>
      <c r="AG1509" s="99"/>
      <c r="AH1509" s="99"/>
      <c r="AI1509" s="99"/>
      <c r="AJ1509" s="99"/>
    </row>
    <row r="1510" spans="1:36" s="64" customFormat="1" ht="15.75" customHeight="1" x14ac:dyDescent="0.25">
      <c r="A1510" s="34">
        <v>1418</v>
      </c>
      <c r="B1510" s="98" t="s">
        <v>6548</v>
      </c>
      <c r="C1510" s="66" t="s">
        <v>3088</v>
      </c>
      <c r="D1510" s="66" t="s">
        <v>6549</v>
      </c>
      <c r="E1510" s="92" t="s">
        <v>6550</v>
      </c>
      <c r="F1510" s="66" t="s">
        <v>18</v>
      </c>
      <c r="G1510" s="74" t="s">
        <v>6662</v>
      </c>
      <c r="H1510" s="93" t="s">
        <v>5487</v>
      </c>
      <c r="I1510" s="99"/>
      <c r="J1510" s="99"/>
      <c r="K1510" s="99"/>
      <c r="L1510" s="99"/>
      <c r="M1510" s="99"/>
      <c r="N1510" s="99"/>
      <c r="O1510" s="99"/>
      <c r="P1510" s="99"/>
      <c r="Q1510" s="99"/>
      <c r="R1510" s="99"/>
      <c r="S1510" s="99"/>
      <c r="T1510" s="99"/>
      <c r="U1510" s="99"/>
      <c r="V1510" s="99"/>
      <c r="W1510" s="99"/>
      <c r="X1510" s="99"/>
      <c r="Y1510" s="99"/>
      <c r="Z1510" s="99"/>
      <c r="AA1510" s="99"/>
      <c r="AB1510" s="99"/>
      <c r="AC1510" s="99"/>
      <c r="AD1510" s="99"/>
      <c r="AE1510" s="99"/>
      <c r="AF1510" s="99"/>
      <c r="AG1510" s="99"/>
      <c r="AH1510" s="99"/>
      <c r="AI1510" s="99"/>
      <c r="AJ1510" s="99"/>
    </row>
    <row r="1511" spans="1:36" s="64" customFormat="1" ht="15.75" customHeight="1" x14ac:dyDescent="0.25">
      <c r="A1511" s="34">
        <v>1419</v>
      </c>
      <c r="B1511" s="98" t="s">
        <v>6551</v>
      </c>
      <c r="C1511" s="66" t="s">
        <v>787</v>
      </c>
      <c r="D1511" s="66" t="s">
        <v>6552</v>
      </c>
      <c r="E1511" s="92" t="s">
        <v>6553</v>
      </c>
      <c r="F1511" s="66">
        <v>9894997334</v>
      </c>
      <c r="G1511" s="74" t="s">
        <v>6554</v>
      </c>
      <c r="H1511" s="93" t="s">
        <v>2263</v>
      </c>
      <c r="I1511" s="99"/>
      <c r="J1511" s="99"/>
      <c r="K1511" s="99"/>
      <c r="L1511" s="99"/>
      <c r="M1511" s="99"/>
      <c r="N1511" s="99"/>
      <c r="O1511" s="99"/>
      <c r="P1511" s="99"/>
      <c r="Q1511" s="99"/>
      <c r="R1511" s="99"/>
      <c r="S1511" s="99"/>
      <c r="T1511" s="99"/>
      <c r="U1511" s="99"/>
      <c r="V1511" s="99"/>
      <c r="W1511" s="99"/>
      <c r="X1511" s="99"/>
      <c r="Y1511" s="99"/>
      <c r="Z1511" s="99"/>
      <c r="AA1511" s="99"/>
      <c r="AB1511" s="99"/>
      <c r="AC1511" s="99"/>
      <c r="AD1511" s="99"/>
      <c r="AE1511" s="99"/>
      <c r="AF1511" s="99"/>
      <c r="AG1511" s="99"/>
      <c r="AH1511" s="99"/>
      <c r="AI1511" s="99"/>
      <c r="AJ1511" s="99"/>
    </row>
    <row r="1512" spans="1:36" s="64" customFormat="1" x14ac:dyDescent="0.25">
      <c r="A1512" s="34">
        <v>1420</v>
      </c>
      <c r="B1512" s="98" t="s">
        <v>6558</v>
      </c>
      <c r="C1512" s="66" t="s">
        <v>1049</v>
      </c>
      <c r="D1512" s="66" t="s">
        <v>6559</v>
      </c>
      <c r="E1512" s="92" t="s">
        <v>6560</v>
      </c>
      <c r="F1512" s="66">
        <v>9994155174</v>
      </c>
      <c r="G1512" s="74" t="s">
        <v>18</v>
      </c>
      <c r="H1512" s="93" t="s">
        <v>4489</v>
      </c>
      <c r="I1512" s="99"/>
      <c r="J1512" s="99"/>
      <c r="K1512" s="99"/>
      <c r="L1512" s="99"/>
      <c r="M1512" s="99"/>
      <c r="N1512" s="99"/>
      <c r="O1512" s="99"/>
      <c r="P1512" s="99"/>
      <c r="Q1512" s="99"/>
      <c r="R1512" s="99"/>
      <c r="S1512" s="99"/>
      <c r="T1512" s="99"/>
      <c r="U1512" s="99"/>
      <c r="V1512" s="99"/>
      <c r="W1512" s="99"/>
      <c r="X1512" s="99"/>
      <c r="Y1512" s="99"/>
      <c r="Z1512" s="99"/>
      <c r="AA1512" s="99"/>
      <c r="AB1512" s="99"/>
      <c r="AC1512" s="99"/>
      <c r="AD1512" s="99"/>
      <c r="AE1512" s="99"/>
      <c r="AF1512" s="99"/>
      <c r="AG1512" s="99"/>
      <c r="AH1512" s="99"/>
      <c r="AI1512" s="99"/>
      <c r="AJ1512" s="99"/>
    </row>
    <row r="1513" spans="1:36" s="64" customFormat="1" ht="15.75" customHeight="1" x14ac:dyDescent="0.25">
      <c r="A1513" s="34">
        <v>1421</v>
      </c>
      <c r="B1513" s="98" t="s">
        <v>6561</v>
      </c>
      <c r="C1513" s="66" t="s">
        <v>6562</v>
      </c>
      <c r="D1513" s="66" t="s">
        <v>6563</v>
      </c>
      <c r="E1513" s="92" t="s">
        <v>6564</v>
      </c>
      <c r="F1513" s="66">
        <v>9843056332</v>
      </c>
      <c r="G1513" s="74" t="s">
        <v>18</v>
      </c>
      <c r="H1513" s="93" t="s">
        <v>6663</v>
      </c>
      <c r="I1513" s="99"/>
      <c r="J1513" s="99"/>
      <c r="K1513" s="99"/>
      <c r="L1513" s="99"/>
      <c r="M1513" s="99"/>
      <c r="N1513" s="99"/>
      <c r="O1513" s="99"/>
      <c r="P1513" s="99"/>
      <c r="Q1513" s="99"/>
      <c r="R1513" s="99"/>
      <c r="S1513" s="99"/>
      <c r="T1513" s="99"/>
      <c r="U1513" s="99"/>
      <c r="V1513" s="99"/>
      <c r="W1513" s="99"/>
      <c r="X1513" s="99"/>
      <c r="Y1513" s="99"/>
      <c r="Z1513" s="99"/>
      <c r="AA1513" s="99"/>
      <c r="AB1513" s="99"/>
      <c r="AC1513" s="99"/>
      <c r="AD1513" s="99"/>
      <c r="AE1513" s="99"/>
      <c r="AF1513" s="99"/>
      <c r="AG1513" s="99"/>
      <c r="AH1513" s="99"/>
      <c r="AI1513" s="99"/>
      <c r="AJ1513" s="99"/>
    </row>
    <row r="1514" spans="1:36" s="64" customFormat="1" ht="15.75" customHeight="1" x14ac:dyDescent="0.25">
      <c r="A1514" s="34">
        <v>1422</v>
      </c>
      <c r="B1514" s="98" t="s">
        <v>6664</v>
      </c>
      <c r="C1514" s="66" t="s">
        <v>6665</v>
      </c>
      <c r="D1514" s="66" t="s">
        <v>6666</v>
      </c>
      <c r="E1514" s="92" t="s">
        <v>6667</v>
      </c>
      <c r="F1514" s="66"/>
      <c r="G1514" s="74" t="s">
        <v>6668</v>
      </c>
      <c r="H1514" s="93" t="s">
        <v>6669</v>
      </c>
      <c r="I1514" s="99"/>
      <c r="J1514" s="99"/>
      <c r="K1514" s="99"/>
      <c r="L1514" s="99"/>
      <c r="M1514" s="99"/>
      <c r="N1514" s="99"/>
      <c r="O1514" s="99"/>
      <c r="P1514" s="99"/>
      <c r="Q1514" s="99"/>
      <c r="R1514" s="99"/>
      <c r="S1514" s="99"/>
      <c r="T1514" s="99"/>
      <c r="U1514" s="99"/>
      <c r="V1514" s="99"/>
      <c r="W1514" s="99"/>
      <c r="X1514" s="99"/>
      <c r="Y1514" s="99"/>
      <c r="Z1514" s="99"/>
      <c r="AA1514" s="99"/>
      <c r="AB1514" s="99"/>
      <c r="AC1514" s="99"/>
      <c r="AD1514" s="99"/>
      <c r="AE1514" s="99"/>
      <c r="AF1514" s="99"/>
      <c r="AG1514" s="99"/>
      <c r="AH1514" s="99"/>
      <c r="AI1514" s="99"/>
      <c r="AJ1514" s="99"/>
    </row>
    <row r="1515" spans="1:36" s="64" customFormat="1" ht="15.75" customHeight="1" x14ac:dyDescent="0.25">
      <c r="A1515" s="34">
        <v>1423</v>
      </c>
      <c r="B1515" s="98" t="s">
        <v>6569</v>
      </c>
      <c r="C1515" s="66" t="s">
        <v>737</v>
      </c>
      <c r="D1515" s="66" t="s">
        <v>6570</v>
      </c>
      <c r="E1515" s="92" t="s">
        <v>6571</v>
      </c>
      <c r="F1515" s="66">
        <v>9894885072</v>
      </c>
      <c r="G1515" s="74" t="s">
        <v>18</v>
      </c>
      <c r="H1515" s="93" t="s">
        <v>1011</v>
      </c>
      <c r="I1515" s="99"/>
      <c r="J1515" s="99"/>
      <c r="K1515" s="99"/>
      <c r="L1515" s="99"/>
      <c r="M1515" s="99"/>
      <c r="N1515" s="99"/>
      <c r="O1515" s="99"/>
      <c r="P1515" s="99"/>
      <c r="Q1515" s="99"/>
      <c r="R1515" s="99"/>
      <c r="S1515" s="99"/>
      <c r="T1515" s="99"/>
      <c r="U1515" s="99"/>
      <c r="V1515" s="99"/>
      <c r="W1515" s="99"/>
      <c r="X1515" s="99"/>
      <c r="Y1515" s="99"/>
      <c r="Z1515" s="99"/>
      <c r="AA1515" s="99"/>
      <c r="AB1515" s="99"/>
      <c r="AC1515" s="99"/>
      <c r="AD1515" s="99"/>
      <c r="AE1515" s="99"/>
      <c r="AF1515" s="99"/>
      <c r="AG1515" s="99"/>
      <c r="AH1515" s="99"/>
      <c r="AI1515" s="99"/>
      <c r="AJ1515" s="99"/>
    </row>
    <row r="1516" spans="1:36" s="64" customFormat="1" ht="15.75" customHeight="1" x14ac:dyDescent="0.25">
      <c r="A1516" s="34">
        <v>1424</v>
      </c>
      <c r="B1516" s="98" t="s">
        <v>6603</v>
      </c>
      <c r="C1516" s="66" t="s">
        <v>5757</v>
      </c>
      <c r="D1516" s="66" t="s">
        <v>6626</v>
      </c>
      <c r="E1516" s="92" t="s">
        <v>6627</v>
      </c>
      <c r="F1516" s="66">
        <v>9942202244</v>
      </c>
      <c r="G1516" s="74" t="s">
        <v>18</v>
      </c>
      <c r="H1516" s="93" t="s">
        <v>781</v>
      </c>
      <c r="I1516" s="99"/>
      <c r="J1516" s="99"/>
      <c r="K1516" s="99"/>
      <c r="L1516" s="99"/>
      <c r="M1516" s="99"/>
      <c r="N1516" s="99"/>
      <c r="O1516" s="99"/>
      <c r="P1516" s="99"/>
      <c r="Q1516" s="99"/>
      <c r="R1516" s="99"/>
      <c r="S1516" s="99"/>
      <c r="T1516" s="99"/>
      <c r="U1516" s="99"/>
      <c r="V1516" s="99"/>
      <c r="W1516" s="99"/>
      <c r="X1516" s="99"/>
      <c r="Y1516" s="99"/>
      <c r="Z1516" s="99"/>
      <c r="AA1516" s="99"/>
      <c r="AB1516" s="99"/>
      <c r="AC1516" s="99"/>
      <c r="AD1516" s="99"/>
      <c r="AE1516" s="99"/>
      <c r="AF1516" s="99"/>
      <c r="AG1516" s="99"/>
      <c r="AH1516" s="99"/>
      <c r="AI1516" s="99"/>
      <c r="AJ1516" s="99"/>
    </row>
    <row r="1517" spans="1:36" s="64" customFormat="1" ht="15.75" customHeight="1" x14ac:dyDescent="0.25">
      <c r="A1517" s="34">
        <v>1425</v>
      </c>
      <c r="B1517" s="98" t="s">
        <v>6604</v>
      </c>
      <c r="C1517" s="66" t="s">
        <v>1049</v>
      </c>
      <c r="D1517" s="66" t="s">
        <v>6628</v>
      </c>
      <c r="E1517" s="92" t="s">
        <v>2940</v>
      </c>
      <c r="F1517" s="66">
        <v>9843172366</v>
      </c>
      <c r="G1517" s="74" t="s">
        <v>18</v>
      </c>
      <c r="H1517" s="93" t="s">
        <v>6670</v>
      </c>
      <c r="I1517" s="99"/>
      <c r="J1517" s="99"/>
      <c r="K1517" s="99"/>
      <c r="L1517" s="99"/>
      <c r="M1517" s="99"/>
      <c r="N1517" s="99"/>
      <c r="O1517" s="99"/>
      <c r="P1517" s="99"/>
      <c r="Q1517" s="99"/>
      <c r="R1517" s="99"/>
      <c r="S1517" s="99"/>
      <c r="T1517" s="99"/>
      <c r="U1517" s="99"/>
      <c r="V1517" s="99"/>
      <c r="W1517" s="99"/>
      <c r="X1517" s="99"/>
      <c r="Y1517" s="99"/>
      <c r="Z1517" s="99"/>
      <c r="AA1517" s="99"/>
      <c r="AB1517" s="99"/>
      <c r="AC1517" s="99"/>
      <c r="AD1517" s="99"/>
      <c r="AE1517" s="99"/>
      <c r="AF1517" s="99"/>
      <c r="AG1517" s="99"/>
      <c r="AH1517" s="99"/>
      <c r="AI1517" s="99"/>
      <c r="AJ1517" s="99"/>
    </row>
    <row r="1518" spans="1:36" s="64" customFormat="1" ht="15.75" customHeight="1" x14ac:dyDescent="0.25">
      <c r="A1518" s="34">
        <v>1426</v>
      </c>
      <c r="B1518" s="98" t="s">
        <v>6605</v>
      </c>
      <c r="C1518" s="66" t="s">
        <v>737</v>
      </c>
      <c r="D1518" s="66" t="s">
        <v>6629</v>
      </c>
      <c r="E1518" s="92" t="s">
        <v>6630</v>
      </c>
      <c r="F1518" s="66" t="s">
        <v>18</v>
      </c>
      <c r="G1518" s="74" t="s">
        <v>6671</v>
      </c>
      <c r="H1518" s="93" t="s">
        <v>4489</v>
      </c>
      <c r="I1518" s="99"/>
      <c r="J1518" s="99"/>
      <c r="K1518" s="99"/>
      <c r="L1518" s="99"/>
      <c r="M1518" s="99"/>
      <c r="N1518" s="99"/>
      <c r="O1518" s="99"/>
      <c r="P1518" s="99"/>
      <c r="Q1518" s="99"/>
      <c r="R1518" s="99"/>
      <c r="S1518" s="99"/>
      <c r="T1518" s="99"/>
      <c r="U1518" s="99"/>
      <c r="V1518" s="99"/>
      <c r="W1518" s="99"/>
      <c r="X1518" s="99"/>
      <c r="Y1518" s="99"/>
      <c r="Z1518" s="99"/>
      <c r="AA1518" s="99"/>
      <c r="AB1518" s="99"/>
      <c r="AC1518" s="99"/>
      <c r="AD1518" s="99"/>
      <c r="AE1518" s="99"/>
      <c r="AF1518" s="99"/>
      <c r="AG1518" s="99"/>
      <c r="AH1518" s="99"/>
      <c r="AI1518" s="99"/>
      <c r="AJ1518" s="99"/>
    </row>
    <row r="1519" spans="1:36" s="64" customFormat="1" ht="15.75" customHeight="1" x14ac:dyDescent="0.25">
      <c r="A1519" s="34">
        <v>1427</v>
      </c>
      <c r="B1519" s="98" t="s">
        <v>6632</v>
      </c>
      <c r="C1519" s="66" t="s">
        <v>6607</v>
      </c>
      <c r="D1519" s="66" t="s">
        <v>6633</v>
      </c>
      <c r="E1519" s="92" t="s">
        <v>6634</v>
      </c>
      <c r="F1519" s="66">
        <v>9994819185</v>
      </c>
      <c r="G1519" s="74" t="s">
        <v>6635</v>
      </c>
      <c r="H1519" s="93" t="s">
        <v>781</v>
      </c>
      <c r="I1519" s="99"/>
      <c r="J1519" s="99"/>
      <c r="K1519" s="99"/>
      <c r="L1519" s="99"/>
      <c r="M1519" s="99"/>
      <c r="N1519" s="99"/>
      <c r="O1519" s="99"/>
      <c r="P1519" s="99"/>
      <c r="Q1519" s="99"/>
      <c r="R1519" s="99"/>
      <c r="S1519" s="99"/>
      <c r="T1519" s="99"/>
      <c r="U1519" s="99"/>
      <c r="V1519" s="99"/>
      <c r="W1519" s="99"/>
      <c r="X1519" s="99"/>
      <c r="Y1519" s="99"/>
      <c r="Z1519" s="99"/>
      <c r="AA1519" s="99"/>
      <c r="AB1519" s="99"/>
      <c r="AC1519" s="99"/>
      <c r="AD1519" s="99"/>
      <c r="AE1519" s="99"/>
      <c r="AF1519" s="99"/>
      <c r="AG1519" s="99"/>
      <c r="AH1519" s="99"/>
      <c r="AI1519" s="99"/>
      <c r="AJ1519" s="99"/>
    </row>
    <row r="1520" spans="1:36" s="64" customFormat="1" ht="15.75" customHeight="1" x14ac:dyDescent="0.25">
      <c r="A1520" s="34">
        <v>1428</v>
      </c>
      <c r="B1520" s="98" t="s">
        <v>6610</v>
      </c>
      <c r="C1520" s="66" t="s">
        <v>642</v>
      </c>
      <c r="D1520" s="66" t="s">
        <v>1105</v>
      </c>
      <c r="E1520" s="92" t="s">
        <v>6638</v>
      </c>
      <c r="F1520" s="66">
        <v>9944941400</v>
      </c>
      <c r="G1520" s="74" t="s">
        <v>6639</v>
      </c>
      <c r="H1520" s="93" t="s">
        <v>781</v>
      </c>
      <c r="I1520" s="99"/>
      <c r="J1520" s="99"/>
      <c r="K1520" s="99"/>
      <c r="L1520" s="99"/>
      <c r="M1520" s="99"/>
      <c r="N1520" s="99"/>
      <c r="O1520" s="99"/>
      <c r="P1520" s="99"/>
      <c r="Q1520" s="99"/>
      <c r="R1520" s="99"/>
      <c r="S1520" s="99"/>
      <c r="T1520" s="99"/>
      <c r="U1520" s="99"/>
      <c r="V1520" s="99"/>
      <c r="W1520" s="99"/>
      <c r="X1520" s="99"/>
      <c r="Y1520" s="99"/>
      <c r="Z1520" s="99"/>
      <c r="AA1520" s="99"/>
      <c r="AB1520" s="99"/>
      <c r="AC1520" s="99"/>
      <c r="AD1520" s="99"/>
      <c r="AE1520" s="99"/>
      <c r="AF1520" s="99"/>
      <c r="AG1520" s="99"/>
      <c r="AH1520" s="99"/>
      <c r="AI1520" s="99"/>
      <c r="AJ1520" s="99"/>
    </row>
    <row r="1521" spans="1:37" s="64" customFormat="1" ht="15.75" customHeight="1" x14ac:dyDescent="0.25">
      <c r="A1521" s="34">
        <v>1429</v>
      </c>
      <c r="B1521" s="98" t="s">
        <v>6611</v>
      </c>
      <c r="C1521" s="66" t="s">
        <v>499</v>
      </c>
      <c r="D1521" s="66" t="s">
        <v>6640</v>
      </c>
      <c r="E1521" s="92" t="s">
        <v>4802</v>
      </c>
      <c r="F1521" s="66">
        <v>9956874123</v>
      </c>
      <c r="G1521" s="74" t="s">
        <v>18</v>
      </c>
      <c r="H1521" s="93" t="s">
        <v>3740</v>
      </c>
      <c r="I1521" s="99"/>
      <c r="J1521" s="99"/>
      <c r="K1521" s="99"/>
      <c r="L1521" s="99"/>
      <c r="M1521" s="99"/>
      <c r="N1521" s="99"/>
      <c r="O1521" s="99"/>
      <c r="P1521" s="99"/>
      <c r="Q1521" s="99"/>
      <c r="R1521" s="99"/>
      <c r="S1521" s="99"/>
      <c r="T1521" s="99"/>
      <c r="U1521" s="99"/>
      <c r="V1521" s="99"/>
      <c r="W1521" s="99"/>
      <c r="X1521" s="99"/>
      <c r="Y1521" s="99"/>
      <c r="Z1521" s="99"/>
      <c r="AA1521" s="99"/>
      <c r="AB1521" s="99"/>
      <c r="AC1521" s="99"/>
      <c r="AD1521" s="99"/>
      <c r="AE1521" s="99"/>
      <c r="AF1521" s="99"/>
      <c r="AG1521" s="99"/>
      <c r="AH1521" s="99"/>
      <c r="AI1521" s="99"/>
      <c r="AJ1521" s="99"/>
    </row>
    <row r="1522" spans="1:37" s="64" customFormat="1" ht="15.75" customHeight="1" x14ac:dyDescent="0.25">
      <c r="A1522" s="34">
        <v>1430</v>
      </c>
      <c r="B1522" s="98" t="s">
        <v>6612</v>
      </c>
      <c r="C1522" s="66" t="s">
        <v>517</v>
      </c>
      <c r="D1522" s="66" t="s">
        <v>6641</v>
      </c>
      <c r="E1522" s="92" t="s">
        <v>6642</v>
      </c>
      <c r="F1522" s="66">
        <v>9842284260</v>
      </c>
      <c r="G1522" s="74" t="s">
        <v>18</v>
      </c>
      <c r="H1522" s="93" t="s">
        <v>781</v>
      </c>
      <c r="I1522" s="99"/>
      <c r="J1522" s="99"/>
      <c r="K1522" s="99"/>
      <c r="L1522" s="99"/>
      <c r="M1522" s="99"/>
      <c r="N1522" s="99"/>
      <c r="O1522" s="99"/>
      <c r="P1522" s="99"/>
      <c r="Q1522" s="99"/>
      <c r="R1522" s="99"/>
      <c r="S1522" s="99"/>
      <c r="T1522" s="99"/>
      <c r="U1522" s="99"/>
      <c r="V1522" s="99"/>
      <c r="W1522" s="99"/>
      <c r="X1522" s="99"/>
      <c r="Y1522" s="99"/>
      <c r="Z1522" s="99"/>
      <c r="AA1522" s="99"/>
      <c r="AB1522" s="99"/>
      <c r="AC1522" s="99"/>
      <c r="AD1522" s="99"/>
      <c r="AE1522" s="99"/>
      <c r="AF1522" s="99"/>
      <c r="AG1522" s="99"/>
      <c r="AH1522" s="99"/>
      <c r="AI1522" s="99"/>
      <c r="AJ1522" s="99"/>
    </row>
    <row r="1523" spans="1:37" s="64" customFormat="1" ht="15.75" customHeight="1" x14ac:dyDescent="0.25">
      <c r="A1523" s="34">
        <v>1431</v>
      </c>
      <c r="B1523" s="98" t="s">
        <v>6644</v>
      </c>
      <c r="C1523" s="66" t="s">
        <v>6645</v>
      </c>
      <c r="D1523" s="66" t="s">
        <v>6646</v>
      </c>
      <c r="E1523" s="92" t="s">
        <v>1286</v>
      </c>
      <c r="F1523" s="66">
        <v>9443131514</v>
      </c>
      <c r="G1523" s="74" t="s">
        <v>18</v>
      </c>
      <c r="H1523" s="93" t="s">
        <v>6672</v>
      </c>
      <c r="I1523" s="99"/>
      <c r="J1523" s="99"/>
      <c r="K1523" s="99"/>
      <c r="L1523" s="99"/>
      <c r="M1523" s="99"/>
      <c r="N1523" s="99"/>
      <c r="O1523" s="99"/>
      <c r="P1523" s="99"/>
      <c r="Q1523" s="99"/>
      <c r="R1523" s="99"/>
      <c r="S1523" s="99"/>
      <c r="T1523" s="99"/>
      <c r="U1523" s="99"/>
      <c r="V1523" s="99"/>
      <c r="W1523" s="99"/>
      <c r="X1523" s="99"/>
      <c r="Y1523" s="99"/>
      <c r="Z1523" s="99"/>
      <c r="AA1523" s="99"/>
      <c r="AB1523" s="99"/>
      <c r="AC1523" s="99"/>
      <c r="AD1523" s="99"/>
      <c r="AE1523" s="99"/>
      <c r="AF1523" s="99"/>
      <c r="AG1523" s="99"/>
      <c r="AH1523" s="99"/>
      <c r="AI1523" s="99"/>
      <c r="AJ1523" s="99"/>
    </row>
    <row r="1524" spans="1:37" s="24" customFormat="1" ht="15.75" customHeight="1" x14ac:dyDescent="0.25">
      <c r="A1524" s="34"/>
      <c r="B1524" s="544" t="s">
        <v>5986</v>
      </c>
      <c r="C1524" s="66"/>
      <c r="D1524" s="66"/>
      <c r="E1524" s="92"/>
      <c r="F1524" s="66"/>
      <c r="G1524" s="74"/>
      <c r="H1524" s="72"/>
      <c r="J1524" s="84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  <c r="AB1524" s="23"/>
      <c r="AC1524" s="23"/>
      <c r="AD1524" s="23"/>
      <c r="AE1524" s="23"/>
      <c r="AF1524" s="23"/>
      <c r="AG1524" s="23"/>
      <c r="AH1524" s="23"/>
      <c r="AI1524" s="23"/>
      <c r="AJ1524" s="23"/>
      <c r="AK1524" s="23"/>
    </row>
    <row r="1525" spans="1:37" s="64" customFormat="1" ht="15.75" customHeight="1" x14ac:dyDescent="0.25">
      <c r="A1525" s="34">
        <v>1432</v>
      </c>
      <c r="B1525" s="153" t="s">
        <v>6539</v>
      </c>
      <c r="C1525" s="66" t="s">
        <v>5539</v>
      </c>
      <c r="D1525" s="66" t="s">
        <v>6540</v>
      </c>
      <c r="E1525" s="92" t="s">
        <v>3875</v>
      </c>
      <c r="F1525" s="66">
        <v>9843238156</v>
      </c>
      <c r="G1525" s="74" t="s">
        <v>6541</v>
      </c>
      <c r="H1525" s="93" t="s">
        <v>6674</v>
      </c>
      <c r="I1525" s="99"/>
      <c r="J1525" s="99"/>
      <c r="K1525" s="99"/>
      <c r="L1525" s="99"/>
      <c r="M1525" s="99"/>
      <c r="N1525" s="99"/>
      <c r="O1525" s="99"/>
      <c r="P1525" s="99"/>
      <c r="Q1525" s="99"/>
      <c r="R1525" s="99"/>
      <c r="S1525" s="99"/>
      <c r="T1525" s="99"/>
      <c r="U1525" s="99"/>
      <c r="V1525" s="99"/>
      <c r="W1525" s="99"/>
      <c r="X1525" s="99"/>
      <c r="Y1525" s="99"/>
      <c r="Z1525" s="99"/>
      <c r="AA1525" s="99"/>
      <c r="AB1525" s="99"/>
      <c r="AC1525" s="99"/>
      <c r="AD1525" s="99"/>
      <c r="AE1525" s="99"/>
      <c r="AF1525" s="99"/>
      <c r="AG1525" s="99"/>
      <c r="AH1525" s="99"/>
      <c r="AI1525" s="99"/>
      <c r="AJ1525" s="99"/>
    </row>
    <row r="1526" spans="1:37" s="64" customFormat="1" ht="15.75" customHeight="1" x14ac:dyDescent="0.25">
      <c r="A1526" s="34">
        <v>1433</v>
      </c>
      <c r="B1526" s="98" t="s">
        <v>6555</v>
      </c>
      <c r="C1526" s="66" t="s">
        <v>953</v>
      </c>
      <c r="D1526" s="66" t="s">
        <v>6556</v>
      </c>
      <c r="E1526" s="92" t="s">
        <v>6653</v>
      </c>
      <c r="F1526" s="66">
        <v>9344624483</v>
      </c>
      <c r="G1526" s="74" t="s">
        <v>6557</v>
      </c>
      <c r="H1526" s="93" t="s">
        <v>3740</v>
      </c>
      <c r="I1526" s="99"/>
      <c r="J1526" s="99"/>
      <c r="K1526" s="99"/>
      <c r="L1526" s="99"/>
      <c r="M1526" s="99"/>
      <c r="N1526" s="99"/>
      <c r="O1526" s="99"/>
      <c r="P1526" s="99"/>
      <c r="Q1526" s="99"/>
      <c r="R1526" s="99"/>
      <c r="S1526" s="99"/>
      <c r="T1526" s="99"/>
      <c r="U1526" s="99"/>
      <c r="V1526" s="99"/>
      <c r="W1526" s="99"/>
      <c r="X1526" s="99"/>
      <c r="Y1526" s="99"/>
      <c r="Z1526" s="99"/>
      <c r="AA1526" s="99"/>
      <c r="AB1526" s="99"/>
      <c r="AC1526" s="99"/>
      <c r="AD1526" s="99"/>
      <c r="AE1526" s="99"/>
      <c r="AF1526" s="99"/>
      <c r="AG1526" s="99"/>
      <c r="AH1526" s="99"/>
      <c r="AI1526" s="99"/>
      <c r="AJ1526" s="99"/>
    </row>
    <row r="1527" spans="1:37" s="64" customFormat="1" ht="15.75" customHeight="1" x14ac:dyDescent="0.25">
      <c r="A1527" s="34">
        <v>1434</v>
      </c>
      <c r="B1527" s="98" t="s">
        <v>6572</v>
      </c>
      <c r="C1527" s="66" t="s">
        <v>6255</v>
      </c>
      <c r="D1527" s="66" t="s">
        <v>6573</v>
      </c>
      <c r="E1527" s="92" t="s">
        <v>6574</v>
      </c>
      <c r="F1527" s="66">
        <v>9894503009</v>
      </c>
      <c r="G1527" s="74" t="s">
        <v>18</v>
      </c>
      <c r="H1527" s="93" t="s">
        <v>781</v>
      </c>
      <c r="I1527" s="99"/>
      <c r="J1527" s="99"/>
      <c r="K1527" s="99"/>
      <c r="L1527" s="99"/>
      <c r="M1527" s="99"/>
      <c r="N1527" s="99"/>
      <c r="O1527" s="99"/>
      <c r="P1527" s="99"/>
      <c r="Q1527" s="99"/>
      <c r="R1527" s="99"/>
      <c r="S1527" s="99"/>
      <c r="T1527" s="99"/>
      <c r="U1527" s="99"/>
      <c r="V1527" s="99"/>
      <c r="W1527" s="99"/>
      <c r="X1527" s="99"/>
      <c r="Y1527" s="99"/>
      <c r="Z1527" s="99"/>
      <c r="AA1527" s="99"/>
      <c r="AB1527" s="99"/>
      <c r="AC1527" s="99"/>
      <c r="AD1527" s="99"/>
      <c r="AE1527" s="99"/>
      <c r="AF1527" s="99"/>
      <c r="AG1527" s="99"/>
      <c r="AH1527" s="99"/>
      <c r="AI1527" s="99"/>
      <c r="AJ1527" s="99"/>
    </row>
    <row r="1528" spans="1:37" s="64" customFormat="1" ht="15.75" customHeight="1" x14ac:dyDescent="0.25">
      <c r="A1528" s="34">
        <v>1435</v>
      </c>
      <c r="B1528" s="98" t="s">
        <v>6602</v>
      </c>
      <c r="C1528" s="66" t="s">
        <v>3088</v>
      </c>
      <c r="D1528" s="66" t="s">
        <v>6618</v>
      </c>
      <c r="E1528" s="92" t="s">
        <v>6619</v>
      </c>
      <c r="F1528" s="66">
        <v>9363210040</v>
      </c>
      <c r="G1528" s="74" t="s">
        <v>6620</v>
      </c>
      <c r="H1528" s="93" t="s">
        <v>1863</v>
      </c>
      <c r="I1528" s="99"/>
      <c r="J1528" s="99"/>
      <c r="K1528" s="99"/>
      <c r="L1528" s="99"/>
      <c r="M1528" s="99"/>
      <c r="N1528" s="99"/>
      <c r="O1528" s="99"/>
      <c r="P1528" s="99"/>
      <c r="Q1528" s="99"/>
      <c r="R1528" s="99"/>
      <c r="S1528" s="99"/>
      <c r="T1528" s="99"/>
      <c r="U1528" s="99"/>
      <c r="V1528" s="99"/>
      <c r="W1528" s="99"/>
      <c r="X1528" s="99"/>
      <c r="Y1528" s="99"/>
      <c r="Z1528" s="99"/>
      <c r="AA1528" s="99"/>
      <c r="AB1528" s="99"/>
      <c r="AC1528" s="99"/>
      <c r="AD1528" s="99"/>
      <c r="AE1528" s="99"/>
      <c r="AF1528" s="99"/>
      <c r="AG1528" s="99"/>
      <c r="AH1528" s="99"/>
      <c r="AI1528" s="99"/>
      <c r="AJ1528" s="99"/>
    </row>
    <row r="1529" spans="1:37" s="64" customFormat="1" ht="15.75" customHeight="1" x14ac:dyDescent="0.25">
      <c r="A1529" s="34">
        <v>1436</v>
      </c>
      <c r="B1529" s="98" t="s">
        <v>5401</v>
      </c>
      <c r="C1529" s="66" t="s">
        <v>6600</v>
      </c>
      <c r="D1529" s="66" t="s">
        <v>5403</v>
      </c>
      <c r="E1529" s="92" t="s">
        <v>5550</v>
      </c>
      <c r="F1529" s="66">
        <v>9843251936</v>
      </c>
      <c r="G1529" s="74" t="s">
        <v>6614</v>
      </c>
      <c r="H1529" s="93" t="s">
        <v>5808</v>
      </c>
      <c r="I1529" s="99"/>
      <c r="J1529" s="99"/>
      <c r="K1529" s="99"/>
      <c r="L1529" s="99"/>
      <c r="M1529" s="99"/>
      <c r="N1529" s="99"/>
      <c r="O1529" s="99"/>
      <c r="P1529" s="99"/>
      <c r="Q1529" s="99"/>
      <c r="R1529" s="99"/>
      <c r="S1529" s="99"/>
      <c r="T1529" s="99"/>
      <c r="U1529" s="99"/>
      <c r="V1529" s="99"/>
      <c r="W1529" s="99"/>
      <c r="X1529" s="99"/>
      <c r="Y1529" s="99"/>
      <c r="Z1529" s="99"/>
      <c r="AA1529" s="99"/>
      <c r="AB1529" s="99"/>
      <c r="AC1529" s="99"/>
      <c r="AD1529" s="99"/>
      <c r="AE1529" s="99"/>
      <c r="AF1529" s="99"/>
      <c r="AG1529" s="99"/>
      <c r="AH1529" s="99"/>
      <c r="AI1529" s="99"/>
      <c r="AJ1529" s="99"/>
    </row>
    <row r="1530" spans="1:37" s="64" customFormat="1" ht="15.75" customHeight="1" x14ac:dyDescent="0.25">
      <c r="A1530" s="34">
        <v>1437</v>
      </c>
      <c r="B1530" s="98" t="s">
        <v>6606</v>
      </c>
      <c r="C1530" s="66" t="s">
        <v>656</v>
      </c>
      <c r="D1530" s="66" t="s">
        <v>6631</v>
      </c>
      <c r="E1530" s="92" t="s">
        <v>5629</v>
      </c>
      <c r="F1530" s="66">
        <v>9994987634</v>
      </c>
      <c r="G1530" s="74" t="s">
        <v>18</v>
      </c>
      <c r="H1530" s="93" t="s">
        <v>781</v>
      </c>
      <c r="I1530" s="99"/>
      <c r="J1530" s="99"/>
      <c r="K1530" s="99"/>
      <c r="L1530" s="99"/>
      <c r="M1530" s="99"/>
      <c r="N1530" s="99"/>
      <c r="O1530" s="99"/>
      <c r="P1530" s="99"/>
      <c r="Q1530" s="99"/>
      <c r="R1530" s="99"/>
      <c r="S1530" s="99"/>
      <c r="T1530" s="99"/>
      <c r="U1530" s="99"/>
      <c r="V1530" s="99"/>
      <c r="W1530" s="99"/>
      <c r="X1530" s="99"/>
      <c r="Y1530" s="99"/>
      <c r="Z1530" s="99"/>
      <c r="AA1530" s="99"/>
      <c r="AB1530" s="99"/>
      <c r="AC1530" s="99"/>
      <c r="AD1530" s="99"/>
      <c r="AE1530" s="99"/>
      <c r="AF1530" s="99"/>
      <c r="AG1530" s="99"/>
      <c r="AH1530" s="99"/>
      <c r="AI1530" s="99"/>
      <c r="AJ1530" s="99"/>
    </row>
    <row r="1531" spans="1:37" s="64" customFormat="1" ht="15.75" customHeight="1" thickBot="1" x14ac:dyDescent="0.3">
      <c r="A1531" s="34"/>
      <c r="B1531" s="126" t="s">
        <v>6831</v>
      </c>
      <c r="C1531" s="66"/>
      <c r="D1531" s="66"/>
      <c r="E1531" s="92"/>
      <c r="F1531" s="66"/>
      <c r="G1531" s="74"/>
      <c r="H1531" s="93"/>
      <c r="I1531" s="99"/>
      <c r="J1531" s="99"/>
      <c r="K1531" s="99"/>
      <c r="L1531" s="99"/>
      <c r="M1531" s="99"/>
      <c r="N1531" s="99"/>
      <c r="O1531" s="99"/>
      <c r="P1531" s="99"/>
      <c r="Q1531" s="99"/>
      <c r="R1531" s="99"/>
      <c r="S1531" s="99"/>
      <c r="T1531" s="99"/>
      <c r="U1531" s="99"/>
      <c r="V1531" s="99"/>
      <c r="W1531" s="99"/>
      <c r="X1531" s="99"/>
      <c r="Y1531" s="99"/>
      <c r="Z1531" s="99"/>
      <c r="AA1531" s="99"/>
      <c r="AB1531" s="99"/>
      <c r="AC1531" s="99"/>
      <c r="AD1531" s="99"/>
      <c r="AE1531" s="99"/>
      <c r="AF1531" s="99"/>
      <c r="AG1531" s="99"/>
      <c r="AH1531" s="99"/>
      <c r="AI1531" s="99"/>
      <c r="AJ1531" s="99"/>
    </row>
    <row r="1532" spans="1:37" s="64" customFormat="1" ht="15.75" thickTop="1" x14ac:dyDescent="0.25">
      <c r="A1532" s="34"/>
      <c r="B1532" s="544" t="s">
        <v>6586</v>
      </c>
      <c r="C1532" s="66"/>
      <c r="D1532" s="66"/>
      <c r="E1532" s="92"/>
      <c r="F1532" s="66"/>
      <c r="G1532" s="74"/>
      <c r="H1532" s="93"/>
      <c r="I1532" s="99"/>
      <c r="J1532" s="99"/>
      <c r="K1532" s="99"/>
      <c r="L1532" s="99"/>
      <c r="M1532" s="99"/>
      <c r="N1532" s="99"/>
      <c r="O1532" s="99"/>
      <c r="P1532" s="99"/>
      <c r="Q1532" s="99"/>
      <c r="R1532" s="99"/>
      <c r="S1532" s="99"/>
      <c r="T1532" s="99"/>
      <c r="U1532" s="99"/>
      <c r="V1532" s="99"/>
      <c r="W1532" s="99"/>
      <c r="X1532" s="99"/>
      <c r="Y1532" s="99"/>
      <c r="Z1532" s="99"/>
      <c r="AA1532" s="99"/>
      <c r="AB1532" s="99"/>
      <c r="AC1532" s="99"/>
      <c r="AD1532" s="99"/>
      <c r="AE1532" s="99"/>
      <c r="AF1532" s="99"/>
      <c r="AG1532" s="99"/>
      <c r="AH1532" s="99"/>
      <c r="AI1532" s="99"/>
      <c r="AJ1532" s="99"/>
    </row>
    <row r="1533" spans="1:37" s="64" customFormat="1" ht="15.75" customHeight="1" x14ac:dyDescent="0.25">
      <c r="A1533" s="34">
        <v>1438</v>
      </c>
      <c r="B1533" s="98" t="s">
        <v>6062</v>
      </c>
      <c r="C1533" s="66" t="s">
        <v>741</v>
      </c>
      <c r="D1533" s="66" t="s">
        <v>6221</v>
      </c>
      <c r="E1533" s="92" t="s">
        <v>5592</v>
      </c>
      <c r="F1533" s="66">
        <v>9787200180</v>
      </c>
      <c r="G1533" s="74" t="s">
        <v>6410</v>
      </c>
      <c r="H1533" s="93" t="s">
        <v>2586</v>
      </c>
      <c r="I1533" s="99"/>
      <c r="J1533" s="99"/>
      <c r="K1533" s="99"/>
      <c r="L1533" s="99"/>
      <c r="M1533" s="99"/>
      <c r="N1533" s="99"/>
      <c r="O1533" s="99"/>
      <c r="P1533" s="99"/>
      <c r="Q1533" s="99"/>
      <c r="R1533" s="99"/>
      <c r="S1533" s="99"/>
      <c r="T1533" s="99"/>
      <c r="U1533" s="99"/>
      <c r="V1533" s="99"/>
      <c r="W1533" s="99"/>
      <c r="X1533" s="99"/>
      <c r="Y1533" s="99"/>
      <c r="Z1533" s="99"/>
      <c r="AA1533" s="99"/>
      <c r="AB1533" s="99"/>
      <c r="AC1533" s="99"/>
      <c r="AD1533" s="99"/>
      <c r="AE1533" s="99"/>
      <c r="AF1533" s="99"/>
      <c r="AG1533" s="99"/>
      <c r="AH1533" s="99"/>
      <c r="AI1533" s="99"/>
      <c r="AJ1533" s="99"/>
    </row>
    <row r="1534" spans="1:37" s="64" customFormat="1" ht="15.75" customHeight="1" x14ac:dyDescent="0.25">
      <c r="A1534" s="34">
        <v>1439</v>
      </c>
      <c r="B1534" s="98" t="s">
        <v>6460</v>
      </c>
      <c r="C1534" s="66" t="s">
        <v>517</v>
      </c>
      <c r="D1534" s="66" t="s">
        <v>6461</v>
      </c>
      <c r="E1534" s="92" t="s">
        <v>6462</v>
      </c>
      <c r="F1534" s="66">
        <v>9994325044</v>
      </c>
      <c r="G1534" s="74" t="s">
        <v>18</v>
      </c>
      <c r="H1534" s="93" t="s">
        <v>3740</v>
      </c>
      <c r="I1534" s="99"/>
      <c r="J1534" s="99"/>
      <c r="K1534" s="99"/>
      <c r="L1534" s="99"/>
      <c r="M1534" s="99"/>
      <c r="N1534" s="99"/>
      <c r="O1534" s="99"/>
      <c r="P1534" s="99"/>
      <c r="Q1534" s="99"/>
      <c r="R1534" s="99"/>
      <c r="S1534" s="99"/>
      <c r="T1534" s="99"/>
      <c r="U1534" s="99"/>
      <c r="V1534" s="99"/>
      <c r="W1534" s="99"/>
      <c r="X1534" s="99"/>
      <c r="Y1534" s="99"/>
      <c r="Z1534" s="99"/>
      <c r="AA1534" s="99"/>
      <c r="AB1534" s="99"/>
      <c r="AC1534" s="99"/>
      <c r="AD1534" s="99"/>
      <c r="AE1534" s="99"/>
      <c r="AF1534" s="99"/>
      <c r="AG1534" s="99"/>
      <c r="AH1534" s="99"/>
      <c r="AI1534" s="99"/>
      <c r="AJ1534" s="99"/>
    </row>
    <row r="1535" spans="1:37" s="64" customFormat="1" ht="15.75" customHeight="1" x14ac:dyDescent="0.25">
      <c r="A1535" s="34">
        <v>1440</v>
      </c>
      <c r="B1535" s="98" t="s">
        <v>6517</v>
      </c>
      <c r="C1535" s="66" t="s">
        <v>6518</v>
      </c>
      <c r="D1535" s="66" t="s">
        <v>6519</v>
      </c>
      <c r="E1535" s="92" t="s">
        <v>6651</v>
      </c>
      <c r="F1535" s="66">
        <v>9442132102</v>
      </c>
      <c r="G1535" s="74" t="s">
        <v>18</v>
      </c>
      <c r="H1535" s="93" t="s">
        <v>781</v>
      </c>
      <c r="I1535" s="99"/>
      <c r="J1535" s="99"/>
      <c r="K1535" s="99"/>
      <c r="L1535" s="99"/>
      <c r="M1535" s="99"/>
      <c r="N1535" s="99"/>
      <c r="O1535" s="99"/>
      <c r="P1535" s="99"/>
      <c r="Q1535" s="99"/>
      <c r="R1535" s="99"/>
      <c r="S1535" s="99"/>
      <c r="T1535" s="99"/>
      <c r="U1535" s="99"/>
      <c r="V1535" s="99"/>
      <c r="W1535" s="99"/>
      <c r="X1535" s="99"/>
      <c r="Y1535" s="99"/>
      <c r="Z1535" s="99"/>
      <c r="AA1535" s="99"/>
      <c r="AB1535" s="99"/>
      <c r="AC1535" s="99"/>
      <c r="AD1535" s="99"/>
      <c r="AE1535" s="99"/>
      <c r="AF1535" s="99"/>
      <c r="AG1535" s="99"/>
      <c r="AH1535" s="99"/>
      <c r="AI1535" s="99"/>
      <c r="AJ1535" s="99"/>
    </row>
    <row r="1536" spans="1:37" s="64" customFormat="1" ht="15.75" customHeight="1" x14ac:dyDescent="0.25">
      <c r="A1536" s="34"/>
      <c r="B1536" s="544" t="s">
        <v>6869</v>
      </c>
      <c r="C1536" s="66"/>
      <c r="D1536" s="66"/>
      <c r="E1536" s="92"/>
      <c r="F1536" s="66"/>
      <c r="G1536" s="74" t="s">
        <v>18</v>
      </c>
      <c r="H1536" s="93"/>
      <c r="I1536" s="99"/>
      <c r="J1536" s="99"/>
      <c r="K1536" s="99"/>
      <c r="L1536" s="99"/>
      <c r="M1536" s="99"/>
      <c r="N1536" s="99"/>
      <c r="O1536" s="99"/>
      <c r="P1536" s="99"/>
      <c r="Q1536" s="99"/>
      <c r="R1536" s="99"/>
      <c r="S1536" s="99"/>
      <c r="T1536" s="99"/>
      <c r="U1536" s="99"/>
      <c r="V1536" s="99"/>
      <c r="W1536" s="99"/>
      <c r="X1536" s="99"/>
      <c r="Y1536" s="99"/>
      <c r="Z1536" s="99"/>
      <c r="AA1536" s="99"/>
      <c r="AB1536" s="99"/>
      <c r="AC1536" s="99"/>
      <c r="AD1536" s="99"/>
      <c r="AE1536" s="99"/>
      <c r="AF1536" s="99"/>
      <c r="AG1536" s="99"/>
      <c r="AH1536" s="99"/>
      <c r="AI1536" s="99"/>
      <c r="AJ1536" s="99"/>
    </row>
    <row r="1537" spans="1:36" s="64" customFormat="1" ht="15.75" customHeight="1" thickBot="1" x14ac:dyDescent="0.3">
      <c r="A1537" s="34"/>
      <c r="B1537" s="126" t="s">
        <v>6870</v>
      </c>
      <c r="C1537" s="66"/>
      <c r="D1537" s="66"/>
      <c r="E1537" s="92"/>
      <c r="F1537" s="66"/>
      <c r="G1537" s="74"/>
      <c r="H1537" s="93"/>
      <c r="I1537" s="99"/>
      <c r="J1537" s="99"/>
      <c r="K1537" s="99"/>
      <c r="L1537" s="99"/>
      <c r="M1537" s="99"/>
      <c r="N1537" s="99"/>
      <c r="O1537" s="99"/>
      <c r="P1537" s="99"/>
      <c r="Q1537" s="99"/>
      <c r="R1537" s="99"/>
      <c r="S1537" s="99"/>
      <c r="T1537" s="99"/>
      <c r="U1537" s="99"/>
      <c r="V1537" s="99"/>
      <c r="W1537" s="99"/>
      <c r="X1537" s="99"/>
      <c r="Y1537" s="99"/>
      <c r="Z1537" s="99"/>
      <c r="AA1537" s="99"/>
      <c r="AB1537" s="99"/>
      <c r="AC1537" s="99"/>
      <c r="AD1537" s="99"/>
      <c r="AE1537" s="99"/>
      <c r="AF1537" s="99"/>
      <c r="AG1537" s="99"/>
      <c r="AH1537" s="99"/>
      <c r="AI1537" s="99"/>
      <c r="AJ1537" s="99"/>
    </row>
    <row r="1538" spans="1:36" s="64" customFormat="1" ht="15.75" customHeight="1" thickTop="1" x14ac:dyDescent="0.25">
      <c r="A1538" s="34">
        <v>1441</v>
      </c>
      <c r="B1538" s="98" t="s">
        <v>6425</v>
      </c>
      <c r="C1538" s="66" t="s">
        <v>635</v>
      </c>
      <c r="D1538" s="66" t="s">
        <v>6426</v>
      </c>
      <c r="E1538" s="92" t="s">
        <v>6427</v>
      </c>
      <c r="F1538" s="66">
        <v>9943316589</v>
      </c>
      <c r="G1538" s="74" t="s">
        <v>6428</v>
      </c>
      <c r="H1538" s="93" t="s">
        <v>2173</v>
      </c>
      <c r="I1538" s="99"/>
      <c r="J1538" s="99"/>
      <c r="K1538" s="99"/>
      <c r="L1538" s="99"/>
      <c r="M1538" s="99"/>
      <c r="N1538" s="99"/>
      <c r="O1538" s="99"/>
      <c r="P1538" s="99"/>
      <c r="Q1538" s="99"/>
      <c r="R1538" s="99"/>
      <c r="S1538" s="99"/>
      <c r="T1538" s="99"/>
      <c r="U1538" s="99"/>
      <c r="V1538" s="99"/>
      <c r="W1538" s="99"/>
      <c r="X1538" s="99"/>
      <c r="Y1538" s="99"/>
      <c r="Z1538" s="99"/>
      <c r="AA1538" s="99"/>
      <c r="AB1538" s="99"/>
      <c r="AC1538" s="99"/>
      <c r="AD1538" s="99"/>
      <c r="AE1538" s="99"/>
      <c r="AF1538" s="99"/>
      <c r="AG1538" s="99"/>
      <c r="AH1538" s="99"/>
      <c r="AI1538" s="99"/>
      <c r="AJ1538" s="99"/>
    </row>
    <row r="1539" spans="1:36" s="64" customFormat="1" x14ac:dyDescent="0.25">
      <c r="A1539" s="34"/>
      <c r="B1539" s="98" t="s">
        <v>6425</v>
      </c>
      <c r="C1539" s="66"/>
      <c r="D1539" s="66"/>
      <c r="E1539" s="92" t="s">
        <v>6871</v>
      </c>
      <c r="F1539" s="66">
        <v>9843016589</v>
      </c>
      <c r="G1539" s="74" t="s">
        <v>18</v>
      </c>
      <c r="H1539" s="93"/>
      <c r="I1539" s="99"/>
      <c r="J1539" s="99"/>
      <c r="K1539" s="99"/>
      <c r="L1539" s="99"/>
      <c r="M1539" s="99"/>
      <c r="N1539" s="99"/>
      <c r="O1539" s="99"/>
      <c r="P1539" s="99"/>
      <c r="Q1539" s="99"/>
      <c r="R1539" s="99"/>
      <c r="S1539" s="99"/>
      <c r="T1539" s="99"/>
      <c r="U1539" s="99"/>
      <c r="V1539" s="99"/>
      <c r="W1539" s="99"/>
      <c r="X1539" s="99"/>
      <c r="Y1539" s="99"/>
      <c r="Z1539" s="99"/>
      <c r="AA1539" s="99"/>
      <c r="AB1539" s="99"/>
      <c r="AC1539" s="99"/>
      <c r="AD1539" s="99"/>
      <c r="AE1539" s="99"/>
      <c r="AF1539" s="99"/>
      <c r="AG1539" s="99"/>
      <c r="AH1539" s="99"/>
      <c r="AI1539" s="99"/>
      <c r="AJ1539" s="99"/>
    </row>
    <row r="1540" spans="1:36" s="64" customFormat="1" x14ac:dyDescent="0.25">
      <c r="A1540" s="34">
        <v>1442</v>
      </c>
      <c r="B1540" s="98" t="s">
        <v>6526</v>
      </c>
      <c r="C1540" s="66" t="s">
        <v>742</v>
      </c>
      <c r="D1540" s="66" t="s">
        <v>6527</v>
      </c>
      <c r="E1540" s="92" t="s">
        <v>6528</v>
      </c>
      <c r="F1540" s="66">
        <v>9944414025</v>
      </c>
      <c r="G1540" s="74" t="s">
        <v>6529</v>
      </c>
      <c r="H1540" s="93" t="s">
        <v>3740</v>
      </c>
      <c r="I1540" s="99"/>
      <c r="J1540" s="99"/>
      <c r="K1540" s="99"/>
      <c r="L1540" s="99"/>
      <c r="M1540" s="99"/>
      <c r="N1540" s="99"/>
      <c r="O1540" s="99"/>
      <c r="P1540" s="99"/>
      <c r="Q1540" s="99"/>
      <c r="R1540" s="99"/>
      <c r="S1540" s="99"/>
      <c r="T1540" s="99"/>
      <c r="U1540" s="99"/>
      <c r="V1540" s="99"/>
      <c r="W1540" s="99"/>
      <c r="X1540" s="99"/>
      <c r="Y1540" s="99"/>
      <c r="Z1540" s="99"/>
      <c r="AA1540" s="99"/>
      <c r="AB1540" s="99"/>
      <c r="AC1540" s="99"/>
      <c r="AD1540" s="99"/>
      <c r="AE1540" s="99"/>
      <c r="AF1540" s="99"/>
      <c r="AG1540" s="99"/>
      <c r="AH1540" s="99"/>
      <c r="AI1540" s="99"/>
      <c r="AJ1540" s="99"/>
    </row>
    <row r="1541" spans="1:36" s="64" customFormat="1" ht="15.75" customHeight="1" x14ac:dyDescent="0.25">
      <c r="A1541" s="34"/>
      <c r="B1541" s="98" t="s">
        <v>6526</v>
      </c>
      <c r="C1541" s="66"/>
      <c r="D1541" s="66"/>
      <c r="E1541" s="92" t="s">
        <v>6872</v>
      </c>
      <c r="F1541" s="66" t="s">
        <v>18</v>
      </c>
      <c r="G1541" s="74" t="s">
        <v>6873</v>
      </c>
      <c r="H1541" s="93"/>
      <c r="I1541" s="99"/>
      <c r="J1541" s="99"/>
      <c r="K1541" s="99"/>
      <c r="L1541" s="99"/>
      <c r="M1541" s="99"/>
      <c r="N1541" s="99"/>
      <c r="O1541" s="99"/>
      <c r="P1541" s="99"/>
      <c r="Q1541" s="99"/>
      <c r="R1541" s="99"/>
      <c r="S1541" s="99"/>
      <c r="T1541" s="99"/>
      <c r="U1541" s="99"/>
      <c r="V1541" s="99"/>
      <c r="W1541" s="99"/>
      <c r="X1541" s="99"/>
      <c r="Y1541" s="99"/>
      <c r="Z1541" s="99"/>
      <c r="AA1541" s="99"/>
      <c r="AB1541" s="99"/>
      <c r="AC1541" s="99"/>
      <c r="AD1541" s="99"/>
      <c r="AE1541" s="99"/>
      <c r="AF1541" s="99"/>
      <c r="AG1541" s="99"/>
      <c r="AH1541" s="99"/>
      <c r="AI1541" s="99"/>
      <c r="AJ1541" s="99"/>
    </row>
    <row r="1542" spans="1:36" s="64" customFormat="1" ht="15.75" customHeight="1" x14ac:dyDescent="0.25">
      <c r="A1542" s="34">
        <v>1443</v>
      </c>
      <c r="B1542" s="153" t="s">
        <v>6537</v>
      </c>
      <c r="C1542" s="66" t="s">
        <v>4078</v>
      </c>
      <c r="D1542" s="66" t="s">
        <v>18</v>
      </c>
      <c r="E1542" s="92" t="s">
        <v>3819</v>
      </c>
      <c r="F1542" s="66">
        <v>9944659221</v>
      </c>
      <c r="G1542" s="74" t="s">
        <v>6538</v>
      </c>
      <c r="H1542" s="93" t="s">
        <v>6874</v>
      </c>
      <c r="I1542" s="99"/>
      <c r="J1542" s="99"/>
      <c r="K1542" s="99"/>
      <c r="L1542" s="99"/>
      <c r="M1542" s="99"/>
      <c r="N1542" s="99"/>
      <c r="O1542" s="99"/>
      <c r="P1542" s="99"/>
      <c r="Q1542" s="99"/>
      <c r="R1542" s="99"/>
      <c r="S1542" s="99"/>
      <c r="T1542" s="99"/>
      <c r="U1542" s="99"/>
      <c r="V1542" s="99"/>
      <c r="W1542" s="99"/>
      <c r="X1542" s="99"/>
      <c r="Y1542" s="99"/>
      <c r="Z1542" s="99"/>
      <c r="AA1542" s="99"/>
      <c r="AB1542" s="99"/>
      <c r="AC1542" s="99"/>
      <c r="AD1542" s="99"/>
      <c r="AE1542" s="99"/>
      <c r="AF1542" s="99"/>
      <c r="AG1542" s="99"/>
      <c r="AH1542" s="99"/>
      <c r="AI1542" s="99"/>
      <c r="AJ1542" s="99"/>
    </row>
    <row r="1543" spans="1:36" s="64" customFormat="1" ht="15.75" customHeight="1" x14ac:dyDescent="0.25">
      <c r="A1543" s="34">
        <v>1444</v>
      </c>
      <c r="B1543" s="98" t="s">
        <v>6524</v>
      </c>
      <c r="C1543" s="66" t="s">
        <v>3088</v>
      </c>
      <c r="D1543" s="66" t="s">
        <v>6525</v>
      </c>
      <c r="E1543" s="92" t="s">
        <v>6654</v>
      </c>
      <c r="F1543" s="66">
        <v>8124594597</v>
      </c>
      <c r="G1543" s="74" t="s">
        <v>6655</v>
      </c>
      <c r="H1543" s="93" t="s">
        <v>1011</v>
      </c>
      <c r="I1543" s="99"/>
      <c r="J1543" s="99"/>
      <c r="K1543" s="99"/>
      <c r="L1543" s="99"/>
      <c r="M1543" s="99"/>
      <c r="N1543" s="99"/>
      <c r="O1543" s="99"/>
      <c r="P1543" s="99"/>
      <c r="Q1543" s="99"/>
      <c r="R1543" s="99"/>
      <c r="S1543" s="99"/>
      <c r="T1543" s="99"/>
      <c r="U1543" s="99"/>
      <c r="V1543" s="99"/>
      <c r="W1543" s="99"/>
      <c r="X1543" s="99"/>
      <c r="Y1543" s="99"/>
      <c r="Z1543" s="99"/>
      <c r="AA1543" s="99"/>
      <c r="AB1543" s="99"/>
      <c r="AC1543" s="99"/>
      <c r="AD1543" s="99"/>
      <c r="AE1543" s="99"/>
      <c r="AF1543" s="99"/>
      <c r="AG1543" s="99"/>
      <c r="AH1543" s="99"/>
      <c r="AI1543" s="99"/>
      <c r="AJ1543" s="99"/>
    </row>
    <row r="1544" spans="1:36" s="64" customFormat="1" x14ac:dyDescent="0.25">
      <c r="A1544" s="34">
        <v>1445</v>
      </c>
      <c r="B1544" s="98" t="s">
        <v>6601</v>
      </c>
      <c r="C1544" s="66" t="s">
        <v>6518</v>
      </c>
      <c r="D1544" s="66" t="s">
        <v>6615</v>
      </c>
      <c r="E1544" s="92" t="s">
        <v>6616</v>
      </c>
      <c r="F1544" s="66">
        <v>9843088781</v>
      </c>
      <c r="G1544" s="74" t="s">
        <v>6617</v>
      </c>
      <c r="H1544" s="93" t="s">
        <v>6875</v>
      </c>
      <c r="I1544" s="99"/>
      <c r="J1544" s="99"/>
      <c r="K1544" s="99"/>
      <c r="L1544" s="99"/>
      <c r="M1544" s="99"/>
      <c r="N1544" s="99"/>
      <c r="O1544" s="99"/>
      <c r="P1544" s="99"/>
      <c r="Q1544" s="99"/>
      <c r="R1544" s="99"/>
      <c r="S1544" s="99"/>
      <c r="T1544" s="99"/>
      <c r="U1544" s="99"/>
      <c r="V1544" s="99"/>
      <c r="W1544" s="99"/>
      <c r="X1544" s="99"/>
      <c r="Y1544" s="99"/>
      <c r="Z1544" s="99"/>
      <c r="AA1544" s="99"/>
      <c r="AB1544" s="99"/>
      <c r="AC1544" s="99"/>
      <c r="AD1544" s="99"/>
      <c r="AE1544" s="99"/>
      <c r="AF1544" s="99"/>
      <c r="AG1544" s="99"/>
      <c r="AH1544" s="99"/>
      <c r="AI1544" s="99"/>
      <c r="AJ1544" s="99"/>
    </row>
    <row r="1545" spans="1:36" s="64" customFormat="1" x14ac:dyDescent="0.25">
      <c r="A1545" s="34">
        <v>1446</v>
      </c>
      <c r="B1545" s="98" t="s">
        <v>6608</v>
      </c>
      <c r="C1545" s="66" t="s">
        <v>6609</v>
      </c>
      <c r="D1545" s="66" t="s">
        <v>6636</v>
      </c>
      <c r="E1545" s="92" t="s">
        <v>6657</v>
      </c>
      <c r="F1545" s="66" t="s">
        <v>18</v>
      </c>
      <c r="G1545" s="74" t="s">
        <v>6637</v>
      </c>
      <c r="H1545" s="93" t="s">
        <v>1247</v>
      </c>
      <c r="I1545" s="99"/>
      <c r="J1545" s="99"/>
      <c r="K1545" s="99"/>
      <c r="L1545" s="99"/>
      <c r="M1545" s="99"/>
      <c r="N1545" s="99"/>
      <c r="O1545" s="99"/>
      <c r="P1545" s="99"/>
      <c r="Q1545" s="99"/>
      <c r="R1545" s="99"/>
      <c r="S1545" s="99"/>
      <c r="T1545" s="99"/>
      <c r="U1545" s="99"/>
      <c r="V1545" s="99"/>
      <c r="W1545" s="99"/>
      <c r="X1545" s="99"/>
      <c r="Y1545" s="99"/>
      <c r="Z1545" s="99"/>
      <c r="AA1545" s="99"/>
      <c r="AB1545" s="99"/>
      <c r="AC1545" s="99"/>
      <c r="AD1545" s="99"/>
      <c r="AE1545" s="99"/>
      <c r="AF1545" s="99"/>
      <c r="AG1545" s="99"/>
      <c r="AH1545" s="99"/>
      <c r="AI1545" s="99"/>
      <c r="AJ1545" s="99"/>
    </row>
    <row r="1546" spans="1:36" s="64" customFormat="1" ht="15.75" customHeight="1" x14ac:dyDescent="0.25">
      <c r="A1546" s="34">
        <v>1447</v>
      </c>
      <c r="B1546" s="98" t="s">
        <v>6565</v>
      </c>
      <c r="C1546" s="66" t="s">
        <v>6566</v>
      </c>
      <c r="D1546" s="66" t="s">
        <v>6567</v>
      </c>
      <c r="E1546" s="92" t="s">
        <v>6568</v>
      </c>
      <c r="F1546" s="66">
        <v>9344475109</v>
      </c>
      <c r="G1546" s="74" t="s">
        <v>6656</v>
      </c>
      <c r="H1546" s="93" t="s">
        <v>6876</v>
      </c>
      <c r="I1546" s="99"/>
      <c r="J1546" s="99"/>
      <c r="K1546" s="99"/>
      <c r="L1546" s="99"/>
      <c r="M1546" s="99"/>
      <c r="N1546" s="99"/>
      <c r="O1546" s="99"/>
      <c r="P1546" s="99"/>
      <c r="Q1546" s="99"/>
      <c r="R1546" s="99"/>
      <c r="S1546" s="99"/>
      <c r="T1546" s="99"/>
      <c r="U1546" s="99"/>
      <c r="V1546" s="99"/>
      <c r="W1546" s="99"/>
      <c r="X1546" s="99"/>
      <c r="Y1546" s="99"/>
      <c r="Z1546" s="99"/>
      <c r="AA1546" s="99"/>
      <c r="AB1546" s="99"/>
      <c r="AC1546" s="99"/>
      <c r="AD1546" s="99"/>
      <c r="AE1546" s="99"/>
      <c r="AF1546" s="99"/>
      <c r="AG1546" s="99"/>
      <c r="AH1546" s="99"/>
      <c r="AI1546" s="99"/>
      <c r="AJ1546" s="99"/>
    </row>
    <row r="1547" spans="1:36" s="64" customFormat="1" ht="15.75" customHeight="1" x14ac:dyDescent="0.25">
      <c r="A1547" s="34">
        <v>1448</v>
      </c>
      <c r="B1547" s="98" t="s">
        <v>6703</v>
      </c>
      <c r="C1547" s="66" t="s">
        <v>1841</v>
      </c>
      <c r="D1547" s="66">
        <v>9843808610</v>
      </c>
      <c r="E1547" s="92" t="s">
        <v>6704</v>
      </c>
      <c r="F1547" s="66" t="s">
        <v>18</v>
      </c>
      <c r="G1547" s="74" t="s">
        <v>6705</v>
      </c>
      <c r="H1547" s="93" t="s">
        <v>4489</v>
      </c>
      <c r="I1547" s="99"/>
      <c r="J1547" s="99"/>
      <c r="K1547" s="99"/>
      <c r="L1547" s="99"/>
      <c r="M1547" s="99"/>
      <c r="N1547" s="99"/>
      <c r="O1547" s="99"/>
      <c r="P1547" s="99"/>
      <c r="Q1547" s="99"/>
      <c r="R1547" s="99"/>
      <c r="S1547" s="99"/>
      <c r="T1547" s="99"/>
      <c r="U1547" s="99"/>
      <c r="V1547" s="99"/>
      <c r="W1547" s="99"/>
      <c r="X1547" s="99"/>
      <c r="Y1547" s="99"/>
      <c r="Z1547" s="99"/>
      <c r="AA1547" s="99"/>
      <c r="AB1547" s="99"/>
      <c r="AC1547" s="99"/>
      <c r="AD1547" s="99"/>
      <c r="AE1547" s="99"/>
      <c r="AF1547" s="99"/>
      <c r="AG1547" s="99"/>
      <c r="AH1547" s="99"/>
      <c r="AI1547" s="99"/>
      <c r="AJ1547" s="99"/>
    </row>
    <row r="1548" spans="1:36" s="64" customFormat="1" ht="15.75" customHeight="1" x14ac:dyDescent="0.25">
      <c r="A1548" s="34">
        <v>1449</v>
      </c>
      <c r="B1548" s="98" t="s">
        <v>6706</v>
      </c>
      <c r="C1548" s="66" t="s">
        <v>388</v>
      </c>
      <c r="D1548" s="66" t="s">
        <v>6707</v>
      </c>
      <c r="E1548" s="92" t="s">
        <v>6877</v>
      </c>
      <c r="F1548" s="66" t="s">
        <v>18</v>
      </c>
      <c r="G1548" s="74" t="s">
        <v>6708</v>
      </c>
      <c r="H1548" s="93" t="s">
        <v>3979</v>
      </c>
      <c r="I1548" s="99"/>
      <c r="J1548" s="99"/>
      <c r="K1548" s="99"/>
      <c r="L1548" s="99"/>
      <c r="M1548" s="99"/>
      <c r="N1548" s="99"/>
      <c r="O1548" s="99"/>
      <c r="P1548" s="99"/>
      <c r="Q1548" s="99"/>
      <c r="R1548" s="99"/>
      <c r="S1548" s="99"/>
      <c r="T1548" s="99"/>
      <c r="U1548" s="99"/>
      <c r="V1548" s="99"/>
      <c r="W1548" s="99"/>
      <c r="X1548" s="99"/>
      <c r="Y1548" s="99"/>
      <c r="Z1548" s="99"/>
      <c r="AA1548" s="99"/>
      <c r="AB1548" s="99"/>
      <c r="AC1548" s="99"/>
      <c r="AD1548" s="99"/>
      <c r="AE1548" s="99"/>
      <c r="AF1548" s="99"/>
      <c r="AG1548" s="99"/>
      <c r="AH1548" s="99"/>
      <c r="AI1548" s="99"/>
      <c r="AJ1548" s="99"/>
    </row>
    <row r="1549" spans="1:36" s="64" customFormat="1" ht="15.75" customHeight="1" x14ac:dyDescent="0.25">
      <c r="A1549" s="34">
        <v>1450</v>
      </c>
      <c r="B1549" s="98" t="s">
        <v>6709</v>
      </c>
      <c r="C1549" s="66" t="s">
        <v>388</v>
      </c>
      <c r="D1549" s="66" t="s">
        <v>6878</v>
      </c>
      <c r="E1549" s="92" t="s">
        <v>6710</v>
      </c>
      <c r="F1549" s="66" t="s">
        <v>18</v>
      </c>
      <c r="G1549" s="74" t="s">
        <v>6711</v>
      </c>
      <c r="H1549" s="93" t="s">
        <v>4317</v>
      </c>
      <c r="I1549" s="99"/>
      <c r="J1549" s="99"/>
      <c r="K1549" s="99"/>
      <c r="L1549" s="99"/>
      <c r="M1549" s="99"/>
      <c r="N1549" s="99"/>
      <c r="O1549" s="99"/>
      <c r="P1549" s="99"/>
      <c r="Q1549" s="99"/>
      <c r="R1549" s="99"/>
      <c r="S1549" s="99"/>
      <c r="T1549" s="99"/>
      <c r="U1549" s="99"/>
      <c r="V1549" s="99"/>
      <c r="W1549" s="99"/>
      <c r="X1549" s="99"/>
      <c r="Y1549" s="99"/>
      <c r="Z1549" s="99"/>
      <c r="AA1549" s="99"/>
      <c r="AB1549" s="99"/>
      <c r="AC1549" s="99"/>
      <c r="AD1549" s="99"/>
      <c r="AE1549" s="99"/>
      <c r="AF1549" s="99"/>
      <c r="AG1549" s="99"/>
      <c r="AH1549" s="99"/>
      <c r="AI1549" s="99"/>
      <c r="AJ1549" s="99"/>
    </row>
    <row r="1550" spans="1:36" s="64" customFormat="1" ht="15.75" customHeight="1" x14ac:dyDescent="0.25">
      <c r="A1550" s="34">
        <v>1451</v>
      </c>
      <c r="B1550" s="98" t="s">
        <v>6712</v>
      </c>
      <c r="C1550" s="66" t="s">
        <v>642</v>
      </c>
      <c r="D1550" s="66" t="s">
        <v>6713</v>
      </c>
      <c r="E1550" s="92" t="s">
        <v>6714</v>
      </c>
      <c r="F1550" s="66" t="s">
        <v>18</v>
      </c>
      <c r="G1550" s="74" t="s">
        <v>18</v>
      </c>
      <c r="H1550" s="93" t="s">
        <v>781</v>
      </c>
      <c r="I1550" s="99"/>
      <c r="J1550" s="99"/>
      <c r="K1550" s="99"/>
      <c r="L1550" s="99"/>
      <c r="M1550" s="99"/>
      <c r="N1550" s="99"/>
      <c r="O1550" s="99"/>
      <c r="P1550" s="99"/>
      <c r="Q1550" s="99"/>
      <c r="R1550" s="99"/>
      <c r="S1550" s="99"/>
      <c r="T1550" s="99"/>
      <c r="U1550" s="99"/>
      <c r="V1550" s="99"/>
      <c r="W1550" s="99"/>
      <c r="X1550" s="99"/>
      <c r="Y1550" s="99"/>
      <c r="Z1550" s="99"/>
      <c r="AA1550" s="99"/>
      <c r="AB1550" s="99"/>
      <c r="AC1550" s="99"/>
      <c r="AD1550" s="99"/>
      <c r="AE1550" s="99"/>
      <c r="AF1550" s="99"/>
      <c r="AG1550" s="99"/>
      <c r="AH1550" s="99"/>
      <c r="AI1550" s="99"/>
      <c r="AJ1550" s="99"/>
    </row>
    <row r="1551" spans="1:36" s="64" customFormat="1" ht="15.75" customHeight="1" x14ac:dyDescent="0.25">
      <c r="A1551" s="34">
        <v>1452</v>
      </c>
      <c r="B1551" s="98" t="s">
        <v>6879</v>
      </c>
      <c r="C1551" s="66" t="s">
        <v>417</v>
      </c>
      <c r="D1551" s="66">
        <v>9844250443</v>
      </c>
      <c r="E1551" s="92" t="s">
        <v>6376</v>
      </c>
      <c r="F1551" s="66" t="s">
        <v>18</v>
      </c>
      <c r="G1551" s="74" t="s">
        <v>6880</v>
      </c>
      <c r="H1551" s="93" t="s">
        <v>4489</v>
      </c>
      <c r="I1551" s="99"/>
      <c r="J1551" s="99"/>
      <c r="K1551" s="99"/>
      <c r="L1551" s="99"/>
      <c r="M1551" s="99"/>
      <c r="N1551" s="99"/>
      <c r="O1551" s="99"/>
      <c r="P1551" s="99"/>
      <c r="Q1551" s="99"/>
      <c r="R1551" s="99"/>
      <c r="S1551" s="99"/>
      <c r="T1551" s="99"/>
      <c r="U1551" s="99"/>
      <c r="V1551" s="99"/>
      <c r="W1551" s="99"/>
      <c r="X1551" s="99"/>
      <c r="Y1551" s="99"/>
      <c r="Z1551" s="99"/>
      <c r="AA1551" s="99"/>
      <c r="AB1551" s="99"/>
      <c r="AC1551" s="99"/>
      <c r="AD1551" s="99"/>
      <c r="AE1551" s="99"/>
      <c r="AF1551" s="99"/>
      <c r="AG1551" s="99"/>
      <c r="AH1551" s="99"/>
      <c r="AI1551" s="99"/>
      <c r="AJ1551" s="99"/>
    </row>
    <row r="1552" spans="1:36" s="64" customFormat="1" ht="15.75" customHeight="1" x14ac:dyDescent="0.25">
      <c r="A1552" s="34">
        <v>1453</v>
      </c>
      <c r="B1552" s="98" t="s">
        <v>6715</v>
      </c>
      <c r="C1552" s="66" t="s">
        <v>660</v>
      </c>
      <c r="D1552" s="66" t="s">
        <v>6716</v>
      </c>
      <c r="E1552" s="92" t="s">
        <v>6881</v>
      </c>
      <c r="F1552" s="66" t="s">
        <v>18</v>
      </c>
      <c r="G1552" s="74" t="s">
        <v>18</v>
      </c>
      <c r="H1552" s="93" t="s">
        <v>3676</v>
      </c>
      <c r="I1552" s="99"/>
      <c r="J1552" s="99"/>
      <c r="K1552" s="99"/>
      <c r="L1552" s="99"/>
      <c r="M1552" s="99"/>
      <c r="N1552" s="99"/>
      <c r="O1552" s="99"/>
      <c r="P1552" s="99"/>
      <c r="Q1552" s="99"/>
      <c r="R1552" s="99"/>
      <c r="S1552" s="99"/>
      <c r="T1552" s="99"/>
      <c r="U1552" s="99"/>
      <c r="V1552" s="99"/>
      <c r="W1552" s="99"/>
      <c r="X1552" s="99"/>
      <c r="Y1552" s="99"/>
      <c r="Z1552" s="99"/>
      <c r="AA1552" s="99"/>
      <c r="AB1552" s="99"/>
      <c r="AC1552" s="99"/>
      <c r="AD1552" s="99"/>
      <c r="AE1552" s="99"/>
      <c r="AF1552" s="99"/>
      <c r="AG1552" s="99"/>
      <c r="AH1552" s="99"/>
      <c r="AI1552" s="99"/>
      <c r="AJ1552" s="99"/>
    </row>
    <row r="1553" spans="1:36" s="64" customFormat="1" ht="15.75" customHeight="1" x14ac:dyDescent="0.25">
      <c r="A1553" s="34">
        <v>1454</v>
      </c>
      <c r="B1553" s="98" t="s">
        <v>6717</v>
      </c>
      <c r="C1553" s="66" t="s">
        <v>6718</v>
      </c>
      <c r="D1553" s="66" t="s">
        <v>6719</v>
      </c>
      <c r="E1553" s="92" t="s">
        <v>4869</v>
      </c>
      <c r="F1553" s="66" t="s">
        <v>18</v>
      </c>
      <c r="G1553" s="74" t="s">
        <v>6720</v>
      </c>
      <c r="H1553" s="93" t="s">
        <v>6257</v>
      </c>
      <c r="I1553" s="99"/>
      <c r="J1553" s="99"/>
      <c r="K1553" s="99"/>
      <c r="L1553" s="99"/>
      <c r="M1553" s="99"/>
      <c r="N1553" s="99"/>
      <c r="O1553" s="99"/>
      <c r="P1553" s="99"/>
      <c r="Q1553" s="99"/>
      <c r="R1553" s="99"/>
      <c r="S1553" s="99"/>
      <c r="T1553" s="99"/>
      <c r="U1553" s="99"/>
      <c r="V1553" s="99"/>
      <c r="W1553" s="99"/>
      <c r="X1553" s="99"/>
      <c r="Y1553" s="99"/>
      <c r="Z1553" s="99"/>
      <c r="AA1553" s="99"/>
      <c r="AB1553" s="99"/>
      <c r="AC1553" s="99"/>
      <c r="AD1553" s="99"/>
      <c r="AE1553" s="99"/>
      <c r="AF1553" s="99"/>
      <c r="AG1553" s="99"/>
      <c r="AH1553" s="99"/>
      <c r="AI1553" s="99"/>
      <c r="AJ1553" s="99"/>
    </row>
    <row r="1554" spans="1:36" s="64" customFormat="1" ht="15.75" customHeight="1" x14ac:dyDescent="0.25">
      <c r="A1554" s="34">
        <v>1455</v>
      </c>
      <c r="B1554" s="98" t="s">
        <v>6721</v>
      </c>
      <c r="C1554" s="66" t="s">
        <v>1935</v>
      </c>
      <c r="D1554" s="66" t="s">
        <v>6722</v>
      </c>
      <c r="E1554" s="92" t="s">
        <v>6723</v>
      </c>
      <c r="F1554" s="66">
        <v>9159787771</v>
      </c>
      <c r="G1554" s="74" t="s">
        <v>6724</v>
      </c>
      <c r="H1554" s="93" t="s">
        <v>6882</v>
      </c>
      <c r="I1554" s="99"/>
      <c r="J1554" s="99"/>
      <c r="K1554" s="99"/>
      <c r="L1554" s="99"/>
      <c r="M1554" s="99"/>
      <c r="N1554" s="99"/>
      <c r="O1554" s="99"/>
      <c r="P1554" s="99"/>
      <c r="Q1554" s="99"/>
      <c r="R1554" s="99"/>
      <c r="S1554" s="99"/>
      <c r="T1554" s="99"/>
      <c r="U1554" s="99"/>
      <c r="V1554" s="99"/>
      <c r="W1554" s="99"/>
      <c r="X1554" s="99"/>
      <c r="Y1554" s="99"/>
      <c r="Z1554" s="99"/>
      <c r="AA1554" s="99"/>
      <c r="AB1554" s="99"/>
      <c r="AC1554" s="99"/>
      <c r="AD1554" s="99"/>
      <c r="AE1554" s="99"/>
      <c r="AF1554" s="99"/>
      <c r="AG1554" s="99"/>
      <c r="AH1554" s="99"/>
      <c r="AI1554" s="99"/>
      <c r="AJ1554" s="99"/>
    </row>
    <row r="1555" spans="1:36" s="64" customFormat="1" ht="15.75" customHeight="1" x14ac:dyDescent="0.25">
      <c r="A1555" s="34">
        <v>1456</v>
      </c>
      <c r="B1555" s="98" t="s">
        <v>6725</v>
      </c>
      <c r="C1555" s="66" t="s">
        <v>568</v>
      </c>
      <c r="D1555" s="66" t="s">
        <v>6726</v>
      </c>
      <c r="E1555" s="92" t="s">
        <v>6727</v>
      </c>
      <c r="F1555" s="66" t="s">
        <v>18</v>
      </c>
      <c r="G1555" s="74" t="s">
        <v>6728</v>
      </c>
      <c r="H1555" s="93" t="s">
        <v>781</v>
      </c>
      <c r="I1555" s="99"/>
      <c r="J1555" s="99"/>
      <c r="K1555" s="99"/>
      <c r="L1555" s="99"/>
      <c r="M1555" s="99"/>
      <c r="N1555" s="99"/>
      <c r="O1555" s="99"/>
      <c r="P1555" s="99"/>
      <c r="Q1555" s="99"/>
      <c r="R1555" s="99"/>
      <c r="S1555" s="99"/>
      <c r="T1555" s="99"/>
      <c r="U1555" s="99"/>
      <c r="V1555" s="99"/>
      <c r="W1555" s="99"/>
      <c r="X1555" s="99"/>
      <c r="Y1555" s="99"/>
      <c r="Z1555" s="99"/>
      <c r="AA1555" s="99"/>
      <c r="AB1555" s="99"/>
      <c r="AC1555" s="99"/>
      <c r="AD1555" s="99"/>
      <c r="AE1555" s="99"/>
      <c r="AF1555" s="99"/>
      <c r="AG1555" s="99"/>
      <c r="AH1555" s="99"/>
      <c r="AI1555" s="99"/>
      <c r="AJ1555" s="99"/>
    </row>
    <row r="1556" spans="1:36" s="64" customFormat="1" ht="15.75" customHeight="1" x14ac:dyDescent="0.25">
      <c r="A1556" s="34">
        <v>1457</v>
      </c>
      <c r="B1556" s="98" t="s">
        <v>6732</v>
      </c>
      <c r="C1556" s="66" t="s">
        <v>2020</v>
      </c>
      <c r="D1556" s="66" t="s">
        <v>6733</v>
      </c>
      <c r="E1556" s="92" t="s">
        <v>4315</v>
      </c>
      <c r="F1556" s="66" t="s">
        <v>18</v>
      </c>
      <c r="G1556" s="74" t="s">
        <v>6734</v>
      </c>
      <c r="H1556" s="93" t="s">
        <v>3676</v>
      </c>
      <c r="I1556" s="99"/>
      <c r="J1556" s="99"/>
      <c r="K1556" s="99"/>
      <c r="L1556" s="99"/>
      <c r="M1556" s="99"/>
      <c r="N1556" s="99"/>
      <c r="O1556" s="99"/>
      <c r="P1556" s="99"/>
      <c r="Q1556" s="99"/>
      <c r="R1556" s="99"/>
      <c r="S1556" s="99"/>
      <c r="T1556" s="99"/>
      <c r="U1556" s="99"/>
      <c r="V1556" s="99"/>
      <c r="W1556" s="99"/>
      <c r="X1556" s="99"/>
      <c r="Y1556" s="99"/>
      <c r="Z1556" s="99"/>
      <c r="AA1556" s="99"/>
      <c r="AB1556" s="99"/>
      <c r="AC1556" s="99"/>
      <c r="AD1556" s="99"/>
      <c r="AE1556" s="99"/>
      <c r="AF1556" s="99"/>
      <c r="AG1556" s="99"/>
      <c r="AH1556" s="99"/>
      <c r="AI1556" s="99"/>
      <c r="AJ1556" s="99"/>
    </row>
    <row r="1557" spans="1:36" s="64" customFormat="1" ht="15.75" customHeight="1" x14ac:dyDescent="0.25">
      <c r="A1557" s="34">
        <v>1458</v>
      </c>
      <c r="B1557" s="98" t="s">
        <v>6735</v>
      </c>
      <c r="C1557" s="66" t="s">
        <v>1466</v>
      </c>
      <c r="D1557" s="66" t="s">
        <v>6736</v>
      </c>
      <c r="E1557" s="92" t="s">
        <v>6737</v>
      </c>
      <c r="F1557" s="66" t="s">
        <v>18</v>
      </c>
      <c r="G1557" s="74" t="s">
        <v>6738</v>
      </c>
      <c r="H1557" s="93" t="s">
        <v>3676</v>
      </c>
      <c r="I1557" s="99"/>
      <c r="J1557" s="99"/>
      <c r="K1557" s="99"/>
      <c r="L1557" s="99"/>
      <c r="M1557" s="99"/>
      <c r="N1557" s="99"/>
      <c r="O1557" s="99"/>
      <c r="P1557" s="99"/>
      <c r="Q1557" s="99"/>
      <c r="R1557" s="99"/>
      <c r="S1557" s="99"/>
      <c r="T1557" s="99"/>
      <c r="U1557" s="99"/>
      <c r="V1557" s="99"/>
      <c r="W1557" s="99"/>
      <c r="X1557" s="99"/>
      <c r="Y1557" s="99"/>
      <c r="Z1557" s="99"/>
      <c r="AA1557" s="99"/>
      <c r="AB1557" s="99"/>
      <c r="AC1557" s="99"/>
      <c r="AD1557" s="99"/>
      <c r="AE1557" s="99"/>
      <c r="AF1557" s="99"/>
      <c r="AG1557" s="99"/>
      <c r="AH1557" s="99"/>
      <c r="AI1557" s="99"/>
      <c r="AJ1557" s="99"/>
    </row>
    <row r="1558" spans="1:36" s="64" customFormat="1" ht="15.75" customHeight="1" x14ac:dyDescent="0.25">
      <c r="A1558" s="34">
        <v>1459</v>
      </c>
      <c r="B1558" s="98" t="s">
        <v>6739</v>
      </c>
      <c r="C1558" s="66" t="s">
        <v>738</v>
      </c>
      <c r="D1558" s="66" t="s">
        <v>4166</v>
      </c>
      <c r="E1558" s="92" t="s">
        <v>6740</v>
      </c>
      <c r="F1558" s="66" t="s">
        <v>18</v>
      </c>
      <c r="G1558" s="74" t="s">
        <v>6741</v>
      </c>
      <c r="H1558" s="93" t="s">
        <v>6883</v>
      </c>
      <c r="I1558" s="99"/>
      <c r="J1558" s="99"/>
      <c r="K1558" s="99"/>
      <c r="L1558" s="99"/>
      <c r="M1558" s="99"/>
      <c r="N1558" s="99"/>
      <c r="O1558" s="99"/>
      <c r="P1558" s="99"/>
      <c r="Q1558" s="99"/>
      <c r="R1558" s="99"/>
      <c r="S1558" s="99"/>
      <c r="T1558" s="99"/>
      <c r="U1558" s="99"/>
      <c r="V1558" s="99"/>
      <c r="W1558" s="99"/>
      <c r="X1558" s="99"/>
      <c r="Y1558" s="99"/>
      <c r="Z1558" s="99"/>
      <c r="AA1558" s="99"/>
      <c r="AB1558" s="99"/>
      <c r="AC1558" s="99"/>
      <c r="AD1558" s="99"/>
      <c r="AE1558" s="99"/>
      <c r="AF1558" s="99"/>
      <c r="AG1558" s="99"/>
      <c r="AH1558" s="99"/>
      <c r="AI1558" s="99"/>
      <c r="AJ1558" s="99"/>
    </row>
    <row r="1559" spans="1:36" s="64" customFormat="1" ht="15.75" customHeight="1" x14ac:dyDescent="0.25">
      <c r="A1559" s="34">
        <v>1460</v>
      </c>
      <c r="B1559" s="98" t="s">
        <v>6742</v>
      </c>
      <c r="C1559" s="66" t="s">
        <v>392</v>
      </c>
      <c r="D1559" s="66" t="s">
        <v>6743</v>
      </c>
      <c r="E1559" s="92" t="s">
        <v>6744</v>
      </c>
      <c r="F1559" s="66" t="s">
        <v>18</v>
      </c>
      <c r="G1559" s="74" t="s">
        <v>6745</v>
      </c>
      <c r="H1559" s="93" t="s">
        <v>6884</v>
      </c>
      <c r="I1559" s="99"/>
      <c r="J1559" s="99"/>
      <c r="K1559" s="99"/>
      <c r="L1559" s="99"/>
      <c r="M1559" s="99"/>
      <c r="N1559" s="99"/>
      <c r="O1559" s="99"/>
      <c r="P1559" s="99"/>
      <c r="Q1559" s="99"/>
      <c r="R1559" s="99"/>
      <c r="S1559" s="99"/>
      <c r="T1559" s="99"/>
      <c r="U1559" s="99"/>
      <c r="V1559" s="99"/>
      <c r="W1559" s="99"/>
      <c r="X1559" s="99"/>
      <c r="Y1559" s="99"/>
      <c r="Z1559" s="99"/>
      <c r="AA1559" s="99"/>
      <c r="AB1559" s="99"/>
      <c r="AC1559" s="99"/>
      <c r="AD1559" s="99"/>
      <c r="AE1559" s="99"/>
      <c r="AF1559" s="99"/>
      <c r="AG1559" s="99"/>
      <c r="AH1559" s="99"/>
      <c r="AI1559" s="99"/>
      <c r="AJ1559" s="99"/>
    </row>
    <row r="1560" spans="1:36" s="64" customFormat="1" ht="15.75" customHeight="1" x14ac:dyDescent="0.25">
      <c r="A1560" s="34">
        <v>1461</v>
      </c>
      <c r="B1560" s="98" t="s">
        <v>6746</v>
      </c>
      <c r="C1560" s="66" t="s">
        <v>1049</v>
      </c>
      <c r="D1560" s="66" t="s">
        <v>6747</v>
      </c>
      <c r="E1560" s="92" t="s">
        <v>6885</v>
      </c>
      <c r="F1560" s="66" t="s">
        <v>18</v>
      </c>
      <c r="G1560" s="74" t="s">
        <v>6886</v>
      </c>
      <c r="H1560" s="93" t="s">
        <v>6887</v>
      </c>
      <c r="I1560" s="99"/>
      <c r="J1560" s="99"/>
      <c r="K1560" s="99"/>
      <c r="L1560" s="99"/>
      <c r="M1560" s="99"/>
      <c r="N1560" s="99"/>
      <c r="O1560" s="99"/>
      <c r="P1560" s="99"/>
      <c r="Q1560" s="99"/>
      <c r="R1560" s="99"/>
      <c r="S1560" s="99"/>
      <c r="T1560" s="99"/>
      <c r="U1560" s="99"/>
      <c r="V1560" s="99"/>
      <c r="W1560" s="99"/>
      <c r="X1560" s="99"/>
      <c r="Y1560" s="99"/>
      <c r="Z1560" s="99"/>
      <c r="AA1560" s="99"/>
      <c r="AB1560" s="99"/>
      <c r="AC1560" s="99"/>
      <c r="AD1560" s="99"/>
      <c r="AE1560" s="99"/>
      <c r="AF1560" s="99"/>
      <c r="AG1560" s="99"/>
      <c r="AH1560" s="99"/>
      <c r="AI1560" s="99"/>
      <c r="AJ1560" s="99"/>
    </row>
    <row r="1561" spans="1:36" s="64" customFormat="1" ht="15.75" customHeight="1" x14ac:dyDescent="0.25">
      <c r="A1561" s="34">
        <v>1462</v>
      </c>
      <c r="B1561" s="98" t="s">
        <v>6748</v>
      </c>
      <c r="C1561" s="66" t="s">
        <v>523</v>
      </c>
      <c r="D1561" s="66" t="s">
        <v>6749</v>
      </c>
      <c r="E1561" s="92" t="s">
        <v>6750</v>
      </c>
      <c r="F1561" s="66" t="s">
        <v>18</v>
      </c>
      <c r="G1561" s="74" t="s">
        <v>1032</v>
      </c>
      <c r="H1561" s="93" t="s">
        <v>1863</v>
      </c>
      <c r="I1561" s="99"/>
      <c r="J1561" s="99"/>
      <c r="K1561" s="99"/>
      <c r="L1561" s="99"/>
      <c r="M1561" s="99"/>
      <c r="N1561" s="99"/>
      <c r="O1561" s="99"/>
      <c r="P1561" s="99"/>
      <c r="Q1561" s="99"/>
      <c r="R1561" s="99"/>
      <c r="S1561" s="99"/>
      <c r="T1561" s="99"/>
      <c r="U1561" s="99"/>
      <c r="V1561" s="99"/>
      <c r="W1561" s="99"/>
      <c r="X1561" s="99"/>
      <c r="Y1561" s="99"/>
      <c r="Z1561" s="99"/>
      <c r="AA1561" s="99"/>
      <c r="AB1561" s="99"/>
      <c r="AC1561" s="99"/>
      <c r="AD1561" s="99"/>
      <c r="AE1561" s="99"/>
      <c r="AF1561" s="99"/>
      <c r="AG1561" s="99"/>
      <c r="AH1561" s="99"/>
      <c r="AI1561" s="99"/>
      <c r="AJ1561" s="99"/>
    </row>
    <row r="1562" spans="1:36" s="64" customFormat="1" ht="15.75" customHeight="1" x14ac:dyDescent="0.25">
      <c r="A1562" s="34">
        <v>1463</v>
      </c>
      <c r="B1562" s="98" t="s">
        <v>6888</v>
      </c>
      <c r="C1562" s="66" t="s">
        <v>3612</v>
      </c>
      <c r="D1562" s="66" t="s">
        <v>6889</v>
      </c>
      <c r="E1562" s="92" t="s">
        <v>6890</v>
      </c>
      <c r="F1562" s="66">
        <v>9994449996</v>
      </c>
      <c r="G1562" s="74" t="s">
        <v>6751</v>
      </c>
      <c r="H1562" s="93" t="s">
        <v>1011</v>
      </c>
      <c r="I1562" s="99"/>
      <c r="J1562" s="99"/>
      <c r="K1562" s="99"/>
      <c r="L1562" s="99"/>
      <c r="M1562" s="99"/>
      <c r="N1562" s="99"/>
      <c r="O1562" s="99"/>
      <c r="P1562" s="99"/>
      <c r="Q1562" s="99"/>
      <c r="R1562" s="99"/>
      <c r="S1562" s="99"/>
      <c r="T1562" s="99"/>
      <c r="U1562" s="99"/>
      <c r="V1562" s="99"/>
      <c r="W1562" s="99"/>
      <c r="X1562" s="99"/>
      <c r="Y1562" s="99"/>
      <c r="Z1562" s="99"/>
      <c r="AA1562" s="99"/>
      <c r="AB1562" s="99"/>
      <c r="AC1562" s="99"/>
      <c r="AD1562" s="99"/>
      <c r="AE1562" s="99"/>
      <c r="AF1562" s="99"/>
      <c r="AG1562" s="99"/>
      <c r="AH1562" s="99"/>
      <c r="AI1562" s="99"/>
      <c r="AJ1562" s="99"/>
    </row>
    <row r="1563" spans="1:36" s="64" customFormat="1" ht="15.75" customHeight="1" x14ac:dyDescent="0.25">
      <c r="A1563" s="34">
        <v>1464</v>
      </c>
      <c r="B1563" s="98" t="s">
        <v>6754</v>
      </c>
      <c r="C1563" s="66" t="s">
        <v>739</v>
      </c>
      <c r="D1563" s="66" t="s">
        <v>6755</v>
      </c>
      <c r="E1563" s="92" t="s">
        <v>6756</v>
      </c>
      <c r="F1563" s="66" t="s">
        <v>18</v>
      </c>
      <c r="G1563" s="74" t="s">
        <v>6757</v>
      </c>
      <c r="H1563" s="93" t="s">
        <v>1011</v>
      </c>
      <c r="I1563" s="99"/>
      <c r="J1563" s="99"/>
      <c r="K1563" s="99"/>
      <c r="L1563" s="99"/>
      <c r="M1563" s="99"/>
      <c r="N1563" s="99"/>
      <c r="O1563" s="99"/>
      <c r="P1563" s="99"/>
      <c r="Q1563" s="99"/>
      <c r="R1563" s="99"/>
      <c r="S1563" s="99"/>
      <c r="T1563" s="99"/>
      <c r="U1563" s="99"/>
      <c r="V1563" s="99"/>
      <c r="W1563" s="99"/>
      <c r="X1563" s="99"/>
      <c r="Y1563" s="99"/>
      <c r="Z1563" s="99"/>
      <c r="AA1563" s="99"/>
      <c r="AB1563" s="99"/>
      <c r="AC1563" s="99"/>
      <c r="AD1563" s="99"/>
      <c r="AE1563" s="99"/>
      <c r="AF1563" s="99"/>
      <c r="AG1563" s="99"/>
      <c r="AH1563" s="99"/>
      <c r="AI1563" s="99"/>
      <c r="AJ1563" s="99"/>
    </row>
    <row r="1564" spans="1:36" s="64" customFormat="1" ht="15.75" customHeight="1" x14ac:dyDescent="0.25">
      <c r="A1564" s="34">
        <v>1465</v>
      </c>
      <c r="B1564" s="98" t="s">
        <v>6761</v>
      </c>
      <c r="C1564" s="66" t="s">
        <v>646</v>
      </c>
      <c r="D1564" s="66" t="s">
        <v>6762</v>
      </c>
      <c r="E1564" s="92" t="s">
        <v>3135</v>
      </c>
      <c r="F1564" s="66" t="s">
        <v>18</v>
      </c>
      <c r="G1564" s="74" t="s">
        <v>6763</v>
      </c>
      <c r="H1564" s="93" t="s">
        <v>6891</v>
      </c>
      <c r="I1564" s="99"/>
      <c r="J1564" s="99"/>
      <c r="K1564" s="99"/>
      <c r="L1564" s="99"/>
      <c r="M1564" s="99"/>
      <c r="N1564" s="99"/>
      <c r="O1564" s="99"/>
      <c r="P1564" s="99"/>
      <c r="Q1564" s="99"/>
      <c r="R1564" s="99"/>
      <c r="S1564" s="99"/>
      <c r="T1564" s="99"/>
      <c r="U1564" s="99"/>
      <c r="V1564" s="99"/>
      <c r="W1564" s="99"/>
      <c r="X1564" s="99"/>
      <c r="Y1564" s="99"/>
      <c r="Z1564" s="99"/>
      <c r="AA1564" s="99"/>
      <c r="AB1564" s="99"/>
      <c r="AC1564" s="99"/>
      <c r="AD1564" s="99"/>
      <c r="AE1564" s="99"/>
      <c r="AF1564" s="99"/>
      <c r="AG1564" s="99"/>
      <c r="AH1564" s="99"/>
      <c r="AI1564" s="99"/>
      <c r="AJ1564" s="99"/>
    </row>
    <row r="1565" spans="1:36" s="64" customFormat="1" ht="15.75" customHeight="1" x14ac:dyDescent="0.25">
      <c r="A1565" s="34">
        <v>1466</v>
      </c>
      <c r="B1565" s="98" t="s">
        <v>6892</v>
      </c>
      <c r="C1565" s="66" t="s">
        <v>646</v>
      </c>
      <c r="D1565" s="66" t="s">
        <v>6893</v>
      </c>
      <c r="E1565" s="92" t="s">
        <v>6773</v>
      </c>
      <c r="F1565" s="66">
        <v>9442658888</v>
      </c>
      <c r="G1565" s="74" t="s">
        <v>6894</v>
      </c>
      <c r="H1565" s="93" t="s">
        <v>2049</v>
      </c>
      <c r="I1565" s="99"/>
      <c r="J1565" s="99"/>
      <c r="K1565" s="99"/>
      <c r="L1565" s="99"/>
      <c r="M1565" s="99"/>
      <c r="N1565" s="99"/>
      <c r="O1565" s="99"/>
      <c r="P1565" s="99"/>
      <c r="Q1565" s="99"/>
      <c r="R1565" s="99"/>
      <c r="S1565" s="99"/>
      <c r="T1565" s="99"/>
      <c r="U1565" s="99"/>
      <c r="V1565" s="99"/>
      <c r="W1565" s="99"/>
      <c r="X1565" s="99"/>
      <c r="Y1565" s="99"/>
      <c r="Z1565" s="99"/>
      <c r="AA1565" s="99"/>
      <c r="AB1565" s="99"/>
      <c r="AC1565" s="99"/>
      <c r="AD1565" s="99"/>
      <c r="AE1565" s="99"/>
      <c r="AF1565" s="99"/>
      <c r="AG1565" s="99"/>
      <c r="AH1565" s="99"/>
      <c r="AI1565" s="99"/>
      <c r="AJ1565" s="99"/>
    </row>
    <row r="1566" spans="1:36" s="64" customFormat="1" ht="15.75" customHeight="1" x14ac:dyDescent="0.25">
      <c r="A1566" s="34">
        <v>1467</v>
      </c>
      <c r="B1566" s="98" t="s">
        <v>6767</v>
      </c>
      <c r="C1566" s="66" t="s">
        <v>646</v>
      </c>
      <c r="D1566" s="66" t="s">
        <v>6768</v>
      </c>
      <c r="E1566" s="92" t="s">
        <v>1130</v>
      </c>
      <c r="F1566" s="66" t="s">
        <v>18</v>
      </c>
      <c r="G1566" s="74" t="s">
        <v>6769</v>
      </c>
      <c r="H1566" s="93" t="s">
        <v>1247</v>
      </c>
      <c r="I1566" s="99"/>
      <c r="J1566" s="99"/>
      <c r="K1566" s="99"/>
      <c r="L1566" s="99"/>
      <c r="M1566" s="99"/>
      <c r="N1566" s="99"/>
      <c r="O1566" s="99"/>
      <c r="P1566" s="99"/>
      <c r="Q1566" s="99"/>
      <c r="R1566" s="99"/>
      <c r="S1566" s="99"/>
      <c r="T1566" s="99"/>
      <c r="U1566" s="99"/>
      <c r="V1566" s="99"/>
      <c r="W1566" s="99"/>
      <c r="X1566" s="99"/>
      <c r="Y1566" s="99"/>
      <c r="Z1566" s="99"/>
      <c r="AA1566" s="99"/>
      <c r="AB1566" s="99"/>
      <c r="AC1566" s="99"/>
      <c r="AD1566" s="99"/>
      <c r="AE1566" s="99"/>
      <c r="AF1566" s="99"/>
      <c r="AG1566" s="99"/>
      <c r="AH1566" s="99"/>
      <c r="AI1566" s="99"/>
      <c r="AJ1566" s="99"/>
    </row>
    <row r="1567" spans="1:36" s="64" customFormat="1" ht="15.75" customHeight="1" x14ac:dyDescent="0.25">
      <c r="A1567" s="34">
        <v>1468</v>
      </c>
      <c r="B1567" s="98" t="s">
        <v>6770</v>
      </c>
      <c r="C1567" s="66" t="s">
        <v>3465</v>
      </c>
      <c r="D1567" s="66" t="s">
        <v>6771</v>
      </c>
      <c r="E1567" s="92" t="s">
        <v>6895</v>
      </c>
      <c r="F1567" s="66">
        <v>8870714310</v>
      </c>
      <c r="G1567" s="74" t="s">
        <v>18</v>
      </c>
      <c r="H1567" s="93" t="s">
        <v>3522</v>
      </c>
      <c r="I1567" s="99"/>
      <c r="J1567" s="99"/>
      <c r="K1567" s="99"/>
      <c r="L1567" s="99"/>
      <c r="M1567" s="99"/>
      <c r="N1567" s="99"/>
      <c r="O1567" s="99"/>
      <c r="P1567" s="99"/>
      <c r="Q1567" s="99"/>
      <c r="R1567" s="99"/>
      <c r="S1567" s="99"/>
      <c r="T1567" s="99"/>
      <c r="U1567" s="99"/>
      <c r="V1567" s="99"/>
      <c r="W1567" s="99"/>
      <c r="X1567" s="99"/>
      <c r="Y1567" s="99"/>
      <c r="Z1567" s="99"/>
      <c r="AA1567" s="99"/>
      <c r="AB1567" s="99"/>
      <c r="AC1567" s="99"/>
      <c r="AD1567" s="99"/>
      <c r="AE1567" s="99"/>
      <c r="AF1567" s="99"/>
      <c r="AG1567" s="99"/>
      <c r="AH1567" s="99"/>
      <c r="AI1567" s="99"/>
      <c r="AJ1567" s="99"/>
    </row>
    <row r="1568" spans="1:36" s="64" customFormat="1" ht="15.75" customHeight="1" x14ac:dyDescent="0.25">
      <c r="A1568" s="34">
        <v>1469</v>
      </c>
      <c r="B1568" s="98" t="s">
        <v>6772</v>
      </c>
      <c r="C1568" s="66" t="s">
        <v>2839</v>
      </c>
      <c r="D1568" s="66" t="s">
        <v>1467</v>
      </c>
      <c r="E1568" s="92" t="s">
        <v>6773</v>
      </c>
      <c r="F1568" s="66">
        <v>9442633208</v>
      </c>
      <c r="G1568" s="74" t="s">
        <v>6774</v>
      </c>
      <c r="H1568" s="93" t="s">
        <v>6896</v>
      </c>
      <c r="I1568" s="99"/>
      <c r="J1568" s="99"/>
      <c r="K1568" s="99"/>
      <c r="L1568" s="99"/>
      <c r="M1568" s="99"/>
      <c r="N1568" s="99"/>
      <c r="O1568" s="99"/>
      <c r="P1568" s="99"/>
      <c r="Q1568" s="99"/>
      <c r="R1568" s="99"/>
      <c r="S1568" s="99"/>
      <c r="T1568" s="99"/>
      <c r="U1568" s="99"/>
      <c r="V1568" s="99"/>
      <c r="W1568" s="99"/>
      <c r="X1568" s="99"/>
      <c r="Y1568" s="99"/>
      <c r="Z1568" s="99"/>
      <c r="AA1568" s="99"/>
      <c r="AB1568" s="99"/>
      <c r="AC1568" s="99"/>
      <c r="AD1568" s="99"/>
      <c r="AE1568" s="99"/>
      <c r="AF1568" s="99"/>
      <c r="AG1568" s="99"/>
      <c r="AH1568" s="99"/>
      <c r="AI1568" s="99"/>
      <c r="AJ1568" s="99"/>
    </row>
    <row r="1569" spans="1:36" s="64" customFormat="1" ht="15.75" customHeight="1" x14ac:dyDescent="0.25">
      <c r="A1569" s="34">
        <v>1470</v>
      </c>
      <c r="B1569" s="98" t="s">
        <v>3604</v>
      </c>
      <c r="C1569" s="66" t="s">
        <v>1372</v>
      </c>
      <c r="D1569" s="66" t="s">
        <v>1614</v>
      </c>
      <c r="E1569" s="92" t="s">
        <v>3259</v>
      </c>
      <c r="F1569" s="66" t="s">
        <v>18</v>
      </c>
      <c r="G1569" s="74" t="s">
        <v>6775</v>
      </c>
      <c r="H1569" s="93" t="s">
        <v>6897</v>
      </c>
      <c r="I1569" s="99"/>
      <c r="J1569" s="99"/>
      <c r="K1569" s="99"/>
      <c r="L1569" s="99"/>
      <c r="M1569" s="99"/>
      <c r="N1569" s="99"/>
      <c r="O1569" s="99"/>
      <c r="P1569" s="99"/>
      <c r="Q1569" s="99"/>
      <c r="R1569" s="99"/>
      <c r="S1569" s="99"/>
      <c r="T1569" s="99"/>
      <c r="U1569" s="99"/>
      <c r="V1569" s="99"/>
      <c r="W1569" s="99"/>
      <c r="X1569" s="99"/>
      <c r="Y1569" s="99"/>
      <c r="Z1569" s="99"/>
      <c r="AA1569" s="99"/>
      <c r="AB1569" s="99"/>
      <c r="AC1569" s="99"/>
      <c r="AD1569" s="99"/>
      <c r="AE1569" s="99"/>
      <c r="AF1569" s="99"/>
      <c r="AG1569" s="99"/>
      <c r="AH1569" s="99"/>
      <c r="AI1569" s="99"/>
      <c r="AJ1569" s="99"/>
    </row>
    <row r="1570" spans="1:36" s="64" customFormat="1" ht="15.75" customHeight="1" x14ac:dyDescent="0.25">
      <c r="A1570" s="34">
        <v>1471</v>
      </c>
      <c r="B1570" s="98" t="s">
        <v>6776</v>
      </c>
      <c r="C1570" s="66" t="s">
        <v>2877</v>
      </c>
      <c r="D1570" s="66" t="s">
        <v>6777</v>
      </c>
      <c r="E1570" s="92" t="s">
        <v>6778</v>
      </c>
      <c r="F1570" s="66">
        <v>9843042672</v>
      </c>
      <c r="G1570" s="74" t="s">
        <v>6779</v>
      </c>
      <c r="H1570" s="93" t="s">
        <v>5487</v>
      </c>
      <c r="I1570" s="99"/>
      <c r="J1570" s="99"/>
      <c r="K1570" s="99"/>
      <c r="L1570" s="99"/>
      <c r="M1570" s="99"/>
      <c r="N1570" s="99"/>
      <c r="O1570" s="99"/>
      <c r="P1570" s="99"/>
      <c r="Q1570" s="99"/>
      <c r="R1570" s="99"/>
      <c r="S1570" s="99"/>
      <c r="T1570" s="99"/>
      <c r="U1570" s="99"/>
      <c r="V1570" s="99"/>
      <c r="W1570" s="99"/>
      <c r="X1570" s="99"/>
      <c r="Y1570" s="99"/>
      <c r="Z1570" s="99"/>
      <c r="AA1570" s="99"/>
      <c r="AB1570" s="99"/>
      <c r="AC1570" s="99"/>
      <c r="AD1570" s="99"/>
      <c r="AE1570" s="99"/>
      <c r="AF1570" s="99"/>
      <c r="AG1570" s="99"/>
      <c r="AH1570" s="99"/>
      <c r="AI1570" s="99"/>
      <c r="AJ1570" s="99"/>
    </row>
    <row r="1571" spans="1:36" s="64" customFormat="1" ht="15.75" customHeight="1" x14ac:dyDescent="0.25">
      <c r="A1571" s="34">
        <v>1472</v>
      </c>
      <c r="B1571" s="153" t="s">
        <v>1371</v>
      </c>
      <c r="C1571" s="66" t="s">
        <v>1372</v>
      </c>
      <c r="D1571" s="66" t="s">
        <v>6787</v>
      </c>
      <c r="E1571" s="92" t="s">
        <v>2246</v>
      </c>
      <c r="F1571" s="66">
        <v>9894629300</v>
      </c>
      <c r="G1571" s="74" t="s">
        <v>6788</v>
      </c>
      <c r="H1571" s="93" t="s">
        <v>6898</v>
      </c>
      <c r="I1571" s="99"/>
      <c r="J1571" s="99"/>
      <c r="K1571" s="99"/>
      <c r="L1571" s="99"/>
      <c r="M1571" s="99"/>
      <c r="N1571" s="99"/>
      <c r="O1571" s="99"/>
      <c r="P1571" s="99"/>
      <c r="Q1571" s="99"/>
      <c r="R1571" s="99"/>
      <c r="S1571" s="99"/>
      <c r="T1571" s="99"/>
      <c r="U1571" s="99"/>
      <c r="V1571" s="99"/>
      <c r="W1571" s="99"/>
      <c r="X1571" s="99"/>
      <c r="Y1571" s="99"/>
      <c r="Z1571" s="99"/>
      <c r="AA1571" s="99"/>
      <c r="AB1571" s="99"/>
      <c r="AC1571" s="99"/>
      <c r="AD1571" s="99"/>
      <c r="AE1571" s="99"/>
      <c r="AF1571" s="99"/>
      <c r="AG1571" s="99"/>
      <c r="AH1571" s="99"/>
      <c r="AI1571" s="99"/>
      <c r="AJ1571" s="99"/>
    </row>
    <row r="1572" spans="1:36" s="64" customFormat="1" ht="15.75" customHeight="1" x14ac:dyDescent="0.25">
      <c r="A1572" s="34"/>
      <c r="B1572" s="98" t="s">
        <v>1371</v>
      </c>
      <c r="C1572" s="66"/>
      <c r="D1572" s="66"/>
      <c r="E1572" s="92" t="s">
        <v>6899</v>
      </c>
      <c r="F1572" s="66">
        <v>7200063401</v>
      </c>
      <c r="G1572" s="74"/>
      <c r="H1572" s="93" t="s">
        <v>6900</v>
      </c>
      <c r="I1572" s="99"/>
      <c r="J1572" s="99"/>
      <c r="K1572" s="99"/>
      <c r="L1572" s="99"/>
      <c r="M1572" s="99"/>
      <c r="N1572" s="99"/>
      <c r="O1572" s="99"/>
      <c r="P1572" s="99"/>
      <c r="Q1572" s="99"/>
      <c r="R1572" s="99"/>
      <c r="S1572" s="99"/>
      <c r="T1572" s="99"/>
      <c r="U1572" s="99"/>
      <c r="V1572" s="99"/>
      <c r="W1572" s="99"/>
      <c r="X1572" s="99"/>
      <c r="Y1572" s="99"/>
      <c r="Z1572" s="99"/>
      <c r="AA1572" s="99"/>
      <c r="AB1572" s="99"/>
      <c r="AC1572" s="99"/>
      <c r="AD1572" s="99"/>
      <c r="AE1572" s="99"/>
      <c r="AF1572" s="99"/>
      <c r="AG1572" s="99"/>
      <c r="AH1572" s="99"/>
      <c r="AI1572" s="99"/>
      <c r="AJ1572" s="99"/>
    </row>
    <row r="1573" spans="1:36" s="64" customFormat="1" ht="15.75" customHeight="1" x14ac:dyDescent="0.25">
      <c r="A1573" s="34">
        <v>1473</v>
      </c>
      <c r="B1573" s="98" t="s">
        <v>6792</v>
      </c>
      <c r="C1573" s="66" t="s">
        <v>6793</v>
      </c>
      <c r="D1573" s="66" t="s">
        <v>6794</v>
      </c>
      <c r="E1573" s="92" t="s">
        <v>6795</v>
      </c>
      <c r="F1573" s="66">
        <v>9159717300</v>
      </c>
      <c r="G1573" s="74" t="s">
        <v>18</v>
      </c>
      <c r="H1573" s="93" t="s">
        <v>3676</v>
      </c>
      <c r="I1573" s="99"/>
      <c r="J1573" s="99"/>
      <c r="K1573" s="99"/>
      <c r="L1573" s="99"/>
      <c r="M1573" s="99"/>
      <c r="N1573" s="99"/>
      <c r="O1573" s="99"/>
      <c r="P1573" s="99"/>
      <c r="Q1573" s="99"/>
      <c r="R1573" s="99"/>
      <c r="S1573" s="99"/>
      <c r="T1573" s="99"/>
      <c r="U1573" s="99"/>
      <c r="V1573" s="99"/>
      <c r="W1573" s="99"/>
      <c r="X1573" s="99"/>
      <c r="Y1573" s="99"/>
      <c r="Z1573" s="99"/>
      <c r="AA1573" s="99"/>
      <c r="AB1573" s="99"/>
      <c r="AC1573" s="99"/>
      <c r="AD1573" s="99"/>
      <c r="AE1573" s="99"/>
      <c r="AF1573" s="99"/>
      <c r="AG1573" s="99"/>
      <c r="AH1573" s="99"/>
      <c r="AI1573" s="99"/>
      <c r="AJ1573" s="99"/>
    </row>
    <row r="1574" spans="1:36" s="64" customFormat="1" ht="15.75" customHeight="1" x14ac:dyDescent="0.25">
      <c r="A1574" s="34">
        <v>1474</v>
      </c>
      <c r="B1574" s="98" t="s">
        <v>6796</v>
      </c>
      <c r="C1574" s="66" t="s">
        <v>499</v>
      </c>
      <c r="D1574" s="66" t="s">
        <v>6797</v>
      </c>
      <c r="E1574" s="92" t="s">
        <v>3022</v>
      </c>
      <c r="F1574" s="66">
        <v>9360070093</v>
      </c>
      <c r="G1574" s="74" t="s">
        <v>1595</v>
      </c>
      <c r="H1574" s="93" t="s">
        <v>1863</v>
      </c>
      <c r="I1574" s="99"/>
      <c r="J1574" s="99"/>
      <c r="K1574" s="99"/>
      <c r="L1574" s="99"/>
      <c r="M1574" s="99"/>
      <c r="N1574" s="99"/>
      <c r="O1574" s="99"/>
      <c r="P1574" s="99"/>
      <c r="Q1574" s="99"/>
      <c r="R1574" s="99"/>
      <c r="S1574" s="99"/>
      <c r="T1574" s="99"/>
      <c r="U1574" s="99"/>
      <c r="V1574" s="99"/>
      <c r="W1574" s="99"/>
      <c r="X1574" s="99"/>
      <c r="Y1574" s="99"/>
      <c r="Z1574" s="99"/>
      <c r="AA1574" s="99"/>
      <c r="AB1574" s="99"/>
      <c r="AC1574" s="99"/>
      <c r="AD1574" s="99"/>
      <c r="AE1574" s="99"/>
      <c r="AF1574" s="99"/>
      <c r="AG1574" s="99"/>
      <c r="AH1574" s="99"/>
      <c r="AI1574" s="99"/>
      <c r="AJ1574" s="99"/>
    </row>
    <row r="1575" spans="1:36" s="64" customFormat="1" ht="15.75" customHeight="1" x14ac:dyDescent="0.25">
      <c r="A1575" s="34">
        <v>1475</v>
      </c>
      <c r="B1575" s="98" t="s">
        <v>6798</v>
      </c>
      <c r="C1575" s="66" t="s">
        <v>742</v>
      </c>
      <c r="D1575" s="66" t="s">
        <v>6799</v>
      </c>
      <c r="E1575" s="92" t="s">
        <v>6800</v>
      </c>
      <c r="F1575" s="66">
        <v>9994715555</v>
      </c>
      <c r="G1575" s="74" t="s">
        <v>6801</v>
      </c>
      <c r="H1575" s="93" t="s">
        <v>6901</v>
      </c>
      <c r="I1575" s="99"/>
      <c r="J1575" s="99"/>
      <c r="K1575" s="99"/>
      <c r="L1575" s="99"/>
      <c r="M1575" s="99"/>
      <c r="N1575" s="99"/>
      <c r="O1575" s="99"/>
      <c r="P1575" s="99"/>
      <c r="Q1575" s="99"/>
      <c r="R1575" s="99"/>
      <c r="S1575" s="99"/>
      <c r="T1575" s="99"/>
      <c r="U1575" s="99"/>
      <c r="V1575" s="99"/>
      <c r="W1575" s="99"/>
      <c r="X1575" s="99"/>
      <c r="Y1575" s="99"/>
      <c r="Z1575" s="99"/>
      <c r="AA1575" s="99"/>
      <c r="AB1575" s="99"/>
      <c r="AC1575" s="99"/>
      <c r="AD1575" s="99"/>
      <c r="AE1575" s="99"/>
      <c r="AF1575" s="99"/>
      <c r="AG1575" s="99"/>
      <c r="AH1575" s="99"/>
      <c r="AI1575" s="99"/>
      <c r="AJ1575" s="99"/>
    </row>
    <row r="1576" spans="1:36" s="64" customFormat="1" ht="15.75" customHeight="1" x14ac:dyDescent="0.25">
      <c r="A1576" s="34">
        <v>1476</v>
      </c>
      <c r="B1576" s="98" t="s">
        <v>6805</v>
      </c>
      <c r="C1576" s="66" t="s">
        <v>1935</v>
      </c>
      <c r="D1576" s="66" t="s">
        <v>6806</v>
      </c>
      <c r="E1576" s="92" t="s">
        <v>6807</v>
      </c>
      <c r="F1576" s="66">
        <v>9360307215</v>
      </c>
      <c r="G1576" s="74" t="s">
        <v>18</v>
      </c>
      <c r="H1576" s="93" t="s">
        <v>5487</v>
      </c>
      <c r="I1576" s="99"/>
      <c r="J1576" s="99"/>
      <c r="K1576" s="99"/>
      <c r="L1576" s="99"/>
      <c r="M1576" s="99"/>
      <c r="N1576" s="99"/>
      <c r="O1576" s="99"/>
      <c r="P1576" s="99"/>
      <c r="Q1576" s="99"/>
      <c r="R1576" s="99"/>
      <c r="S1576" s="99"/>
      <c r="T1576" s="99"/>
      <c r="U1576" s="99"/>
      <c r="V1576" s="99"/>
      <c r="W1576" s="99"/>
      <c r="X1576" s="99"/>
      <c r="Y1576" s="99"/>
      <c r="Z1576" s="99"/>
      <c r="AA1576" s="99"/>
      <c r="AB1576" s="99"/>
      <c r="AC1576" s="99"/>
      <c r="AD1576" s="99"/>
      <c r="AE1576" s="99"/>
      <c r="AF1576" s="99"/>
      <c r="AG1576" s="99"/>
      <c r="AH1576" s="99"/>
      <c r="AI1576" s="99"/>
      <c r="AJ1576" s="99"/>
    </row>
    <row r="1577" spans="1:36" s="64" customFormat="1" ht="15.75" customHeight="1" x14ac:dyDescent="0.25">
      <c r="A1577" s="34"/>
      <c r="B1577" s="544" t="s">
        <v>6832</v>
      </c>
      <c r="C1577" s="66"/>
      <c r="D1577" s="66"/>
      <c r="E1577" s="92"/>
      <c r="F1577" s="66"/>
      <c r="G1577" s="74"/>
      <c r="H1577" s="93"/>
      <c r="I1577" s="99"/>
      <c r="J1577" s="99"/>
      <c r="K1577" s="99"/>
      <c r="L1577" s="99"/>
      <c r="M1577" s="99"/>
      <c r="N1577" s="99"/>
      <c r="O1577" s="99"/>
      <c r="P1577" s="99"/>
      <c r="Q1577" s="99"/>
      <c r="R1577" s="99"/>
      <c r="S1577" s="99"/>
      <c r="T1577" s="99"/>
      <c r="U1577" s="99"/>
      <c r="V1577" s="99"/>
      <c r="W1577" s="99"/>
      <c r="X1577" s="99"/>
      <c r="Y1577" s="99"/>
      <c r="Z1577" s="99"/>
      <c r="AA1577" s="99"/>
      <c r="AB1577" s="99"/>
      <c r="AC1577" s="99"/>
      <c r="AD1577" s="99"/>
      <c r="AE1577" s="99"/>
      <c r="AF1577" s="99"/>
      <c r="AG1577" s="99"/>
      <c r="AH1577" s="99"/>
      <c r="AI1577" s="99"/>
      <c r="AJ1577" s="99"/>
    </row>
    <row r="1578" spans="1:36" s="64" customFormat="1" ht="15.75" customHeight="1" x14ac:dyDescent="0.25">
      <c r="A1578" s="34">
        <v>1477</v>
      </c>
      <c r="B1578" s="98" t="s">
        <v>5976</v>
      </c>
      <c r="C1578" s="66" t="s">
        <v>988</v>
      </c>
      <c r="D1578" s="66" t="s">
        <v>989</v>
      </c>
      <c r="E1578" s="92" t="s">
        <v>6021</v>
      </c>
      <c r="F1578" s="66">
        <v>8220043465</v>
      </c>
      <c r="G1578" s="74" t="s">
        <v>6022</v>
      </c>
      <c r="H1578" s="93" t="s">
        <v>6983</v>
      </c>
      <c r="I1578" s="99"/>
      <c r="J1578" s="99"/>
      <c r="K1578" s="99"/>
      <c r="L1578" s="99"/>
      <c r="M1578" s="99"/>
      <c r="N1578" s="99"/>
      <c r="O1578" s="99"/>
      <c r="P1578" s="99"/>
      <c r="Q1578" s="99"/>
      <c r="R1578" s="99"/>
      <c r="S1578" s="99"/>
      <c r="T1578" s="99"/>
      <c r="U1578" s="99"/>
      <c r="V1578" s="99"/>
      <c r="W1578" s="99"/>
      <c r="X1578" s="99"/>
      <c r="Y1578" s="99"/>
      <c r="Z1578" s="99"/>
      <c r="AA1578" s="99"/>
      <c r="AB1578" s="99"/>
      <c r="AC1578" s="99"/>
      <c r="AD1578" s="99"/>
      <c r="AE1578" s="99"/>
      <c r="AF1578" s="99"/>
      <c r="AG1578" s="99"/>
      <c r="AH1578" s="99"/>
      <c r="AI1578" s="99"/>
      <c r="AJ1578" s="99"/>
    </row>
    <row r="1579" spans="1:36" s="64" customFormat="1" ht="15.75" customHeight="1" x14ac:dyDescent="0.25">
      <c r="A1579" s="34">
        <v>1478</v>
      </c>
      <c r="B1579" s="98" t="s">
        <v>6844</v>
      </c>
      <c r="C1579" s="66" t="s">
        <v>5008</v>
      </c>
      <c r="D1579" s="66">
        <v>9443872291</v>
      </c>
      <c r="E1579" s="92" t="s">
        <v>6845</v>
      </c>
      <c r="F1579" s="66">
        <v>9443872291</v>
      </c>
      <c r="G1579" s="74" t="s">
        <v>6846</v>
      </c>
      <c r="H1579" s="93" t="s">
        <v>6984</v>
      </c>
      <c r="I1579" s="99"/>
      <c r="J1579" s="99"/>
      <c r="K1579" s="99"/>
      <c r="L1579" s="99"/>
      <c r="M1579" s="99"/>
      <c r="N1579" s="99"/>
      <c r="O1579" s="99"/>
      <c r="P1579" s="99"/>
      <c r="Q1579" s="99"/>
      <c r="R1579" s="99"/>
      <c r="S1579" s="99"/>
      <c r="T1579" s="99"/>
      <c r="U1579" s="99"/>
      <c r="V1579" s="99"/>
      <c r="W1579" s="99"/>
      <c r="X1579" s="99"/>
      <c r="Y1579" s="99"/>
      <c r="Z1579" s="99"/>
      <c r="AA1579" s="99"/>
      <c r="AB1579" s="99"/>
      <c r="AC1579" s="99"/>
      <c r="AD1579" s="99"/>
      <c r="AE1579" s="99"/>
      <c r="AF1579" s="99"/>
      <c r="AG1579" s="99"/>
      <c r="AH1579" s="99"/>
      <c r="AI1579" s="99"/>
      <c r="AJ1579" s="99"/>
    </row>
    <row r="1580" spans="1:36" s="64" customFormat="1" ht="15.75" customHeight="1" x14ac:dyDescent="0.25">
      <c r="A1580" s="34">
        <v>1479</v>
      </c>
      <c r="B1580" s="98" t="s">
        <v>6849</v>
      </c>
      <c r="C1580" s="66" t="s">
        <v>6758</v>
      </c>
      <c r="D1580" s="66" t="s">
        <v>6759</v>
      </c>
      <c r="E1580" s="92" t="s">
        <v>6710</v>
      </c>
      <c r="F1580" s="66" t="s">
        <v>18</v>
      </c>
      <c r="G1580" s="74" t="s">
        <v>6760</v>
      </c>
      <c r="H1580" s="93" t="s">
        <v>3740</v>
      </c>
      <c r="I1580" s="99"/>
      <c r="J1580" s="99"/>
      <c r="K1580" s="99"/>
      <c r="L1580" s="99"/>
      <c r="M1580" s="99"/>
      <c r="N1580" s="99"/>
      <c r="O1580" s="99"/>
      <c r="P1580" s="99"/>
      <c r="Q1580" s="99"/>
      <c r="R1580" s="99"/>
      <c r="S1580" s="99"/>
      <c r="T1580" s="99"/>
      <c r="U1580" s="99"/>
      <c r="V1580" s="99"/>
      <c r="W1580" s="99"/>
      <c r="X1580" s="99"/>
      <c r="Y1580" s="99"/>
      <c r="Z1580" s="99"/>
      <c r="AA1580" s="99"/>
      <c r="AB1580" s="99"/>
      <c r="AC1580" s="99"/>
      <c r="AD1580" s="99"/>
      <c r="AE1580" s="99"/>
      <c r="AF1580" s="99"/>
      <c r="AG1580" s="99"/>
      <c r="AH1580" s="99"/>
      <c r="AI1580" s="99"/>
      <c r="AJ1580" s="99"/>
    </row>
    <row r="1581" spans="1:36" s="64" customFormat="1" ht="15.75" customHeight="1" x14ac:dyDescent="0.25">
      <c r="A1581" s="34">
        <v>1480</v>
      </c>
      <c r="B1581" s="98" t="s">
        <v>6764</v>
      </c>
      <c r="C1581" s="66" t="s">
        <v>1372</v>
      </c>
      <c r="D1581" s="66" t="s">
        <v>6765</v>
      </c>
      <c r="E1581" s="92" t="s">
        <v>3544</v>
      </c>
      <c r="F1581" s="66">
        <v>9843245477</v>
      </c>
      <c r="G1581" s="74" t="s">
        <v>6766</v>
      </c>
      <c r="H1581" s="93" t="s">
        <v>4986</v>
      </c>
      <c r="I1581" s="99"/>
      <c r="J1581" s="99"/>
      <c r="K1581" s="99"/>
      <c r="L1581" s="99"/>
      <c r="M1581" s="99"/>
      <c r="N1581" s="99"/>
      <c r="O1581" s="99"/>
      <c r="P1581" s="99"/>
      <c r="Q1581" s="99"/>
      <c r="R1581" s="99"/>
      <c r="S1581" s="99"/>
      <c r="T1581" s="99"/>
      <c r="U1581" s="99"/>
      <c r="V1581" s="99"/>
      <c r="W1581" s="99"/>
      <c r="X1581" s="99"/>
      <c r="Y1581" s="99"/>
      <c r="Z1581" s="99"/>
      <c r="AA1581" s="99"/>
      <c r="AB1581" s="99"/>
      <c r="AC1581" s="99"/>
      <c r="AD1581" s="99"/>
      <c r="AE1581" s="99"/>
      <c r="AF1581" s="99"/>
      <c r="AG1581" s="99"/>
      <c r="AH1581" s="99"/>
      <c r="AI1581" s="99"/>
      <c r="AJ1581" s="99"/>
    </row>
    <row r="1582" spans="1:36" s="64" customFormat="1" ht="15.75" customHeight="1" x14ac:dyDescent="0.25">
      <c r="A1582" s="34">
        <v>1481</v>
      </c>
      <c r="B1582" s="98" t="s">
        <v>6783</v>
      </c>
      <c r="C1582" s="66" t="s">
        <v>413</v>
      </c>
      <c r="D1582" s="66" t="s">
        <v>6784</v>
      </c>
      <c r="E1582" s="92" t="s">
        <v>6785</v>
      </c>
      <c r="F1582" s="66">
        <v>8220894222</v>
      </c>
      <c r="G1582" s="74" t="s">
        <v>6786</v>
      </c>
      <c r="H1582" s="93" t="s">
        <v>4991</v>
      </c>
      <c r="I1582" s="99"/>
      <c r="J1582" s="99"/>
      <c r="K1582" s="99"/>
      <c r="L1582" s="99"/>
      <c r="M1582" s="99"/>
      <c r="N1582" s="99"/>
      <c r="O1582" s="99"/>
      <c r="P1582" s="99"/>
      <c r="Q1582" s="99"/>
      <c r="R1582" s="99"/>
      <c r="S1582" s="99"/>
      <c r="T1582" s="99"/>
      <c r="U1582" s="99"/>
      <c r="V1582" s="99"/>
      <c r="W1582" s="99"/>
      <c r="X1582" s="99"/>
      <c r="Y1582" s="99"/>
      <c r="Z1582" s="99"/>
      <c r="AA1582" s="99"/>
      <c r="AB1582" s="99"/>
      <c r="AC1582" s="99"/>
      <c r="AD1582" s="99"/>
      <c r="AE1582" s="99"/>
      <c r="AF1582" s="99"/>
      <c r="AG1582" s="99"/>
      <c r="AH1582" s="99"/>
      <c r="AI1582" s="99"/>
      <c r="AJ1582" s="99"/>
    </row>
    <row r="1583" spans="1:36" s="64" customFormat="1" ht="15.75" customHeight="1" x14ac:dyDescent="0.25">
      <c r="A1583" s="34">
        <v>1482</v>
      </c>
      <c r="B1583" s="98" t="s">
        <v>6789</v>
      </c>
      <c r="C1583" s="66" t="s">
        <v>1841</v>
      </c>
      <c r="D1583" s="66" t="s">
        <v>6790</v>
      </c>
      <c r="E1583" s="92" t="s">
        <v>6791</v>
      </c>
      <c r="F1583" s="66">
        <v>9952411190</v>
      </c>
      <c r="G1583" s="74" t="s">
        <v>18</v>
      </c>
      <c r="H1583" s="93" t="s">
        <v>781</v>
      </c>
      <c r="I1583" s="99"/>
      <c r="J1583" s="99"/>
      <c r="K1583" s="99"/>
      <c r="L1583" s="99"/>
      <c r="M1583" s="99"/>
      <c r="N1583" s="99"/>
      <c r="O1583" s="99"/>
      <c r="P1583" s="99"/>
      <c r="Q1583" s="99"/>
      <c r="R1583" s="99"/>
      <c r="S1583" s="99"/>
      <c r="T1583" s="99"/>
      <c r="U1583" s="99"/>
      <c r="V1583" s="99"/>
      <c r="W1583" s="99"/>
      <c r="X1583" s="99"/>
      <c r="Y1583" s="99"/>
      <c r="Z1583" s="99"/>
      <c r="AA1583" s="99"/>
      <c r="AB1583" s="99"/>
      <c r="AC1583" s="99"/>
      <c r="AD1583" s="99"/>
      <c r="AE1583" s="99"/>
      <c r="AF1583" s="99"/>
      <c r="AG1583" s="99"/>
      <c r="AH1583" s="99"/>
      <c r="AI1583" s="99"/>
      <c r="AJ1583" s="99"/>
    </row>
    <row r="1584" spans="1:36" s="64" customFormat="1" ht="15.75" customHeight="1" x14ac:dyDescent="0.25">
      <c r="A1584" s="34">
        <v>1483</v>
      </c>
      <c r="B1584" s="98" t="s">
        <v>6822</v>
      </c>
      <c r="C1584" s="66" t="s">
        <v>884</v>
      </c>
      <c r="D1584" s="66" t="s">
        <v>6823</v>
      </c>
      <c r="E1584" s="92" t="s">
        <v>3486</v>
      </c>
      <c r="F1584" s="66">
        <v>9444917153</v>
      </c>
      <c r="G1584" s="74" t="s">
        <v>6824</v>
      </c>
      <c r="H1584" s="93" t="s">
        <v>794</v>
      </c>
      <c r="I1584" s="99"/>
      <c r="J1584" s="99"/>
      <c r="K1584" s="99"/>
      <c r="L1584" s="99"/>
      <c r="M1584" s="99"/>
      <c r="N1584" s="99"/>
      <c r="O1584" s="99"/>
      <c r="P1584" s="99"/>
      <c r="Q1584" s="99"/>
      <c r="R1584" s="99"/>
      <c r="S1584" s="99"/>
      <c r="T1584" s="99"/>
      <c r="U1584" s="99"/>
      <c r="V1584" s="99"/>
      <c r="W1584" s="99"/>
      <c r="X1584" s="99"/>
      <c r="Y1584" s="99"/>
      <c r="Z1584" s="99"/>
      <c r="AA1584" s="99"/>
      <c r="AB1584" s="99"/>
      <c r="AC1584" s="99"/>
      <c r="AD1584" s="99"/>
      <c r="AE1584" s="99"/>
      <c r="AF1584" s="99"/>
      <c r="AG1584" s="99"/>
      <c r="AH1584" s="99"/>
      <c r="AI1584" s="99"/>
      <c r="AJ1584" s="99"/>
    </row>
    <row r="1585" spans="1:36" s="64" customFormat="1" x14ac:dyDescent="0.25">
      <c r="A1585" s="34">
        <v>1484</v>
      </c>
      <c r="B1585" s="98" t="s">
        <v>6825</v>
      </c>
      <c r="C1585" s="66" t="s">
        <v>6826</v>
      </c>
      <c r="D1585" s="66" t="s">
        <v>3115</v>
      </c>
      <c r="E1585" s="92" t="s">
        <v>6827</v>
      </c>
      <c r="F1585" s="66">
        <v>9894366444</v>
      </c>
      <c r="G1585" s="74" t="s">
        <v>3116</v>
      </c>
      <c r="H1585" s="93" t="s">
        <v>2792</v>
      </c>
      <c r="I1585" s="99"/>
      <c r="J1585" s="99"/>
      <c r="K1585" s="99"/>
      <c r="L1585" s="99"/>
      <c r="M1585" s="99"/>
      <c r="N1585" s="99"/>
      <c r="O1585" s="99"/>
      <c r="P1585" s="99"/>
      <c r="Q1585" s="99"/>
      <c r="R1585" s="99"/>
      <c r="S1585" s="99"/>
      <c r="T1585" s="99"/>
      <c r="U1585" s="99"/>
      <c r="V1585" s="99"/>
      <c r="W1585" s="99"/>
      <c r="X1585" s="99"/>
      <c r="Y1585" s="99"/>
      <c r="Z1585" s="99"/>
      <c r="AA1585" s="99"/>
      <c r="AB1585" s="99"/>
      <c r="AC1585" s="99"/>
      <c r="AD1585" s="99"/>
      <c r="AE1585" s="99"/>
      <c r="AF1585" s="99"/>
      <c r="AG1585" s="99"/>
      <c r="AH1585" s="99"/>
      <c r="AI1585" s="99"/>
      <c r="AJ1585" s="99"/>
    </row>
    <row r="1586" spans="1:36" s="64" customFormat="1" ht="15.75" customHeight="1" x14ac:dyDescent="0.25">
      <c r="A1586" s="34">
        <v>1485</v>
      </c>
      <c r="B1586" s="98" t="s">
        <v>6850</v>
      </c>
      <c r="C1586" s="66" t="s">
        <v>499</v>
      </c>
      <c r="D1586" s="66" t="s">
        <v>6851</v>
      </c>
      <c r="E1586" s="92" t="s">
        <v>6852</v>
      </c>
      <c r="F1586" s="66">
        <v>9443747266</v>
      </c>
      <c r="G1586" s="74" t="s">
        <v>18</v>
      </c>
      <c r="H1586" s="93" t="s">
        <v>1863</v>
      </c>
      <c r="I1586" s="99"/>
      <c r="J1586" s="99"/>
      <c r="K1586" s="99"/>
      <c r="L1586" s="99"/>
      <c r="M1586" s="99"/>
      <c r="N1586" s="99"/>
      <c r="O1586" s="99"/>
      <c r="P1586" s="99"/>
      <c r="Q1586" s="99"/>
      <c r="R1586" s="99"/>
      <c r="S1586" s="99"/>
      <c r="T1586" s="99"/>
      <c r="U1586" s="99"/>
      <c r="V1586" s="99"/>
      <c r="W1586" s="99"/>
      <c r="X1586" s="99"/>
      <c r="Y1586" s="99"/>
      <c r="Z1586" s="99"/>
      <c r="AA1586" s="99"/>
      <c r="AB1586" s="99"/>
      <c r="AC1586" s="99"/>
      <c r="AD1586" s="99"/>
      <c r="AE1586" s="99"/>
      <c r="AF1586" s="99"/>
      <c r="AG1586" s="99"/>
      <c r="AH1586" s="99"/>
      <c r="AI1586" s="99"/>
      <c r="AJ1586" s="99"/>
    </row>
    <row r="1587" spans="1:36" s="64" customFormat="1" ht="15.75" customHeight="1" x14ac:dyDescent="0.25">
      <c r="A1587" s="34">
        <v>1486</v>
      </c>
      <c r="B1587" s="98" t="s">
        <v>416</v>
      </c>
      <c r="C1587" s="66" t="s">
        <v>417</v>
      </c>
      <c r="D1587" s="66" t="s">
        <v>418</v>
      </c>
      <c r="E1587" s="92" t="s">
        <v>6853</v>
      </c>
      <c r="F1587" s="66">
        <v>9943023249</v>
      </c>
      <c r="G1587" s="74" t="s">
        <v>6985</v>
      </c>
      <c r="H1587" s="93" t="s">
        <v>6409</v>
      </c>
      <c r="I1587" s="99"/>
      <c r="J1587" s="99"/>
      <c r="K1587" s="99"/>
      <c r="L1587" s="99"/>
      <c r="M1587" s="99"/>
      <c r="N1587" s="99"/>
      <c r="O1587" s="99"/>
      <c r="P1587" s="99"/>
      <c r="Q1587" s="99"/>
      <c r="R1587" s="99"/>
      <c r="S1587" s="99"/>
      <c r="T1587" s="99"/>
      <c r="U1587" s="99"/>
      <c r="V1587" s="99"/>
      <c r="W1587" s="99"/>
      <c r="X1587" s="99"/>
      <c r="Y1587" s="99"/>
      <c r="Z1587" s="99"/>
      <c r="AA1587" s="99"/>
      <c r="AB1587" s="99"/>
      <c r="AC1587" s="99"/>
      <c r="AD1587" s="99"/>
      <c r="AE1587" s="99"/>
      <c r="AF1587" s="99"/>
      <c r="AG1587" s="99"/>
      <c r="AH1587" s="99"/>
      <c r="AI1587" s="99"/>
      <c r="AJ1587" s="99"/>
    </row>
    <row r="1588" spans="1:36" s="64" customFormat="1" ht="15.75" customHeight="1" x14ac:dyDescent="0.25">
      <c r="A1588" s="34">
        <v>1487</v>
      </c>
      <c r="B1588" s="98" t="s">
        <v>6857</v>
      </c>
      <c r="C1588" s="66" t="s">
        <v>732</v>
      </c>
      <c r="D1588" s="66" t="s">
        <v>6858</v>
      </c>
      <c r="E1588" s="92" t="s">
        <v>3259</v>
      </c>
      <c r="F1588" s="66" t="s">
        <v>18</v>
      </c>
      <c r="G1588" s="74" t="s">
        <v>6859</v>
      </c>
      <c r="H1588" s="93" t="s">
        <v>3555</v>
      </c>
      <c r="I1588" s="99"/>
      <c r="J1588" s="99"/>
      <c r="K1588" s="99"/>
      <c r="L1588" s="99"/>
      <c r="M1588" s="99"/>
      <c r="N1588" s="99"/>
      <c r="O1588" s="99"/>
      <c r="P1588" s="99"/>
      <c r="Q1588" s="99"/>
      <c r="R1588" s="99"/>
      <c r="S1588" s="99"/>
      <c r="T1588" s="99"/>
      <c r="U1588" s="99"/>
      <c r="V1588" s="99"/>
      <c r="W1588" s="99"/>
      <c r="X1588" s="99"/>
      <c r="Y1588" s="99"/>
      <c r="Z1588" s="99"/>
      <c r="AA1588" s="99"/>
      <c r="AB1588" s="99"/>
      <c r="AC1588" s="99"/>
      <c r="AD1588" s="99"/>
      <c r="AE1588" s="99"/>
      <c r="AF1588" s="99"/>
      <c r="AG1588" s="99"/>
      <c r="AH1588" s="99"/>
      <c r="AI1588" s="99"/>
      <c r="AJ1588" s="99"/>
    </row>
    <row r="1589" spans="1:36" s="64" customFormat="1" ht="15.75" customHeight="1" x14ac:dyDescent="0.25">
      <c r="A1589" s="34">
        <v>1488</v>
      </c>
      <c r="B1589" s="98" t="s">
        <v>6860</v>
      </c>
      <c r="C1589" s="66" t="s">
        <v>6861</v>
      </c>
      <c r="D1589" s="66" t="s">
        <v>6862</v>
      </c>
      <c r="E1589" s="92" t="s">
        <v>6863</v>
      </c>
      <c r="F1589" s="66">
        <v>9842334219</v>
      </c>
      <c r="G1589" s="74" t="s">
        <v>18</v>
      </c>
      <c r="H1589" s="93" t="s">
        <v>4044</v>
      </c>
      <c r="I1589" s="99"/>
      <c r="J1589" s="99"/>
      <c r="K1589" s="99"/>
      <c r="L1589" s="99"/>
      <c r="M1589" s="99"/>
      <c r="N1589" s="99"/>
      <c r="O1589" s="99"/>
      <c r="P1589" s="99"/>
      <c r="Q1589" s="99"/>
      <c r="R1589" s="99"/>
      <c r="S1589" s="99"/>
      <c r="T1589" s="99"/>
      <c r="U1589" s="99"/>
      <c r="V1589" s="99"/>
      <c r="W1589" s="99"/>
      <c r="X1589" s="99"/>
      <c r="Y1589" s="99"/>
      <c r="Z1589" s="99"/>
      <c r="AA1589" s="99"/>
      <c r="AB1589" s="99"/>
      <c r="AC1589" s="99"/>
      <c r="AD1589" s="99"/>
      <c r="AE1589" s="99"/>
      <c r="AF1589" s="99"/>
      <c r="AG1589" s="99"/>
      <c r="AH1589" s="99"/>
      <c r="AI1589" s="99"/>
      <c r="AJ1589" s="99"/>
    </row>
    <row r="1590" spans="1:36" s="64" customFormat="1" ht="15.75" customHeight="1" x14ac:dyDescent="0.25">
      <c r="A1590" s="34"/>
      <c r="B1590" s="544" t="s">
        <v>6833</v>
      </c>
      <c r="C1590" s="66"/>
      <c r="D1590" s="66"/>
      <c r="E1590" s="92"/>
      <c r="F1590" s="66"/>
      <c r="G1590" s="74"/>
      <c r="H1590" s="93"/>
      <c r="I1590" s="99"/>
      <c r="J1590" s="99"/>
      <c r="K1590" s="99"/>
      <c r="L1590" s="99"/>
      <c r="M1590" s="99"/>
      <c r="N1590" s="99"/>
      <c r="O1590" s="99"/>
      <c r="P1590" s="99"/>
      <c r="Q1590" s="99"/>
      <c r="R1590" s="99"/>
      <c r="S1590" s="99"/>
      <c r="T1590" s="99"/>
      <c r="U1590" s="99"/>
      <c r="V1590" s="99"/>
      <c r="W1590" s="99"/>
      <c r="X1590" s="99"/>
      <c r="Y1590" s="99"/>
      <c r="Z1590" s="99"/>
      <c r="AA1590" s="99"/>
      <c r="AB1590" s="99"/>
      <c r="AC1590" s="99"/>
      <c r="AD1590" s="99"/>
      <c r="AE1590" s="99"/>
      <c r="AF1590" s="99"/>
      <c r="AG1590" s="99"/>
      <c r="AH1590" s="99"/>
      <c r="AI1590" s="99"/>
      <c r="AJ1590" s="99"/>
    </row>
    <row r="1591" spans="1:36" s="64" customFormat="1" ht="15.75" customHeight="1" x14ac:dyDescent="0.25">
      <c r="A1591" s="34">
        <v>1489</v>
      </c>
      <c r="B1591" s="98" t="s">
        <v>6811</v>
      </c>
      <c r="C1591" s="66" t="s">
        <v>646</v>
      </c>
      <c r="D1591" s="66" t="s">
        <v>6812</v>
      </c>
      <c r="E1591" s="92" t="s">
        <v>1009</v>
      </c>
      <c r="F1591" s="66">
        <v>9843042791</v>
      </c>
      <c r="G1591" s="74" t="s">
        <v>6813</v>
      </c>
      <c r="H1591" s="93" t="s">
        <v>6882</v>
      </c>
      <c r="I1591" s="99"/>
      <c r="J1591" s="99"/>
      <c r="K1591" s="99"/>
      <c r="L1591" s="99"/>
      <c r="M1591" s="99"/>
      <c r="N1591" s="99"/>
      <c r="O1591" s="99"/>
      <c r="P1591" s="99"/>
      <c r="Q1591" s="99"/>
      <c r="R1591" s="99"/>
      <c r="S1591" s="99"/>
      <c r="T1591" s="99"/>
      <c r="U1591" s="99"/>
      <c r="V1591" s="99"/>
      <c r="W1591" s="99"/>
      <c r="X1591" s="99"/>
      <c r="Y1591" s="99"/>
      <c r="Z1591" s="99"/>
      <c r="AA1591" s="99"/>
      <c r="AB1591" s="99"/>
      <c r="AC1591" s="99"/>
      <c r="AD1591" s="99"/>
      <c r="AE1591" s="99"/>
      <c r="AF1591" s="99"/>
      <c r="AG1591" s="99"/>
      <c r="AH1591" s="99"/>
      <c r="AI1591" s="99"/>
      <c r="AJ1591" s="99"/>
    </row>
    <row r="1592" spans="1:36" s="64" customFormat="1" ht="15.75" customHeight="1" x14ac:dyDescent="0.25">
      <c r="A1592" s="34">
        <v>1490</v>
      </c>
      <c r="B1592" s="98" t="s">
        <v>6854</v>
      </c>
      <c r="C1592" s="66" t="s">
        <v>443</v>
      </c>
      <c r="D1592" s="66" t="s">
        <v>6855</v>
      </c>
      <c r="E1592" s="92" t="s">
        <v>6965</v>
      </c>
      <c r="F1592" s="66">
        <v>9443719559</v>
      </c>
      <c r="G1592" s="74" t="s">
        <v>6856</v>
      </c>
      <c r="H1592" s="93" t="s">
        <v>5808</v>
      </c>
      <c r="I1592" s="99"/>
      <c r="J1592" s="99"/>
      <c r="K1592" s="99"/>
      <c r="L1592" s="99"/>
      <c r="M1592" s="99"/>
      <c r="N1592" s="99"/>
      <c r="O1592" s="99"/>
      <c r="P1592" s="99"/>
      <c r="Q1592" s="99"/>
      <c r="R1592" s="99"/>
      <c r="S1592" s="99"/>
      <c r="T1592" s="99"/>
      <c r="U1592" s="99"/>
      <c r="V1592" s="99"/>
      <c r="W1592" s="99"/>
      <c r="X1592" s="99"/>
      <c r="Y1592" s="99"/>
      <c r="Z1592" s="99"/>
      <c r="AA1592" s="99"/>
      <c r="AB1592" s="99"/>
      <c r="AC1592" s="99"/>
      <c r="AD1592" s="99"/>
      <c r="AE1592" s="99"/>
      <c r="AF1592" s="99"/>
      <c r="AG1592" s="99"/>
      <c r="AH1592" s="99"/>
      <c r="AI1592" s="99"/>
      <c r="AJ1592" s="99"/>
    </row>
    <row r="1593" spans="1:36" s="64" customFormat="1" ht="15.75" customHeight="1" x14ac:dyDescent="0.25">
      <c r="A1593" s="34">
        <v>1491</v>
      </c>
      <c r="B1593" s="98" t="s">
        <v>6828</v>
      </c>
      <c r="C1593" s="66" t="s">
        <v>388</v>
      </c>
      <c r="D1593" s="66" t="s">
        <v>6829</v>
      </c>
      <c r="E1593" s="92" t="s">
        <v>6830</v>
      </c>
      <c r="F1593" s="66">
        <v>9942910404</v>
      </c>
      <c r="G1593" s="74" t="s">
        <v>7001</v>
      </c>
      <c r="H1593" s="93" t="s">
        <v>7002</v>
      </c>
      <c r="I1593" s="99"/>
      <c r="J1593" s="99"/>
      <c r="K1593" s="99"/>
      <c r="L1593" s="99"/>
      <c r="M1593" s="99"/>
      <c r="N1593" s="99"/>
      <c r="O1593" s="99"/>
      <c r="P1593" s="99"/>
      <c r="Q1593" s="99"/>
      <c r="R1593" s="99"/>
      <c r="S1593" s="99"/>
      <c r="T1593" s="99"/>
      <c r="U1593" s="99"/>
      <c r="V1593" s="99"/>
      <c r="W1593" s="99"/>
      <c r="X1593" s="99"/>
      <c r="Y1593" s="99"/>
      <c r="Z1593" s="99"/>
      <c r="AA1593" s="99"/>
      <c r="AB1593" s="99"/>
      <c r="AC1593" s="99"/>
      <c r="AD1593" s="99"/>
      <c r="AE1593" s="99"/>
      <c r="AF1593" s="99"/>
      <c r="AG1593" s="99"/>
      <c r="AH1593" s="99"/>
      <c r="AI1593" s="99"/>
      <c r="AJ1593" s="99"/>
    </row>
    <row r="1594" spans="1:36" s="64" customFormat="1" ht="15.75" customHeight="1" x14ac:dyDescent="0.25">
      <c r="A1594" s="34">
        <v>1492</v>
      </c>
      <c r="B1594" s="98" t="s">
        <v>6866</v>
      </c>
      <c r="C1594" s="66" t="s">
        <v>6545</v>
      </c>
      <c r="D1594" s="66" t="s">
        <v>6902</v>
      </c>
      <c r="E1594" s="92" t="s">
        <v>6903</v>
      </c>
      <c r="F1594" s="66" t="s">
        <v>18</v>
      </c>
      <c r="G1594" s="74" t="s">
        <v>6904</v>
      </c>
      <c r="H1594" s="93" t="s">
        <v>7003</v>
      </c>
      <c r="I1594" s="99"/>
      <c r="J1594" s="99"/>
      <c r="K1594" s="99"/>
      <c r="L1594" s="99"/>
      <c r="M1594" s="99"/>
      <c r="N1594" s="99"/>
      <c r="O1594" s="99"/>
      <c r="P1594" s="99"/>
      <c r="Q1594" s="99"/>
      <c r="R1594" s="99"/>
      <c r="S1594" s="99"/>
      <c r="T1594" s="99"/>
      <c r="U1594" s="99"/>
      <c r="V1594" s="99"/>
      <c r="W1594" s="99"/>
      <c r="X1594" s="99"/>
      <c r="Y1594" s="99"/>
      <c r="Z1594" s="99"/>
      <c r="AA1594" s="99"/>
      <c r="AB1594" s="99"/>
      <c r="AC1594" s="99"/>
      <c r="AD1594" s="99"/>
      <c r="AE1594" s="99"/>
      <c r="AF1594" s="99"/>
      <c r="AG1594" s="99"/>
      <c r="AH1594" s="99"/>
      <c r="AI1594" s="99"/>
      <c r="AJ1594" s="99"/>
    </row>
    <row r="1595" spans="1:36" s="64" customFormat="1" ht="15.75" customHeight="1" x14ac:dyDescent="0.25">
      <c r="A1595" s="34">
        <v>1493</v>
      </c>
      <c r="B1595" s="98" t="s">
        <v>6868</v>
      </c>
      <c r="C1595" s="66" t="s">
        <v>413</v>
      </c>
      <c r="D1595" s="66" t="s">
        <v>6909</v>
      </c>
      <c r="E1595" s="92" t="s">
        <v>6910</v>
      </c>
      <c r="F1595" s="66">
        <v>9442635369</v>
      </c>
      <c r="G1595" s="74" t="s">
        <v>18</v>
      </c>
      <c r="H1595" s="93" t="s">
        <v>781</v>
      </c>
      <c r="I1595" s="99"/>
      <c r="J1595" s="99"/>
      <c r="K1595" s="99"/>
      <c r="L1595" s="99"/>
      <c r="M1595" s="99"/>
      <c r="N1595" s="99"/>
      <c r="O1595" s="99"/>
      <c r="P1595" s="99"/>
      <c r="Q1595" s="99"/>
      <c r="R1595" s="99"/>
      <c r="S1595" s="99"/>
      <c r="T1595" s="99"/>
      <c r="U1595" s="99"/>
      <c r="V1595" s="99"/>
      <c r="W1595" s="99"/>
      <c r="X1595" s="99"/>
      <c r="Y1595" s="99"/>
      <c r="Z1595" s="99"/>
      <c r="AA1595" s="99"/>
      <c r="AB1595" s="99"/>
      <c r="AC1595" s="99"/>
      <c r="AD1595" s="99"/>
      <c r="AE1595" s="99"/>
      <c r="AF1595" s="99"/>
      <c r="AG1595" s="99"/>
      <c r="AH1595" s="99"/>
      <c r="AI1595" s="99"/>
      <c r="AJ1595" s="99"/>
    </row>
    <row r="1596" spans="1:36" s="64" customFormat="1" ht="15.75" customHeight="1" x14ac:dyDescent="0.25">
      <c r="A1596" s="34">
        <v>1494</v>
      </c>
      <c r="B1596" s="98" t="s">
        <v>6911</v>
      </c>
      <c r="C1596" s="66" t="s">
        <v>5511</v>
      </c>
      <c r="D1596" s="66" t="s">
        <v>6912</v>
      </c>
      <c r="E1596" s="92" t="s">
        <v>6913</v>
      </c>
      <c r="F1596" s="66">
        <v>9843025302</v>
      </c>
      <c r="G1596" s="74" t="s">
        <v>18</v>
      </c>
      <c r="H1596" s="93" t="s">
        <v>1011</v>
      </c>
      <c r="I1596" s="99"/>
      <c r="J1596" s="99"/>
      <c r="K1596" s="99"/>
      <c r="L1596" s="99"/>
      <c r="M1596" s="99"/>
      <c r="N1596" s="99"/>
      <c r="O1596" s="99"/>
      <c r="P1596" s="99"/>
      <c r="Q1596" s="99"/>
      <c r="R1596" s="99"/>
      <c r="S1596" s="99"/>
      <c r="T1596" s="99"/>
      <c r="U1596" s="99"/>
      <c r="V1596" s="99"/>
      <c r="W1596" s="99"/>
      <c r="X1596" s="99"/>
      <c r="Y1596" s="99"/>
      <c r="Z1596" s="99"/>
      <c r="AA1596" s="99"/>
      <c r="AB1596" s="99"/>
      <c r="AC1596" s="99"/>
      <c r="AD1596" s="99"/>
      <c r="AE1596" s="99"/>
      <c r="AF1596" s="99"/>
      <c r="AG1596" s="99"/>
      <c r="AH1596" s="99"/>
      <c r="AI1596" s="99"/>
      <c r="AJ1596" s="99"/>
    </row>
    <row r="1597" spans="1:36" s="64" customFormat="1" ht="15.75" customHeight="1" x14ac:dyDescent="0.25">
      <c r="A1597" s="34">
        <v>1495</v>
      </c>
      <c r="B1597" s="98" t="s">
        <v>6918</v>
      </c>
      <c r="C1597" s="66" t="s">
        <v>2274</v>
      </c>
      <c r="D1597" s="66">
        <v>9894156297</v>
      </c>
      <c r="E1597" s="92" t="s">
        <v>5629</v>
      </c>
      <c r="F1597" s="66">
        <v>9894156297</v>
      </c>
      <c r="G1597" s="74" t="s">
        <v>7004</v>
      </c>
      <c r="H1597" s="93" t="s">
        <v>5487</v>
      </c>
      <c r="I1597" s="99"/>
      <c r="J1597" s="99"/>
      <c r="K1597" s="99"/>
      <c r="L1597" s="99"/>
      <c r="M1597" s="99"/>
      <c r="N1597" s="99"/>
      <c r="O1597" s="99"/>
      <c r="P1597" s="99"/>
      <c r="Q1597" s="99"/>
      <c r="R1597" s="99"/>
      <c r="S1597" s="99"/>
      <c r="T1597" s="99"/>
      <c r="U1597" s="99"/>
      <c r="V1597" s="99"/>
      <c r="W1597" s="99"/>
      <c r="X1597" s="99"/>
      <c r="Y1597" s="99"/>
      <c r="Z1597" s="99"/>
      <c r="AA1597" s="99"/>
      <c r="AB1597" s="99"/>
      <c r="AC1597" s="99"/>
      <c r="AD1597" s="99"/>
      <c r="AE1597" s="99"/>
      <c r="AF1597" s="99"/>
      <c r="AG1597" s="99"/>
      <c r="AH1597" s="99"/>
      <c r="AI1597" s="99"/>
      <c r="AJ1597" s="99"/>
    </row>
    <row r="1598" spans="1:36" s="64" customFormat="1" x14ac:dyDescent="0.25">
      <c r="A1598" s="34">
        <v>1496</v>
      </c>
      <c r="B1598" s="98" t="s">
        <v>6921</v>
      </c>
      <c r="C1598" s="66" t="s">
        <v>4062</v>
      </c>
      <c r="D1598" s="66" t="s">
        <v>6922</v>
      </c>
      <c r="E1598" s="92" t="s">
        <v>1130</v>
      </c>
      <c r="F1598" s="66">
        <v>9842275038</v>
      </c>
      <c r="G1598" s="74" t="s">
        <v>7005</v>
      </c>
      <c r="H1598" s="93" t="s">
        <v>3740</v>
      </c>
      <c r="I1598" s="99"/>
      <c r="J1598" s="99"/>
      <c r="K1598" s="99"/>
      <c r="L1598" s="99"/>
      <c r="M1598" s="99"/>
      <c r="N1598" s="99"/>
      <c r="O1598" s="99"/>
      <c r="P1598" s="99"/>
      <c r="Q1598" s="99"/>
      <c r="R1598" s="99"/>
      <c r="S1598" s="99"/>
      <c r="T1598" s="99"/>
      <c r="U1598" s="99"/>
      <c r="V1598" s="99"/>
      <c r="W1598" s="99"/>
      <c r="X1598" s="99"/>
      <c r="Y1598" s="99"/>
      <c r="Z1598" s="99"/>
      <c r="AA1598" s="99"/>
      <c r="AB1598" s="99"/>
      <c r="AC1598" s="99"/>
      <c r="AD1598" s="99"/>
      <c r="AE1598" s="99"/>
      <c r="AF1598" s="99"/>
      <c r="AG1598" s="99"/>
      <c r="AH1598" s="99"/>
      <c r="AI1598" s="99"/>
      <c r="AJ1598" s="99"/>
    </row>
    <row r="1599" spans="1:36" s="64" customFormat="1" ht="15.75" customHeight="1" x14ac:dyDescent="0.25">
      <c r="A1599" s="34">
        <v>1497</v>
      </c>
      <c r="B1599" s="98" t="s">
        <v>6929</v>
      </c>
      <c r="C1599" s="66" t="s">
        <v>6930</v>
      </c>
      <c r="D1599" s="66" t="s">
        <v>6931</v>
      </c>
      <c r="E1599" s="92" t="s">
        <v>5264</v>
      </c>
      <c r="F1599" s="66">
        <v>9843136727</v>
      </c>
      <c r="G1599" s="74" t="s">
        <v>7006</v>
      </c>
      <c r="H1599" s="93" t="s">
        <v>3740</v>
      </c>
      <c r="I1599" s="99"/>
      <c r="J1599" s="99"/>
      <c r="K1599" s="99"/>
      <c r="L1599" s="99"/>
      <c r="M1599" s="99"/>
      <c r="N1599" s="99"/>
      <c r="O1599" s="99"/>
      <c r="P1599" s="99"/>
      <c r="Q1599" s="99"/>
      <c r="R1599" s="99"/>
      <c r="S1599" s="99"/>
      <c r="T1599" s="99"/>
      <c r="U1599" s="99"/>
      <c r="V1599" s="99"/>
      <c r="W1599" s="99"/>
      <c r="X1599" s="99"/>
      <c r="Y1599" s="99"/>
      <c r="Z1599" s="99"/>
      <c r="AA1599" s="99"/>
      <c r="AB1599" s="99"/>
      <c r="AC1599" s="99"/>
      <c r="AD1599" s="99"/>
      <c r="AE1599" s="99"/>
      <c r="AF1599" s="99"/>
      <c r="AG1599" s="99"/>
      <c r="AH1599" s="99"/>
      <c r="AI1599" s="99"/>
      <c r="AJ1599" s="99"/>
    </row>
    <row r="1600" spans="1:36" s="64" customFormat="1" ht="15.75" customHeight="1" x14ac:dyDescent="0.25">
      <c r="A1600" s="34">
        <v>1498</v>
      </c>
      <c r="B1600" s="98" t="s">
        <v>6932</v>
      </c>
      <c r="C1600" s="66" t="s">
        <v>616</v>
      </c>
      <c r="D1600" s="66" t="s">
        <v>6933</v>
      </c>
      <c r="E1600" s="92" t="s">
        <v>5995</v>
      </c>
      <c r="F1600" s="66">
        <v>9994282853</v>
      </c>
      <c r="G1600" s="74" t="s">
        <v>18</v>
      </c>
      <c r="H1600" s="93" t="s">
        <v>6593</v>
      </c>
      <c r="I1600" s="99"/>
      <c r="J1600" s="99"/>
      <c r="K1600" s="99"/>
      <c r="L1600" s="99"/>
      <c r="M1600" s="99"/>
      <c r="N1600" s="99"/>
      <c r="O1600" s="99"/>
      <c r="P1600" s="99"/>
      <c r="Q1600" s="99"/>
      <c r="R1600" s="99"/>
      <c r="S1600" s="99"/>
      <c r="T1600" s="99"/>
      <c r="U1600" s="99"/>
      <c r="V1600" s="99"/>
      <c r="W1600" s="99"/>
      <c r="X1600" s="99"/>
      <c r="Y1600" s="99"/>
      <c r="Z1600" s="99"/>
      <c r="AA1600" s="99"/>
      <c r="AB1600" s="99"/>
      <c r="AC1600" s="99"/>
      <c r="AD1600" s="99"/>
      <c r="AE1600" s="99"/>
      <c r="AF1600" s="99"/>
      <c r="AG1600" s="99"/>
      <c r="AH1600" s="99"/>
      <c r="AI1600" s="99"/>
      <c r="AJ1600" s="99"/>
    </row>
    <row r="1601" spans="1:36" s="64" customFormat="1" ht="15.75" customHeight="1" x14ac:dyDescent="0.25">
      <c r="A1601" s="34">
        <v>1499</v>
      </c>
      <c r="B1601" s="98" t="s">
        <v>6938</v>
      </c>
      <c r="C1601" s="66" t="s">
        <v>6926</v>
      </c>
      <c r="D1601" s="66" t="s">
        <v>6939</v>
      </c>
      <c r="E1601" s="92" t="s">
        <v>6161</v>
      </c>
      <c r="F1601" s="66">
        <v>9994458939</v>
      </c>
      <c r="G1601" s="74" t="s">
        <v>18</v>
      </c>
      <c r="H1601" s="93" t="s">
        <v>781</v>
      </c>
      <c r="I1601" s="99"/>
      <c r="J1601" s="99"/>
      <c r="K1601" s="99"/>
      <c r="L1601" s="99"/>
      <c r="M1601" s="99"/>
      <c r="N1601" s="99"/>
      <c r="O1601" s="99"/>
      <c r="P1601" s="99"/>
      <c r="Q1601" s="99"/>
      <c r="R1601" s="99"/>
      <c r="S1601" s="99"/>
      <c r="T1601" s="99"/>
      <c r="U1601" s="99"/>
      <c r="V1601" s="99"/>
      <c r="W1601" s="99"/>
      <c r="X1601" s="99"/>
      <c r="Y1601" s="99"/>
      <c r="Z1601" s="99"/>
      <c r="AA1601" s="99"/>
      <c r="AB1601" s="99"/>
      <c r="AC1601" s="99"/>
      <c r="AD1601" s="99"/>
      <c r="AE1601" s="99"/>
      <c r="AF1601" s="99"/>
      <c r="AG1601" s="99"/>
      <c r="AH1601" s="99"/>
      <c r="AI1601" s="99"/>
      <c r="AJ1601" s="99"/>
    </row>
    <row r="1602" spans="1:36" s="64" customFormat="1" ht="15.75" customHeight="1" x14ac:dyDescent="0.25">
      <c r="A1602" s="34">
        <v>1500</v>
      </c>
      <c r="B1602" s="98" t="s">
        <v>6944</v>
      </c>
      <c r="C1602" s="66" t="s">
        <v>5757</v>
      </c>
      <c r="D1602" s="66" t="s">
        <v>6945</v>
      </c>
      <c r="E1602" s="92" t="s">
        <v>6946</v>
      </c>
      <c r="F1602" s="66" t="s">
        <v>18</v>
      </c>
      <c r="G1602" s="74" t="s">
        <v>18</v>
      </c>
      <c r="H1602" s="93" t="s">
        <v>4489</v>
      </c>
      <c r="I1602" s="99"/>
      <c r="J1602" s="99"/>
      <c r="K1602" s="99"/>
      <c r="L1602" s="99"/>
      <c r="M1602" s="99"/>
      <c r="N1602" s="99"/>
      <c r="O1602" s="99"/>
      <c r="P1602" s="99"/>
      <c r="Q1602" s="99"/>
      <c r="R1602" s="99"/>
      <c r="S1602" s="99"/>
      <c r="T1602" s="99"/>
      <c r="U1602" s="99"/>
      <c r="V1602" s="99"/>
      <c r="W1602" s="99"/>
      <c r="X1602" s="99"/>
      <c r="Y1602" s="99"/>
      <c r="Z1602" s="99"/>
      <c r="AA1602" s="99"/>
      <c r="AB1602" s="99"/>
      <c r="AC1602" s="99"/>
      <c r="AD1602" s="99"/>
      <c r="AE1602" s="99"/>
      <c r="AF1602" s="99"/>
      <c r="AG1602" s="99"/>
      <c r="AH1602" s="99"/>
      <c r="AI1602" s="99"/>
      <c r="AJ1602" s="99"/>
    </row>
    <row r="1603" spans="1:36" s="64" customFormat="1" ht="15.75" customHeight="1" x14ac:dyDescent="0.25">
      <c r="A1603" s="34">
        <v>1501</v>
      </c>
      <c r="B1603" s="98" t="s">
        <v>6947</v>
      </c>
      <c r="C1603" s="66" t="s">
        <v>5757</v>
      </c>
      <c r="D1603" s="66" t="s">
        <v>6945</v>
      </c>
      <c r="E1603" s="92" t="s">
        <v>3422</v>
      </c>
      <c r="F1603" s="66" t="s">
        <v>18</v>
      </c>
      <c r="G1603" s="74" t="s">
        <v>6948</v>
      </c>
      <c r="H1603" s="93" t="s">
        <v>4919</v>
      </c>
      <c r="I1603" s="99"/>
      <c r="J1603" s="99"/>
      <c r="K1603" s="99"/>
      <c r="L1603" s="99"/>
      <c r="M1603" s="99"/>
      <c r="N1603" s="99"/>
      <c r="O1603" s="99"/>
      <c r="P1603" s="99"/>
      <c r="Q1603" s="99"/>
      <c r="R1603" s="99"/>
      <c r="S1603" s="99"/>
      <c r="T1603" s="99"/>
      <c r="U1603" s="99"/>
      <c r="V1603" s="99"/>
      <c r="W1603" s="99"/>
      <c r="X1603" s="99"/>
      <c r="Y1603" s="99"/>
      <c r="Z1603" s="99"/>
      <c r="AA1603" s="99"/>
      <c r="AB1603" s="99"/>
      <c r="AC1603" s="99"/>
      <c r="AD1603" s="99"/>
      <c r="AE1603" s="99"/>
      <c r="AF1603" s="99"/>
      <c r="AG1603" s="99"/>
      <c r="AH1603" s="99"/>
      <c r="AI1603" s="99"/>
      <c r="AJ1603" s="99"/>
    </row>
    <row r="1604" spans="1:36" s="64" customFormat="1" ht="15.75" customHeight="1" x14ac:dyDescent="0.25">
      <c r="A1604" s="34">
        <v>1502</v>
      </c>
      <c r="B1604" s="98" t="s">
        <v>6949</v>
      </c>
      <c r="C1604" s="66" t="s">
        <v>6950</v>
      </c>
      <c r="D1604" s="66" t="s">
        <v>6951</v>
      </c>
      <c r="E1604" s="92" t="s">
        <v>4324</v>
      </c>
      <c r="F1604" s="66" t="s">
        <v>18</v>
      </c>
      <c r="G1604" s="74" t="s">
        <v>6952</v>
      </c>
      <c r="H1604" s="93" t="s">
        <v>3522</v>
      </c>
      <c r="I1604" s="99"/>
      <c r="J1604" s="99"/>
      <c r="K1604" s="99"/>
      <c r="L1604" s="99"/>
      <c r="M1604" s="99"/>
      <c r="N1604" s="99"/>
      <c r="O1604" s="99"/>
      <c r="P1604" s="99"/>
      <c r="Q1604" s="99"/>
      <c r="R1604" s="99"/>
      <c r="S1604" s="99"/>
      <c r="T1604" s="99"/>
      <c r="U1604" s="99"/>
      <c r="V1604" s="99"/>
      <c r="W1604" s="99"/>
      <c r="X1604" s="99"/>
      <c r="Y1604" s="99"/>
      <c r="Z1604" s="99"/>
      <c r="AA1604" s="99"/>
      <c r="AB1604" s="99"/>
      <c r="AC1604" s="99"/>
      <c r="AD1604" s="99"/>
      <c r="AE1604" s="99"/>
      <c r="AF1604" s="99"/>
      <c r="AG1604" s="99"/>
      <c r="AH1604" s="99"/>
      <c r="AI1604" s="99"/>
      <c r="AJ1604" s="99"/>
    </row>
    <row r="1605" spans="1:36" s="64" customFormat="1" ht="15.75" customHeight="1" x14ac:dyDescent="0.25">
      <c r="A1605" s="34">
        <v>1503</v>
      </c>
      <c r="B1605" s="98" t="s">
        <v>6953</v>
      </c>
      <c r="C1605" s="66" t="s">
        <v>6954</v>
      </c>
      <c r="D1605" s="66" t="s">
        <v>6955</v>
      </c>
      <c r="E1605" s="92" t="s">
        <v>6956</v>
      </c>
      <c r="F1605" s="66">
        <v>9994494049</v>
      </c>
      <c r="G1605" s="74" t="s">
        <v>6957</v>
      </c>
      <c r="H1605" s="93" t="s">
        <v>2417</v>
      </c>
      <c r="I1605" s="99"/>
      <c r="J1605" s="99"/>
      <c r="K1605" s="99"/>
      <c r="L1605" s="99"/>
      <c r="M1605" s="99"/>
      <c r="N1605" s="99"/>
      <c r="O1605" s="99"/>
      <c r="P1605" s="99"/>
      <c r="Q1605" s="99"/>
      <c r="R1605" s="99"/>
      <c r="S1605" s="99"/>
      <c r="T1605" s="99"/>
      <c r="U1605" s="99"/>
      <c r="V1605" s="99"/>
      <c r="W1605" s="99"/>
      <c r="X1605" s="99"/>
      <c r="Y1605" s="99"/>
      <c r="Z1605" s="99"/>
      <c r="AA1605" s="99"/>
      <c r="AB1605" s="99"/>
      <c r="AC1605" s="99"/>
      <c r="AD1605" s="99"/>
      <c r="AE1605" s="99"/>
      <c r="AF1605" s="99"/>
      <c r="AG1605" s="99"/>
      <c r="AH1605" s="99"/>
      <c r="AI1605" s="99"/>
      <c r="AJ1605" s="99"/>
    </row>
    <row r="1606" spans="1:36" s="64" customFormat="1" ht="15.75" customHeight="1" x14ac:dyDescent="0.25">
      <c r="A1606" s="34">
        <v>1504</v>
      </c>
      <c r="B1606" s="98" t="s">
        <v>6973</v>
      </c>
      <c r="C1606" s="66" t="s">
        <v>2123</v>
      </c>
      <c r="D1606" s="66" t="s">
        <v>6974</v>
      </c>
      <c r="E1606" s="92" t="s">
        <v>2992</v>
      </c>
      <c r="F1606" s="66">
        <v>9894653325</v>
      </c>
      <c r="G1606" s="74" t="s">
        <v>6975</v>
      </c>
      <c r="H1606" s="93" t="s">
        <v>7007</v>
      </c>
      <c r="I1606" s="99"/>
      <c r="J1606" s="99"/>
      <c r="K1606" s="99"/>
      <c r="L1606" s="99"/>
      <c r="M1606" s="99"/>
      <c r="N1606" s="99"/>
      <c r="O1606" s="99"/>
      <c r="P1606" s="99"/>
      <c r="Q1606" s="99"/>
      <c r="R1606" s="99"/>
      <c r="S1606" s="99"/>
      <c r="T1606" s="99"/>
      <c r="U1606" s="99"/>
      <c r="V1606" s="99"/>
      <c r="W1606" s="99"/>
      <c r="X1606" s="99"/>
      <c r="Y1606" s="99"/>
      <c r="Z1606" s="99"/>
      <c r="AA1606" s="99"/>
      <c r="AB1606" s="99"/>
      <c r="AC1606" s="99"/>
      <c r="AD1606" s="99"/>
      <c r="AE1606" s="99"/>
      <c r="AF1606" s="99"/>
      <c r="AG1606" s="99"/>
      <c r="AH1606" s="99"/>
      <c r="AI1606" s="99"/>
      <c r="AJ1606" s="99"/>
    </row>
    <row r="1607" spans="1:36" s="64" customFormat="1" ht="15.75" customHeight="1" x14ac:dyDescent="0.25">
      <c r="A1607" s="34"/>
      <c r="B1607" s="98" t="s">
        <v>6973</v>
      </c>
      <c r="C1607" s="66"/>
      <c r="D1607" s="66"/>
      <c r="E1607" s="92" t="s">
        <v>3409</v>
      </c>
      <c r="F1607" s="66"/>
      <c r="G1607" s="74" t="s">
        <v>6976</v>
      </c>
      <c r="H1607" s="93"/>
      <c r="I1607" s="99"/>
      <c r="J1607" s="99"/>
      <c r="K1607" s="99"/>
      <c r="L1607" s="99"/>
      <c r="M1607" s="99"/>
      <c r="N1607" s="99"/>
      <c r="O1607" s="99"/>
      <c r="P1607" s="99"/>
      <c r="Q1607" s="99"/>
      <c r="R1607" s="99"/>
      <c r="S1607" s="99"/>
      <c r="T1607" s="99"/>
      <c r="U1607" s="99"/>
      <c r="V1607" s="99"/>
      <c r="W1607" s="99"/>
      <c r="X1607" s="99"/>
      <c r="Y1607" s="99"/>
      <c r="Z1607" s="99"/>
      <c r="AA1607" s="99"/>
      <c r="AB1607" s="99"/>
      <c r="AC1607" s="99"/>
      <c r="AD1607" s="99"/>
      <c r="AE1607" s="99"/>
      <c r="AF1607" s="99"/>
      <c r="AG1607" s="99"/>
      <c r="AH1607" s="99"/>
      <c r="AI1607" s="99"/>
      <c r="AJ1607" s="99"/>
    </row>
    <row r="1608" spans="1:36" s="64" customFormat="1" ht="15.75" customHeight="1" x14ac:dyDescent="0.25">
      <c r="A1608" s="34">
        <v>1503</v>
      </c>
      <c r="B1608" s="98" t="s">
        <v>6977</v>
      </c>
      <c r="C1608" s="66" t="s">
        <v>6978</v>
      </c>
      <c r="D1608" s="66" t="s">
        <v>6979</v>
      </c>
      <c r="E1608" s="92" t="s">
        <v>7008</v>
      </c>
      <c r="F1608" s="66">
        <v>9443732519</v>
      </c>
      <c r="G1608" s="74" t="s">
        <v>7009</v>
      </c>
      <c r="H1608" s="93" t="s">
        <v>7010</v>
      </c>
      <c r="I1608" s="99"/>
      <c r="J1608" s="99"/>
      <c r="K1608" s="99"/>
      <c r="L1608" s="99"/>
      <c r="M1608" s="99"/>
      <c r="N1608" s="99"/>
      <c r="O1608" s="99"/>
      <c r="P1608" s="99"/>
      <c r="Q1608" s="99"/>
      <c r="R1608" s="99"/>
      <c r="S1608" s="99"/>
      <c r="T1608" s="99"/>
      <c r="U1608" s="99"/>
      <c r="V1608" s="99"/>
      <c r="W1608" s="99"/>
      <c r="X1608" s="99"/>
      <c r="Y1608" s="99"/>
      <c r="Z1608" s="99"/>
      <c r="AA1608" s="99"/>
      <c r="AB1608" s="99"/>
      <c r="AC1608" s="99"/>
      <c r="AD1608" s="99"/>
      <c r="AE1608" s="99"/>
      <c r="AF1608" s="99"/>
      <c r="AG1608" s="99"/>
      <c r="AH1608" s="99"/>
      <c r="AI1608" s="99"/>
      <c r="AJ1608" s="99"/>
    </row>
    <row r="1609" spans="1:36" s="64" customFormat="1" ht="15.75" customHeight="1" x14ac:dyDescent="0.25">
      <c r="A1609" s="34">
        <v>1504</v>
      </c>
      <c r="B1609" s="98" t="s">
        <v>6980</v>
      </c>
      <c r="C1609" s="66" t="s">
        <v>6930</v>
      </c>
      <c r="D1609" s="66">
        <v>9443135755</v>
      </c>
      <c r="E1609" s="92" t="s">
        <v>4823</v>
      </c>
      <c r="F1609" s="66">
        <v>9443135755</v>
      </c>
      <c r="G1609" s="74" t="s">
        <v>18</v>
      </c>
      <c r="H1609" s="93" t="s">
        <v>5487</v>
      </c>
      <c r="I1609" s="99"/>
      <c r="J1609" s="99"/>
      <c r="K1609" s="99"/>
      <c r="L1609" s="99"/>
      <c r="M1609" s="99"/>
      <c r="N1609" s="99"/>
      <c r="O1609" s="99"/>
      <c r="P1609" s="99"/>
      <c r="Q1609" s="99"/>
      <c r="R1609" s="99"/>
      <c r="S1609" s="99"/>
      <c r="T1609" s="99"/>
      <c r="U1609" s="99"/>
      <c r="V1609" s="99"/>
      <c r="W1609" s="99"/>
      <c r="X1609" s="99"/>
      <c r="Y1609" s="99"/>
      <c r="Z1609" s="99"/>
      <c r="AA1609" s="99"/>
      <c r="AB1609" s="99"/>
      <c r="AC1609" s="99"/>
      <c r="AD1609" s="99"/>
      <c r="AE1609" s="99"/>
      <c r="AF1609" s="99"/>
      <c r="AG1609" s="99"/>
      <c r="AH1609" s="99"/>
      <c r="AI1609" s="99"/>
      <c r="AJ1609" s="99"/>
    </row>
    <row r="1610" spans="1:36" s="64" customFormat="1" ht="15.75" customHeight="1" x14ac:dyDescent="0.25">
      <c r="A1610" s="34"/>
      <c r="B1610" s="544" t="s">
        <v>6834</v>
      </c>
      <c r="C1610" s="66"/>
      <c r="D1610" s="66"/>
      <c r="E1610" s="92"/>
      <c r="F1610" s="66"/>
      <c r="G1610" s="74"/>
      <c r="H1610" s="93"/>
      <c r="I1610" s="99"/>
      <c r="J1610" s="99"/>
      <c r="K1610" s="99"/>
      <c r="L1610" s="99"/>
      <c r="M1610" s="99"/>
      <c r="N1610" s="99"/>
      <c r="O1610" s="99"/>
      <c r="P1610" s="99"/>
      <c r="Q1610" s="99"/>
      <c r="R1610" s="99"/>
      <c r="S1610" s="99"/>
      <c r="T1610" s="99"/>
      <c r="U1610" s="99"/>
      <c r="V1610" s="99"/>
      <c r="W1610" s="99"/>
      <c r="X1610" s="99"/>
      <c r="Y1610" s="99"/>
      <c r="Z1610" s="99"/>
      <c r="AA1610" s="99"/>
      <c r="AB1610" s="99"/>
      <c r="AC1610" s="99"/>
      <c r="AD1610" s="99"/>
      <c r="AE1610" s="99"/>
      <c r="AF1610" s="99"/>
      <c r="AG1610" s="99"/>
      <c r="AH1610" s="99"/>
      <c r="AI1610" s="99"/>
      <c r="AJ1610" s="99"/>
    </row>
    <row r="1611" spans="1:36" s="64" customFormat="1" ht="15.75" customHeight="1" x14ac:dyDescent="0.25">
      <c r="A1611" s="34">
        <v>1505</v>
      </c>
      <c r="B1611" s="98" t="s">
        <v>1696</v>
      </c>
      <c r="C1611" s="66" t="s">
        <v>570</v>
      </c>
      <c r="D1611" s="66" t="s">
        <v>1697</v>
      </c>
      <c r="E1611" s="92" t="s">
        <v>7077</v>
      </c>
      <c r="F1611" s="66">
        <v>9442234996</v>
      </c>
      <c r="G1611" s="74" t="s">
        <v>1699</v>
      </c>
      <c r="H1611" s="93" t="s">
        <v>4456</v>
      </c>
      <c r="I1611" s="99"/>
      <c r="J1611" s="99"/>
      <c r="K1611" s="99"/>
      <c r="L1611" s="99"/>
      <c r="M1611" s="99"/>
      <c r="N1611" s="99"/>
      <c r="O1611" s="99"/>
      <c r="P1611" s="99"/>
      <c r="Q1611" s="99"/>
      <c r="R1611" s="99"/>
      <c r="S1611" s="99"/>
      <c r="T1611" s="99"/>
      <c r="U1611" s="99"/>
      <c r="V1611" s="99"/>
      <c r="W1611" s="99"/>
      <c r="X1611" s="99"/>
      <c r="Y1611" s="99"/>
      <c r="Z1611" s="99"/>
      <c r="AA1611" s="99"/>
      <c r="AB1611" s="99"/>
      <c r="AC1611" s="99"/>
      <c r="AD1611" s="99"/>
      <c r="AE1611" s="99"/>
      <c r="AF1611" s="99"/>
      <c r="AG1611" s="99"/>
      <c r="AH1611" s="99"/>
      <c r="AI1611" s="99"/>
      <c r="AJ1611" s="99"/>
    </row>
    <row r="1612" spans="1:36" s="64" customFormat="1" ht="15.75" customHeight="1" x14ac:dyDescent="0.25">
      <c r="A1612" s="34">
        <v>1506</v>
      </c>
      <c r="B1612" s="98" t="s">
        <v>6802</v>
      </c>
      <c r="C1612" s="66" t="s">
        <v>6803</v>
      </c>
      <c r="D1612" s="66" t="s">
        <v>6804</v>
      </c>
      <c r="E1612" s="92" t="s">
        <v>6992</v>
      </c>
      <c r="F1612" s="66">
        <v>9629421420</v>
      </c>
      <c r="G1612" s="74" t="s">
        <v>6993</v>
      </c>
      <c r="H1612" s="93" t="s">
        <v>4044</v>
      </c>
      <c r="I1612" s="99"/>
      <c r="J1612" s="99"/>
      <c r="K1612" s="99"/>
      <c r="L1612" s="99"/>
      <c r="M1612" s="99"/>
      <c r="N1612" s="99"/>
      <c r="O1612" s="99"/>
      <c r="P1612" s="99"/>
      <c r="Q1612" s="99"/>
      <c r="R1612" s="99"/>
      <c r="S1612" s="99"/>
      <c r="T1612" s="99"/>
      <c r="U1612" s="99"/>
      <c r="V1612" s="99"/>
      <c r="W1612" s="99"/>
      <c r="X1612" s="99"/>
      <c r="Y1612" s="99"/>
      <c r="Z1612" s="99"/>
      <c r="AA1612" s="99"/>
      <c r="AB1612" s="99"/>
      <c r="AC1612" s="99"/>
      <c r="AD1612" s="99"/>
      <c r="AE1612" s="99"/>
      <c r="AF1612" s="99"/>
      <c r="AG1612" s="99"/>
      <c r="AH1612" s="99"/>
      <c r="AI1612" s="99"/>
      <c r="AJ1612" s="99"/>
    </row>
    <row r="1613" spans="1:36" s="64" customFormat="1" ht="15.75" customHeight="1" x14ac:dyDescent="0.25">
      <c r="A1613" s="34">
        <v>1507</v>
      </c>
      <c r="B1613" s="98" t="s">
        <v>6814</v>
      </c>
      <c r="C1613" s="66" t="s">
        <v>1331</v>
      </c>
      <c r="D1613" s="66" t="s">
        <v>6815</v>
      </c>
      <c r="E1613" s="92" t="s">
        <v>6816</v>
      </c>
      <c r="F1613" s="66" t="s">
        <v>6817</v>
      </c>
      <c r="G1613" s="74" t="s">
        <v>6818</v>
      </c>
      <c r="H1613" s="93" t="s">
        <v>6994</v>
      </c>
      <c r="I1613" s="99"/>
      <c r="J1613" s="99"/>
      <c r="K1613" s="99"/>
      <c r="L1613" s="99"/>
      <c r="M1613" s="99"/>
      <c r="N1613" s="99"/>
      <c r="O1613" s="99"/>
      <c r="P1613" s="99"/>
      <c r="Q1613" s="99"/>
      <c r="R1613" s="99"/>
      <c r="S1613" s="99"/>
      <c r="T1613" s="99"/>
      <c r="U1613" s="99"/>
      <c r="V1613" s="99"/>
      <c r="W1613" s="99"/>
      <c r="X1613" s="99"/>
      <c r="Y1613" s="99"/>
      <c r="Z1613" s="99"/>
      <c r="AA1613" s="99"/>
      <c r="AB1613" s="99"/>
      <c r="AC1613" s="99"/>
      <c r="AD1613" s="99"/>
      <c r="AE1613" s="99"/>
      <c r="AF1613" s="99"/>
      <c r="AG1613" s="99"/>
      <c r="AH1613" s="99"/>
      <c r="AI1613" s="99"/>
      <c r="AJ1613" s="99"/>
    </row>
    <row r="1614" spans="1:36" s="64" customFormat="1" ht="15.75" customHeight="1" x14ac:dyDescent="0.25">
      <c r="A1614" s="34"/>
      <c r="B1614" s="98" t="s">
        <v>6814</v>
      </c>
      <c r="C1614" s="66"/>
      <c r="D1614" s="66"/>
      <c r="E1614" s="92" t="s">
        <v>6819</v>
      </c>
      <c r="F1614" s="66" t="s">
        <v>6820</v>
      </c>
      <c r="G1614" s="74" t="s">
        <v>6821</v>
      </c>
      <c r="H1614" s="93" t="s">
        <v>2201</v>
      </c>
      <c r="I1614" s="99"/>
      <c r="J1614" s="99"/>
      <c r="K1614" s="99"/>
      <c r="L1614" s="99"/>
      <c r="M1614" s="99"/>
      <c r="N1614" s="99"/>
      <c r="O1614" s="99"/>
      <c r="P1614" s="99"/>
      <c r="Q1614" s="99"/>
      <c r="R1614" s="99"/>
      <c r="S1614" s="99"/>
      <c r="T1614" s="99"/>
      <c r="U1614" s="99"/>
      <c r="V1614" s="99"/>
      <c r="W1614" s="99"/>
      <c r="X1614" s="99"/>
      <c r="Y1614" s="99"/>
      <c r="Z1614" s="99"/>
      <c r="AA1614" s="99"/>
      <c r="AB1614" s="99"/>
      <c r="AC1614" s="99"/>
      <c r="AD1614" s="99"/>
      <c r="AE1614" s="99"/>
      <c r="AF1614" s="99"/>
      <c r="AG1614" s="99"/>
      <c r="AH1614" s="99"/>
      <c r="AI1614" s="99"/>
      <c r="AJ1614" s="99"/>
    </row>
    <row r="1615" spans="1:36" s="64" customFormat="1" ht="15.75" customHeight="1" x14ac:dyDescent="0.25">
      <c r="A1615" s="34">
        <v>1508</v>
      </c>
      <c r="B1615" s="98" t="s">
        <v>1805</v>
      </c>
      <c r="C1615" s="66" t="s">
        <v>6864</v>
      </c>
      <c r="D1615" s="66" t="s">
        <v>1807</v>
      </c>
      <c r="E1615" s="92" t="s">
        <v>3022</v>
      </c>
      <c r="F1615" s="66">
        <v>9442238833</v>
      </c>
      <c r="G1615" s="74" t="s">
        <v>6865</v>
      </c>
      <c r="H1615" s="93" t="s">
        <v>1011</v>
      </c>
      <c r="I1615" s="99"/>
      <c r="J1615" s="99"/>
      <c r="K1615" s="99"/>
      <c r="L1615" s="99"/>
      <c r="M1615" s="99"/>
      <c r="N1615" s="99"/>
      <c r="O1615" s="99"/>
      <c r="P1615" s="99"/>
      <c r="Q1615" s="99"/>
      <c r="R1615" s="99"/>
      <c r="S1615" s="99"/>
      <c r="T1615" s="99"/>
      <c r="U1615" s="99"/>
      <c r="V1615" s="99"/>
      <c r="W1615" s="99"/>
      <c r="X1615" s="99"/>
      <c r="Y1615" s="99"/>
      <c r="Z1615" s="99"/>
      <c r="AA1615" s="99"/>
      <c r="AB1615" s="99"/>
      <c r="AC1615" s="99"/>
      <c r="AD1615" s="99"/>
      <c r="AE1615" s="99"/>
      <c r="AF1615" s="99"/>
      <c r="AG1615" s="99"/>
      <c r="AH1615" s="99"/>
      <c r="AI1615" s="99"/>
      <c r="AJ1615" s="99"/>
    </row>
    <row r="1616" spans="1:36" s="64" customFormat="1" ht="15.75" customHeight="1" x14ac:dyDescent="0.25">
      <c r="A1616" s="34"/>
      <c r="B1616" s="544" t="s">
        <v>7015</v>
      </c>
      <c r="C1616" s="66"/>
      <c r="D1616" s="66"/>
      <c r="E1616" s="92"/>
      <c r="F1616" s="66"/>
      <c r="G1616" s="74"/>
      <c r="H1616" s="93"/>
      <c r="I1616" s="99"/>
      <c r="J1616" s="99"/>
      <c r="K1616" s="99"/>
      <c r="L1616" s="99"/>
      <c r="M1616" s="99"/>
      <c r="N1616" s="99"/>
      <c r="O1616" s="99"/>
      <c r="P1616" s="99"/>
      <c r="Q1616" s="99"/>
      <c r="R1616" s="99"/>
      <c r="S1616" s="99"/>
      <c r="T1616" s="99"/>
      <c r="U1616" s="99"/>
      <c r="V1616" s="99"/>
      <c r="W1616" s="99"/>
      <c r="X1616" s="99"/>
      <c r="Y1616" s="99"/>
      <c r="Z1616" s="99"/>
      <c r="AA1616" s="99"/>
      <c r="AB1616" s="99"/>
      <c r="AC1616" s="99"/>
      <c r="AD1616" s="99"/>
      <c r="AE1616" s="99"/>
      <c r="AF1616" s="99"/>
      <c r="AG1616" s="99"/>
      <c r="AH1616" s="99"/>
      <c r="AI1616" s="99"/>
      <c r="AJ1616" s="99"/>
    </row>
    <row r="1617" spans="1:40" s="64" customFormat="1" ht="15.75" customHeight="1" thickBot="1" x14ac:dyDescent="0.3">
      <c r="A1617" s="260">
        <v>1509</v>
      </c>
      <c r="B1617" s="261" t="s">
        <v>6810</v>
      </c>
      <c r="C1617" s="262" t="s">
        <v>499</v>
      </c>
      <c r="D1617" s="262" t="s">
        <v>18</v>
      </c>
      <c r="E1617" s="263" t="s">
        <v>6115</v>
      </c>
      <c r="F1617" s="262">
        <v>9786699905</v>
      </c>
      <c r="G1617" s="269" t="s">
        <v>6964</v>
      </c>
      <c r="H1617" s="265" t="s">
        <v>7105</v>
      </c>
      <c r="I1617" s="99"/>
      <c r="J1617" s="99"/>
      <c r="K1617" s="99"/>
      <c r="L1617" s="99"/>
      <c r="M1617" s="99"/>
      <c r="N1617" s="99"/>
      <c r="O1617" s="99"/>
      <c r="P1617" s="99"/>
      <c r="Q1617" s="99"/>
      <c r="R1617" s="99"/>
      <c r="S1617" s="99"/>
      <c r="T1617" s="99"/>
      <c r="U1617" s="99"/>
      <c r="V1617" s="99"/>
      <c r="W1617" s="99"/>
      <c r="X1617" s="99"/>
      <c r="Y1617" s="99"/>
      <c r="Z1617" s="99"/>
      <c r="AA1617" s="99"/>
      <c r="AB1617" s="99"/>
      <c r="AC1617" s="99"/>
      <c r="AD1617" s="99"/>
      <c r="AE1617" s="99"/>
      <c r="AF1617" s="99"/>
      <c r="AG1617" s="99"/>
      <c r="AH1617" s="99"/>
      <c r="AI1617" s="99"/>
      <c r="AJ1617" s="99"/>
    </row>
    <row r="1618" spans="1:40" s="64" customFormat="1" ht="15.75" customHeight="1" thickTop="1" thickBot="1" x14ac:dyDescent="0.3">
      <c r="A1618" s="34"/>
      <c r="B1618" s="98"/>
      <c r="C1618" s="66"/>
      <c r="D1618" s="66"/>
      <c r="E1618" s="92"/>
      <c r="F1618" s="66"/>
      <c r="G1618" s="74"/>
      <c r="H1618" s="93"/>
      <c r="I1618" s="99"/>
      <c r="J1618" s="99"/>
      <c r="K1618" s="99"/>
      <c r="L1618" s="99"/>
      <c r="M1618" s="99"/>
      <c r="N1618" s="99"/>
      <c r="O1618" s="99"/>
      <c r="P1618" s="99"/>
      <c r="Q1618" s="99"/>
      <c r="R1618" s="99"/>
      <c r="S1618" s="99"/>
      <c r="T1618" s="99"/>
      <c r="U1618" s="99"/>
      <c r="V1618" s="99"/>
      <c r="W1618" s="99"/>
      <c r="X1618" s="99"/>
      <c r="Y1618" s="99"/>
      <c r="Z1618" s="99"/>
      <c r="AA1618" s="99"/>
      <c r="AB1618" s="99"/>
      <c r="AC1618" s="99"/>
      <c r="AD1618" s="99"/>
      <c r="AE1618" s="99"/>
      <c r="AF1618" s="99"/>
      <c r="AG1618" s="99"/>
      <c r="AH1618" s="99"/>
      <c r="AI1618" s="99"/>
      <c r="AJ1618" s="99"/>
    </row>
    <row r="1619" spans="1:40" s="24" customFormat="1" ht="15.75" thickBot="1" x14ac:dyDescent="0.3">
      <c r="A1619" s="154"/>
      <c r="B1619" s="255" t="s">
        <v>7251</v>
      </c>
      <c r="C1619" s="256"/>
      <c r="D1619" s="256"/>
      <c r="E1619" s="257"/>
      <c r="F1619" s="256"/>
      <c r="G1619" s="258"/>
      <c r="H1619" s="259"/>
      <c r="L1619" s="23"/>
      <c r="M1619" s="84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3"/>
      <c r="AN1619" s="23"/>
    </row>
    <row r="1620" spans="1:40" s="24" customFormat="1" ht="16.5" thickTop="1" thickBot="1" x14ac:dyDescent="0.3">
      <c r="A1620" s="34"/>
      <c r="B1620" s="252" t="s">
        <v>7127</v>
      </c>
      <c r="C1620" s="66"/>
      <c r="D1620" s="66"/>
      <c r="E1620" s="92"/>
      <c r="F1620" s="66"/>
      <c r="G1620" s="106"/>
      <c r="H1620" s="93"/>
      <c r="J1620" s="84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  <c r="Z1620" s="23"/>
      <c r="AA1620" s="23"/>
      <c r="AB1620" s="23"/>
      <c r="AC1620" s="23"/>
      <c r="AD1620" s="23"/>
      <c r="AE1620" s="23"/>
      <c r="AF1620" s="23"/>
      <c r="AG1620" s="23"/>
      <c r="AH1620" s="23"/>
      <c r="AI1620" s="23"/>
      <c r="AJ1620" s="23"/>
      <c r="AK1620" s="23"/>
    </row>
    <row r="1621" spans="1:40" s="64" customFormat="1" ht="15.75" thickTop="1" x14ac:dyDescent="0.25">
      <c r="A1621" s="34"/>
      <c r="B1621" s="544" t="s">
        <v>7088</v>
      </c>
      <c r="C1621" s="66"/>
      <c r="D1621" s="66"/>
      <c r="E1621" s="92"/>
      <c r="F1621" s="66"/>
      <c r="G1621" s="74"/>
      <c r="H1621" s="93"/>
      <c r="I1621" s="99"/>
      <c r="J1621" s="99"/>
      <c r="K1621" s="99"/>
      <c r="L1621" s="99"/>
      <c r="M1621" s="99"/>
      <c r="N1621" s="99"/>
      <c r="O1621" s="99"/>
      <c r="P1621" s="99"/>
      <c r="Q1621" s="99"/>
      <c r="R1621" s="99"/>
      <c r="S1621" s="99"/>
      <c r="T1621" s="99"/>
      <c r="U1621" s="99"/>
      <c r="V1621" s="99"/>
      <c r="W1621" s="99"/>
      <c r="X1621" s="99"/>
      <c r="Y1621" s="99"/>
      <c r="Z1621" s="99"/>
      <c r="AA1621" s="99"/>
      <c r="AB1621" s="99"/>
      <c r="AC1621" s="99"/>
      <c r="AD1621" s="99"/>
      <c r="AE1621" s="99"/>
      <c r="AF1621" s="99"/>
      <c r="AG1621" s="99"/>
      <c r="AH1621" s="99"/>
      <c r="AI1621" s="99"/>
      <c r="AJ1621" s="99"/>
    </row>
    <row r="1622" spans="1:40" s="64" customFormat="1" ht="15.75" customHeight="1" x14ac:dyDescent="0.25">
      <c r="A1622" s="34">
        <v>1510</v>
      </c>
      <c r="B1622" s="98" t="s">
        <v>6780</v>
      </c>
      <c r="C1622" s="66" t="s">
        <v>742</v>
      </c>
      <c r="D1622" s="66" t="s">
        <v>6781</v>
      </c>
      <c r="E1622" s="92" t="s">
        <v>6782</v>
      </c>
      <c r="F1622" s="66">
        <v>9843095930</v>
      </c>
      <c r="G1622" s="74" t="s">
        <v>18</v>
      </c>
      <c r="H1622" s="93" t="s">
        <v>1217</v>
      </c>
      <c r="I1622" s="99"/>
      <c r="J1622" s="99"/>
      <c r="K1622" s="99"/>
      <c r="L1622" s="99"/>
      <c r="M1622" s="99"/>
      <c r="N1622" s="99"/>
      <c r="O1622" s="99"/>
      <c r="P1622" s="99"/>
      <c r="Q1622" s="99"/>
      <c r="R1622" s="99"/>
      <c r="S1622" s="99"/>
      <c r="T1622" s="99"/>
      <c r="U1622" s="99"/>
      <c r="V1622" s="99"/>
      <c r="W1622" s="99"/>
      <c r="X1622" s="99"/>
      <c r="Y1622" s="99"/>
      <c r="Z1622" s="99"/>
      <c r="AA1622" s="99"/>
      <c r="AB1622" s="99"/>
      <c r="AC1622" s="99"/>
      <c r="AD1622" s="99"/>
      <c r="AE1622" s="99"/>
      <c r="AF1622" s="99"/>
      <c r="AG1622" s="99"/>
      <c r="AH1622" s="99"/>
      <c r="AI1622" s="99"/>
      <c r="AJ1622" s="99"/>
    </row>
    <row r="1623" spans="1:40" s="64" customFormat="1" ht="15.75" customHeight="1" x14ac:dyDescent="0.25">
      <c r="A1623" s="34">
        <v>1511</v>
      </c>
      <c r="B1623" s="98" t="s">
        <v>6838</v>
      </c>
      <c r="C1623" s="66" t="s">
        <v>6839</v>
      </c>
      <c r="D1623" s="66" t="s">
        <v>6840</v>
      </c>
      <c r="E1623" s="92" t="s">
        <v>6841</v>
      </c>
      <c r="F1623" s="66">
        <v>9363101102</v>
      </c>
      <c r="G1623" s="74" t="s">
        <v>6842</v>
      </c>
      <c r="H1623" s="93" t="s">
        <v>7252</v>
      </c>
      <c r="I1623" s="99"/>
      <c r="J1623" s="99"/>
      <c r="K1623" s="99"/>
      <c r="L1623" s="99"/>
      <c r="M1623" s="99"/>
      <c r="N1623" s="99"/>
      <c r="O1623" s="99"/>
      <c r="P1623" s="99"/>
      <c r="Q1623" s="99"/>
      <c r="R1623" s="99"/>
      <c r="S1623" s="99"/>
      <c r="T1623" s="99"/>
      <c r="U1623" s="99"/>
      <c r="V1623" s="99"/>
      <c r="W1623" s="99"/>
      <c r="X1623" s="99"/>
      <c r="Y1623" s="99"/>
      <c r="Z1623" s="99"/>
      <c r="AA1623" s="99"/>
      <c r="AB1623" s="99"/>
      <c r="AC1623" s="99"/>
      <c r="AD1623" s="99"/>
      <c r="AE1623" s="99"/>
      <c r="AF1623" s="99"/>
      <c r="AG1623" s="99"/>
      <c r="AH1623" s="99"/>
      <c r="AI1623" s="99"/>
      <c r="AJ1623" s="99"/>
    </row>
    <row r="1624" spans="1:40" s="64" customFormat="1" ht="15.75" customHeight="1" x14ac:dyDescent="0.25">
      <c r="A1624" s="34">
        <v>1512</v>
      </c>
      <c r="B1624" s="98" t="s">
        <v>6914</v>
      </c>
      <c r="C1624" s="66" t="s">
        <v>6915</v>
      </c>
      <c r="D1624" s="66" t="s">
        <v>6916</v>
      </c>
      <c r="E1624" s="92" t="s">
        <v>6917</v>
      </c>
      <c r="F1624" s="66">
        <v>9443238317</v>
      </c>
      <c r="G1624" s="74" t="s">
        <v>6995</v>
      </c>
      <c r="H1624" s="93" t="s">
        <v>2049</v>
      </c>
      <c r="I1624" s="99"/>
      <c r="J1624" s="99"/>
      <c r="K1624" s="99"/>
      <c r="L1624" s="99"/>
      <c r="M1624" s="99"/>
      <c r="N1624" s="99"/>
      <c r="O1624" s="99"/>
      <c r="P1624" s="99"/>
      <c r="Q1624" s="99"/>
      <c r="R1624" s="99"/>
      <c r="S1624" s="99"/>
      <c r="T1624" s="99"/>
      <c r="U1624" s="99"/>
      <c r="V1624" s="99"/>
      <c r="W1624" s="99"/>
      <c r="X1624" s="99"/>
      <c r="Y1624" s="99"/>
      <c r="Z1624" s="99"/>
      <c r="AA1624" s="99"/>
      <c r="AB1624" s="99"/>
      <c r="AC1624" s="99"/>
      <c r="AD1624" s="99"/>
      <c r="AE1624" s="99"/>
      <c r="AF1624" s="99"/>
      <c r="AG1624" s="99"/>
      <c r="AH1624" s="99"/>
      <c r="AI1624" s="99"/>
      <c r="AJ1624" s="99"/>
    </row>
    <row r="1625" spans="1:40" s="64" customFormat="1" ht="15.75" customHeight="1" x14ac:dyDescent="0.25">
      <c r="A1625" s="34">
        <v>1513</v>
      </c>
      <c r="B1625" s="98" t="s">
        <v>6958</v>
      </c>
      <c r="C1625" s="66" t="s">
        <v>5757</v>
      </c>
      <c r="D1625" s="66" t="s">
        <v>6959</v>
      </c>
      <c r="E1625" s="92" t="s">
        <v>6960</v>
      </c>
      <c r="F1625" s="66">
        <v>9944953629</v>
      </c>
      <c r="G1625" s="74" t="s">
        <v>6961</v>
      </c>
      <c r="H1625" s="93" t="s">
        <v>7253</v>
      </c>
      <c r="I1625" s="99"/>
      <c r="J1625" s="99"/>
      <c r="K1625" s="99"/>
      <c r="L1625" s="99"/>
      <c r="M1625" s="99"/>
      <c r="N1625" s="99"/>
      <c r="O1625" s="99"/>
      <c r="P1625" s="99"/>
      <c r="Q1625" s="99"/>
      <c r="R1625" s="99"/>
      <c r="S1625" s="99"/>
      <c r="T1625" s="99"/>
      <c r="U1625" s="99"/>
      <c r="V1625" s="99"/>
      <c r="W1625" s="99"/>
      <c r="X1625" s="99"/>
      <c r="Y1625" s="99"/>
      <c r="Z1625" s="99"/>
      <c r="AA1625" s="99"/>
      <c r="AB1625" s="99"/>
      <c r="AC1625" s="99"/>
      <c r="AD1625" s="99"/>
      <c r="AE1625" s="99"/>
      <c r="AF1625" s="99"/>
      <c r="AG1625" s="99"/>
      <c r="AH1625" s="99"/>
      <c r="AI1625" s="99"/>
      <c r="AJ1625" s="99"/>
    </row>
    <row r="1626" spans="1:40" s="64" customFormat="1" ht="15.75" customHeight="1" x14ac:dyDescent="0.25">
      <c r="A1626" s="34">
        <v>1514</v>
      </c>
      <c r="B1626" s="98" t="s">
        <v>6906</v>
      </c>
      <c r="C1626" s="66" t="s">
        <v>6032</v>
      </c>
      <c r="D1626" s="66" t="s">
        <v>6907</v>
      </c>
      <c r="E1626" s="92" t="s">
        <v>6996</v>
      </c>
      <c r="F1626" s="66" t="s">
        <v>18</v>
      </c>
      <c r="G1626" s="74" t="s">
        <v>6908</v>
      </c>
      <c r="H1626" s="93" t="s">
        <v>7254</v>
      </c>
      <c r="I1626" s="99"/>
      <c r="J1626" s="99"/>
      <c r="K1626" s="99"/>
      <c r="L1626" s="99"/>
      <c r="M1626" s="99"/>
      <c r="N1626" s="99"/>
      <c r="O1626" s="99"/>
      <c r="P1626" s="99"/>
      <c r="Q1626" s="99"/>
      <c r="R1626" s="99"/>
      <c r="S1626" s="99"/>
      <c r="T1626" s="99"/>
      <c r="U1626" s="99"/>
      <c r="V1626" s="99"/>
      <c r="W1626" s="99"/>
      <c r="X1626" s="99"/>
      <c r="Y1626" s="99"/>
      <c r="Z1626" s="99"/>
      <c r="AA1626" s="99"/>
      <c r="AB1626" s="99"/>
      <c r="AC1626" s="99"/>
      <c r="AD1626" s="99"/>
      <c r="AE1626" s="99"/>
      <c r="AF1626" s="99"/>
      <c r="AG1626" s="99"/>
      <c r="AH1626" s="99"/>
      <c r="AI1626" s="99"/>
      <c r="AJ1626" s="99"/>
    </row>
    <row r="1627" spans="1:40" s="64" customFormat="1" ht="15.75" customHeight="1" x14ac:dyDescent="0.25">
      <c r="A1627" s="34">
        <v>1515</v>
      </c>
      <c r="B1627" s="98" t="s">
        <v>6969</v>
      </c>
      <c r="C1627" s="66" t="s">
        <v>6970</v>
      </c>
      <c r="D1627" s="66" t="s">
        <v>6971</v>
      </c>
      <c r="E1627" s="92" t="s">
        <v>7255</v>
      </c>
      <c r="F1627" s="66">
        <v>9938911881</v>
      </c>
      <c r="G1627" s="74" t="s">
        <v>6972</v>
      </c>
      <c r="H1627" s="93" t="s">
        <v>2370</v>
      </c>
      <c r="I1627" s="99"/>
      <c r="J1627" s="99"/>
      <c r="K1627" s="99"/>
      <c r="L1627" s="99"/>
      <c r="M1627" s="99"/>
      <c r="N1627" s="99"/>
      <c r="O1627" s="99"/>
      <c r="P1627" s="99"/>
      <c r="Q1627" s="99"/>
      <c r="R1627" s="99"/>
      <c r="S1627" s="99"/>
      <c r="T1627" s="99"/>
      <c r="U1627" s="99"/>
      <c r="V1627" s="99"/>
      <c r="W1627" s="99"/>
      <c r="X1627" s="99"/>
      <c r="Y1627" s="99"/>
      <c r="Z1627" s="99"/>
      <c r="AA1627" s="99"/>
      <c r="AB1627" s="99"/>
      <c r="AC1627" s="99"/>
      <c r="AD1627" s="99"/>
      <c r="AE1627" s="99"/>
      <c r="AF1627" s="99"/>
      <c r="AG1627" s="99"/>
      <c r="AH1627" s="99"/>
      <c r="AI1627" s="99"/>
      <c r="AJ1627" s="99"/>
    </row>
    <row r="1628" spans="1:40" s="64" customFormat="1" ht="15.75" customHeight="1" x14ac:dyDescent="0.25">
      <c r="A1628" s="34">
        <v>1516</v>
      </c>
      <c r="B1628" s="98" t="s">
        <v>5756</v>
      </c>
      <c r="C1628" s="66" t="s">
        <v>5757</v>
      </c>
      <c r="D1628" s="66" t="s">
        <v>5758</v>
      </c>
      <c r="E1628" s="92" t="s">
        <v>5759</v>
      </c>
      <c r="F1628" s="66" t="s">
        <v>18</v>
      </c>
      <c r="G1628" s="74" t="s">
        <v>5760</v>
      </c>
      <c r="H1628" s="93" t="s">
        <v>1011</v>
      </c>
      <c r="I1628" s="99"/>
      <c r="J1628" s="99"/>
      <c r="K1628" s="99"/>
      <c r="L1628" s="99"/>
      <c r="M1628" s="99"/>
      <c r="N1628" s="99"/>
      <c r="O1628" s="99"/>
      <c r="P1628" s="99"/>
      <c r="Q1628" s="99"/>
      <c r="R1628" s="99"/>
      <c r="S1628" s="99"/>
      <c r="T1628" s="99"/>
      <c r="U1628" s="99"/>
      <c r="V1628" s="99"/>
      <c r="W1628" s="99"/>
      <c r="X1628" s="99"/>
      <c r="Y1628" s="99"/>
      <c r="Z1628" s="99"/>
      <c r="AA1628" s="99"/>
      <c r="AB1628" s="99"/>
      <c r="AC1628" s="99"/>
      <c r="AD1628" s="99"/>
      <c r="AE1628" s="99"/>
      <c r="AF1628" s="99"/>
      <c r="AG1628" s="99"/>
      <c r="AH1628" s="99"/>
      <c r="AI1628" s="99"/>
      <c r="AJ1628" s="99"/>
    </row>
    <row r="1629" spans="1:40" s="64" customFormat="1" ht="15.75" customHeight="1" x14ac:dyDescent="0.25">
      <c r="A1629" s="34">
        <v>1517</v>
      </c>
      <c r="B1629" s="98" t="s">
        <v>7019</v>
      </c>
      <c r="C1629" s="66" t="s">
        <v>4082</v>
      </c>
      <c r="D1629" s="66" t="s">
        <v>7020</v>
      </c>
      <c r="E1629" s="92" t="s">
        <v>2992</v>
      </c>
      <c r="F1629" s="66">
        <v>9843069899</v>
      </c>
      <c r="G1629" s="74" t="s">
        <v>7021</v>
      </c>
      <c r="H1629" s="93" t="s">
        <v>2049</v>
      </c>
      <c r="I1629" s="99"/>
      <c r="J1629" s="99"/>
      <c r="K1629" s="99"/>
      <c r="L1629" s="99"/>
      <c r="M1629" s="99"/>
      <c r="N1629" s="99"/>
      <c r="O1629" s="99"/>
      <c r="P1629" s="99"/>
      <c r="Q1629" s="99"/>
      <c r="R1629" s="99"/>
      <c r="S1629" s="99"/>
      <c r="T1629" s="99"/>
      <c r="U1629" s="99"/>
      <c r="V1629" s="99"/>
      <c r="W1629" s="99"/>
      <c r="X1629" s="99"/>
      <c r="Y1629" s="99"/>
      <c r="Z1629" s="99"/>
      <c r="AA1629" s="99"/>
      <c r="AB1629" s="99"/>
      <c r="AC1629" s="99"/>
      <c r="AD1629" s="99"/>
      <c r="AE1629" s="99"/>
      <c r="AF1629" s="99"/>
      <c r="AG1629" s="99"/>
      <c r="AH1629" s="99"/>
      <c r="AI1629" s="99"/>
      <c r="AJ1629" s="99"/>
    </row>
    <row r="1630" spans="1:40" s="64" customFormat="1" ht="15.75" customHeight="1" x14ac:dyDescent="0.25">
      <c r="A1630" s="34">
        <v>1518</v>
      </c>
      <c r="B1630" s="98" t="s">
        <v>7026</v>
      </c>
      <c r="C1630" s="66" t="s">
        <v>7027</v>
      </c>
      <c r="D1630" s="66" t="s">
        <v>7028</v>
      </c>
      <c r="E1630" s="92" t="s">
        <v>7029</v>
      </c>
      <c r="F1630" s="66">
        <v>9994490688</v>
      </c>
      <c r="G1630" s="74" t="s">
        <v>7030</v>
      </c>
      <c r="H1630" s="93" t="s">
        <v>3555</v>
      </c>
      <c r="I1630" s="99"/>
      <c r="J1630" s="99"/>
      <c r="K1630" s="99"/>
      <c r="L1630" s="99"/>
      <c r="M1630" s="99"/>
      <c r="N1630" s="99"/>
      <c r="O1630" s="99"/>
      <c r="P1630" s="99"/>
      <c r="Q1630" s="99"/>
      <c r="R1630" s="99"/>
      <c r="S1630" s="99"/>
      <c r="T1630" s="99"/>
      <c r="U1630" s="99"/>
      <c r="V1630" s="99"/>
      <c r="W1630" s="99"/>
      <c r="X1630" s="99"/>
      <c r="Y1630" s="99"/>
      <c r="Z1630" s="99"/>
      <c r="AA1630" s="99"/>
      <c r="AB1630" s="99"/>
      <c r="AC1630" s="99"/>
      <c r="AD1630" s="99"/>
      <c r="AE1630" s="99"/>
      <c r="AF1630" s="99"/>
      <c r="AG1630" s="99"/>
      <c r="AH1630" s="99"/>
      <c r="AI1630" s="99"/>
      <c r="AJ1630" s="99"/>
    </row>
    <row r="1631" spans="1:40" s="64" customFormat="1" ht="15.75" customHeight="1" x14ac:dyDescent="0.25">
      <c r="A1631" s="34">
        <v>1519</v>
      </c>
      <c r="B1631" s="98" t="s">
        <v>7041</v>
      </c>
      <c r="C1631" s="66" t="s">
        <v>6981</v>
      </c>
      <c r="D1631" s="66" t="s">
        <v>7042</v>
      </c>
      <c r="E1631" s="92" t="s">
        <v>7043</v>
      </c>
      <c r="F1631" s="66" t="s">
        <v>18</v>
      </c>
      <c r="G1631" s="74" t="s">
        <v>18</v>
      </c>
      <c r="H1631" s="93" t="s">
        <v>2740</v>
      </c>
      <c r="I1631" s="99"/>
      <c r="J1631" s="99"/>
      <c r="K1631" s="99"/>
      <c r="L1631" s="99"/>
      <c r="M1631" s="99"/>
      <c r="N1631" s="99"/>
      <c r="O1631" s="99"/>
      <c r="P1631" s="99"/>
      <c r="Q1631" s="99"/>
      <c r="R1631" s="99"/>
      <c r="S1631" s="99"/>
      <c r="T1631" s="99"/>
      <c r="U1631" s="99"/>
      <c r="V1631" s="99"/>
      <c r="W1631" s="99"/>
      <c r="X1631" s="99"/>
      <c r="Y1631" s="99"/>
      <c r="Z1631" s="99"/>
      <c r="AA1631" s="99"/>
      <c r="AB1631" s="99"/>
      <c r="AC1631" s="99"/>
      <c r="AD1631" s="99"/>
      <c r="AE1631" s="99"/>
      <c r="AF1631" s="99"/>
      <c r="AG1631" s="99"/>
      <c r="AH1631" s="99"/>
      <c r="AI1631" s="99"/>
      <c r="AJ1631" s="99"/>
    </row>
    <row r="1632" spans="1:40" s="64" customFormat="1" ht="15.75" customHeight="1" x14ac:dyDescent="0.25">
      <c r="A1632" s="34">
        <v>1520</v>
      </c>
      <c r="B1632" s="98" t="s">
        <v>7044</v>
      </c>
      <c r="C1632" s="66" t="s">
        <v>7045</v>
      </c>
      <c r="D1632" s="66" t="s">
        <v>7046</v>
      </c>
      <c r="E1632" s="92" t="s">
        <v>3564</v>
      </c>
      <c r="F1632" s="66">
        <v>9442237894</v>
      </c>
      <c r="G1632" s="74" t="s">
        <v>7047</v>
      </c>
      <c r="H1632" s="93" t="s">
        <v>6596</v>
      </c>
      <c r="I1632" s="99"/>
      <c r="J1632" s="99"/>
      <c r="K1632" s="99"/>
      <c r="L1632" s="99"/>
      <c r="M1632" s="99"/>
      <c r="N1632" s="99"/>
      <c r="O1632" s="99"/>
      <c r="P1632" s="99"/>
      <c r="Q1632" s="99"/>
      <c r="R1632" s="99"/>
      <c r="S1632" s="99"/>
      <c r="T1632" s="99"/>
      <c r="U1632" s="99"/>
      <c r="V1632" s="99"/>
      <c r="W1632" s="99"/>
      <c r="X1632" s="99"/>
      <c r="Y1632" s="99"/>
      <c r="Z1632" s="99"/>
      <c r="AA1632" s="99"/>
      <c r="AB1632" s="99"/>
      <c r="AC1632" s="99"/>
      <c r="AD1632" s="99"/>
      <c r="AE1632" s="99"/>
      <c r="AF1632" s="99"/>
      <c r="AG1632" s="99"/>
      <c r="AH1632" s="99"/>
      <c r="AI1632" s="99"/>
      <c r="AJ1632" s="99"/>
    </row>
    <row r="1633" spans="1:36" s="64" customFormat="1" x14ac:dyDescent="0.25">
      <c r="A1633" s="34">
        <v>1521</v>
      </c>
      <c r="B1633" s="98" t="s">
        <v>7048</v>
      </c>
      <c r="C1633" s="66" t="s">
        <v>7027</v>
      </c>
      <c r="D1633" s="66" t="s">
        <v>7049</v>
      </c>
      <c r="E1633" s="92" t="s">
        <v>7050</v>
      </c>
      <c r="F1633" s="66">
        <v>9894037488</v>
      </c>
      <c r="G1633" s="74" t="s">
        <v>7051</v>
      </c>
      <c r="H1633" s="93" t="s">
        <v>2049</v>
      </c>
      <c r="I1633" s="99"/>
      <c r="J1633" s="99"/>
      <c r="K1633" s="99"/>
      <c r="L1633" s="99"/>
      <c r="M1633" s="99"/>
      <c r="N1633" s="99"/>
      <c r="O1633" s="99"/>
      <c r="P1633" s="99"/>
      <c r="Q1633" s="99"/>
      <c r="R1633" s="99"/>
      <c r="S1633" s="99"/>
      <c r="T1633" s="99"/>
      <c r="U1633" s="99"/>
      <c r="V1633" s="99"/>
      <c r="W1633" s="99"/>
      <c r="X1633" s="99"/>
      <c r="Y1633" s="99"/>
      <c r="Z1633" s="99"/>
      <c r="AA1633" s="99"/>
      <c r="AB1633" s="99"/>
      <c r="AC1633" s="99"/>
      <c r="AD1633" s="99"/>
      <c r="AE1633" s="99"/>
      <c r="AF1633" s="99"/>
      <c r="AG1633" s="99"/>
      <c r="AH1633" s="99"/>
      <c r="AI1633" s="99"/>
      <c r="AJ1633" s="99"/>
    </row>
    <row r="1634" spans="1:36" s="64" customFormat="1" x14ac:dyDescent="0.25">
      <c r="A1634" s="34">
        <v>1522</v>
      </c>
      <c r="B1634" s="98" t="s">
        <v>7052</v>
      </c>
      <c r="C1634" s="66" t="s">
        <v>7053</v>
      </c>
      <c r="D1634" s="66" t="s">
        <v>7054</v>
      </c>
      <c r="E1634" s="92" t="s">
        <v>7256</v>
      </c>
      <c r="F1634" s="66" t="s">
        <v>18</v>
      </c>
      <c r="G1634" s="74" t="s">
        <v>7257</v>
      </c>
      <c r="H1634" s="93" t="s">
        <v>7258</v>
      </c>
      <c r="I1634" s="99"/>
      <c r="J1634" s="99"/>
      <c r="K1634" s="99"/>
      <c r="L1634" s="99"/>
      <c r="M1634" s="99"/>
      <c r="N1634" s="99"/>
      <c r="O1634" s="99"/>
      <c r="P1634" s="99"/>
      <c r="Q1634" s="99"/>
      <c r="R1634" s="99"/>
      <c r="S1634" s="99"/>
      <c r="T1634" s="99"/>
      <c r="U1634" s="99"/>
      <c r="V1634" s="99"/>
      <c r="W1634" s="99"/>
      <c r="X1634" s="99"/>
      <c r="Y1634" s="99"/>
      <c r="Z1634" s="99"/>
      <c r="AA1634" s="99"/>
      <c r="AB1634" s="99"/>
      <c r="AC1634" s="99"/>
      <c r="AD1634" s="99"/>
      <c r="AE1634" s="99"/>
      <c r="AF1634" s="99"/>
      <c r="AG1634" s="99"/>
      <c r="AH1634" s="99"/>
      <c r="AI1634" s="99"/>
      <c r="AJ1634" s="99"/>
    </row>
    <row r="1635" spans="1:36" s="64" customFormat="1" x14ac:dyDescent="0.25">
      <c r="A1635" s="34">
        <v>1523</v>
      </c>
      <c r="B1635" s="98" t="s">
        <v>7060</v>
      </c>
      <c r="C1635" s="66" t="s">
        <v>2123</v>
      </c>
      <c r="D1635" s="66" t="s">
        <v>7061</v>
      </c>
      <c r="E1635" s="92" t="s">
        <v>7062</v>
      </c>
      <c r="F1635" s="66">
        <v>9843056283</v>
      </c>
      <c r="G1635" s="74" t="s">
        <v>7063</v>
      </c>
      <c r="H1635" s="93" t="s">
        <v>1011</v>
      </c>
      <c r="I1635" s="99"/>
      <c r="J1635" s="99"/>
      <c r="K1635" s="99"/>
      <c r="L1635" s="99"/>
      <c r="M1635" s="99"/>
      <c r="N1635" s="99"/>
      <c r="O1635" s="99"/>
      <c r="P1635" s="99"/>
      <c r="Q1635" s="99"/>
      <c r="R1635" s="99"/>
      <c r="S1635" s="99"/>
      <c r="T1635" s="99"/>
      <c r="U1635" s="99"/>
      <c r="V1635" s="99"/>
      <c r="W1635" s="99"/>
      <c r="X1635" s="99"/>
      <c r="Y1635" s="99"/>
      <c r="Z1635" s="99"/>
      <c r="AA1635" s="99"/>
      <c r="AB1635" s="99"/>
      <c r="AC1635" s="99"/>
      <c r="AD1635" s="99"/>
      <c r="AE1635" s="99"/>
      <c r="AF1635" s="99"/>
      <c r="AG1635" s="99"/>
      <c r="AH1635" s="99"/>
      <c r="AI1635" s="99"/>
      <c r="AJ1635" s="99"/>
    </row>
    <row r="1636" spans="1:36" s="64" customFormat="1" x14ac:dyDescent="0.25">
      <c r="A1636" s="34">
        <v>1524</v>
      </c>
      <c r="B1636" s="98" t="s">
        <v>7064</v>
      </c>
      <c r="C1636" s="66" t="s">
        <v>1230</v>
      </c>
      <c r="D1636" s="66" t="s">
        <v>7065</v>
      </c>
      <c r="E1636" s="92" t="s">
        <v>7066</v>
      </c>
      <c r="F1636" s="66">
        <v>9894615016</v>
      </c>
      <c r="G1636" s="74" t="s">
        <v>18</v>
      </c>
      <c r="H1636" s="93" t="s">
        <v>2284</v>
      </c>
      <c r="I1636" s="99"/>
      <c r="J1636" s="99"/>
      <c r="K1636" s="99"/>
      <c r="L1636" s="99"/>
      <c r="M1636" s="99"/>
      <c r="N1636" s="99"/>
      <c r="O1636" s="99"/>
      <c r="P1636" s="99"/>
      <c r="Q1636" s="99"/>
      <c r="R1636" s="99"/>
      <c r="S1636" s="99"/>
      <c r="T1636" s="99"/>
      <c r="U1636" s="99"/>
      <c r="V1636" s="99"/>
      <c r="W1636" s="99"/>
      <c r="X1636" s="99"/>
      <c r="Y1636" s="99"/>
      <c r="Z1636" s="99"/>
      <c r="AA1636" s="99"/>
      <c r="AB1636" s="99"/>
      <c r="AC1636" s="99"/>
      <c r="AD1636" s="99"/>
      <c r="AE1636" s="99"/>
      <c r="AF1636" s="99"/>
      <c r="AG1636" s="99"/>
      <c r="AH1636" s="99"/>
      <c r="AI1636" s="99"/>
      <c r="AJ1636" s="99"/>
    </row>
    <row r="1637" spans="1:36" s="64" customFormat="1" x14ac:dyDescent="0.25">
      <c r="A1637" s="34">
        <v>1525</v>
      </c>
      <c r="B1637" s="98" t="s">
        <v>7067</v>
      </c>
      <c r="C1637" s="66" t="s">
        <v>7068</v>
      </c>
      <c r="D1637" s="66" t="s">
        <v>7069</v>
      </c>
      <c r="E1637" s="92" t="s">
        <v>7070</v>
      </c>
      <c r="F1637" s="66">
        <v>9443230635</v>
      </c>
      <c r="G1637" s="74" t="s">
        <v>18</v>
      </c>
      <c r="H1637" s="93" t="s">
        <v>7259</v>
      </c>
      <c r="I1637" s="99"/>
      <c r="J1637" s="99"/>
      <c r="K1637" s="99"/>
      <c r="L1637" s="99"/>
      <c r="M1637" s="99"/>
      <c r="N1637" s="99"/>
      <c r="O1637" s="99"/>
      <c r="P1637" s="99"/>
      <c r="Q1637" s="99"/>
      <c r="R1637" s="99"/>
      <c r="S1637" s="99"/>
      <c r="T1637" s="99"/>
      <c r="U1637" s="99"/>
      <c r="V1637" s="99"/>
      <c r="W1637" s="99"/>
      <c r="X1637" s="99"/>
      <c r="Y1637" s="99"/>
      <c r="Z1637" s="99"/>
      <c r="AA1637" s="99"/>
      <c r="AB1637" s="99"/>
      <c r="AC1637" s="99"/>
      <c r="AD1637" s="99"/>
      <c r="AE1637" s="99"/>
      <c r="AF1637" s="99"/>
      <c r="AG1637" s="99"/>
      <c r="AH1637" s="99"/>
      <c r="AI1637" s="99"/>
      <c r="AJ1637" s="99"/>
    </row>
    <row r="1638" spans="1:36" s="64" customFormat="1" x14ac:dyDescent="0.25">
      <c r="A1638" s="34">
        <v>1526</v>
      </c>
      <c r="B1638" s="98" t="s">
        <v>6923</v>
      </c>
      <c r="C1638" s="66" t="s">
        <v>5757</v>
      </c>
      <c r="D1638" s="66" t="s">
        <v>6924</v>
      </c>
      <c r="E1638" s="92" t="s">
        <v>6998</v>
      </c>
      <c r="F1638" s="66" t="s">
        <v>18</v>
      </c>
      <c r="G1638" s="74" t="s">
        <v>6925</v>
      </c>
      <c r="H1638" s="93" t="s">
        <v>1336</v>
      </c>
      <c r="I1638" s="99"/>
      <c r="J1638" s="99"/>
      <c r="K1638" s="99"/>
      <c r="L1638" s="99"/>
      <c r="M1638" s="99"/>
      <c r="N1638" s="99"/>
      <c r="O1638" s="99"/>
      <c r="P1638" s="99"/>
      <c r="Q1638" s="99"/>
      <c r="R1638" s="99"/>
      <c r="S1638" s="99"/>
      <c r="T1638" s="99"/>
      <c r="U1638" s="99"/>
      <c r="V1638" s="99"/>
      <c r="W1638" s="99"/>
      <c r="X1638" s="99"/>
      <c r="Y1638" s="99"/>
      <c r="Z1638" s="99"/>
      <c r="AA1638" s="99"/>
      <c r="AB1638" s="99"/>
      <c r="AC1638" s="99"/>
      <c r="AD1638" s="99"/>
      <c r="AE1638" s="99"/>
      <c r="AF1638" s="99"/>
      <c r="AG1638" s="99"/>
      <c r="AH1638" s="99"/>
      <c r="AI1638" s="99"/>
      <c r="AJ1638" s="99"/>
    </row>
    <row r="1639" spans="1:36" s="64" customFormat="1" x14ac:dyDescent="0.25">
      <c r="A1639" s="34">
        <v>1527</v>
      </c>
      <c r="B1639" s="98" t="s">
        <v>6940</v>
      </c>
      <c r="C1639" s="66" t="s">
        <v>6941</v>
      </c>
      <c r="D1639" s="66" t="s">
        <v>6942</v>
      </c>
      <c r="E1639" s="92" t="s">
        <v>6943</v>
      </c>
      <c r="F1639" s="66">
        <v>9842777283</v>
      </c>
      <c r="G1639" s="74" t="s">
        <v>6999</v>
      </c>
      <c r="H1639" s="93" t="s">
        <v>3260</v>
      </c>
      <c r="I1639" s="99"/>
      <c r="J1639" s="99"/>
      <c r="K1639" s="99"/>
      <c r="L1639" s="99"/>
      <c r="M1639" s="99"/>
      <c r="N1639" s="99"/>
      <c r="O1639" s="99"/>
      <c r="P1639" s="99"/>
      <c r="Q1639" s="99"/>
      <c r="R1639" s="99"/>
      <c r="S1639" s="99"/>
      <c r="T1639" s="99"/>
      <c r="U1639" s="99"/>
      <c r="V1639" s="99"/>
      <c r="W1639" s="99"/>
      <c r="X1639" s="99"/>
      <c r="Y1639" s="99"/>
      <c r="Z1639" s="99"/>
      <c r="AA1639" s="99"/>
      <c r="AB1639" s="99"/>
      <c r="AC1639" s="99"/>
      <c r="AD1639" s="99"/>
      <c r="AE1639" s="99"/>
      <c r="AF1639" s="99"/>
      <c r="AG1639" s="99"/>
      <c r="AH1639" s="99"/>
      <c r="AI1639" s="99"/>
      <c r="AJ1639" s="99"/>
    </row>
    <row r="1640" spans="1:36" s="64" customFormat="1" x14ac:dyDescent="0.25">
      <c r="A1640" s="34"/>
      <c r="B1640" s="544" t="s">
        <v>7241</v>
      </c>
      <c r="C1640" s="66"/>
      <c r="D1640" s="66"/>
      <c r="E1640" s="92"/>
      <c r="F1640" s="66"/>
      <c r="G1640" s="74"/>
      <c r="H1640" s="93"/>
      <c r="I1640" s="99"/>
      <c r="J1640" s="99"/>
      <c r="K1640" s="99"/>
      <c r="L1640" s="99"/>
      <c r="M1640" s="99"/>
      <c r="N1640" s="99"/>
      <c r="O1640" s="99"/>
      <c r="P1640" s="99"/>
      <c r="Q1640" s="99"/>
      <c r="R1640" s="99"/>
      <c r="S1640" s="99"/>
      <c r="T1640" s="99"/>
      <c r="U1640" s="99"/>
      <c r="V1640" s="99"/>
      <c r="W1640" s="99"/>
      <c r="X1640" s="99"/>
      <c r="Y1640" s="99"/>
      <c r="Z1640" s="99"/>
      <c r="AA1640" s="99"/>
      <c r="AB1640" s="99"/>
      <c r="AC1640" s="99"/>
      <c r="AD1640" s="99"/>
      <c r="AE1640" s="99"/>
      <c r="AF1640" s="99"/>
      <c r="AG1640" s="99"/>
      <c r="AH1640" s="99"/>
      <c r="AI1640" s="99"/>
      <c r="AJ1640" s="99"/>
    </row>
    <row r="1641" spans="1:36" s="64" customFormat="1" x14ac:dyDescent="0.25">
      <c r="A1641" s="34">
        <v>1528</v>
      </c>
      <c r="B1641" s="98" t="s">
        <v>7032</v>
      </c>
      <c r="C1641" s="66" t="s">
        <v>7033</v>
      </c>
      <c r="D1641" s="66" t="s">
        <v>7034</v>
      </c>
      <c r="E1641" s="92" t="s">
        <v>5629</v>
      </c>
      <c r="F1641" s="66" t="s">
        <v>18</v>
      </c>
      <c r="G1641" s="74" t="s">
        <v>7035</v>
      </c>
      <c r="H1641" s="93" t="s">
        <v>2092</v>
      </c>
      <c r="I1641" s="99"/>
      <c r="J1641" s="99"/>
      <c r="K1641" s="99"/>
      <c r="L1641" s="99"/>
      <c r="M1641" s="99"/>
      <c r="N1641" s="99"/>
      <c r="O1641" s="99"/>
      <c r="P1641" s="99"/>
      <c r="Q1641" s="99"/>
      <c r="R1641" s="99"/>
      <c r="S1641" s="99"/>
      <c r="T1641" s="99"/>
      <c r="U1641" s="99"/>
      <c r="V1641" s="99"/>
      <c r="W1641" s="99"/>
      <c r="X1641" s="99"/>
      <c r="Y1641" s="99"/>
      <c r="Z1641" s="99"/>
      <c r="AA1641" s="99"/>
      <c r="AB1641" s="99"/>
      <c r="AC1641" s="99"/>
      <c r="AD1641" s="99"/>
      <c r="AE1641" s="99"/>
      <c r="AF1641" s="99"/>
      <c r="AG1641" s="99"/>
      <c r="AH1641" s="99"/>
      <c r="AI1641" s="99"/>
      <c r="AJ1641" s="99"/>
    </row>
    <row r="1642" spans="1:36" s="64" customFormat="1" x14ac:dyDescent="0.25">
      <c r="A1642" s="34">
        <v>1529</v>
      </c>
      <c r="B1642" s="98" t="s">
        <v>7036</v>
      </c>
      <c r="C1642" s="66" t="s">
        <v>7037</v>
      </c>
      <c r="D1642" s="66" t="s">
        <v>7038</v>
      </c>
      <c r="E1642" s="92" t="s">
        <v>4728</v>
      </c>
      <c r="F1642" s="66">
        <v>9894620931</v>
      </c>
      <c r="G1642" s="74" t="s">
        <v>7039</v>
      </c>
      <c r="H1642" s="93" t="s">
        <v>7272</v>
      </c>
      <c r="I1642" s="99"/>
      <c r="J1642" s="99"/>
      <c r="K1642" s="99"/>
      <c r="L1642" s="99"/>
      <c r="M1642" s="99"/>
      <c r="N1642" s="99"/>
      <c r="O1642" s="99"/>
      <c r="P1642" s="99"/>
      <c r="Q1642" s="99"/>
      <c r="R1642" s="99"/>
      <c r="S1642" s="99"/>
      <c r="T1642" s="99"/>
      <c r="U1642" s="99"/>
      <c r="V1642" s="99"/>
      <c r="W1642" s="99"/>
      <c r="X1642" s="99"/>
      <c r="Y1642" s="99"/>
      <c r="Z1642" s="99"/>
      <c r="AA1642" s="99"/>
      <c r="AB1642" s="99"/>
      <c r="AC1642" s="99"/>
      <c r="AD1642" s="99"/>
      <c r="AE1642" s="99"/>
      <c r="AF1642" s="99"/>
      <c r="AG1642" s="99"/>
      <c r="AH1642" s="99"/>
      <c r="AI1642" s="99"/>
      <c r="AJ1642" s="99"/>
    </row>
    <row r="1643" spans="1:36" s="64" customFormat="1" x14ac:dyDescent="0.25">
      <c r="A1643" s="34"/>
      <c r="B1643" s="98" t="s">
        <v>7036</v>
      </c>
      <c r="C1643" s="66"/>
      <c r="D1643" s="66"/>
      <c r="E1643" s="92" t="s">
        <v>4285</v>
      </c>
      <c r="F1643" s="66">
        <v>9677722931</v>
      </c>
      <c r="G1643" s="74" t="s">
        <v>7040</v>
      </c>
      <c r="H1643" s="93"/>
      <c r="I1643" s="99"/>
      <c r="J1643" s="99"/>
      <c r="K1643" s="99"/>
      <c r="L1643" s="99"/>
      <c r="M1643" s="99"/>
      <c r="N1643" s="99"/>
      <c r="O1643" s="99"/>
      <c r="P1643" s="99"/>
      <c r="Q1643" s="99"/>
      <c r="R1643" s="99"/>
      <c r="S1643" s="99"/>
      <c r="T1643" s="99"/>
      <c r="U1643" s="99"/>
      <c r="V1643" s="99"/>
      <c r="W1643" s="99"/>
      <c r="X1643" s="99"/>
      <c r="Y1643" s="99"/>
      <c r="Z1643" s="99"/>
      <c r="AA1643" s="99"/>
      <c r="AB1643" s="99"/>
      <c r="AC1643" s="99"/>
      <c r="AD1643" s="99"/>
      <c r="AE1643" s="99"/>
      <c r="AF1643" s="99"/>
      <c r="AG1643" s="99"/>
      <c r="AH1643" s="99"/>
      <c r="AI1643" s="99"/>
      <c r="AJ1643" s="99"/>
    </row>
    <row r="1644" spans="1:36" s="64" customFormat="1" x14ac:dyDescent="0.25">
      <c r="A1644" s="34">
        <v>1530</v>
      </c>
      <c r="B1644" s="98" t="s">
        <v>6949</v>
      </c>
      <c r="C1644" s="66" t="s">
        <v>6950</v>
      </c>
      <c r="D1644" s="66" t="s">
        <v>6951</v>
      </c>
      <c r="E1644" s="92" t="s">
        <v>4324</v>
      </c>
      <c r="F1644" s="66" t="s">
        <v>18</v>
      </c>
      <c r="G1644" s="74" t="s">
        <v>6952</v>
      </c>
      <c r="H1644" s="93" t="s">
        <v>3555</v>
      </c>
      <c r="I1644" s="99"/>
      <c r="J1644" s="99"/>
      <c r="K1644" s="99"/>
      <c r="L1644" s="99"/>
      <c r="M1644" s="99"/>
      <c r="N1644" s="99"/>
      <c r="O1644" s="99"/>
      <c r="P1644" s="99"/>
      <c r="Q1644" s="99"/>
      <c r="R1644" s="99"/>
      <c r="S1644" s="99"/>
      <c r="T1644" s="99"/>
      <c r="U1644" s="99"/>
      <c r="V1644" s="99"/>
      <c r="W1644" s="99"/>
      <c r="X1644" s="99"/>
      <c r="Y1644" s="99"/>
      <c r="Z1644" s="99"/>
      <c r="AA1644" s="99"/>
      <c r="AB1644" s="99"/>
      <c r="AC1644" s="99"/>
      <c r="AD1644" s="99"/>
      <c r="AE1644" s="99"/>
      <c r="AF1644" s="99"/>
      <c r="AG1644" s="99"/>
      <c r="AH1644" s="99"/>
      <c r="AI1644" s="99"/>
      <c r="AJ1644" s="99"/>
    </row>
    <row r="1645" spans="1:36" s="64" customFormat="1" x14ac:dyDescent="0.25">
      <c r="A1645" s="34">
        <v>1531</v>
      </c>
      <c r="B1645" s="98" t="s">
        <v>7073</v>
      </c>
      <c r="C1645" s="66" t="s">
        <v>7074</v>
      </c>
      <c r="D1645" s="66" t="s">
        <v>7078</v>
      </c>
      <c r="E1645" s="92" t="s">
        <v>7079</v>
      </c>
      <c r="F1645" s="66">
        <v>9842058741</v>
      </c>
      <c r="G1645" s="74" t="s">
        <v>18</v>
      </c>
      <c r="H1645" s="93" t="s">
        <v>1011</v>
      </c>
      <c r="I1645" s="99"/>
      <c r="J1645" s="99"/>
      <c r="K1645" s="99"/>
      <c r="L1645" s="99"/>
      <c r="M1645" s="99"/>
      <c r="N1645" s="99"/>
      <c r="O1645" s="99"/>
      <c r="P1645" s="99"/>
      <c r="Q1645" s="99"/>
      <c r="R1645" s="99"/>
      <c r="S1645" s="99"/>
      <c r="T1645" s="99"/>
      <c r="U1645" s="99"/>
      <c r="V1645" s="99"/>
      <c r="W1645" s="99"/>
      <c r="X1645" s="99"/>
      <c r="Y1645" s="99"/>
      <c r="Z1645" s="99"/>
      <c r="AA1645" s="99"/>
      <c r="AB1645" s="99"/>
      <c r="AC1645" s="99"/>
      <c r="AD1645" s="99"/>
      <c r="AE1645" s="99"/>
      <c r="AF1645" s="99"/>
      <c r="AG1645" s="99"/>
      <c r="AH1645" s="99"/>
      <c r="AI1645" s="99"/>
      <c r="AJ1645" s="99"/>
    </row>
    <row r="1646" spans="1:36" s="64" customFormat="1" x14ac:dyDescent="0.25">
      <c r="A1646" s="34">
        <v>1532</v>
      </c>
      <c r="B1646" s="98" t="s">
        <v>7075</v>
      </c>
      <c r="C1646" s="66" t="s">
        <v>5757</v>
      </c>
      <c r="D1646" s="66" t="s">
        <v>7080</v>
      </c>
      <c r="E1646" s="92" t="s">
        <v>7081</v>
      </c>
      <c r="F1646" s="66" t="s">
        <v>18</v>
      </c>
      <c r="G1646" s="74" t="s">
        <v>18</v>
      </c>
      <c r="H1646" s="93" t="s">
        <v>1217</v>
      </c>
      <c r="I1646" s="99"/>
      <c r="J1646" s="99"/>
      <c r="K1646" s="99"/>
      <c r="L1646" s="99"/>
      <c r="M1646" s="99"/>
      <c r="N1646" s="99"/>
      <c r="O1646" s="99"/>
      <c r="P1646" s="99"/>
      <c r="Q1646" s="99"/>
      <c r="R1646" s="99"/>
      <c r="S1646" s="99"/>
      <c r="T1646" s="99"/>
      <c r="U1646" s="99"/>
      <c r="V1646" s="99"/>
      <c r="W1646" s="99"/>
      <c r="X1646" s="99"/>
      <c r="Y1646" s="99"/>
      <c r="Z1646" s="99"/>
      <c r="AA1646" s="99"/>
      <c r="AB1646" s="99"/>
      <c r="AC1646" s="99"/>
      <c r="AD1646" s="99"/>
      <c r="AE1646" s="99"/>
      <c r="AF1646" s="99"/>
      <c r="AG1646" s="99"/>
      <c r="AH1646" s="99"/>
      <c r="AI1646" s="99"/>
      <c r="AJ1646" s="99"/>
    </row>
    <row r="1647" spans="1:36" s="64" customFormat="1" x14ac:dyDescent="0.25">
      <c r="A1647" s="34">
        <v>1533</v>
      </c>
      <c r="B1647" s="98" t="s">
        <v>7102</v>
      </c>
      <c r="C1647" s="66" t="s">
        <v>7103</v>
      </c>
      <c r="D1647" s="66" t="s">
        <v>7160</v>
      </c>
      <c r="E1647" s="92" t="s">
        <v>7161</v>
      </c>
      <c r="F1647" s="66">
        <v>9965535770</v>
      </c>
      <c r="G1647" s="74" t="s">
        <v>18</v>
      </c>
      <c r="H1647" s="93" t="s">
        <v>1701</v>
      </c>
      <c r="I1647" s="99"/>
      <c r="J1647" s="99"/>
      <c r="K1647" s="99"/>
      <c r="L1647" s="99"/>
      <c r="M1647" s="99"/>
      <c r="N1647" s="99"/>
      <c r="O1647" s="99"/>
      <c r="P1647" s="99"/>
      <c r="Q1647" s="99"/>
      <c r="R1647" s="99"/>
      <c r="S1647" s="99"/>
      <c r="T1647" s="99"/>
      <c r="U1647" s="99"/>
      <c r="V1647" s="99"/>
      <c r="W1647" s="99"/>
      <c r="X1647" s="99"/>
      <c r="Y1647" s="99"/>
      <c r="Z1647" s="99"/>
      <c r="AA1647" s="99"/>
      <c r="AB1647" s="99"/>
      <c r="AC1647" s="99"/>
      <c r="AD1647" s="99"/>
      <c r="AE1647" s="99"/>
      <c r="AF1647" s="99"/>
      <c r="AG1647" s="99"/>
      <c r="AH1647" s="99"/>
      <c r="AI1647" s="99"/>
      <c r="AJ1647" s="99"/>
    </row>
    <row r="1648" spans="1:36" s="64" customFormat="1" x14ac:dyDescent="0.25">
      <c r="A1648" s="34">
        <v>1534</v>
      </c>
      <c r="B1648" s="98" t="s">
        <v>7104</v>
      </c>
      <c r="C1648" s="66" t="s">
        <v>7031</v>
      </c>
      <c r="D1648" s="66" t="s">
        <v>7162</v>
      </c>
      <c r="E1648" s="92" t="s">
        <v>7163</v>
      </c>
      <c r="F1648" s="66">
        <v>9843036694</v>
      </c>
      <c r="G1648" s="74" t="s">
        <v>7164</v>
      </c>
      <c r="H1648" s="93" t="s">
        <v>7273</v>
      </c>
      <c r="I1648" s="99"/>
      <c r="J1648" s="99"/>
      <c r="K1648" s="99"/>
      <c r="L1648" s="99"/>
      <c r="M1648" s="99"/>
      <c r="N1648" s="99"/>
      <c r="O1648" s="99"/>
      <c r="P1648" s="99"/>
      <c r="Q1648" s="99"/>
      <c r="R1648" s="99"/>
      <c r="S1648" s="99"/>
      <c r="T1648" s="99"/>
      <c r="U1648" s="99"/>
      <c r="V1648" s="99"/>
      <c r="W1648" s="99"/>
      <c r="X1648" s="99"/>
      <c r="Y1648" s="99"/>
      <c r="Z1648" s="99"/>
      <c r="AA1648" s="99"/>
      <c r="AB1648" s="99"/>
      <c r="AC1648" s="99"/>
      <c r="AD1648" s="99"/>
      <c r="AE1648" s="99"/>
      <c r="AF1648" s="99"/>
      <c r="AG1648" s="99"/>
      <c r="AH1648" s="99"/>
      <c r="AI1648" s="99"/>
      <c r="AJ1648" s="99"/>
    </row>
    <row r="1649" spans="1:36" s="64" customFormat="1" x14ac:dyDescent="0.25">
      <c r="A1649" s="34">
        <v>1535</v>
      </c>
      <c r="B1649" s="98" t="s">
        <v>7165</v>
      </c>
      <c r="C1649" s="66" t="s">
        <v>7166</v>
      </c>
      <c r="D1649" s="66" t="s">
        <v>7167</v>
      </c>
      <c r="E1649" s="92" t="s">
        <v>3027</v>
      </c>
      <c r="F1649" s="66">
        <v>9994472131</v>
      </c>
      <c r="G1649" s="74" t="s">
        <v>7168</v>
      </c>
      <c r="H1649" s="93" t="s">
        <v>1804</v>
      </c>
      <c r="I1649" s="99"/>
      <c r="J1649" s="99"/>
      <c r="K1649" s="99"/>
      <c r="L1649" s="99"/>
      <c r="M1649" s="99"/>
      <c r="N1649" s="99"/>
      <c r="O1649" s="99"/>
      <c r="P1649" s="99"/>
      <c r="Q1649" s="99"/>
      <c r="R1649" s="99"/>
      <c r="S1649" s="99"/>
      <c r="T1649" s="99"/>
      <c r="U1649" s="99"/>
      <c r="V1649" s="99"/>
      <c r="W1649" s="99"/>
      <c r="X1649" s="99"/>
      <c r="Y1649" s="99"/>
      <c r="Z1649" s="99"/>
      <c r="AA1649" s="99"/>
      <c r="AB1649" s="99"/>
      <c r="AC1649" s="99"/>
      <c r="AD1649" s="99"/>
      <c r="AE1649" s="99"/>
      <c r="AF1649" s="99"/>
      <c r="AG1649" s="99"/>
      <c r="AH1649" s="99"/>
      <c r="AI1649" s="99"/>
      <c r="AJ1649" s="99"/>
    </row>
    <row r="1650" spans="1:36" s="64" customFormat="1" x14ac:dyDescent="0.25">
      <c r="A1650" s="34">
        <v>1536</v>
      </c>
      <c r="B1650" s="98" t="s">
        <v>7169</v>
      </c>
      <c r="C1650" s="66" t="s">
        <v>6255</v>
      </c>
      <c r="D1650" s="66" t="s">
        <v>7170</v>
      </c>
      <c r="E1650" s="92" t="s">
        <v>7171</v>
      </c>
      <c r="F1650" s="66" t="s">
        <v>18</v>
      </c>
      <c r="G1650" s="74" t="s">
        <v>18</v>
      </c>
      <c r="H1650" s="93" t="s">
        <v>2740</v>
      </c>
      <c r="I1650" s="99"/>
      <c r="J1650" s="99"/>
      <c r="K1650" s="99"/>
      <c r="L1650" s="99"/>
      <c r="M1650" s="99"/>
      <c r="N1650" s="99"/>
      <c r="O1650" s="99"/>
      <c r="P1650" s="99"/>
      <c r="Q1650" s="99"/>
      <c r="R1650" s="99"/>
      <c r="S1650" s="99"/>
      <c r="T1650" s="99"/>
      <c r="U1650" s="99"/>
      <c r="V1650" s="99"/>
      <c r="W1650" s="99"/>
      <c r="X1650" s="99"/>
      <c r="Y1650" s="99"/>
      <c r="Z1650" s="99"/>
      <c r="AA1650" s="99"/>
      <c r="AB1650" s="99"/>
      <c r="AC1650" s="99"/>
      <c r="AD1650" s="99"/>
      <c r="AE1650" s="99"/>
      <c r="AF1650" s="99"/>
      <c r="AG1650" s="99"/>
      <c r="AH1650" s="99"/>
      <c r="AI1650" s="99"/>
      <c r="AJ1650" s="99"/>
    </row>
    <row r="1651" spans="1:36" s="64" customFormat="1" x14ac:dyDescent="0.25">
      <c r="A1651" s="34">
        <v>1537</v>
      </c>
      <c r="B1651" s="98" t="s">
        <v>7172</v>
      </c>
      <c r="C1651" s="66" t="s">
        <v>646</v>
      </c>
      <c r="D1651" s="66" t="s">
        <v>7173</v>
      </c>
      <c r="E1651" s="92" t="s">
        <v>7174</v>
      </c>
      <c r="F1651" s="66">
        <v>9449915377</v>
      </c>
      <c r="G1651" s="74" t="s">
        <v>18</v>
      </c>
      <c r="H1651" s="93" t="s">
        <v>1011</v>
      </c>
      <c r="I1651" s="99"/>
      <c r="J1651" s="99"/>
      <c r="K1651" s="99"/>
      <c r="L1651" s="99"/>
      <c r="M1651" s="99"/>
      <c r="N1651" s="99"/>
      <c r="O1651" s="99"/>
      <c r="P1651" s="99"/>
      <c r="Q1651" s="99"/>
      <c r="R1651" s="99"/>
      <c r="S1651" s="99"/>
      <c r="T1651" s="99"/>
      <c r="U1651" s="99"/>
      <c r="V1651" s="99"/>
      <c r="W1651" s="99"/>
      <c r="X1651" s="99"/>
      <c r="Y1651" s="99"/>
      <c r="Z1651" s="99"/>
      <c r="AA1651" s="99"/>
      <c r="AB1651" s="99"/>
      <c r="AC1651" s="99"/>
      <c r="AD1651" s="99"/>
      <c r="AE1651" s="99"/>
      <c r="AF1651" s="99"/>
      <c r="AG1651" s="99"/>
      <c r="AH1651" s="99"/>
      <c r="AI1651" s="99"/>
      <c r="AJ1651" s="99"/>
    </row>
    <row r="1652" spans="1:36" s="64" customFormat="1" x14ac:dyDescent="0.25">
      <c r="A1652" s="34">
        <v>1538</v>
      </c>
      <c r="B1652" s="98" t="s">
        <v>2999</v>
      </c>
      <c r="C1652" s="66" t="s">
        <v>999</v>
      </c>
      <c r="D1652" s="66" t="s">
        <v>3000</v>
      </c>
      <c r="E1652" s="92" t="s">
        <v>3022</v>
      </c>
      <c r="F1652" s="66">
        <v>9865894572</v>
      </c>
      <c r="G1652" s="74" t="s">
        <v>18</v>
      </c>
      <c r="H1652" s="93" t="s">
        <v>1247</v>
      </c>
      <c r="I1652" s="99"/>
      <c r="J1652" s="99"/>
      <c r="K1652" s="99"/>
      <c r="L1652" s="99"/>
      <c r="M1652" s="99"/>
      <c r="N1652" s="99"/>
      <c r="O1652" s="99"/>
      <c r="P1652" s="99"/>
      <c r="Q1652" s="99"/>
      <c r="R1652" s="99"/>
      <c r="S1652" s="99"/>
      <c r="T1652" s="99"/>
      <c r="U1652" s="99"/>
      <c r="V1652" s="99"/>
      <c r="W1652" s="99"/>
      <c r="X1652" s="99"/>
      <c r="Y1652" s="99"/>
      <c r="Z1652" s="99"/>
      <c r="AA1652" s="99"/>
      <c r="AB1652" s="99"/>
      <c r="AC1652" s="99"/>
      <c r="AD1652" s="99"/>
      <c r="AE1652" s="99"/>
      <c r="AF1652" s="99"/>
      <c r="AG1652" s="99"/>
      <c r="AH1652" s="99"/>
      <c r="AI1652" s="99"/>
      <c r="AJ1652" s="99"/>
    </row>
    <row r="1653" spans="1:36" s="64" customFormat="1" x14ac:dyDescent="0.25">
      <c r="A1653" s="34">
        <v>1539</v>
      </c>
      <c r="B1653" s="98" t="s">
        <v>7175</v>
      </c>
      <c r="C1653" s="66" t="s">
        <v>388</v>
      </c>
      <c r="D1653" s="66" t="s">
        <v>7176</v>
      </c>
      <c r="E1653" s="92" t="s">
        <v>7177</v>
      </c>
      <c r="F1653" s="66">
        <v>9842616825</v>
      </c>
      <c r="G1653" s="74" t="s">
        <v>18</v>
      </c>
      <c r="H1653" s="93" t="s">
        <v>7274</v>
      </c>
      <c r="I1653" s="99"/>
      <c r="J1653" s="99"/>
      <c r="K1653" s="99"/>
      <c r="L1653" s="99"/>
      <c r="M1653" s="99"/>
      <c r="N1653" s="99"/>
      <c r="O1653" s="99"/>
      <c r="P1653" s="99"/>
      <c r="Q1653" s="99"/>
      <c r="R1653" s="99"/>
      <c r="S1653" s="99"/>
      <c r="T1653" s="99"/>
      <c r="U1653" s="99"/>
      <c r="V1653" s="99"/>
      <c r="W1653" s="99"/>
      <c r="X1653" s="99"/>
      <c r="Y1653" s="99"/>
      <c r="Z1653" s="99"/>
      <c r="AA1653" s="99"/>
      <c r="AB1653" s="99"/>
      <c r="AC1653" s="99"/>
      <c r="AD1653" s="99"/>
      <c r="AE1653" s="99"/>
      <c r="AF1653" s="99"/>
      <c r="AG1653" s="99"/>
      <c r="AH1653" s="99"/>
      <c r="AI1653" s="99"/>
      <c r="AJ1653" s="99"/>
    </row>
    <row r="1654" spans="1:36" s="64" customFormat="1" x14ac:dyDescent="0.25">
      <c r="A1654" s="34">
        <v>1540</v>
      </c>
      <c r="B1654" s="98" t="s">
        <v>7178</v>
      </c>
      <c r="C1654" s="66" t="s">
        <v>388</v>
      </c>
      <c r="D1654" s="66" t="s">
        <v>1008</v>
      </c>
      <c r="E1654" s="92" t="s">
        <v>7179</v>
      </c>
      <c r="F1654" s="66">
        <v>9894217117</v>
      </c>
      <c r="G1654" s="74" t="s">
        <v>1010</v>
      </c>
      <c r="H1654" s="93" t="s">
        <v>1247</v>
      </c>
      <c r="I1654" s="99"/>
      <c r="J1654" s="99"/>
      <c r="K1654" s="99"/>
      <c r="L1654" s="99"/>
      <c r="M1654" s="99"/>
      <c r="N1654" s="99"/>
      <c r="O1654" s="99"/>
      <c r="P1654" s="99"/>
      <c r="Q1654" s="99"/>
      <c r="R1654" s="99"/>
      <c r="S1654" s="99"/>
      <c r="T1654" s="99"/>
      <c r="U1654" s="99"/>
      <c r="V1654" s="99"/>
      <c r="W1654" s="99"/>
      <c r="X1654" s="99"/>
      <c r="Y1654" s="99"/>
      <c r="Z1654" s="99"/>
      <c r="AA1654" s="99"/>
      <c r="AB1654" s="99"/>
      <c r="AC1654" s="99"/>
      <c r="AD1654" s="99"/>
      <c r="AE1654" s="99"/>
      <c r="AF1654" s="99"/>
      <c r="AG1654" s="99"/>
      <c r="AH1654" s="99"/>
      <c r="AI1654" s="99"/>
      <c r="AJ1654" s="99"/>
    </row>
    <row r="1655" spans="1:36" s="64" customFormat="1" x14ac:dyDescent="0.25">
      <c r="A1655" s="34">
        <v>1541</v>
      </c>
      <c r="B1655" s="98" t="s">
        <v>7182</v>
      </c>
      <c r="C1655" s="66" t="s">
        <v>1841</v>
      </c>
      <c r="D1655" s="66" t="s">
        <v>7183</v>
      </c>
      <c r="E1655" s="92" t="s">
        <v>7184</v>
      </c>
      <c r="F1655" s="66" t="s">
        <v>18</v>
      </c>
      <c r="G1655" s="74" t="s">
        <v>18</v>
      </c>
      <c r="H1655" s="93" t="s">
        <v>1804</v>
      </c>
      <c r="I1655" s="99"/>
      <c r="J1655" s="99"/>
      <c r="K1655" s="99"/>
      <c r="L1655" s="99"/>
      <c r="M1655" s="99"/>
      <c r="N1655" s="99"/>
      <c r="O1655" s="99"/>
      <c r="P1655" s="99"/>
      <c r="Q1655" s="99"/>
      <c r="R1655" s="99"/>
      <c r="S1655" s="99"/>
      <c r="T1655" s="99"/>
      <c r="U1655" s="99"/>
      <c r="V1655" s="99"/>
      <c r="W1655" s="99"/>
      <c r="X1655" s="99"/>
      <c r="Y1655" s="99"/>
      <c r="Z1655" s="99"/>
      <c r="AA1655" s="99"/>
      <c r="AB1655" s="99"/>
      <c r="AC1655" s="99"/>
      <c r="AD1655" s="99"/>
      <c r="AE1655" s="99"/>
      <c r="AF1655" s="99"/>
      <c r="AG1655" s="99"/>
      <c r="AH1655" s="99"/>
      <c r="AI1655" s="99"/>
      <c r="AJ1655" s="99"/>
    </row>
    <row r="1656" spans="1:36" s="64" customFormat="1" x14ac:dyDescent="0.25">
      <c r="A1656" s="34"/>
      <c r="B1656" s="544" t="s">
        <v>7327</v>
      </c>
      <c r="C1656" s="66"/>
      <c r="D1656" s="66"/>
      <c r="E1656" s="92"/>
      <c r="F1656" s="66"/>
      <c r="G1656" s="74"/>
      <c r="H1656" s="93"/>
      <c r="I1656" s="99"/>
      <c r="J1656" s="99"/>
      <c r="K1656" s="99"/>
      <c r="L1656" s="99"/>
      <c r="M1656" s="99"/>
      <c r="N1656" s="99"/>
      <c r="O1656" s="99"/>
      <c r="P1656" s="99"/>
      <c r="Q1656" s="99"/>
      <c r="R1656" s="99"/>
      <c r="S1656" s="99"/>
      <c r="T1656" s="99"/>
      <c r="U1656" s="99"/>
      <c r="V1656" s="99"/>
      <c r="W1656" s="99"/>
      <c r="X1656" s="99"/>
      <c r="Y1656" s="99"/>
      <c r="Z1656" s="99"/>
      <c r="AA1656" s="99"/>
      <c r="AB1656" s="99"/>
      <c r="AC1656" s="99"/>
      <c r="AD1656" s="99"/>
      <c r="AE1656" s="99"/>
      <c r="AF1656" s="99"/>
      <c r="AG1656" s="99"/>
      <c r="AH1656" s="99"/>
      <c r="AI1656" s="99"/>
      <c r="AJ1656" s="99"/>
    </row>
    <row r="1657" spans="1:36" s="64" customFormat="1" x14ac:dyDescent="0.25">
      <c r="A1657" s="34">
        <v>1542</v>
      </c>
      <c r="B1657" s="153" t="s">
        <v>527</v>
      </c>
      <c r="C1657" s="66" t="s">
        <v>598</v>
      </c>
      <c r="D1657" s="66">
        <v>9894345358</v>
      </c>
      <c r="E1657" s="92" t="s">
        <v>528</v>
      </c>
      <c r="F1657" s="66">
        <v>9894319606</v>
      </c>
      <c r="G1657" s="74" t="s">
        <v>529</v>
      </c>
      <c r="H1657" s="93" t="s">
        <v>7458</v>
      </c>
      <c r="I1657" s="99"/>
      <c r="J1657" s="99"/>
      <c r="K1657" s="99"/>
      <c r="L1657" s="99"/>
      <c r="M1657" s="99"/>
      <c r="N1657" s="99"/>
      <c r="O1657" s="99"/>
      <c r="P1657" s="99"/>
      <c r="Q1657" s="99"/>
      <c r="R1657" s="99"/>
      <c r="S1657" s="99"/>
      <c r="T1657" s="99"/>
      <c r="U1657" s="99"/>
      <c r="V1657" s="99"/>
      <c r="W1657" s="99"/>
      <c r="X1657" s="99"/>
      <c r="Y1657" s="99"/>
      <c r="Z1657" s="99"/>
      <c r="AA1657" s="99"/>
      <c r="AB1657" s="99"/>
      <c r="AC1657" s="99"/>
      <c r="AD1657" s="99"/>
      <c r="AE1657" s="99"/>
      <c r="AF1657" s="99"/>
      <c r="AG1657" s="99"/>
      <c r="AH1657" s="99"/>
      <c r="AI1657" s="99"/>
      <c r="AJ1657" s="99"/>
    </row>
    <row r="1658" spans="1:36" s="64" customFormat="1" x14ac:dyDescent="0.25">
      <c r="A1658" s="34">
        <v>1543</v>
      </c>
      <c r="B1658" s="153" t="s">
        <v>3939</v>
      </c>
      <c r="C1658" s="66" t="s">
        <v>3901</v>
      </c>
      <c r="D1658" s="66" t="s">
        <v>3940</v>
      </c>
      <c r="E1658" s="92" t="s">
        <v>6325</v>
      </c>
      <c r="F1658" s="66">
        <v>9500611022</v>
      </c>
      <c r="G1658" s="74" t="s">
        <v>3942</v>
      </c>
      <c r="H1658" s="93" t="s">
        <v>7459</v>
      </c>
      <c r="I1658" s="99"/>
      <c r="J1658" s="99"/>
      <c r="K1658" s="99"/>
      <c r="L1658" s="99"/>
      <c r="M1658" s="99"/>
      <c r="N1658" s="99"/>
      <c r="O1658" s="99"/>
      <c r="P1658" s="99"/>
      <c r="Q1658" s="99"/>
      <c r="R1658" s="99"/>
      <c r="S1658" s="99"/>
      <c r="T1658" s="99"/>
      <c r="U1658" s="99"/>
      <c r="V1658" s="99"/>
      <c r="W1658" s="99"/>
      <c r="X1658" s="99"/>
      <c r="Y1658" s="99"/>
      <c r="Z1658" s="99"/>
      <c r="AA1658" s="99"/>
      <c r="AB1658" s="99"/>
      <c r="AC1658" s="99"/>
      <c r="AD1658" s="99"/>
      <c r="AE1658" s="99"/>
      <c r="AF1658" s="99"/>
      <c r="AG1658" s="99"/>
      <c r="AH1658" s="99"/>
      <c r="AI1658" s="99"/>
      <c r="AJ1658" s="99"/>
    </row>
    <row r="1659" spans="1:36" s="64" customFormat="1" x14ac:dyDescent="0.25">
      <c r="A1659" s="34">
        <v>1544</v>
      </c>
      <c r="B1659" s="153" t="s">
        <v>6117</v>
      </c>
      <c r="C1659" s="66" t="s">
        <v>7460</v>
      </c>
      <c r="D1659" s="66">
        <v>9443352063</v>
      </c>
      <c r="E1659" s="92" t="s">
        <v>6118</v>
      </c>
      <c r="F1659" s="66">
        <v>7810944405</v>
      </c>
      <c r="G1659" s="74" t="s">
        <v>18</v>
      </c>
      <c r="H1659" s="93" t="s">
        <v>1804</v>
      </c>
      <c r="I1659" s="99"/>
      <c r="J1659" s="99"/>
      <c r="K1659" s="99"/>
      <c r="L1659" s="99"/>
      <c r="M1659" s="99"/>
      <c r="N1659" s="99"/>
      <c r="O1659" s="99"/>
      <c r="P1659" s="99"/>
      <c r="Q1659" s="99"/>
      <c r="R1659" s="99"/>
      <c r="S1659" s="99"/>
      <c r="T1659" s="99"/>
      <c r="U1659" s="99"/>
      <c r="V1659" s="99"/>
      <c r="W1659" s="99"/>
      <c r="X1659" s="99"/>
      <c r="Y1659" s="99"/>
      <c r="Z1659" s="99"/>
      <c r="AA1659" s="99"/>
      <c r="AB1659" s="99"/>
      <c r="AC1659" s="99"/>
      <c r="AD1659" s="99"/>
      <c r="AE1659" s="99"/>
      <c r="AF1659" s="99"/>
      <c r="AG1659" s="99"/>
      <c r="AH1659" s="99"/>
      <c r="AI1659" s="99"/>
      <c r="AJ1659" s="99"/>
    </row>
    <row r="1660" spans="1:36" s="64" customFormat="1" x14ac:dyDescent="0.25">
      <c r="A1660" s="34">
        <v>1545</v>
      </c>
      <c r="B1660" s="98" t="s">
        <v>6843</v>
      </c>
      <c r="C1660" s="66" t="s">
        <v>1233</v>
      </c>
      <c r="D1660" s="66" t="s">
        <v>6729</v>
      </c>
      <c r="E1660" s="92" t="s">
        <v>6730</v>
      </c>
      <c r="F1660" s="66">
        <v>9245537496</v>
      </c>
      <c r="G1660" s="74" t="s">
        <v>6731</v>
      </c>
      <c r="H1660" s="93" t="s">
        <v>2049</v>
      </c>
      <c r="I1660" s="99"/>
      <c r="J1660" s="99"/>
      <c r="K1660" s="99"/>
      <c r="L1660" s="99"/>
      <c r="M1660" s="99"/>
      <c r="N1660" s="99"/>
      <c r="O1660" s="99"/>
      <c r="P1660" s="99"/>
      <c r="Q1660" s="99"/>
      <c r="R1660" s="99"/>
      <c r="S1660" s="99"/>
      <c r="T1660" s="99"/>
      <c r="U1660" s="99"/>
      <c r="V1660" s="99"/>
      <c r="W1660" s="99"/>
      <c r="X1660" s="99"/>
      <c r="Y1660" s="99"/>
      <c r="Z1660" s="99"/>
      <c r="AA1660" s="99"/>
      <c r="AB1660" s="99"/>
      <c r="AC1660" s="99"/>
      <c r="AD1660" s="99"/>
      <c r="AE1660" s="99"/>
      <c r="AF1660" s="99"/>
      <c r="AG1660" s="99"/>
      <c r="AH1660" s="99"/>
      <c r="AI1660" s="99"/>
      <c r="AJ1660" s="99"/>
    </row>
    <row r="1661" spans="1:36" s="64" customFormat="1" x14ac:dyDescent="0.25">
      <c r="A1661" s="34">
        <v>1546</v>
      </c>
      <c r="B1661" s="98" t="s">
        <v>7022</v>
      </c>
      <c r="C1661" s="66" t="s">
        <v>7023</v>
      </c>
      <c r="D1661" s="66" t="s">
        <v>7024</v>
      </c>
      <c r="E1661" s="92" t="s">
        <v>7025</v>
      </c>
      <c r="F1661" s="66">
        <v>9345255369</v>
      </c>
      <c r="G1661" s="74" t="s">
        <v>7461</v>
      </c>
      <c r="H1661" s="93" t="s">
        <v>7259</v>
      </c>
      <c r="I1661" s="99"/>
      <c r="J1661" s="99"/>
      <c r="K1661" s="99"/>
      <c r="L1661" s="99"/>
      <c r="M1661" s="99"/>
      <c r="N1661" s="99"/>
      <c r="O1661" s="99"/>
      <c r="P1661" s="99"/>
      <c r="Q1661" s="99"/>
      <c r="R1661" s="99"/>
      <c r="S1661" s="99"/>
      <c r="T1661" s="99"/>
      <c r="U1661" s="99"/>
      <c r="V1661" s="99"/>
      <c r="W1661" s="99"/>
      <c r="X1661" s="99"/>
      <c r="Y1661" s="99"/>
      <c r="Z1661" s="99"/>
      <c r="AA1661" s="99"/>
      <c r="AB1661" s="99"/>
      <c r="AC1661" s="99"/>
      <c r="AD1661" s="99"/>
      <c r="AE1661" s="99"/>
      <c r="AF1661" s="99"/>
      <c r="AG1661" s="99"/>
      <c r="AH1661" s="99"/>
      <c r="AI1661" s="99"/>
      <c r="AJ1661" s="99"/>
    </row>
    <row r="1662" spans="1:36" s="64" customFormat="1" x14ac:dyDescent="0.25">
      <c r="A1662" s="34">
        <v>1547</v>
      </c>
      <c r="B1662" s="98" t="s">
        <v>7055</v>
      </c>
      <c r="C1662" s="66" t="s">
        <v>6981</v>
      </c>
      <c r="D1662" s="66" t="s">
        <v>7056</v>
      </c>
      <c r="E1662" s="92" t="s">
        <v>6848</v>
      </c>
      <c r="F1662" s="66">
        <v>9443236748</v>
      </c>
      <c r="G1662" s="74" t="s">
        <v>7057</v>
      </c>
      <c r="H1662" s="93" t="s">
        <v>1247</v>
      </c>
      <c r="I1662" s="99"/>
      <c r="J1662" s="99"/>
      <c r="K1662" s="99"/>
      <c r="L1662" s="99"/>
      <c r="M1662" s="99"/>
      <c r="N1662" s="99"/>
      <c r="O1662" s="99"/>
      <c r="P1662" s="99"/>
      <c r="Q1662" s="99"/>
      <c r="R1662" s="99"/>
      <c r="S1662" s="99"/>
      <c r="T1662" s="99"/>
      <c r="U1662" s="99"/>
      <c r="V1662" s="99"/>
      <c r="W1662" s="99"/>
      <c r="X1662" s="99"/>
      <c r="Y1662" s="99"/>
      <c r="Z1662" s="99"/>
      <c r="AA1662" s="99"/>
      <c r="AB1662" s="99"/>
      <c r="AC1662" s="99"/>
      <c r="AD1662" s="99"/>
      <c r="AE1662" s="99"/>
      <c r="AF1662" s="99"/>
      <c r="AG1662" s="99"/>
      <c r="AH1662" s="99"/>
      <c r="AI1662" s="99"/>
      <c r="AJ1662" s="99"/>
    </row>
    <row r="1663" spans="1:36" s="64" customFormat="1" x14ac:dyDescent="0.25">
      <c r="A1663" s="34"/>
      <c r="B1663" s="98" t="s">
        <v>7055</v>
      </c>
      <c r="C1663" s="66"/>
      <c r="D1663" s="66"/>
      <c r="E1663" s="92" t="s">
        <v>7058</v>
      </c>
      <c r="F1663" s="66">
        <v>9597437888</v>
      </c>
      <c r="G1663" s="74" t="s">
        <v>7059</v>
      </c>
      <c r="H1663" s="93"/>
      <c r="I1663" s="99"/>
      <c r="J1663" s="99"/>
      <c r="K1663" s="99"/>
      <c r="L1663" s="99"/>
      <c r="M1663" s="99"/>
      <c r="N1663" s="99"/>
      <c r="O1663" s="99"/>
      <c r="P1663" s="99"/>
      <c r="Q1663" s="99"/>
      <c r="R1663" s="99"/>
      <c r="S1663" s="99"/>
      <c r="T1663" s="99"/>
      <c r="U1663" s="99"/>
      <c r="V1663" s="99"/>
      <c r="W1663" s="99"/>
      <c r="X1663" s="99"/>
      <c r="Y1663" s="99"/>
      <c r="Z1663" s="99"/>
      <c r="AA1663" s="99"/>
      <c r="AB1663" s="99"/>
      <c r="AC1663" s="99"/>
      <c r="AD1663" s="99"/>
      <c r="AE1663" s="99"/>
      <c r="AF1663" s="99"/>
      <c r="AG1663" s="99"/>
      <c r="AH1663" s="99"/>
      <c r="AI1663" s="99"/>
      <c r="AJ1663" s="99"/>
    </row>
    <row r="1664" spans="1:36" s="64" customFormat="1" x14ac:dyDescent="0.25">
      <c r="A1664" s="34">
        <v>1548</v>
      </c>
      <c r="B1664" s="98" t="s">
        <v>7158</v>
      </c>
      <c r="C1664" s="66" t="s">
        <v>7103</v>
      </c>
      <c r="D1664" s="66" t="s">
        <v>7265</v>
      </c>
      <c r="E1664" s="92" t="s">
        <v>7266</v>
      </c>
      <c r="F1664" s="66">
        <v>9443384292</v>
      </c>
      <c r="G1664" s="74" t="s">
        <v>7159</v>
      </c>
      <c r="H1664" s="93" t="s">
        <v>2049</v>
      </c>
      <c r="I1664" s="99"/>
      <c r="J1664" s="99"/>
      <c r="K1664" s="99"/>
      <c r="L1664" s="99"/>
      <c r="M1664" s="99"/>
      <c r="N1664" s="99"/>
      <c r="O1664" s="99"/>
      <c r="P1664" s="99"/>
      <c r="Q1664" s="99"/>
      <c r="R1664" s="99"/>
      <c r="S1664" s="99"/>
      <c r="T1664" s="99"/>
      <c r="U1664" s="99"/>
      <c r="V1664" s="99"/>
      <c r="W1664" s="99"/>
      <c r="X1664" s="99"/>
      <c r="Y1664" s="99"/>
      <c r="Z1664" s="99"/>
      <c r="AA1664" s="99"/>
      <c r="AB1664" s="99"/>
      <c r="AC1664" s="99"/>
      <c r="AD1664" s="99"/>
      <c r="AE1664" s="99"/>
      <c r="AF1664" s="99"/>
      <c r="AG1664" s="99"/>
      <c r="AH1664" s="99"/>
      <c r="AI1664" s="99"/>
      <c r="AJ1664" s="99"/>
    </row>
    <row r="1665" spans="1:36" s="64" customFormat="1" x14ac:dyDescent="0.25">
      <c r="A1665" s="34">
        <v>1549</v>
      </c>
      <c r="B1665" s="98" t="s">
        <v>7267</v>
      </c>
      <c r="C1665" s="66" t="s">
        <v>7268</v>
      </c>
      <c r="D1665" s="66" t="s">
        <v>7269</v>
      </c>
      <c r="E1665" s="92" t="s">
        <v>7270</v>
      </c>
      <c r="F1665" s="66">
        <v>9445566701</v>
      </c>
      <c r="G1665" s="74" t="s">
        <v>7271</v>
      </c>
      <c r="H1665" s="93" t="s">
        <v>781</v>
      </c>
      <c r="I1665" s="99"/>
      <c r="J1665" s="99"/>
      <c r="K1665" s="99"/>
      <c r="L1665" s="99"/>
      <c r="M1665" s="99"/>
      <c r="N1665" s="99"/>
      <c r="O1665" s="99"/>
      <c r="P1665" s="99"/>
      <c r="Q1665" s="99"/>
      <c r="R1665" s="99"/>
      <c r="S1665" s="99"/>
      <c r="T1665" s="99"/>
      <c r="U1665" s="99"/>
      <c r="V1665" s="99"/>
      <c r="W1665" s="99"/>
      <c r="X1665" s="99"/>
      <c r="Y1665" s="99"/>
      <c r="Z1665" s="99"/>
      <c r="AA1665" s="99"/>
      <c r="AB1665" s="99"/>
      <c r="AC1665" s="99"/>
      <c r="AD1665" s="99"/>
      <c r="AE1665" s="99"/>
      <c r="AF1665" s="99"/>
      <c r="AG1665" s="99"/>
      <c r="AH1665" s="99"/>
      <c r="AI1665" s="99"/>
      <c r="AJ1665" s="99"/>
    </row>
    <row r="1666" spans="1:36" s="64" customFormat="1" x14ac:dyDescent="0.25">
      <c r="A1666" s="34">
        <v>1550</v>
      </c>
      <c r="B1666" s="98" t="s">
        <v>7194</v>
      </c>
      <c r="C1666" s="66" t="s">
        <v>7195</v>
      </c>
      <c r="D1666" s="66" t="s">
        <v>7196</v>
      </c>
      <c r="E1666" s="92" t="s">
        <v>4869</v>
      </c>
      <c r="F1666" s="66">
        <v>9843090100</v>
      </c>
      <c r="G1666" s="74" t="s">
        <v>18</v>
      </c>
      <c r="H1666" s="93" t="s">
        <v>2740</v>
      </c>
      <c r="I1666" s="99"/>
      <c r="J1666" s="99"/>
      <c r="K1666" s="99"/>
      <c r="L1666" s="99"/>
      <c r="M1666" s="99"/>
      <c r="N1666" s="99"/>
      <c r="O1666" s="99"/>
      <c r="P1666" s="99"/>
      <c r="Q1666" s="99"/>
      <c r="R1666" s="99"/>
      <c r="S1666" s="99"/>
      <c r="T1666" s="99"/>
      <c r="U1666" s="99"/>
      <c r="V1666" s="99"/>
      <c r="W1666" s="99"/>
      <c r="X1666" s="99"/>
      <c r="Y1666" s="99"/>
      <c r="Z1666" s="99"/>
      <c r="AA1666" s="99"/>
      <c r="AB1666" s="99"/>
      <c r="AC1666" s="99"/>
      <c r="AD1666" s="99"/>
      <c r="AE1666" s="99"/>
      <c r="AF1666" s="99"/>
      <c r="AG1666" s="99"/>
      <c r="AH1666" s="99"/>
      <c r="AI1666" s="99"/>
      <c r="AJ1666" s="99"/>
    </row>
    <row r="1667" spans="1:36" s="64" customFormat="1" x14ac:dyDescent="0.25">
      <c r="A1667" s="34">
        <v>1551</v>
      </c>
      <c r="B1667" s="98" t="s">
        <v>7200</v>
      </c>
      <c r="C1667" s="66" t="s">
        <v>563</v>
      </c>
      <c r="D1667" s="66" t="s">
        <v>7201</v>
      </c>
      <c r="E1667" s="92" t="s">
        <v>7202</v>
      </c>
      <c r="F1667" s="66">
        <v>9791754568</v>
      </c>
      <c r="G1667" s="74" t="s">
        <v>7462</v>
      </c>
      <c r="H1667" s="93" t="s">
        <v>7253</v>
      </c>
      <c r="I1667" s="99"/>
      <c r="J1667" s="99"/>
      <c r="K1667" s="99"/>
      <c r="L1667" s="99"/>
      <c r="M1667" s="99"/>
      <c r="N1667" s="99"/>
      <c r="O1667" s="99"/>
      <c r="P1667" s="99"/>
      <c r="Q1667" s="99"/>
      <c r="R1667" s="99"/>
      <c r="S1667" s="99"/>
      <c r="T1667" s="99"/>
      <c r="U1667" s="99"/>
      <c r="V1667" s="99"/>
      <c r="W1667" s="99"/>
      <c r="X1667" s="99"/>
      <c r="Y1667" s="99"/>
      <c r="Z1667" s="99"/>
      <c r="AA1667" s="99"/>
      <c r="AB1667" s="99"/>
      <c r="AC1667" s="99"/>
      <c r="AD1667" s="99"/>
      <c r="AE1667" s="99"/>
      <c r="AF1667" s="99"/>
      <c r="AG1667" s="99"/>
      <c r="AH1667" s="99"/>
      <c r="AI1667" s="99"/>
      <c r="AJ1667" s="99"/>
    </row>
    <row r="1668" spans="1:36" s="64" customFormat="1" x14ac:dyDescent="0.25">
      <c r="A1668" s="34">
        <v>1552</v>
      </c>
      <c r="B1668" s="98" t="s">
        <v>7203</v>
      </c>
      <c r="C1668" s="66" t="s">
        <v>383</v>
      </c>
      <c r="D1668" s="66" t="s">
        <v>7204</v>
      </c>
      <c r="E1668" s="92" t="s">
        <v>4654</v>
      </c>
      <c r="F1668" s="66">
        <v>9443047923</v>
      </c>
      <c r="G1668" s="74" t="s">
        <v>18</v>
      </c>
      <c r="H1668" s="93" t="s">
        <v>1217</v>
      </c>
      <c r="I1668" s="99"/>
      <c r="J1668" s="99"/>
      <c r="K1668" s="99"/>
      <c r="L1668" s="99"/>
      <c r="M1668" s="99"/>
      <c r="N1668" s="99"/>
      <c r="O1668" s="99"/>
      <c r="P1668" s="99"/>
      <c r="Q1668" s="99"/>
      <c r="R1668" s="99"/>
      <c r="S1668" s="99"/>
      <c r="T1668" s="99"/>
      <c r="U1668" s="99"/>
      <c r="V1668" s="99"/>
      <c r="W1668" s="99"/>
      <c r="X1668" s="99"/>
      <c r="Y1668" s="99"/>
      <c r="Z1668" s="99"/>
      <c r="AA1668" s="99"/>
      <c r="AB1668" s="99"/>
      <c r="AC1668" s="99"/>
      <c r="AD1668" s="99"/>
      <c r="AE1668" s="99"/>
      <c r="AF1668" s="99"/>
      <c r="AG1668" s="99"/>
      <c r="AH1668" s="99"/>
      <c r="AI1668" s="99"/>
      <c r="AJ1668" s="99"/>
    </row>
    <row r="1669" spans="1:36" s="64" customFormat="1" x14ac:dyDescent="0.25">
      <c r="A1669" s="34">
        <v>1553</v>
      </c>
      <c r="B1669" s="98" t="s">
        <v>7208</v>
      </c>
      <c r="C1669" s="66" t="s">
        <v>499</v>
      </c>
      <c r="D1669" s="66" t="s">
        <v>7209</v>
      </c>
      <c r="E1669" s="92" t="s">
        <v>7193</v>
      </c>
      <c r="F1669" s="66">
        <v>9443652795</v>
      </c>
      <c r="G1669" s="74" t="s">
        <v>18</v>
      </c>
      <c r="H1669" s="93" t="s">
        <v>7463</v>
      </c>
      <c r="I1669" s="99"/>
      <c r="J1669" s="99"/>
      <c r="K1669" s="99"/>
      <c r="L1669" s="99"/>
      <c r="M1669" s="99"/>
      <c r="N1669" s="99"/>
      <c r="O1669" s="99"/>
      <c r="P1669" s="99"/>
      <c r="Q1669" s="99"/>
      <c r="R1669" s="99"/>
      <c r="S1669" s="99"/>
      <c r="T1669" s="99"/>
      <c r="U1669" s="99"/>
      <c r="V1669" s="99"/>
      <c r="W1669" s="99"/>
      <c r="X1669" s="99"/>
      <c r="Y1669" s="99"/>
      <c r="Z1669" s="99"/>
      <c r="AA1669" s="99"/>
      <c r="AB1669" s="99"/>
      <c r="AC1669" s="99"/>
      <c r="AD1669" s="99"/>
      <c r="AE1669" s="99"/>
      <c r="AF1669" s="99"/>
      <c r="AG1669" s="99"/>
      <c r="AH1669" s="99"/>
      <c r="AI1669" s="99"/>
      <c r="AJ1669" s="99"/>
    </row>
    <row r="1670" spans="1:36" s="64" customFormat="1" x14ac:dyDescent="0.25">
      <c r="A1670" s="34">
        <v>1554</v>
      </c>
      <c r="B1670" s="98" t="s">
        <v>7212</v>
      </c>
      <c r="C1670" s="66" t="s">
        <v>499</v>
      </c>
      <c r="D1670" s="66" t="s">
        <v>7210</v>
      </c>
      <c r="E1670" s="92" t="s">
        <v>7211</v>
      </c>
      <c r="F1670" s="66">
        <v>9894193535</v>
      </c>
      <c r="G1670" s="74" t="s">
        <v>1455</v>
      </c>
      <c r="H1670" s="93" t="s">
        <v>7463</v>
      </c>
      <c r="I1670" s="99"/>
      <c r="J1670" s="99"/>
      <c r="K1670" s="99"/>
      <c r="L1670" s="99"/>
      <c r="M1670" s="99"/>
      <c r="N1670" s="99"/>
      <c r="O1670" s="99"/>
      <c r="P1670" s="99"/>
      <c r="Q1670" s="99"/>
      <c r="R1670" s="99"/>
      <c r="S1670" s="99"/>
      <c r="T1670" s="99"/>
      <c r="U1670" s="99"/>
      <c r="V1670" s="99"/>
      <c r="W1670" s="99"/>
      <c r="X1670" s="99"/>
      <c r="Y1670" s="99"/>
      <c r="Z1670" s="99"/>
      <c r="AA1670" s="99"/>
      <c r="AB1670" s="99"/>
      <c r="AC1670" s="99"/>
      <c r="AD1670" s="99"/>
      <c r="AE1670" s="99"/>
      <c r="AF1670" s="99"/>
      <c r="AG1670" s="99"/>
      <c r="AH1670" s="99"/>
      <c r="AI1670" s="99"/>
      <c r="AJ1670" s="99"/>
    </row>
    <row r="1671" spans="1:36" s="64" customFormat="1" x14ac:dyDescent="0.25">
      <c r="A1671" s="34">
        <v>1555</v>
      </c>
      <c r="B1671" s="98" t="s">
        <v>7220</v>
      </c>
      <c r="C1671" s="66" t="s">
        <v>1022</v>
      </c>
      <c r="D1671" s="66" t="s">
        <v>7221</v>
      </c>
      <c r="E1671" s="92" t="s">
        <v>7222</v>
      </c>
      <c r="F1671" s="66">
        <v>9843156774</v>
      </c>
      <c r="G1671" s="74" t="s">
        <v>18</v>
      </c>
      <c r="H1671" s="93" t="s">
        <v>1863</v>
      </c>
      <c r="I1671" s="99"/>
      <c r="J1671" s="99"/>
      <c r="K1671" s="99"/>
      <c r="L1671" s="99"/>
      <c r="M1671" s="99"/>
      <c r="N1671" s="99"/>
      <c r="O1671" s="99"/>
      <c r="P1671" s="99"/>
      <c r="Q1671" s="99"/>
      <c r="R1671" s="99"/>
      <c r="S1671" s="99"/>
      <c r="T1671" s="99"/>
      <c r="U1671" s="99"/>
      <c r="V1671" s="99"/>
      <c r="W1671" s="99"/>
      <c r="X1671" s="99"/>
      <c r="Y1671" s="99"/>
      <c r="Z1671" s="99"/>
      <c r="AA1671" s="99"/>
      <c r="AB1671" s="99"/>
      <c r="AC1671" s="99"/>
      <c r="AD1671" s="99"/>
      <c r="AE1671" s="99"/>
      <c r="AF1671" s="99"/>
      <c r="AG1671" s="99"/>
      <c r="AH1671" s="99"/>
      <c r="AI1671" s="99"/>
      <c r="AJ1671" s="99"/>
    </row>
    <row r="1672" spans="1:36" s="64" customFormat="1" x14ac:dyDescent="0.25">
      <c r="A1672" s="34">
        <v>1556</v>
      </c>
      <c r="B1672" s="98" t="s">
        <v>3294</v>
      </c>
      <c r="C1672" s="66" t="s">
        <v>953</v>
      </c>
      <c r="D1672" s="66" t="s">
        <v>7226</v>
      </c>
      <c r="E1672" s="92" t="s">
        <v>7227</v>
      </c>
      <c r="F1672" s="66">
        <v>9443715681</v>
      </c>
      <c r="G1672" s="74" t="s">
        <v>3297</v>
      </c>
      <c r="H1672" s="93" t="s">
        <v>7464</v>
      </c>
      <c r="I1672" s="99"/>
      <c r="J1672" s="99"/>
      <c r="K1672" s="99"/>
      <c r="L1672" s="99"/>
      <c r="M1672" s="99"/>
      <c r="N1672" s="99"/>
      <c r="O1672" s="99"/>
      <c r="P1672" s="99"/>
      <c r="Q1672" s="99"/>
      <c r="R1672" s="99"/>
      <c r="S1672" s="99"/>
      <c r="T1672" s="99"/>
      <c r="U1672" s="99"/>
      <c r="V1672" s="99"/>
      <c r="W1672" s="99"/>
      <c r="X1672" s="99"/>
      <c r="Y1672" s="99"/>
      <c r="Z1672" s="99"/>
      <c r="AA1672" s="99"/>
      <c r="AB1672" s="99"/>
      <c r="AC1672" s="99"/>
      <c r="AD1672" s="99"/>
      <c r="AE1672" s="99"/>
      <c r="AF1672" s="99"/>
      <c r="AG1672" s="99"/>
      <c r="AH1672" s="99"/>
      <c r="AI1672" s="99"/>
      <c r="AJ1672" s="99"/>
    </row>
    <row r="1673" spans="1:36" s="64" customFormat="1" x14ac:dyDescent="0.25">
      <c r="A1673" s="34">
        <v>1557</v>
      </c>
      <c r="B1673" s="98" t="s">
        <v>3299</v>
      </c>
      <c r="C1673" s="66" t="s">
        <v>646</v>
      </c>
      <c r="D1673" s="66" t="s">
        <v>3300</v>
      </c>
      <c r="E1673" s="92" t="s">
        <v>3301</v>
      </c>
      <c r="F1673" s="66">
        <v>9952566600</v>
      </c>
      <c r="G1673" s="74" t="s">
        <v>18</v>
      </c>
      <c r="H1673" s="93" t="s">
        <v>1011</v>
      </c>
      <c r="I1673" s="99"/>
      <c r="J1673" s="99"/>
      <c r="K1673" s="99"/>
      <c r="L1673" s="99"/>
      <c r="M1673" s="99"/>
      <c r="N1673" s="99"/>
      <c r="O1673" s="99"/>
      <c r="P1673" s="99"/>
      <c r="Q1673" s="99"/>
      <c r="R1673" s="99"/>
      <c r="S1673" s="99"/>
      <c r="T1673" s="99"/>
      <c r="U1673" s="99"/>
      <c r="V1673" s="99"/>
      <c r="W1673" s="99"/>
      <c r="X1673" s="99"/>
      <c r="Y1673" s="99"/>
      <c r="Z1673" s="99"/>
      <c r="AA1673" s="99"/>
      <c r="AB1673" s="99"/>
      <c r="AC1673" s="99"/>
      <c r="AD1673" s="99"/>
      <c r="AE1673" s="99"/>
      <c r="AF1673" s="99"/>
      <c r="AG1673" s="99"/>
      <c r="AH1673" s="99"/>
      <c r="AI1673" s="99"/>
      <c r="AJ1673" s="99"/>
    </row>
    <row r="1674" spans="1:36" s="64" customFormat="1" x14ac:dyDescent="0.25">
      <c r="A1674" s="34">
        <v>1558</v>
      </c>
      <c r="B1674" s="98" t="s">
        <v>7231</v>
      </c>
      <c r="C1674" s="66" t="s">
        <v>646</v>
      </c>
      <c r="D1674" s="66" t="s">
        <v>7232</v>
      </c>
      <c r="E1674" s="92" t="s">
        <v>3524</v>
      </c>
      <c r="F1674" s="66">
        <v>9944934370</v>
      </c>
      <c r="G1674" s="74" t="s">
        <v>7465</v>
      </c>
      <c r="H1674" s="93" t="s">
        <v>7253</v>
      </c>
      <c r="I1674" s="99"/>
      <c r="J1674" s="99"/>
      <c r="K1674" s="99"/>
      <c r="L1674" s="99"/>
      <c r="M1674" s="99"/>
      <c r="N1674" s="99"/>
      <c r="O1674" s="99"/>
      <c r="P1674" s="99"/>
      <c r="Q1674" s="99"/>
      <c r="R1674" s="99"/>
      <c r="S1674" s="99"/>
      <c r="T1674" s="99"/>
      <c r="U1674" s="99"/>
      <c r="V1674" s="99"/>
      <c r="W1674" s="99"/>
      <c r="X1674" s="99"/>
      <c r="Y1674" s="99"/>
      <c r="Z1674" s="99"/>
      <c r="AA1674" s="99"/>
      <c r="AB1674" s="99"/>
      <c r="AC1674" s="99"/>
      <c r="AD1674" s="99"/>
      <c r="AE1674" s="99"/>
      <c r="AF1674" s="99"/>
      <c r="AG1674" s="99"/>
      <c r="AH1674" s="99"/>
      <c r="AI1674" s="99"/>
      <c r="AJ1674" s="99"/>
    </row>
    <row r="1675" spans="1:36" s="64" customFormat="1" x14ac:dyDescent="0.25">
      <c r="A1675" s="34"/>
      <c r="B1675" s="544" t="s">
        <v>7242</v>
      </c>
      <c r="C1675" s="66"/>
      <c r="D1675" s="66"/>
      <c r="E1675" s="92"/>
      <c r="F1675" s="66"/>
      <c r="G1675" s="74"/>
      <c r="H1675" s="93"/>
      <c r="I1675" s="99"/>
      <c r="J1675" s="99"/>
      <c r="K1675" s="99"/>
      <c r="L1675" s="99"/>
      <c r="M1675" s="99"/>
      <c r="N1675" s="99"/>
      <c r="O1675" s="99"/>
      <c r="P1675" s="99"/>
      <c r="Q1675" s="99"/>
      <c r="R1675" s="99"/>
      <c r="S1675" s="99"/>
      <c r="T1675" s="99"/>
      <c r="U1675" s="99"/>
      <c r="V1675" s="99"/>
      <c r="W1675" s="99"/>
      <c r="X1675" s="99"/>
      <c r="Y1675" s="99"/>
      <c r="Z1675" s="99"/>
      <c r="AA1675" s="99"/>
      <c r="AB1675" s="99"/>
      <c r="AC1675" s="99"/>
      <c r="AD1675" s="99"/>
      <c r="AE1675" s="99"/>
      <c r="AF1675" s="99"/>
      <c r="AG1675" s="99"/>
      <c r="AH1675" s="99"/>
      <c r="AI1675" s="99"/>
      <c r="AJ1675" s="99"/>
    </row>
    <row r="1676" spans="1:36" s="64" customFormat="1" x14ac:dyDescent="0.25">
      <c r="A1676" s="34">
        <v>1559</v>
      </c>
      <c r="B1676" s="98" t="s">
        <v>7191</v>
      </c>
      <c r="C1676" s="66" t="s">
        <v>1022</v>
      </c>
      <c r="D1676" s="66" t="s">
        <v>1023</v>
      </c>
      <c r="E1676" s="92" t="s">
        <v>7192</v>
      </c>
      <c r="F1676" s="66">
        <v>9994988999</v>
      </c>
      <c r="G1676" s="74" t="s">
        <v>1025</v>
      </c>
      <c r="H1676" s="93" t="s">
        <v>1247</v>
      </c>
      <c r="I1676" s="99"/>
      <c r="J1676" s="99"/>
      <c r="K1676" s="99"/>
      <c r="L1676" s="99"/>
      <c r="M1676" s="99"/>
      <c r="N1676" s="99"/>
      <c r="O1676" s="99"/>
      <c r="P1676" s="99"/>
      <c r="Q1676" s="99"/>
      <c r="R1676" s="99"/>
      <c r="S1676" s="99"/>
      <c r="T1676" s="99"/>
      <c r="U1676" s="99"/>
      <c r="V1676" s="99"/>
      <c r="W1676" s="99"/>
      <c r="X1676" s="99"/>
      <c r="Y1676" s="99"/>
      <c r="Z1676" s="99"/>
      <c r="AA1676" s="99"/>
      <c r="AB1676" s="99"/>
      <c r="AC1676" s="99"/>
      <c r="AD1676" s="99"/>
      <c r="AE1676" s="99"/>
      <c r="AF1676" s="99"/>
      <c r="AG1676" s="99"/>
      <c r="AH1676" s="99"/>
      <c r="AI1676" s="99"/>
      <c r="AJ1676" s="99"/>
    </row>
    <row r="1677" spans="1:36" s="64" customFormat="1" x14ac:dyDescent="0.25">
      <c r="A1677" s="34">
        <v>1560</v>
      </c>
      <c r="B1677" s="98" t="s">
        <v>7205</v>
      </c>
      <c r="C1677" s="66" t="s">
        <v>499</v>
      </c>
      <c r="D1677" s="66" t="s">
        <v>7206</v>
      </c>
      <c r="E1677" s="92" t="s">
        <v>7207</v>
      </c>
      <c r="F1677" s="66">
        <v>9843011127</v>
      </c>
      <c r="G1677" s="74" t="s">
        <v>7414</v>
      </c>
      <c r="H1677" s="93" t="s">
        <v>1011</v>
      </c>
      <c r="I1677" s="99"/>
      <c r="J1677" s="99"/>
      <c r="K1677" s="99"/>
      <c r="L1677" s="99"/>
      <c r="M1677" s="99"/>
      <c r="N1677" s="99"/>
      <c r="O1677" s="99"/>
      <c r="P1677" s="99"/>
      <c r="Q1677" s="99"/>
      <c r="R1677" s="99"/>
      <c r="S1677" s="99"/>
      <c r="T1677" s="99"/>
      <c r="U1677" s="99"/>
      <c r="V1677" s="99"/>
      <c r="W1677" s="99"/>
      <c r="X1677" s="99"/>
      <c r="Y1677" s="99"/>
      <c r="Z1677" s="99"/>
      <c r="AA1677" s="99"/>
      <c r="AB1677" s="99"/>
      <c r="AC1677" s="99"/>
      <c r="AD1677" s="99"/>
      <c r="AE1677" s="99"/>
      <c r="AF1677" s="99"/>
      <c r="AG1677" s="99"/>
      <c r="AH1677" s="99"/>
      <c r="AI1677" s="99"/>
      <c r="AJ1677" s="99"/>
    </row>
    <row r="1678" spans="1:36" s="64" customFormat="1" x14ac:dyDescent="0.25">
      <c r="A1678" s="34">
        <v>1561</v>
      </c>
      <c r="B1678" s="98" t="s">
        <v>7071</v>
      </c>
      <c r="C1678" s="66" t="s">
        <v>6970</v>
      </c>
      <c r="D1678" s="66">
        <v>9843033377</v>
      </c>
      <c r="E1678" s="92" t="s">
        <v>7072</v>
      </c>
      <c r="F1678" s="66">
        <v>9843033377</v>
      </c>
      <c r="G1678" s="74" t="s">
        <v>18</v>
      </c>
      <c r="H1678" s="93" t="s">
        <v>2740</v>
      </c>
      <c r="I1678" s="99"/>
      <c r="J1678" s="99"/>
      <c r="K1678" s="99"/>
      <c r="L1678" s="99"/>
      <c r="M1678" s="99"/>
      <c r="N1678" s="99"/>
      <c r="O1678" s="99"/>
      <c r="P1678" s="99"/>
      <c r="Q1678" s="99"/>
      <c r="R1678" s="99"/>
      <c r="S1678" s="99"/>
      <c r="T1678" s="99"/>
      <c r="U1678" s="99"/>
      <c r="V1678" s="99"/>
      <c r="W1678" s="99"/>
      <c r="X1678" s="99"/>
      <c r="Y1678" s="99"/>
      <c r="Z1678" s="99"/>
      <c r="AA1678" s="99"/>
      <c r="AB1678" s="99"/>
      <c r="AC1678" s="99"/>
      <c r="AD1678" s="99"/>
      <c r="AE1678" s="99"/>
      <c r="AF1678" s="99"/>
      <c r="AG1678" s="99"/>
      <c r="AH1678" s="99"/>
      <c r="AI1678" s="99"/>
      <c r="AJ1678" s="99"/>
    </row>
    <row r="1679" spans="1:36" s="64" customFormat="1" x14ac:dyDescent="0.25">
      <c r="A1679" s="34">
        <v>1562</v>
      </c>
      <c r="B1679" s="98" t="s">
        <v>7223</v>
      </c>
      <c r="C1679" s="66" t="s">
        <v>999</v>
      </c>
      <c r="D1679" s="66" t="s">
        <v>7224</v>
      </c>
      <c r="E1679" s="92" t="s">
        <v>7225</v>
      </c>
      <c r="F1679" s="66">
        <v>9244309905</v>
      </c>
      <c r="G1679" s="74" t="s">
        <v>7521</v>
      </c>
      <c r="H1679" s="93" t="s">
        <v>7463</v>
      </c>
      <c r="I1679" s="99"/>
      <c r="J1679" s="99"/>
      <c r="K1679" s="99"/>
      <c r="L1679" s="99"/>
      <c r="M1679" s="99"/>
      <c r="N1679" s="99"/>
      <c r="O1679" s="99"/>
      <c r="P1679" s="99"/>
      <c r="Q1679" s="99"/>
      <c r="R1679" s="99"/>
      <c r="S1679" s="99"/>
      <c r="T1679" s="99"/>
      <c r="U1679" s="99"/>
      <c r="V1679" s="99"/>
      <c r="W1679" s="99"/>
      <c r="X1679" s="99"/>
      <c r="Y1679" s="99"/>
      <c r="Z1679" s="99"/>
      <c r="AA1679" s="99"/>
      <c r="AB1679" s="99"/>
      <c r="AC1679" s="99"/>
      <c r="AD1679" s="99"/>
      <c r="AE1679" s="99"/>
      <c r="AF1679" s="99"/>
      <c r="AG1679" s="99"/>
      <c r="AH1679" s="99"/>
      <c r="AI1679" s="99"/>
      <c r="AJ1679" s="99"/>
    </row>
    <row r="1680" spans="1:36" s="64" customFormat="1" x14ac:dyDescent="0.25">
      <c r="A1680" s="34">
        <v>1563</v>
      </c>
      <c r="B1680" s="98" t="s">
        <v>7294</v>
      </c>
      <c r="C1680" s="66" t="s">
        <v>7295</v>
      </c>
      <c r="D1680" s="66" t="s">
        <v>7296</v>
      </c>
      <c r="E1680" s="92" t="s">
        <v>7522</v>
      </c>
      <c r="F1680" s="66">
        <v>9047052118</v>
      </c>
      <c r="G1680" s="74" t="s">
        <v>7297</v>
      </c>
      <c r="H1680" s="93" t="s">
        <v>781</v>
      </c>
      <c r="I1680" s="99"/>
      <c r="J1680" s="99"/>
      <c r="K1680" s="99"/>
      <c r="L1680" s="99"/>
      <c r="M1680" s="99"/>
      <c r="N1680" s="99"/>
      <c r="O1680" s="99"/>
      <c r="P1680" s="99"/>
      <c r="Q1680" s="99"/>
      <c r="R1680" s="99"/>
      <c r="S1680" s="99"/>
      <c r="T1680" s="99"/>
      <c r="U1680" s="99"/>
      <c r="V1680" s="99"/>
      <c r="W1680" s="99"/>
      <c r="X1680" s="99"/>
      <c r="Y1680" s="99"/>
      <c r="Z1680" s="99"/>
      <c r="AA1680" s="99"/>
      <c r="AB1680" s="99"/>
      <c r="AC1680" s="99"/>
      <c r="AD1680" s="99"/>
      <c r="AE1680" s="99"/>
      <c r="AF1680" s="99"/>
      <c r="AG1680" s="99"/>
      <c r="AH1680" s="99"/>
      <c r="AI1680" s="99"/>
      <c r="AJ1680" s="99"/>
    </row>
    <row r="1681" spans="1:36" s="64" customFormat="1" x14ac:dyDescent="0.25">
      <c r="A1681" s="34">
        <v>1564</v>
      </c>
      <c r="B1681" s="98" t="s">
        <v>7298</v>
      </c>
      <c r="C1681" s="66" t="s">
        <v>738</v>
      </c>
      <c r="D1681" s="66" t="s">
        <v>7299</v>
      </c>
      <c r="E1681" s="92" t="s">
        <v>7300</v>
      </c>
      <c r="F1681" s="66">
        <v>9344021249</v>
      </c>
      <c r="G1681" s="74" t="s">
        <v>18</v>
      </c>
      <c r="H1681" s="93" t="s">
        <v>1804</v>
      </c>
      <c r="I1681" s="99"/>
      <c r="J1681" s="99"/>
      <c r="K1681" s="99"/>
      <c r="L1681" s="99"/>
      <c r="M1681" s="99"/>
      <c r="N1681" s="99"/>
      <c r="O1681" s="99"/>
      <c r="P1681" s="99"/>
      <c r="Q1681" s="99"/>
      <c r="R1681" s="99"/>
      <c r="S1681" s="99"/>
      <c r="T1681" s="99"/>
      <c r="U1681" s="99"/>
      <c r="V1681" s="99"/>
      <c r="W1681" s="99"/>
      <c r="X1681" s="99"/>
      <c r="Y1681" s="99"/>
      <c r="Z1681" s="99"/>
      <c r="AA1681" s="99"/>
      <c r="AB1681" s="99"/>
      <c r="AC1681" s="99"/>
      <c r="AD1681" s="99"/>
      <c r="AE1681" s="99"/>
      <c r="AF1681" s="99"/>
      <c r="AG1681" s="99"/>
      <c r="AH1681" s="99"/>
      <c r="AI1681" s="99"/>
      <c r="AJ1681" s="99"/>
    </row>
    <row r="1682" spans="1:36" s="64" customFormat="1" x14ac:dyDescent="0.25">
      <c r="A1682" s="34">
        <v>1565</v>
      </c>
      <c r="B1682" s="98" t="s">
        <v>7188</v>
      </c>
      <c r="C1682" s="66" t="s">
        <v>7189</v>
      </c>
      <c r="D1682" s="66"/>
      <c r="E1682" s="92" t="s">
        <v>7421</v>
      </c>
      <c r="F1682" s="66" t="s">
        <v>7190</v>
      </c>
      <c r="G1682" s="74" t="s">
        <v>7422</v>
      </c>
      <c r="H1682" s="93" t="s">
        <v>2049</v>
      </c>
      <c r="I1682" s="99"/>
      <c r="J1682" s="99"/>
      <c r="K1682" s="99"/>
      <c r="L1682" s="99"/>
      <c r="M1682" s="99"/>
      <c r="N1682" s="99"/>
      <c r="O1682" s="99"/>
      <c r="P1682" s="99"/>
      <c r="Q1682" s="99"/>
      <c r="R1682" s="99"/>
      <c r="S1682" s="99"/>
      <c r="T1682" s="99"/>
      <c r="U1682" s="99"/>
      <c r="V1682" s="99"/>
      <c r="W1682" s="99"/>
      <c r="X1682" s="99"/>
      <c r="Y1682" s="99"/>
      <c r="Z1682" s="99"/>
      <c r="AA1682" s="99"/>
      <c r="AB1682" s="99"/>
      <c r="AC1682" s="99"/>
      <c r="AD1682" s="99"/>
      <c r="AE1682" s="99"/>
      <c r="AF1682" s="99"/>
      <c r="AG1682" s="99"/>
      <c r="AH1682" s="99"/>
      <c r="AI1682" s="99"/>
      <c r="AJ1682" s="99"/>
    </row>
    <row r="1683" spans="1:36" s="64" customFormat="1" x14ac:dyDescent="0.25">
      <c r="A1683" s="34">
        <v>1566</v>
      </c>
      <c r="B1683" s="98" t="s">
        <v>7423</v>
      </c>
      <c r="C1683" s="66" t="s">
        <v>7424</v>
      </c>
      <c r="D1683" s="66" t="s">
        <v>7425</v>
      </c>
      <c r="E1683" s="92" t="s">
        <v>7523</v>
      </c>
      <c r="F1683" s="66">
        <v>9847002584</v>
      </c>
      <c r="G1683" s="74" t="s">
        <v>7426</v>
      </c>
      <c r="H1683" s="93" t="s">
        <v>7524</v>
      </c>
      <c r="I1683" s="99"/>
      <c r="J1683" s="99"/>
      <c r="K1683" s="99"/>
      <c r="L1683" s="99"/>
      <c r="M1683" s="99"/>
      <c r="N1683" s="99"/>
      <c r="O1683" s="99"/>
      <c r="P1683" s="99"/>
      <c r="Q1683" s="99"/>
      <c r="R1683" s="99"/>
      <c r="S1683" s="99"/>
      <c r="T1683" s="99"/>
      <c r="U1683" s="99"/>
      <c r="V1683" s="99"/>
      <c r="W1683" s="99"/>
      <c r="X1683" s="99"/>
      <c r="Y1683" s="99"/>
      <c r="Z1683" s="99"/>
      <c r="AA1683" s="99"/>
      <c r="AB1683" s="99"/>
      <c r="AC1683" s="99"/>
      <c r="AD1683" s="99"/>
      <c r="AE1683" s="99"/>
      <c r="AF1683" s="99"/>
      <c r="AG1683" s="99"/>
      <c r="AH1683" s="99"/>
      <c r="AI1683" s="99"/>
      <c r="AJ1683" s="99"/>
    </row>
    <row r="1684" spans="1:36" s="64" customFormat="1" x14ac:dyDescent="0.25">
      <c r="A1684" s="34"/>
      <c r="B1684" s="98" t="s">
        <v>7423</v>
      </c>
      <c r="C1684" s="66"/>
      <c r="D1684" s="66"/>
      <c r="E1684" s="92" t="s">
        <v>7525</v>
      </c>
      <c r="F1684" s="66">
        <v>9961007770</v>
      </c>
      <c r="G1684" s="74" t="s">
        <v>7526</v>
      </c>
      <c r="H1684" s="93"/>
      <c r="I1684" s="99"/>
      <c r="J1684" s="99"/>
      <c r="K1684" s="99"/>
      <c r="L1684" s="99"/>
      <c r="M1684" s="99"/>
      <c r="N1684" s="99"/>
      <c r="O1684" s="99"/>
      <c r="P1684" s="99"/>
      <c r="Q1684" s="99"/>
      <c r="R1684" s="99"/>
      <c r="S1684" s="99"/>
      <c r="T1684" s="99"/>
      <c r="U1684" s="99"/>
      <c r="V1684" s="99"/>
      <c r="W1684" s="99"/>
      <c r="X1684" s="99"/>
      <c r="Y1684" s="99"/>
      <c r="Z1684" s="99"/>
      <c r="AA1684" s="99"/>
      <c r="AB1684" s="99"/>
      <c r="AC1684" s="99"/>
      <c r="AD1684" s="99"/>
      <c r="AE1684" s="99"/>
      <c r="AF1684" s="99"/>
      <c r="AG1684" s="99"/>
      <c r="AH1684" s="99"/>
      <c r="AI1684" s="99"/>
      <c r="AJ1684" s="99"/>
    </row>
    <row r="1685" spans="1:36" s="64" customFormat="1" x14ac:dyDescent="0.25">
      <c r="A1685" s="34">
        <v>1567</v>
      </c>
      <c r="B1685" s="98" t="s">
        <v>7446</v>
      </c>
      <c r="C1685" s="66" t="s">
        <v>7447</v>
      </c>
      <c r="D1685" s="66" t="s">
        <v>7448</v>
      </c>
      <c r="E1685" s="92" t="s">
        <v>4324</v>
      </c>
      <c r="F1685" s="66" t="s">
        <v>18</v>
      </c>
      <c r="G1685" s="74" t="s">
        <v>18</v>
      </c>
      <c r="H1685" s="93" t="s">
        <v>7527</v>
      </c>
      <c r="I1685" s="99"/>
      <c r="J1685" s="99"/>
      <c r="K1685" s="99"/>
      <c r="L1685" s="99"/>
      <c r="M1685" s="99"/>
      <c r="N1685" s="99"/>
      <c r="O1685" s="99"/>
      <c r="P1685" s="99"/>
      <c r="Q1685" s="99"/>
      <c r="R1685" s="99"/>
      <c r="S1685" s="99"/>
      <c r="T1685" s="99"/>
      <c r="U1685" s="99"/>
      <c r="V1685" s="99"/>
      <c r="W1685" s="99"/>
      <c r="X1685" s="99"/>
      <c r="Y1685" s="99"/>
      <c r="Z1685" s="99"/>
      <c r="AA1685" s="99"/>
      <c r="AB1685" s="99"/>
      <c r="AC1685" s="99"/>
      <c r="AD1685" s="99"/>
      <c r="AE1685" s="99"/>
      <c r="AF1685" s="99"/>
      <c r="AG1685" s="99"/>
      <c r="AH1685" s="99"/>
      <c r="AI1685" s="99"/>
      <c r="AJ1685" s="99"/>
    </row>
    <row r="1686" spans="1:36" s="64" customFormat="1" x14ac:dyDescent="0.25">
      <c r="A1686" s="34"/>
      <c r="B1686" s="544" t="s">
        <v>7328</v>
      </c>
      <c r="C1686" s="66"/>
      <c r="D1686" s="66"/>
      <c r="E1686" s="92"/>
      <c r="F1686" s="66"/>
      <c r="G1686" s="74"/>
      <c r="H1686" s="93"/>
      <c r="I1686" s="99"/>
      <c r="J1686" s="99"/>
      <c r="K1686" s="99"/>
      <c r="L1686" s="99"/>
      <c r="M1686" s="99"/>
      <c r="N1686" s="99"/>
      <c r="O1686" s="99"/>
      <c r="P1686" s="99"/>
      <c r="Q1686" s="99"/>
      <c r="R1686" s="99"/>
      <c r="S1686" s="99"/>
      <c r="T1686" s="99"/>
      <c r="U1686" s="99"/>
      <c r="V1686" s="99"/>
      <c r="W1686" s="99"/>
      <c r="X1686" s="99"/>
      <c r="Y1686" s="99"/>
      <c r="Z1686" s="99"/>
      <c r="AA1686" s="99"/>
      <c r="AB1686" s="99"/>
      <c r="AC1686" s="99"/>
      <c r="AD1686" s="99"/>
      <c r="AE1686" s="99"/>
      <c r="AF1686" s="99"/>
      <c r="AG1686" s="99"/>
      <c r="AH1686" s="99"/>
      <c r="AI1686" s="99"/>
      <c r="AJ1686" s="99"/>
    </row>
    <row r="1687" spans="1:36" s="64" customFormat="1" x14ac:dyDescent="0.25">
      <c r="A1687" s="34">
        <v>1568</v>
      </c>
      <c r="B1687" s="98" t="s">
        <v>6867</v>
      </c>
      <c r="C1687" s="66" t="s">
        <v>7031</v>
      </c>
      <c r="D1687" s="66" t="s">
        <v>6905</v>
      </c>
      <c r="E1687" s="92" t="s">
        <v>7548</v>
      </c>
      <c r="F1687" s="66">
        <v>9688882444</v>
      </c>
      <c r="G1687" s="74" t="s">
        <v>6990</v>
      </c>
      <c r="H1687" s="93" t="s">
        <v>7549</v>
      </c>
      <c r="I1687" s="99"/>
      <c r="J1687" s="99"/>
      <c r="K1687" s="99"/>
      <c r="L1687" s="99"/>
      <c r="M1687" s="99"/>
      <c r="N1687" s="99"/>
      <c r="O1687" s="99"/>
      <c r="P1687" s="99"/>
      <c r="Q1687" s="99"/>
      <c r="R1687" s="99"/>
      <c r="S1687" s="99"/>
      <c r="T1687" s="99"/>
      <c r="U1687" s="99"/>
      <c r="V1687" s="99"/>
      <c r="W1687" s="99"/>
      <c r="X1687" s="99"/>
      <c r="Y1687" s="99"/>
      <c r="Z1687" s="99"/>
      <c r="AA1687" s="99"/>
      <c r="AB1687" s="99"/>
      <c r="AC1687" s="99"/>
      <c r="AD1687" s="99"/>
      <c r="AE1687" s="99"/>
      <c r="AF1687" s="99"/>
      <c r="AG1687" s="99"/>
      <c r="AH1687" s="99"/>
      <c r="AI1687" s="99"/>
      <c r="AJ1687" s="99"/>
    </row>
    <row r="1688" spans="1:36" s="64" customFormat="1" x14ac:dyDescent="0.25">
      <c r="A1688" s="34">
        <v>1569</v>
      </c>
      <c r="B1688" s="98" t="s">
        <v>5427</v>
      </c>
      <c r="C1688" s="66" t="s">
        <v>6255</v>
      </c>
      <c r="D1688" s="66" t="s">
        <v>5428</v>
      </c>
      <c r="E1688" s="92" t="s">
        <v>5705</v>
      </c>
      <c r="F1688" s="66">
        <v>9952441361</v>
      </c>
      <c r="G1688" s="74" t="s">
        <v>5662</v>
      </c>
      <c r="H1688" s="93" t="s">
        <v>7550</v>
      </c>
      <c r="I1688" s="99"/>
      <c r="J1688" s="99"/>
      <c r="K1688" s="99"/>
      <c r="L1688" s="99"/>
      <c r="M1688" s="99"/>
      <c r="N1688" s="99"/>
      <c r="O1688" s="99"/>
      <c r="P1688" s="99"/>
      <c r="Q1688" s="99"/>
      <c r="R1688" s="99"/>
      <c r="S1688" s="99"/>
      <c r="T1688" s="99"/>
      <c r="U1688" s="99"/>
      <c r="V1688" s="99"/>
      <c r="W1688" s="99"/>
      <c r="X1688" s="99"/>
      <c r="Y1688" s="99"/>
      <c r="Z1688" s="99"/>
      <c r="AA1688" s="99"/>
      <c r="AB1688" s="99"/>
      <c r="AC1688" s="99"/>
      <c r="AD1688" s="99"/>
      <c r="AE1688" s="99"/>
      <c r="AF1688" s="99"/>
      <c r="AG1688" s="99"/>
      <c r="AH1688" s="99"/>
      <c r="AI1688" s="99"/>
      <c r="AJ1688" s="99"/>
    </row>
    <row r="1689" spans="1:36" s="64" customFormat="1" x14ac:dyDescent="0.25">
      <c r="A1689" s="34"/>
      <c r="B1689" s="98" t="s">
        <v>5427</v>
      </c>
      <c r="C1689" s="66"/>
      <c r="D1689" s="66"/>
      <c r="E1689" s="92" t="s">
        <v>7551</v>
      </c>
      <c r="F1689" s="66">
        <v>9944029930</v>
      </c>
      <c r="G1689" s="74"/>
      <c r="H1689" s="93"/>
      <c r="I1689" s="99"/>
      <c r="J1689" s="99"/>
      <c r="K1689" s="99"/>
      <c r="L1689" s="99"/>
      <c r="M1689" s="99"/>
      <c r="N1689" s="99"/>
      <c r="O1689" s="99"/>
      <c r="P1689" s="99"/>
      <c r="Q1689" s="99"/>
      <c r="R1689" s="99"/>
      <c r="S1689" s="99"/>
      <c r="T1689" s="99"/>
      <c r="U1689" s="99"/>
      <c r="V1689" s="99"/>
      <c r="W1689" s="99"/>
      <c r="X1689" s="99"/>
      <c r="Y1689" s="99"/>
      <c r="Z1689" s="99"/>
      <c r="AA1689" s="99"/>
      <c r="AB1689" s="99"/>
      <c r="AC1689" s="99"/>
      <c r="AD1689" s="99"/>
      <c r="AE1689" s="99"/>
      <c r="AF1689" s="99"/>
      <c r="AG1689" s="99"/>
      <c r="AH1689" s="99"/>
      <c r="AI1689" s="99"/>
      <c r="AJ1689" s="99"/>
    </row>
    <row r="1690" spans="1:36" s="64" customFormat="1" x14ac:dyDescent="0.25">
      <c r="A1690" s="34">
        <v>1570</v>
      </c>
      <c r="B1690" s="98" t="s">
        <v>6919</v>
      </c>
      <c r="C1690" s="66" t="s">
        <v>7552</v>
      </c>
      <c r="D1690" s="66" t="s">
        <v>6920</v>
      </c>
      <c r="E1690" s="92" t="s">
        <v>7099</v>
      </c>
      <c r="F1690" s="66">
        <v>9842103690</v>
      </c>
      <c r="G1690" s="74" t="s">
        <v>6997</v>
      </c>
      <c r="H1690" s="93" t="s">
        <v>7553</v>
      </c>
      <c r="I1690" s="99"/>
      <c r="J1690" s="99"/>
      <c r="K1690" s="99"/>
      <c r="L1690" s="99"/>
      <c r="M1690" s="99"/>
      <c r="N1690" s="99"/>
      <c r="O1690" s="99"/>
      <c r="P1690" s="99"/>
      <c r="Q1690" s="99"/>
      <c r="R1690" s="99"/>
      <c r="S1690" s="99"/>
      <c r="T1690" s="99"/>
      <c r="U1690" s="99"/>
      <c r="V1690" s="99"/>
      <c r="W1690" s="99"/>
      <c r="X1690" s="99"/>
      <c r="Y1690" s="99"/>
      <c r="Z1690" s="99"/>
      <c r="AA1690" s="99"/>
      <c r="AB1690" s="99"/>
      <c r="AC1690" s="99"/>
      <c r="AD1690" s="99"/>
      <c r="AE1690" s="99"/>
      <c r="AF1690" s="99"/>
      <c r="AG1690" s="99"/>
      <c r="AH1690" s="99"/>
      <c r="AI1690" s="99"/>
      <c r="AJ1690" s="99"/>
    </row>
    <row r="1691" spans="1:36" s="64" customFormat="1" x14ac:dyDescent="0.25">
      <c r="A1691" s="34"/>
      <c r="B1691" s="544" t="s">
        <v>7490</v>
      </c>
      <c r="C1691" s="66"/>
      <c r="D1691" s="66"/>
      <c r="E1691" s="92"/>
      <c r="F1691" s="66"/>
      <c r="G1691" s="74"/>
      <c r="H1691" s="93"/>
      <c r="I1691" s="99"/>
      <c r="J1691" s="99"/>
      <c r="K1691" s="99"/>
      <c r="L1691" s="99"/>
      <c r="M1691" s="99"/>
      <c r="N1691" s="99"/>
      <c r="O1691" s="99"/>
      <c r="P1691" s="99"/>
      <c r="Q1691" s="99"/>
      <c r="R1691" s="99"/>
      <c r="S1691" s="99"/>
      <c r="T1691" s="99"/>
      <c r="U1691" s="99"/>
      <c r="V1691" s="99"/>
      <c r="W1691" s="99"/>
      <c r="X1691" s="99"/>
      <c r="Y1691" s="99"/>
      <c r="Z1691" s="99"/>
      <c r="AA1691" s="99"/>
      <c r="AB1691" s="99"/>
      <c r="AC1691" s="99"/>
      <c r="AD1691" s="99"/>
      <c r="AE1691" s="99"/>
      <c r="AF1691" s="99"/>
      <c r="AG1691" s="99"/>
      <c r="AH1691" s="99"/>
      <c r="AI1691" s="99"/>
      <c r="AJ1691" s="99"/>
    </row>
    <row r="1692" spans="1:36" s="64" customFormat="1" x14ac:dyDescent="0.25">
      <c r="A1692" s="34">
        <v>1571</v>
      </c>
      <c r="B1692" s="98" t="s">
        <v>181</v>
      </c>
      <c r="C1692" s="66" t="s">
        <v>7565</v>
      </c>
      <c r="D1692" s="66" t="s">
        <v>182</v>
      </c>
      <c r="E1692" s="92" t="s">
        <v>183</v>
      </c>
      <c r="F1692" s="66">
        <v>9447026980</v>
      </c>
      <c r="G1692" s="74" t="s">
        <v>184</v>
      </c>
      <c r="H1692" s="93" t="s">
        <v>3676</v>
      </c>
      <c r="I1692" s="99"/>
      <c r="J1692" s="99"/>
      <c r="K1692" s="99"/>
      <c r="L1692" s="99"/>
      <c r="M1692" s="99"/>
      <c r="N1692" s="99"/>
      <c r="O1692" s="99"/>
      <c r="P1692" s="99"/>
      <c r="Q1692" s="99"/>
      <c r="R1692" s="99"/>
      <c r="S1692" s="99"/>
      <c r="T1692" s="99"/>
      <c r="U1692" s="99"/>
      <c r="V1692" s="99"/>
      <c r="W1692" s="99"/>
      <c r="X1692" s="99"/>
      <c r="Y1692" s="99"/>
      <c r="Z1692" s="99"/>
      <c r="AA1692" s="99"/>
      <c r="AB1692" s="99"/>
      <c r="AC1692" s="99"/>
      <c r="AD1692" s="99"/>
      <c r="AE1692" s="99"/>
      <c r="AF1692" s="99"/>
      <c r="AG1692" s="99"/>
      <c r="AH1692" s="99"/>
      <c r="AI1692" s="99"/>
      <c r="AJ1692" s="99"/>
    </row>
    <row r="1693" spans="1:36" s="64" customFormat="1" x14ac:dyDescent="0.25">
      <c r="A1693" s="34">
        <v>1572</v>
      </c>
      <c r="B1693" s="98" t="s">
        <v>7319</v>
      </c>
      <c r="C1693" s="66" t="s">
        <v>3901</v>
      </c>
      <c r="D1693" s="66" t="s">
        <v>7320</v>
      </c>
      <c r="E1693" s="92" t="s">
        <v>7321</v>
      </c>
      <c r="F1693" s="66">
        <v>9843666888</v>
      </c>
      <c r="G1693" s="74" t="s">
        <v>7322</v>
      </c>
      <c r="H1693" s="93" t="s">
        <v>7566</v>
      </c>
      <c r="I1693" s="99"/>
      <c r="J1693" s="99"/>
      <c r="K1693" s="99"/>
      <c r="L1693" s="99"/>
      <c r="M1693" s="99"/>
      <c r="N1693" s="99"/>
      <c r="O1693" s="99"/>
      <c r="P1693" s="99"/>
      <c r="Q1693" s="99"/>
      <c r="R1693" s="99"/>
      <c r="S1693" s="99"/>
      <c r="T1693" s="99"/>
      <c r="U1693" s="99"/>
      <c r="V1693" s="99"/>
      <c r="W1693" s="99"/>
      <c r="X1693" s="99"/>
      <c r="Y1693" s="99"/>
      <c r="Z1693" s="99"/>
      <c r="AA1693" s="99"/>
      <c r="AB1693" s="99"/>
      <c r="AC1693" s="99"/>
      <c r="AD1693" s="99"/>
      <c r="AE1693" s="99"/>
      <c r="AF1693" s="99"/>
      <c r="AG1693" s="99"/>
      <c r="AH1693" s="99"/>
      <c r="AI1693" s="99"/>
      <c r="AJ1693" s="99"/>
    </row>
    <row r="1694" spans="1:36" s="64" customFormat="1" x14ac:dyDescent="0.25">
      <c r="A1694" s="34">
        <v>1573</v>
      </c>
      <c r="B1694" s="98" t="s">
        <v>6362</v>
      </c>
      <c r="C1694" s="66" t="s">
        <v>7567</v>
      </c>
      <c r="D1694" s="66">
        <v>8220010075</v>
      </c>
      <c r="E1694" s="92" t="s">
        <v>6685</v>
      </c>
      <c r="F1694" s="66">
        <v>9842290075</v>
      </c>
      <c r="G1694" s="74" t="s">
        <v>6363</v>
      </c>
      <c r="H1694" s="93" t="s">
        <v>7568</v>
      </c>
      <c r="I1694" s="99"/>
      <c r="J1694" s="99"/>
      <c r="K1694" s="99"/>
      <c r="L1694" s="99"/>
      <c r="M1694" s="99"/>
      <c r="N1694" s="99"/>
      <c r="O1694" s="99"/>
      <c r="P1694" s="99"/>
      <c r="Q1694" s="99"/>
      <c r="R1694" s="99"/>
      <c r="S1694" s="99"/>
      <c r="T1694" s="99"/>
      <c r="U1694" s="99"/>
      <c r="V1694" s="99"/>
      <c r="W1694" s="99"/>
      <c r="X1694" s="99"/>
      <c r="Y1694" s="99"/>
      <c r="Z1694" s="99"/>
      <c r="AA1694" s="99"/>
      <c r="AB1694" s="99"/>
      <c r="AC1694" s="99"/>
      <c r="AD1694" s="99"/>
      <c r="AE1694" s="99"/>
      <c r="AF1694" s="99"/>
      <c r="AG1694" s="99"/>
      <c r="AH1694" s="99"/>
      <c r="AI1694" s="99"/>
      <c r="AJ1694" s="99"/>
    </row>
    <row r="1695" spans="1:36" s="64" customFormat="1" x14ac:dyDescent="0.25">
      <c r="A1695" s="34">
        <v>1574</v>
      </c>
      <c r="B1695" s="98" t="s">
        <v>6982</v>
      </c>
      <c r="C1695" s="66" t="s">
        <v>7017</v>
      </c>
      <c r="D1695" s="66" t="s">
        <v>7018</v>
      </c>
      <c r="E1695" s="92" t="s">
        <v>3516</v>
      </c>
      <c r="F1695" s="66">
        <v>9843265601</v>
      </c>
      <c r="G1695" s="74" t="s">
        <v>7411</v>
      </c>
      <c r="H1695" s="93" t="s">
        <v>781</v>
      </c>
      <c r="I1695" s="99"/>
      <c r="J1695" s="99"/>
      <c r="K1695" s="99"/>
      <c r="L1695" s="99"/>
      <c r="M1695" s="99"/>
      <c r="N1695" s="99"/>
      <c r="O1695" s="99"/>
      <c r="P1695" s="99"/>
      <c r="Q1695" s="99"/>
      <c r="R1695" s="99"/>
      <c r="S1695" s="99"/>
      <c r="T1695" s="99"/>
      <c r="U1695" s="99"/>
      <c r="V1695" s="99"/>
      <c r="W1695" s="99"/>
      <c r="X1695" s="99"/>
      <c r="Y1695" s="99"/>
      <c r="Z1695" s="99"/>
      <c r="AA1695" s="99"/>
      <c r="AB1695" s="99"/>
      <c r="AC1695" s="99"/>
      <c r="AD1695" s="99"/>
      <c r="AE1695" s="99"/>
      <c r="AF1695" s="99"/>
      <c r="AG1695" s="99"/>
      <c r="AH1695" s="99"/>
      <c r="AI1695" s="99"/>
      <c r="AJ1695" s="99"/>
    </row>
    <row r="1696" spans="1:36" s="64" customFormat="1" x14ac:dyDescent="0.25">
      <c r="A1696" s="34">
        <v>1575</v>
      </c>
      <c r="B1696" s="98" t="s">
        <v>7213</v>
      </c>
      <c r="C1696" s="66" t="s">
        <v>1935</v>
      </c>
      <c r="D1696" s="66" t="s">
        <v>7214</v>
      </c>
      <c r="E1696" s="92" t="s">
        <v>7415</v>
      </c>
      <c r="F1696" s="66" t="s">
        <v>18</v>
      </c>
      <c r="G1696" s="74" t="s">
        <v>7416</v>
      </c>
      <c r="H1696" s="93" t="s">
        <v>2049</v>
      </c>
      <c r="I1696" s="99"/>
      <c r="J1696" s="99"/>
      <c r="K1696" s="99"/>
      <c r="L1696" s="99"/>
      <c r="M1696" s="99"/>
      <c r="N1696" s="99"/>
      <c r="O1696" s="99"/>
      <c r="P1696" s="99"/>
      <c r="Q1696" s="99"/>
      <c r="R1696" s="99"/>
      <c r="S1696" s="99"/>
      <c r="T1696" s="99"/>
      <c r="U1696" s="99"/>
      <c r="V1696" s="99"/>
      <c r="W1696" s="99"/>
      <c r="X1696" s="99"/>
      <c r="Y1696" s="99"/>
      <c r="Z1696" s="99"/>
      <c r="AA1696" s="99"/>
      <c r="AB1696" s="99"/>
      <c r="AC1696" s="99"/>
      <c r="AD1696" s="99"/>
      <c r="AE1696" s="99"/>
      <c r="AF1696" s="99"/>
      <c r="AG1696" s="99"/>
      <c r="AH1696" s="99"/>
      <c r="AI1696" s="99"/>
      <c r="AJ1696" s="99"/>
    </row>
    <row r="1697" spans="1:36" s="64" customFormat="1" x14ac:dyDescent="0.25">
      <c r="A1697" s="34">
        <v>1576</v>
      </c>
      <c r="B1697" s="98" t="s">
        <v>2954</v>
      </c>
      <c r="C1697" s="66" t="s">
        <v>2839</v>
      </c>
      <c r="D1697" s="66" t="s">
        <v>7215</v>
      </c>
      <c r="E1697" s="92" t="s">
        <v>7417</v>
      </c>
      <c r="F1697" s="66" t="s">
        <v>18</v>
      </c>
      <c r="G1697" s="74" t="s">
        <v>18</v>
      </c>
      <c r="H1697" s="93" t="s">
        <v>7569</v>
      </c>
      <c r="I1697" s="99"/>
      <c r="J1697" s="99"/>
      <c r="K1697" s="99"/>
      <c r="L1697" s="99"/>
      <c r="M1697" s="99"/>
      <c r="N1697" s="99"/>
      <c r="O1697" s="99"/>
      <c r="P1697" s="99"/>
      <c r="Q1697" s="99"/>
      <c r="R1697" s="99"/>
      <c r="S1697" s="99"/>
      <c r="T1697" s="99"/>
      <c r="U1697" s="99"/>
      <c r="V1697" s="99"/>
      <c r="W1697" s="99"/>
      <c r="X1697" s="99"/>
      <c r="Y1697" s="99"/>
      <c r="Z1697" s="99"/>
      <c r="AA1697" s="99"/>
      <c r="AB1697" s="99"/>
      <c r="AC1697" s="99"/>
      <c r="AD1697" s="99"/>
      <c r="AE1697" s="99"/>
      <c r="AF1697" s="99"/>
      <c r="AG1697" s="99"/>
      <c r="AH1697" s="99"/>
      <c r="AI1697" s="99"/>
      <c r="AJ1697" s="99"/>
    </row>
    <row r="1698" spans="1:36" s="64" customFormat="1" x14ac:dyDescent="0.25">
      <c r="A1698" s="34"/>
      <c r="B1698" s="98" t="s">
        <v>2954</v>
      </c>
      <c r="C1698" s="66"/>
      <c r="D1698" s="66"/>
      <c r="E1698" s="92" t="s">
        <v>7418</v>
      </c>
      <c r="F1698" s="66" t="s">
        <v>18</v>
      </c>
      <c r="G1698" s="74" t="s">
        <v>18</v>
      </c>
      <c r="H1698" s="93"/>
      <c r="I1698" s="99"/>
      <c r="J1698" s="99"/>
      <c r="K1698" s="99"/>
      <c r="L1698" s="99"/>
      <c r="M1698" s="99"/>
      <c r="N1698" s="99"/>
      <c r="O1698" s="99"/>
      <c r="P1698" s="99"/>
      <c r="Q1698" s="99"/>
      <c r="R1698" s="99"/>
      <c r="S1698" s="99"/>
      <c r="T1698" s="99"/>
      <c r="U1698" s="99"/>
      <c r="V1698" s="99"/>
      <c r="W1698" s="99"/>
      <c r="X1698" s="99"/>
      <c r="Y1698" s="99"/>
      <c r="Z1698" s="99"/>
      <c r="AA1698" s="99"/>
      <c r="AB1698" s="99"/>
      <c r="AC1698" s="99"/>
      <c r="AD1698" s="99"/>
      <c r="AE1698" s="99"/>
      <c r="AF1698" s="99"/>
      <c r="AG1698" s="99"/>
      <c r="AH1698" s="99"/>
      <c r="AI1698" s="99"/>
      <c r="AJ1698" s="99"/>
    </row>
    <row r="1699" spans="1:36" s="64" customFormat="1" x14ac:dyDescent="0.25">
      <c r="A1699" s="34">
        <v>1577</v>
      </c>
      <c r="B1699" s="98" t="s">
        <v>7218</v>
      </c>
      <c r="C1699" s="66" t="s">
        <v>497</v>
      </c>
      <c r="D1699" s="66" t="s">
        <v>7219</v>
      </c>
      <c r="E1699" s="92" t="s">
        <v>7496</v>
      </c>
      <c r="F1699" s="66">
        <v>9842257675</v>
      </c>
      <c r="G1699" s="74" t="s">
        <v>7419</v>
      </c>
      <c r="H1699" s="93" t="s">
        <v>7253</v>
      </c>
      <c r="I1699" s="99"/>
      <c r="J1699" s="99"/>
      <c r="K1699" s="99"/>
      <c r="L1699" s="99"/>
      <c r="M1699" s="99"/>
      <c r="N1699" s="99"/>
      <c r="O1699" s="99"/>
      <c r="P1699" s="99"/>
      <c r="Q1699" s="99"/>
      <c r="R1699" s="99"/>
      <c r="S1699" s="99"/>
      <c r="T1699" s="99"/>
      <c r="U1699" s="99"/>
      <c r="V1699" s="99"/>
      <c r="W1699" s="99"/>
      <c r="X1699" s="99"/>
      <c r="Y1699" s="99"/>
      <c r="Z1699" s="99"/>
      <c r="AA1699" s="99"/>
      <c r="AB1699" s="99"/>
      <c r="AC1699" s="99"/>
      <c r="AD1699" s="99"/>
      <c r="AE1699" s="99"/>
      <c r="AF1699" s="99"/>
      <c r="AG1699" s="99"/>
      <c r="AH1699" s="99"/>
      <c r="AI1699" s="99"/>
      <c r="AJ1699" s="99"/>
    </row>
    <row r="1700" spans="1:36" s="64" customFormat="1" x14ac:dyDescent="0.25">
      <c r="A1700" s="34">
        <v>1578</v>
      </c>
      <c r="B1700" s="98" t="s">
        <v>7291</v>
      </c>
      <c r="C1700" s="66" t="s">
        <v>1144</v>
      </c>
      <c r="D1700" s="66" t="s">
        <v>7292</v>
      </c>
      <c r="E1700" s="92" t="s">
        <v>4324</v>
      </c>
      <c r="F1700" s="66">
        <v>9443149467</v>
      </c>
      <c r="G1700" s="74" t="s">
        <v>7293</v>
      </c>
      <c r="H1700" s="93" t="s">
        <v>2740</v>
      </c>
      <c r="I1700" s="99"/>
      <c r="J1700" s="99"/>
      <c r="K1700" s="99"/>
      <c r="L1700" s="99"/>
      <c r="M1700" s="99"/>
      <c r="N1700" s="99"/>
      <c r="O1700" s="99"/>
      <c r="P1700" s="99"/>
      <c r="Q1700" s="99"/>
      <c r="R1700" s="99"/>
      <c r="S1700" s="99"/>
      <c r="T1700" s="99"/>
      <c r="U1700" s="99"/>
      <c r="V1700" s="99"/>
      <c r="W1700" s="99"/>
      <c r="X1700" s="99"/>
      <c r="Y1700" s="99"/>
      <c r="Z1700" s="99"/>
      <c r="AA1700" s="99"/>
      <c r="AB1700" s="99"/>
      <c r="AC1700" s="99"/>
      <c r="AD1700" s="99"/>
      <c r="AE1700" s="99"/>
      <c r="AF1700" s="99"/>
      <c r="AG1700" s="99"/>
      <c r="AH1700" s="99"/>
      <c r="AI1700" s="99"/>
      <c r="AJ1700" s="99"/>
    </row>
    <row r="1701" spans="1:36" s="64" customFormat="1" x14ac:dyDescent="0.25">
      <c r="A1701" s="34">
        <v>1579</v>
      </c>
      <c r="B1701" s="98" t="s">
        <v>7429</v>
      </c>
      <c r="C1701" s="66" t="s">
        <v>7430</v>
      </c>
      <c r="D1701" s="66" t="s">
        <v>7431</v>
      </c>
      <c r="E1701" s="92" t="s">
        <v>7497</v>
      </c>
      <c r="F1701" s="66">
        <v>8606380099</v>
      </c>
      <c r="G1701" s="74" t="s">
        <v>7432</v>
      </c>
      <c r="H1701" s="93" t="s">
        <v>1011</v>
      </c>
      <c r="I1701" s="99"/>
      <c r="J1701" s="99"/>
      <c r="K1701" s="99"/>
      <c r="L1701" s="99"/>
      <c r="M1701" s="99"/>
      <c r="N1701" s="99"/>
      <c r="O1701" s="99"/>
      <c r="P1701" s="99"/>
      <c r="Q1701" s="99"/>
      <c r="R1701" s="99"/>
      <c r="S1701" s="99"/>
      <c r="T1701" s="99"/>
      <c r="U1701" s="99"/>
      <c r="V1701" s="99"/>
      <c r="W1701" s="99"/>
      <c r="X1701" s="99"/>
      <c r="Y1701" s="99"/>
      <c r="Z1701" s="99"/>
      <c r="AA1701" s="99"/>
      <c r="AB1701" s="99"/>
      <c r="AC1701" s="99"/>
      <c r="AD1701" s="99"/>
      <c r="AE1701" s="99"/>
      <c r="AF1701" s="99"/>
      <c r="AG1701" s="99"/>
      <c r="AH1701" s="99"/>
      <c r="AI1701" s="99"/>
      <c r="AJ1701" s="99"/>
    </row>
    <row r="1702" spans="1:36" s="64" customFormat="1" x14ac:dyDescent="0.25">
      <c r="A1702" s="34">
        <v>1580</v>
      </c>
      <c r="B1702" s="98" t="s">
        <v>7433</v>
      </c>
      <c r="C1702" s="66" t="s">
        <v>7434</v>
      </c>
      <c r="D1702" s="66" t="s">
        <v>7435</v>
      </c>
      <c r="E1702" s="92" t="s">
        <v>7498</v>
      </c>
      <c r="F1702" s="66" t="s">
        <v>18</v>
      </c>
      <c r="G1702" s="74" t="s">
        <v>7499</v>
      </c>
      <c r="H1702" s="93" t="s">
        <v>2370</v>
      </c>
      <c r="I1702" s="99"/>
      <c r="J1702" s="99"/>
      <c r="K1702" s="99"/>
      <c r="L1702" s="99"/>
      <c r="M1702" s="99"/>
      <c r="N1702" s="99"/>
      <c r="O1702" s="99"/>
      <c r="P1702" s="99"/>
      <c r="Q1702" s="99"/>
      <c r="R1702" s="99"/>
      <c r="S1702" s="99"/>
      <c r="T1702" s="99"/>
      <c r="U1702" s="99"/>
      <c r="V1702" s="99"/>
      <c r="W1702" s="99"/>
      <c r="X1702" s="99"/>
      <c r="Y1702" s="99"/>
      <c r="Z1702" s="99"/>
      <c r="AA1702" s="99"/>
      <c r="AB1702" s="99"/>
      <c r="AC1702" s="99"/>
      <c r="AD1702" s="99"/>
      <c r="AE1702" s="99"/>
      <c r="AF1702" s="99"/>
      <c r="AG1702" s="99"/>
      <c r="AH1702" s="99"/>
      <c r="AI1702" s="99"/>
      <c r="AJ1702" s="99"/>
    </row>
    <row r="1703" spans="1:36" s="64" customFormat="1" x14ac:dyDescent="0.25">
      <c r="A1703" s="34">
        <v>1581</v>
      </c>
      <c r="B1703" s="98" t="s">
        <v>7437</v>
      </c>
      <c r="C1703" s="66" t="s">
        <v>7438</v>
      </c>
      <c r="D1703" s="66" t="s">
        <v>7439</v>
      </c>
      <c r="E1703" s="92" t="s">
        <v>7500</v>
      </c>
      <c r="F1703" s="66">
        <v>9512164444</v>
      </c>
      <c r="G1703" s="74" t="s">
        <v>7440</v>
      </c>
      <c r="H1703" s="93" t="s">
        <v>781</v>
      </c>
      <c r="I1703" s="99"/>
      <c r="J1703" s="99"/>
      <c r="K1703" s="99"/>
      <c r="L1703" s="99"/>
      <c r="M1703" s="99"/>
      <c r="N1703" s="99"/>
      <c r="O1703" s="99"/>
      <c r="P1703" s="99"/>
      <c r="Q1703" s="99"/>
      <c r="R1703" s="99"/>
      <c r="S1703" s="99"/>
      <c r="T1703" s="99"/>
      <c r="U1703" s="99"/>
      <c r="V1703" s="99"/>
      <c r="W1703" s="99"/>
      <c r="X1703" s="99"/>
      <c r="Y1703" s="99"/>
      <c r="Z1703" s="99"/>
      <c r="AA1703" s="99"/>
      <c r="AB1703" s="99"/>
      <c r="AC1703" s="99"/>
      <c r="AD1703" s="99"/>
      <c r="AE1703" s="99"/>
      <c r="AF1703" s="99"/>
      <c r="AG1703" s="99"/>
      <c r="AH1703" s="99"/>
      <c r="AI1703" s="99"/>
      <c r="AJ1703" s="99"/>
    </row>
    <row r="1704" spans="1:36" s="64" customFormat="1" x14ac:dyDescent="0.25">
      <c r="A1704" s="34">
        <v>1582</v>
      </c>
      <c r="B1704" s="98" t="s">
        <v>7443</v>
      </c>
      <c r="C1704" s="66" t="s">
        <v>7444</v>
      </c>
      <c r="D1704" s="66" t="s">
        <v>7445</v>
      </c>
      <c r="E1704" s="92" t="s">
        <v>3022</v>
      </c>
      <c r="F1704" s="66">
        <v>9847000333</v>
      </c>
      <c r="G1704" s="74" t="s">
        <v>18</v>
      </c>
      <c r="H1704" s="93" t="s">
        <v>1011</v>
      </c>
      <c r="I1704" s="99"/>
      <c r="J1704" s="99"/>
      <c r="K1704" s="99"/>
      <c r="L1704" s="99"/>
      <c r="M1704" s="99"/>
      <c r="N1704" s="99"/>
      <c r="O1704" s="99"/>
      <c r="P1704" s="99"/>
      <c r="Q1704" s="99"/>
      <c r="R1704" s="99"/>
      <c r="S1704" s="99"/>
      <c r="T1704" s="99"/>
      <c r="U1704" s="99"/>
      <c r="V1704" s="99"/>
      <c r="W1704" s="99"/>
      <c r="X1704" s="99"/>
      <c r="Y1704" s="99"/>
      <c r="Z1704" s="99"/>
      <c r="AA1704" s="99"/>
      <c r="AB1704" s="99"/>
      <c r="AC1704" s="99"/>
      <c r="AD1704" s="99"/>
      <c r="AE1704" s="99"/>
      <c r="AF1704" s="99"/>
      <c r="AG1704" s="99"/>
      <c r="AH1704" s="99"/>
      <c r="AI1704" s="99"/>
      <c r="AJ1704" s="99"/>
    </row>
    <row r="1705" spans="1:36" s="64" customFormat="1" x14ac:dyDescent="0.25">
      <c r="A1705" s="34">
        <v>1583</v>
      </c>
      <c r="B1705" s="98" t="s">
        <v>7451</v>
      </c>
      <c r="C1705" s="66" t="s">
        <v>7434</v>
      </c>
      <c r="D1705" s="66" t="s">
        <v>7452</v>
      </c>
      <c r="E1705" s="92" t="s">
        <v>4324</v>
      </c>
      <c r="F1705" s="66" t="s">
        <v>18</v>
      </c>
      <c r="G1705" s="74" t="s">
        <v>7453</v>
      </c>
      <c r="H1705" s="93" t="s">
        <v>3522</v>
      </c>
      <c r="I1705" s="99"/>
      <c r="J1705" s="99"/>
      <c r="K1705" s="99"/>
      <c r="L1705" s="99"/>
      <c r="M1705" s="99"/>
      <c r="N1705" s="99"/>
      <c r="O1705" s="99"/>
      <c r="P1705" s="99"/>
      <c r="Q1705" s="99"/>
      <c r="R1705" s="99"/>
      <c r="S1705" s="99"/>
      <c r="T1705" s="99"/>
      <c r="U1705" s="99"/>
      <c r="V1705" s="99"/>
      <c r="W1705" s="99"/>
      <c r="X1705" s="99"/>
      <c r="Y1705" s="99"/>
      <c r="Z1705" s="99"/>
      <c r="AA1705" s="99"/>
      <c r="AB1705" s="99"/>
      <c r="AC1705" s="99"/>
      <c r="AD1705" s="99"/>
      <c r="AE1705" s="99"/>
      <c r="AF1705" s="99"/>
      <c r="AG1705" s="99"/>
      <c r="AH1705" s="99"/>
      <c r="AI1705" s="99"/>
      <c r="AJ1705" s="99"/>
    </row>
    <row r="1706" spans="1:36" s="64" customFormat="1" x14ac:dyDescent="0.25">
      <c r="A1706" s="34">
        <v>1584</v>
      </c>
      <c r="B1706" s="98" t="s">
        <v>7454</v>
      </c>
      <c r="C1706" s="66" t="s">
        <v>7455</v>
      </c>
      <c r="D1706" s="66" t="s">
        <v>7456</v>
      </c>
      <c r="E1706" s="92" t="s">
        <v>4981</v>
      </c>
      <c r="F1706" s="66" t="s">
        <v>18</v>
      </c>
      <c r="G1706" s="74" t="s">
        <v>7457</v>
      </c>
      <c r="H1706" s="93" t="s">
        <v>7570</v>
      </c>
      <c r="I1706" s="99"/>
      <c r="J1706" s="99"/>
      <c r="K1706" s="99"/>
      <c r="L1706" s="99"/>
      <c r="M1706" s="99"/>
      <c r="N1706" s="99"/>
      <c r="O1706" s="99"/>
      <c r="P1706" s="99"/>
      <c r="Q1706" s="99"/>
      <c r="R1706" s="99"/>
      <c r="S1706" s="99"/>
      <c r="T1706" s="99"/>
      <c r="U1706" s="99"/>
      <c r="V1706" s="99"/>
      <c r="W1706" s="99"/>
      <c r="X1706" s="99"/>
      <c r="Y1706" s="99"/>
      <c r="Z1706" s="99"/>
      <c r="AA1706" s="99"/>
      <c r="AB1706" s="99"/>
      <c r="AC1706" s="99"/>
      <c r="AD1706" s="99"/>
      <c r="AE1706" s="99"/>
      <c r="AF1706" s="99"/>
      <c r="AG1706" s="99"/>
      <c r="AH1706" s="99"/>
      <c r="AI1706" s="99"/>
      <c r="AJ1706" s="99"/>
    </row>
    <row r="1707" spans="1:36" s="64" customFormat="1" x14ac:dyDescent="0.25">
      <c r="A1707" s="34">
        <v>1585</v>
      </c>
      <c r="B1707" s="98" t="s">
        <v>7305</v>
      </c>
      <c r="C1707" s="66" t="s">
        <v>7306</v>
      </c>
      <c r="D1707" s="66">
        <v>9095971000</v>
      </c>
      <c r="E1707" s="92" t="s">
        <v>5431</v>
      </c>
      <c r="F1707" s="66">
        <v>9976790004</v>
      </c>
      <c r="G1707" s="74" t="s">
        <v>18</v>
      </c>
      <c r="H1707" s="93" t="s">
        <v>7571</v>
      </c>
      <c r="I1707" s="99"/>
      <c r="J1707" s="99"/>
      <c r="K1707" s="99"/>
      <c r="L1707" s="99"/>
      <c r="M1707" s="99"/>
      <c r="N1707" s="99"/>
      <c r="O1707" s="99"/>
      <c r="P1707" s="99"/>
      <c r="Q1707" s="99"/>
      <c r="R1707" s="99"/>
      <c r="S1707" s="99"/>
      <c r="T1707" s="99"/>
      <c r="U1707" s="99"/>
      <c r="V1707" s="99"/>
      <c r="W1707" s="99"/>
      <c r="X1707" s="99"/>
      <c r="Y1707" s="99"/>
      <c r="Z1707" s="99"/>
      <c r="AA1707" s="99"/>
      <c r="AB1707" s="99"/>
      <c r="AC1707" s="99"/>
      <c r="AD1707" s="99"/>
      <c r="AE1707" s="99"/>
      <c r="AF1707" s="99"/>
      <c r="AG1707" s="99"/>
      <c r="AH1707" s="99"/>
      <c r="AI1707" s="99"/>
      <c r="AJ1707" s="99"/>
    </row>
    <row r="1708" spans="1:36" s="64" customFormat="1" x14ac:dyDescent="0.25">
      <c r="A1708" s="34">
        <v>1586</v>
      </c>
      <c r="B1708" s="98" t="s">
        <v>7307</v>
      </c>
      <c r="C1708" s="66" t="s">
        <v>7308</v>
      </c>
      <c r="D1708" s="66" t="s">
        <v>7309</v>
      </c>
      <c r="E1708" s="92" t="s">
        <v>7310</v>
      </c>
      <c r="F1708" s="66">
        <v>9003045277</v>
      </c>
      <c r="G1708" s="74" t="s">
        <v>7311</v>
      </c>
      <c r="H1708" s="93" t="s">
        <v>781</v>
      </c>
      <c r="I1708" s="99"/>
      <c r="J1708" s="99"/>
      <c r="K1708" s="99"/>
      <c r="L1708" s="99"/>
      <c r="M1708" s="99"/>
      <c r="N1708" s="99"/>
      <c r="O1708" s="99"/>
      <c r="P1708" s="99"/>
      <c r="Q1708" s="99"/>
      <c r="R1708" s="99"/>
      <c r="S1708" s="99"/>
      <c r="T1708" s="99"/>
      <c r="U1708" s="99"/>
      <c r="V1708" s="99"/>
      <c r="W1708" s="99"/>
      <c r="X1708" s="99"/>
      <c r="Y1708" s="99"/>
      <c r="Z1708" s="99"/>
      <c r="AA1708" s="99"/>
      <c r="AB1708" s="99"/>
      <c r="AC1708" s="99"/>
      <c r="AD1708" s="99"/>
      <c r="AE1708" s="99"/>
      <c r="AF1708" s="99"/>
      <c r="AG1708" s="99"/>
      <c r="AH1708" s="99"/>
      <c r="AI1708" s="99"/>
      <c r="AJ1708" s="99"/>
    </row>
    <row r="1709" spans="1:36" s="64" customFormat="1" x14ac:dyDescent="0.25">
      <c r="A1709" s="34">
        <v>1587</v>
      </c>
      <c r="B1709" s="98" t="s">
        <v>7329</v>
      </c>
      <c r="C1709" s="66" t="s">
        <v>499</v>
      </c>
      <c r="D1709" s="66" t="s">
        <v>7330</v>
      </c>
      <c r="E1709" s="92" t="s">
        <v>7331</v>
      </c>
      <c r="F1709" s="66" t="s">
        <v>18</v>
      </c>
      <c r="G1709" s="74" t="s">
        <v>18</v>
      </c>
      <c r="H1709" s="93" t="s">
        <v>1011</v>
      </c>
      <c r="I1709" s="99"/>
      <c r="J1709" s="99"/>
      <c r="K1709" s="99"/>
      <c r="L1709" s="99"/>
      <c r="M1709" s="99"/>
      <c r="N1709" s="99"/>
      <c r="O1709" s="99"/>
      <c r="P1709" s="99"/>
      <c r="Q1709" s="99"/>
      <c r="R1709" s="99"/>
      <c r="S1709" s="99"/>
      <c r="T1709" s="99"/>
      <c r="U1709" s="99"/>
      <c r="V1709" s="99"/>
      <c r="W1709" s="99"/>
      <c r="X1709" s="99"/>
      <c r="Y1709" s="99"/>
      <c r="Z1709" s="99"/>
      <c r="AA1709" s="99"/>
      <c r="AB1709" s="99"/>
      <c r="AC1709" s="99"/>
      <c r="AD1709" s="99"/>
      <c r="AE1709" s="99"/>
      <c r="AF1709" s="99"/>
      <c r="AG1709" s="99"/>
      <c r="AH1709" s="99"/>
      <c r="AI1709" s="99"/>
      <c r="AJ1709" s="99"/>
    </row>
    <row r="1710" spans="1:36" s="64" customFormat="1" x14ac:dyDescent="0.25">
      <c r="A1710" s="34">
        <v>1588</v>
      </c>
      <c r="B1710" s="98" t="s">
        <v>7332</v>
      </c>
      <c r="C1710" s="66" t="s">
        <v>7333</v>
      </c>
      <c r="D1710" s="66" t="s">
        <v>7334</v>
      </c>
      <c r="E1710" s="92" t="s">
        <v>4654</v>
      </c>
      <c r="F1710" s="66" t="s">
        <v>18</v>
      </c>
      <c r="G1710" s="74" t="s">
        <v>18</v>
      </c>
      <c r="H1710" s="93" t="s">
        <v>6596</v>
      </c>
      <c r="I1710" s="99"/>
      <c r="J1710" s="99"/>
      <c r="K1710" s="99"/>
      <c r="L1710" s="99"/>
      <c r="M1710" s="99"/>
      <c r="N1710" s="99"/>
      <c r="O1710" s="99"/>
      <c r="P1710" s="99"/>
      <c r="Q1710" s="99"/>
      <c r="R1710" s="99"/>
      <c r="S1710" s="99"/>
      <c r="T1710" s="99"/>
      <c r="U1710" s="99"/>
      <c r="V1710" s="99"/>
      <c r="W1710" s="99"/>
      <c r="X1710" s="99"/>
      <c r="Y1710" s="99"/>
      <c r="Z1710" s="99"/>
      <c r="AA1710" s="99"/>
      <c r="AB1710" s="99"/>
      <c r="AC1710" s="99"/>
      <c r="AD1710" s="99"/>
      <c r="AE1710" s="99"/>
      <c r="AF1710" s="99"/>
      <c r="AG1710" s="99"/>
      <c r="AH1710" s="99"/>
      <c r="AI1710" s="99"/>
      <c r="AJ1710" s="99"/>
    </row>
    <row r="1711" spans="1:36" s="64" customFormat="1" x14ac:dyDescent="0.25">
      <c r="A1711" s="34">
        <v>1589</v>
      </c>
      <c r="B1711" s="98" t="s">
        <v>7341</v>
      </c>
      <c r="C1711" s="66" t="s">
        <v>7342</v>
      </c>
      <c r="D1711" s="66" t="s">
        <v>7343</v>
      </c>
      <c r="E1711" s="92" t="s">
        <v>7344</v>
      </c>
      <c r="F1711" s="66">
        <v>9443319022</v>
      </c>
      <c r="G1711" s="74" t="s">
        <v>18</v>
      </c>
      <c r="H1711" s="93" t="s">
        <v>3676</v>
      </c>
      <c r="I1711" s="99"/>
      <c r="J1711" s="99"/>
      <c r="K1711" s="99"/>
      <c r="L1711" s="99"/>
      <c r="M1711" s="99"/>
      <c r="N1711" s="99"/>
      <c r="O1711" s="99"/>
      <c r="P1711" s="99"/>
      <c r="Q1711" s="99"/>
      <c r="R1711" s="99"/>
      <c r="S1711" s="99"/>
      <c r="T1711" s="99"/>
      <c r="U1711" s="99"/>
      <c r="V1711" s="99"/>
      <c r="W1711" s="99"/>
      <c r="X1711" s="99"/>
      <c r="Y1711" s="99"/>
      <c r="Z1711" s="99"/>
      <c r="AA1711" s="99"/>
      <c r="AB1711" s="99"/>
      <c r="AC1711" s="99"/>
      <c r="AD1711" s="99"/>
      <c r="AE1711" s="99"/>
      <c r="AF1711" s="99"/>
      <c r="AG1711" s="99"/>
      <c r="AH1711" s="99"/>
      <c r="AI1711" s="99"/>
      <c r="AJ1711" s="99"/>
    </row>
    <row r="1712" spans="1:36" s="64" customFormat="1" x14ac:dyDescent="0.25">
      <c r="A1712" s="34">
        <v>1590</v>
      </c>
      <c r="B1712" s="98" t="s">
        <v>2206</v>
      </c>
      <c r="C1712" s="66" t="s">
        <v>568</v>
      </c>
      <c r="D1712" s="66" t="s">
        <v>2207</v>
      </c>
      <c r="E1712" s="92" t="s">
        <v>7572</v>
      </c>
      <c r="F1712" s="66">
        <v>9894330020</v>
      </c>
      <c r="G1712" s="74" t="s">
        <v>18</v>
      </c>
      <c r="H1712" s="93" t="s">
        <v>781</v>
      </c>
      <c r="I1712" s="99"/>
      <c r="J1712" s="99"/>
      <c r="K1712" s="99"/>
      <c r="L1712" s="99"/>
      <c r="M1712" s="99"/>
      <c r="N1712" s="99"/>
      <c r="O1712" s="99"/>
      <c r="P1712" s="99"/>
      <c r="Q1712" s="99"/>
      <c r="R1712" s="99"/>
      <c r="S1712" s="99"/>
      <c r="T1712" s="99"/>
      <c r="U1712" s="99"/>
      <c r="V1712" s="99"/>
      <c r="W1712" s="99"/>
      <c r="X1712" s="99"/>
      <c r="Y1712" s="99"/>
      <c r="Z1712" s="99"/>
      <c r="AA1712" s="99"/>
      <c r="AB1712" s="99"/>
      <c r="AC1712" s="99"/>
      <c r="AD1712" s="99"/>
      <c r="AE1712" s="99"/>
      <c r="AF1712" s="99"/>
      <c r="AG1712" s="99"/>
      <c r="AH1712" s="99"/>
      <c r="AI1712" s="99"/>
      <c r="AJ1712" s="99"/>
    </row>
    <row r="1713" spans="1:36" s="64" customFormat="1" x14ac:dyDescent="0.25">
      <c r="A1713" s="34"/>
      <c r="B1713" s="544" t="s">
        <v>7635</v>
      </c>
      <c r="C1713" s="66"/>
      <c r="D1713" s="66"/>
      <c r="E1713" s="92"/>
      <c r="F1713" s="66"/>
      <c r="G1713" s="74"/>
      <c r="H1713" s="93"/>
      <c r="I1713" s="99"/>
      <c r="J1713" s="99"/>
      <c r="K1713" s="99"/>
      <c r="L1713" s="99"/>
      <c r="M1713" s="99"/>
      <c r="N1713" s="99"/>
      <c r="O1713" s="99"/>
      <c r="P1713" s="99"/>
      <c r="Q1713" s="99"/>
      <c r="R1713" s="99"/>
      <c r="S1713" s="99"/>
      <c r="T1713" s="99"/>
      <c r="U1713" s="99"/>
      <c r="V1713" s="99"/>
      <c r="W1713" s="99"/>
      <c r="X1713" s="99"/>
      <c r="Y1713" s="99"/>
      <c r="Z1713" s="99"/>
      <c r="AA1713" s="99"/>
      <c r="AB1713" s="99"/>
      <c r="AC1713" s="99"/>
      <c r="AD1713" s="99"/>
      <c r="AE1713" s="99"/>
      <c r="AF1713" s="99"/>
      <c r="AG1713" s="99"/>
      <c r="AH1713" s="99"/>
      <c r="AI1713" s="99"/>
      <c r="AJ1713" s="99"/>
    </row>
    <row r="1714" spans="1:36" s="64" customFormat="1" x14ac:dyDescent="0.25">
      <c r="A1714" s="34">
        <v>1591</v>
      </c>
      <c r="B1714" s="98" t="s">
        <v>7593</v>
      </c>
      <c r="C1714" s="66" t="s">
        <v>5008</v>
      </c>
      <c r="D1714" s="66" t="s">
        <v>7594</v>
      </c>
      <c r="E1714" s="92" t="s">
        <v>7595</v>
      </c>
      <c r="F1714" s="66" t="s">
        <v>18</v>
      </c>
      <c r="G1714" s="74" t="s">
        <v>7596</v>
      </c>
      <c r="H1714" s="93" t="s">
        <v>7597</v>
      </c>
      <c r="I1714" s="99"/>
      <c r="J1714" s="99"/>
      <c r="K1714" s="99"/>
      <c r="L1714" s="99"/>
      <c r="M1714" s="99"/>
      <c r="N1714" s="99"/>
      <c r="O1714" s="99"/>
      <c r="P1714" s="99"/>
      <c r="Q1714" s="99"/>
      <c r="R1714" s="99"/>
      <c r="S1714" s="99"/>
      <c r="T1714" s="99"/>
      <c r="U1714" s="99"/>
      <c r="V1714" s="99"/>
      <c r="W1714" s="99"/>
      <c r="X1714" s="99"/>
      <c r="Y1714" s="99"/>
      <c r="Z1714" s="99"/>
      <c r="AA1714" s="99"/>
      <c r="AB1714" s="99"/>
      <c r="AC1714" s="99"/>
      <c r="AD1714" s="99"/>
      <c r="AE1714" s="99"/>
      <c r="AF1714" s="99"/>
      <c r="AG1714" s="99"/>
      <c r="AH1714" s="99"/>
      <c r="AI1714" s="99"/>
      <c r="AJ1714" s="99"/>
    </row>
    <row r="1715" spans="1:36" s="64" customFormat="1" x14ac:dyDescent="0.25">
      <c r="A1715" s="34">
        <v>1592</v>
      </c>
      <c r="B1715" s="98" t="s">
        <v>7216</v>
      </c>
      <c r="C1715" s="66" t="s">
        <v>2402</v>
      </c>
      <c r="D1715" s="66" t="s">
        <v>7217</v>
      </c>
      <c r="E1715" s="92" t="s">
        <v>7412</v>
      </c>
      <c r="F1715" s="66">
        <v>9360019911</v>
      </c>
      <c r="G1715" s="74" t="s">
        <v>7413</v>
      </c>
      <c r="H1715" s="93" t="s">
        <v>7636</v>
      </c>
      <c r="I1715" s="99"/>
      <c r="J1715" s="99"/>
      <c r="K1715" s="99"/>
      <c r="L1715" s="99"/>
      <c r="M1715" s="99"/>
      <c r="N1715" s="99"/>
      <c r="O1715" s="99"/>
      <c r="P1715" s="99"/>
      <c r="Q1715" s="99"/>
      <c r="R1715" s="99"/>
      <c r="S1715" s="99"/>
      <c r="T1715" s="99"/>
      <c r="U1715" s="99"/>
      <c r="V1715" s="99"/>
      <c r="W1715" s="99"/>
      <c r="X1715" s="99"/>
      <c r="Y1715" s="99"/>
      <c r="Z1715" s="99"/>
      <c r="AA1715" s="99"/>
      <c r="AB1715" s="99"/>
      <c r="AC1715" s="99"/>
      <c r="AD1715" s="99"/>
      <c r="AE1715" s="99"/>
      <c r="AF1715" s="99"/>
      <c r="AG1715" s="99"/>
      <c r="AH1715" s="99"/>
      <c r="AI1715" s="99"/>
      <c r="AJ1715" s="99"/>
    </row>
    <row r="1716" spans="1:36" s="64" customFormat="1" x14ac:dyDescent="0.25">
      <c r="A1716" s="34">
        <v>1593</v>
      </c>
      <c r="B1716" s="98" t="s">
        <v>7197</v>
      </c>
      <c r="C1716" s="66" t="s">
        <v>1598</v>
      </c>
      <c r="D1716" s="66" t="s">
        <v>7198</v>
      </c>
      <c r="E1716" s="92" t="s">
        <v>7494</v>
      </c>
      <c r="F1716" s="66">
        <v>9442145067</v>
      </c>
      <c r="G1716" s="74" t="s">
        <v>1600</v>
      </c>
      <c r="H1716" s="93" t="s">
        <v>1804</v>
      </c>
      <c r="I1716" s="99"/>
      <c r="J1716" s="99"/>
      <c r="K1716" s="99"/>
      <c r="L1716" s="99"/>
      <c r="M1716" s="99"/>
      <c r="N1716" s="99"/>
      <c r="O1716" s="99"/>
      <c r="P1716" s="99"/>
      <c r="Q1716" s="99"/>
      <c r="R1716" s="99"/>
      <c r="S1716" s="99"/>
      <c r="T1716" s="99"/>
      <c r="U1716" s="99"/>
      <c r="V1716" s="99"/>
      <c r="W1716" s="99"/>
      <c r="X1716" s="99"/>
      <c r="Y1716" s="99"/>
      <c r="Z1716" s="99"/>
      <c r="AA1716" s="99"/>
      <c r="AB1716" s="99"/>
      <c r="AC1716" s="99"/>
      <c r="AD1716" s="99"/>
      <c r="AE1716" s="99"/>
      <c r="AF1716" s="99"/>
      <c r="AG1716" s="99"/>
      <c r="AH1716" s="99"/>
      <c r="AI1716" s="99"/>
      <c r="AJ1716" s="99"/>
    </row>
    <row r="1717" spans="1:36" s="64" customFormat="1" x14ac:dyDescent="0.25">
      <c r="A1717" s="34"/>
      <c r="B1717" s="98" t="s">
        <v>7197</v>
      </c>
      <c r="C1717" s="66"/>
      <c r="D1717" s="66"/>
      <c r="E1717" s="92" t="s">
        <v>7199</v>
      </c>
      <c r="F1717" s="66">
        <v>9994239569</v>
      </c>
      <c r="G1717" s="74" t="s">
        <v>7495</v>
      </c>
      <c r="H1717" s="93"/>
      <c r="I1717" s="99"/>
      <c r="J1717" s="99"/>
      <c r="K1717" s="99"/>
      <c r="L1717" s="99"/>
      <c r="M1717" s="99"/>
      <c r="N1717" s="99"/>
      <c r="O1717" s="99"/>
      <c r="P1717" s="99"/>
      <c r="Q1717" s="99"/>
      <c r="R1717" s="99"/>
      <c r="S1717" s="99"/>
      <c r="T1717" s="99"/>
      <c r="U1717" s="99"/>
      <c r="V1717" s="99"/>
      <c r="W1717" s="99"/>
      <c r="X1717" s="99"/>
      <c r="Y1717" s="99"/>
      <c r="Z1717" s="99"/>
      <c r="AA1717" s="99"/>
      <c r="AB1717" s="99"/>
      <c r="AC1717" s="99"/>
      <c r="AD1717" s="99"/>
      <c r="AE1717" s="99"/>
      <c r="AF1717" s="99"/>
      <c r="AG1717" s="99"/>
      <c r="AH1717" s="99"/>
      <c r="AI1717" s="99"/>
      <c r="AJ1717" s="99"/>
    </row>
    <row r="1718" spans="1:36" s="64" customFormat="1" x14ac:dyDescent="0.25">
      <c r="A1718" s="34">
        <v>1594</v>
      </c>
      <c r="B1718" s="98" t="s">
        <v>7466</v>
      </c>
      <c r="C1718" s="66" t="s">
        <v>7467</v>
      </c>
      <c r="D1718" s="66" t="s">
        <v>7468</v>
      </c>
      <c r="E1718" s="92" t="s">
        <v>4324</v>
      </c>
      <c r="F1718" s="66" t="s">
        <v>18</v>
      </c>
      <c r="G1718" s="74" t="s">
        <v>7558</v>
      </c>
      <c r="H1718" s="93" t="s">
        <v>1804</v>
      </c>
      <c r="I1718" s="99"/>
      <c r="J1718" s="99"/>
      <c r="K1718" s="99"/>
      <c r="L1718" s="99"/>
      <c r="M1718" s="99"/>
      <c r="N1718" s="99"/>
      <c r="O1718" s="99"/>
      <c r="P1718" s="99"/>
      <c r="Q1718" s="99"/>
      <c r="R1718" s="99"/>
      <c r="S1718" s="99"/>
      <c r="T1718" s="99"/>
      <c r="U1718" s="99"/>
      <c r="V1718" s="99"/>
      <c r="W1718" s="99"/>
      <c r="X1718" s="99"/>
      <c r="Y1718" s="99"/>
      <c r="Z1718" s="99"/>
      <c r="AA1718" s="99"/>
      <c r="AB1718" s="99"/>
      <c r="AC1718" s="99"/>
      <c r="AD1718" s="99"/>
      <c r="AE1718" s="99"/>
      <c r="AF1718" s="99"/>
      <c r="AG1718" s="99"/>
      <c r="AH1718" s="99"/>
      <c r="AI1718" s="99"/>
      <c r="AJ1718" s="99"/>
    </row>
    <row r="1719" spans="1:36" s="64" customFormat="1" x14ac:dyDescent="0.25">
      <c r="A1719" s="34">
        <v>1595</v>
      </c>
      <c r="B1719" s="98" t="s">
        <v>7302</v>
      </c>
      <c r="C1719" s="66" t="s">
        <v>570</v>
      </c>
      <c r="D1719" s="66" t="s">
        <v>7303</v>
      </c>
      <c r="E1719" s="92" t="s">
        <v>7304</v>
      </c>
      <c r="F1719" s="66">
        <v>9363115044</v>
      </c>
      <c r="G1719" s="74" t="s">
        <v>18</v>
      </c>
      <c r="H1719" s="93" t="s">
        <v>2049</v>
      </c>
      <c r="I1719" s="99"/>
      <c r="J1719" s="99"/>
      <c r="K1719" s="99"/>
      <c r="L1719" s="99"/>
      <c r="M1719" s="99"/>
      <c r="N1719" s="99"/>
      <c r="O1719" s="99"/>
      <c r="P1719" s="99"/>
      <c r="Q1719" s="99"/>
      <c r="R1719" s="99"/>
      <c r="S1719" s="99"/>
      <c r="T1719" s="99"/>
      <c r="U1719" s="99"/>
      <c r="V1719" s="99"/>
      <c r="W1719" s="99"/>
      <c r="X1719" s="99"/>
      <c r="Y1719" s="99"/>
      <c r="Z1719" s="99"/>
      <c r="AA1719" s="99"/>
      <c r="AB1719" s="99"/>
      <c r="AC1719" s="99"/>
      <c r="AD1719" s="99"/>
      <c r="AE1719" s="99"/>
      <c r="AF1719" s="99"/>
      <c r="AG1719" s="99"/>
      <c r="AH1719" s="99"/>
      <c r="AI1719" s="99"/>
      <c r="AJ1719" s="99"/>
    </row>
    <row r="1720" spans="1:36" s="64" customFormat="1" x14ac:dyDescent="0.25">
      <c r="A1720" s="34"/>
      <c r="B1720" s="544" t="s">
        <v>7484</v>
      </c>
      <c r="C1720" s="66"/>
      <c r="D1720" s="66"/>
      <c r="E1720" s="92"/>
      <c r="F1720" s="66"/>
      <c r="G1720" s="74"/>
      <c r="H1720" s="93"/>
      <c r="I1720" s="99"/>
      <c r="J1720" s="99"/>
      <c r="K1720" s="99"/>
      <c r="L1720" s="99"/>
      <c r="M1720" s="99"/>
      <c r="N1720" s="99"/>
      <c r="O1720" s="99"/>
      <c r="P1720" s="99"/>
      <c r="Q1720" s="99"/>
      <c r="R1720" s="99"/>
      <c r="S1720" s="99"/>
      <c r="T1720" s="99"/>
      <c r="U1720" s="99"/>
      <c r="V1720" s="99"/>
      <c r="W1720" s="99"/>
      <c r="X1720" s="99"/>
      <c r="Y1720" s="99"/>
      <c r="Z1720" s="99"/>
      <c r="AA1720" s="99"/>
      <c r="AB1720" s="99"/>
      <c r="AC1720" s="99"/>
      <c r="AD1720" s="99"/>
      <c r="AE1720" s="99"/>
      <c r="AF1720" s="99"/>
      <c r="AG1720" s="99"/>
      <c r="AH1720" s="99"/>
      <c r="AI1720" s="99"/>
      <c r="AJ1720" s="99"/>
    </row>
    <row r="1721" spans="1:36" s="64" customFormat="1" x14ac:dyDescent="0.25">
      <c r="A1721" s="34">
        <v>1596</v>
      </c>
      <c r="B1721" s="98" t="s">
        <v>7630</v>
      </c>
      <c r="C1721" s="66" t="s">
        <v>7672</v>
      </c>
      <c r="D1721" s="66" t="s">
        <v>7501</v>
      </c>
      <c r="E1721" s="92" t="s">
        <v>7502</v>
      </c>
      <c r="F1721" s="66">
        <v>9843577221</v>
      </c>
      <c r="G1721" s="74" t="s">
        <v>7503</v>
      </c>
      <c r="H1721" s="93" t="s">
        <v>3676</v>
      </c>
      <c r="I1721" s="99"/>
      <c r="J1721" s="99"/>
      <c r="K1721" s="99"/>
      <c r="L1721" s="99"/>
      <c r="M1721" s="99"/>
      <c r="N1721" s="99"/>
      <c r="O1721" s="99"/>
      <c r="P1721" s="99"/>
      <c r="Q1721" s="99"/>
      <c r="R1721" s="99"/>
      <c r="S1721" s="99"/>
      <c r="T1721" s="99"/>
      <c r="U1721" s="99"/>
      <c r="V1721" s="99"/>
      <c r="W1721" s="99"/>
      <c r="X1721" s="99"/>
      <c r="Y1721" s="99"/>
      <c r="Z1721" s="99"/>
      <c r="AA1721" s="99"/>
      <c r="AB1721" s="99"/>
      <c r="AC1721" s="99"/>
      <c r="AD1721" s="99"/>
      <c r="AE1721" s="99"/>
      <c r="AF1721" s="99"/>
      <c r="AG1721" s="99"/>
      <c r="AH1721" s="99"/>
      <c r="AI1721" s="99"/>
      <c r="AJ1721" s="99"/>
    </row>
    <row r="1722" spans="1:36" s="64" customFormat="1" x14ac:dyDescent="0.25">
      <c r="A1722" s="34">
        <v>1597</v>
      </c>
      <c r="B1722" s="98" t="s">
        <v>7404</v>
      </c>
      <c r="C1722" s="66" t="s">
        <v>642</v>
      </c>
      <c r="D1722" s="66" t="s">
        <v>7181</v>
      </c>
      <c r="E1722" s="92" t="s">
        <v>7405</v>
      </c>
      <c r="F1722" s="66">
        <v>9952440293</v>
      </c>
      <c r="G1722" s="74" t="s">
        <v>7406</v>
      </c>
      <c r="H1722" s="93" t="s">
        <v>7550</v>
      </c>
      <c r="I1722" s="99"/>
      <c r="J1722" s="99"/>
      <c r="K1722" s="99"/>
      <c r="L1722" s="99"/>
      <c r="M1722" s="99"/>
      <c r="N1722" s="99"/>
      <c r="O1722" s="99"/>
      <c r="P1722" s="99"/>
      <c r="Q1722" s="99"/>
      <c r="R1722" s="99"/>
      <c r="S1722" s="99"/>
      <c r="T1722" s="99"/>
      <c r="U1722" s="99"/>
      <c r="V1722" s="99"/>
      <c r="W1722" s="99"/>
      <c r="X1722" s="99"/>
      <c r="Y1722" s="99"/>
      <c r="Z1722" s="99"/>
      <c r="AA1722" s="99"/>
      <c r="AB1722" s="99"/>
      <c r="AC1722" s="99"/>
      <c r="AD1722" s="99"/>
      <c r="AE1722" s="99"/>
      <c r="AF1722" s="99"/>
      <c r="AG1722" s="99"/>
      <c r="AH1722" s="99"/>
      <c r="AI1722" s="99"/>
      <c r="AJ1722" s="99"/>
    </row>
    <row r="1723" spans="1:36" s="64" customFormat="1" x14ac:dyDescent="0.25">
      <c r="A1723" s="34"/>
      <c r="B1723" s="98" t="s">
        <v>7404</v>
      </c>
      <c r="C1723" s="66"/>
      <c r="D1723" s="66"/>
      <c r="E1723" s="92" t="s">
        <v>7407</v>
      </c>
      <c r="F1723" s="66">
        <v>9842250411</v>
      </c>
      <c r="G1723" s="74" t="s">
        <v>7408</v>
      </c>
      <c r="H1723" s="93"/>
      <c r="I1723" s="99"/>
      <c r="J1723" s="99"/>
      <c r="K1723" s="99"/>
      <c r="L1723" s="99"/>
      <c r="M1723" s="99"/>
      <c r="N1723" s="99"/>
      <c r="O1723" s="99"/>
      <c r="P1723" s="99"/>
      <c r="Q1723" s="99"/>
      <c r="R1723" s="99"/>
      <c r="S1723" s="99"/>
      <c r="T1723" s="99"/>
      <c r="U1723" s="99"/>
      <c r="V1723" s="99"/>
      <c r="W1723" s="99"/>
      <c r="X1723" s="99"/>
      <c r="Y1723" s="99"/>
      <c r="Z1723" s="99"/>
      <c r="AA1723" s="99"/>
      <c r="AB1723" s="99"/>
      <c r="AC1723" s="99"/>
      <c r="AD1723" s="99"/>
      <c r="AE1723" s="99"/>
      <c r="AF1723" s="99"/>
      <c r="AG1723" s="99"/>
      <c r="AH1723" s="99"/>
      <c r="AI1723" s="99"/>
      <c r="AJ1723" s="99"/>
    </row>
    <row r="1724" spans="1:36" s="64" customFormat="1" x14ac:dyDescent="0.25">
      <c r="A1724" s="34">
        <v>1598</v>
      </c>
      <c r="B1724" s="98" t="s">
        <v>7335</v>
      </c>
      <c r="C1724" s="66" t="s">
        <v>6255</v>
      </c>
      <c r="D1724" s="66" t="s">
        <v>7336</v>
      </c>
      <c r="E1724" s="92" t="s">
        <v>1984</v>
      </c>
      <c r="F1724" s="66">
        <v>9843087273</v>
      </c>
      <c r="G1724" s="74" t="s">
        <v>7337</v>
      </c>
      <c r="H1724" s="93" t="s">
        <v>781</v>
      </c>
      <c r="I1724" s="99"/>
      <c r="J1724" s="99"/>
      <c r="K1724" s="99"/>
      <c r="L1724" s="99"/>
      <c r="M1724" s="99"/>
      <c r="N1724" s="99"/>
      <c r="O1724" s="99"/>
      <c r="P1724" s="99"/>
      <c r="Q1724" s="99"/>
      <c r="R1724" s="99"/>
      <c r="S1724" s="99"/>
      <c r="T1724" s="99"/>
      <c r="U1724" s="99"/>
      <c r="V1724" s="99"/>
      <c r="W1724" s="99"/>
      <c r="X1724" s="99"/>
      <c r="Y1724" s="99"/>
      <c r="Z1724" s="99"/>
      <c r="AA1724" s="99"/>
      <c r="AB1724" s="99"/>
      <c r="AC1724" s="99"/>
      <c r="AD1724" s="99"/>
      <c r="AE1724" s="99"/>
      <c r="AF1724" s="99"/>
      <c r="AG1724" s="99"/>
      <c r="AH1724" s="99"/>
      <c r="AI1724" s="99"/>
      <c r="AJ1724" s="99"/>
    </row>
    <row r="1725" spans="1:36" s="64" customFormat="1" x14ac:dyDescent="0.25">
      <c r="A1725" s="34">
        <v>1599</v>
      </c>
      <c r="B1725" s="98" t="s">
        <v>7346</v>
      </c>
      <c r="C1725" s="66" t="s">
        <v>417</v>
      </c>
      <c r="D1725" s="66">
        <v>7358389286</v>
      </c>
      <c r="E1725" s="92" t="s">
        <v>7347</v>
      </c>
      <c r="F1725" s="66">
        <v>7299913374</v>
      </c>
      <c r="G1725" s="74" t="s">
        <v>18</v>
      </c>
      <c r="H1725" s="93" t="s">
        <v>1011</v>
      </c>
      <c r="I1725" s="99"/>
      <c r="J1725" s="99"/>
      <c r="K1725" s="99"/>
      <c r="L1725" s="99"/>
      <c r="M1725" s="99"/>
      <c r="N1725" s="99"/>
      <c r="O1725" s="99"/>
      <c r="P1725" s="99"/>
      <c r="Q1725" s="99"/>
      <c r="R1725" s="99"/>
      <c r="S1725" s="99"/>
      <c r="T1725" s="99"/>
      <c r="U1725" s="99"/>
      <c r="V1725" s="99"/>
      <c r="W1725" s="99"/>
      <c r="X1725" s="99"/>
      <c r="Y1725" s="99"/>
      <c r="Z1725" s="99"/>
      <c r="AA1725" s="99"/>
      <c r="AB1725" s="99"/>
      <c r="AC1725" s="99"/>
      <c r="AD1725" s="99"/>
      <c r="AE1725" s="99"/>
      <c r="AF1725" s="99"/>
      <c r="AG1725" s="99"/>
      <c r="AH1725" s="99"/>
      <c r="AI1725" s="99"/>
      <c r="AJ1725" s="99"/>
    </row>
    <row r="1726" spans="1:36" s="64" customFormat="1" x14ac:dyDescent="0.25">
      <c r="A1726" s="34">
        <v>1600</v>
      </c>
      <c r="B1726" s="98" t="s">
        <v>7352</v>
      </c>
      <c r="C1726" s="66" t="s">
        <v>7356</v>
      </c>
      <c r="D1726" s="66">
        <v>9047060333</v>
      </c>
      <c r="E1726" s="92" t="s">
        <v>7357</v>
      </c>
      <c r="F1726" s="66">
        <v>9600243899</v>
      </c>
      <c r="G1726" s="74" t="s">
        <v>18</v>
      </c>
      <c r="H1726" s="93" t="s">
        <v>2740</v>
      </c>
      <c r="I1726" s="99"/>
      <c r="J1726" s="99"/>
      <c r="K1726" s="99"/>
      <c r="L1726" s="99"/>
      <c r="M1726" s="99"/>
      <c r="N1726" s="99"/>
      <c r="O1726" s="99"/>
      <c r="P1726" s="99"/>
      <c r="Q1726" s="99"/>
      <c r="R1726" s="99"/>
      <c r="S1726" s="99"/>
      <c r="T1726" s="99"/>
      <c r="U1726" s="99"/>
      <c r="V1726" s="99"/>
      <c r="W1726" s="99"/>
      <c r="X1726" s="99"/>
      <c r="Y1726" s="99"/>
      <c r="Z1726" s="99"/>
      <c r="AA1726" s="99"/>
      <c r="AB1726" s="99"/>
      <c r="AC1726" s="99"/>
      <c r="AD1726" s="99"/>
      <c r="AE1726" s="99"/>
      <c r="AF1726" s="99"/>
      <c r="AG1726" s="99"/>
      <c r="AH1726" s="99"/>
      <c r="AI1726" s="99"/>
      <c r="AJ1726" s="99"/>
    </row>
    <row r="1727" spans="1:36" s="64" customFormat="1" x14ac:dyDescent="0.25">
      <c r="A1727" s="34">
        <v>1601</v>
      </c>
      <c r="B1727" s="98" t="s">
        <v>7358</v>
      </c>
      <c r="C1727" s="66" t="s">
        <v>499</v>
      </c>
      <c r="D1727" s="66" t="s">
        <v>7359</v>
      </c>
      <c r="E1727" s="92" t="s">
        <v>1130</v>
      </c>
      <c r="F1727" s="66">
        <v>9842268422</v>
      </c>
      <c r="G1727" s="74" t="s">
        <v>18</v>
      </c>
      <c r="H1727" s="93" t="s">
        <v>3522</v>
      </c>
      <c r="I1727" s="99"/>
      <c r="J1727" s="99"/>
      <c r="K1727" s="99"/>
      <c r="L1727" s="99"/>
      <c r="M1727" s="99"/>
      <c r="N1727" s="99"/>
      <c r="O1727" s="99"/>
      <c r="P1727" s="99"/>
      <c r="Q1727" s="99"/>
      <c r="R1727" s="99"/>
      <c r="S1727" s="99"/>
      <c r="T1727" s="99"/>
      <c r="U1727" s="99"/>
      <c r="V1727" s="99"/>
      <c r="W1727" s="99"/>
      <c r="X1727" s="99"/>
      <c r="Y1727" s="99"/>
      <c r="Z1727" s="99"/>
      <c r="AA1727" s="99"/>
      <c r="AB1727" s="99"/>
      <c r="AC1727" s="99"/>
      <c r="AD1727" s="99"/>
      <c r="AE1727" s="99"/>
      <c r="AF1727" s="99"/>
      <c r="AG1727" s="99"/>
      <c r="AH1727" s="99"/>
      <c r="AI1727" s="99"/>
      <c r="AJ1727" s="99"/>
    </row>
    <row r="1728" spans="1:36" s="64" customFormat="1" x14ac:dyDescent="0.25">
      <c r="A1728" s="34">
        <v>1602</v>
      </c>
      <c r="B1728" s="98" t="s">
        <v>1710</v>
      </c>
      <c r="C1728" s="66" t="s">
        <v>7360</v>
      </c>
      <c r="D1728" s="66" t="s">
        <v>7361</v>
      </c>
      <c r="E1728" s="92" t="s">
        <v>7362</v>
      </c>
      <c r="F1728" s="66">
        <v>9865160078</v>
      </c>
      <c r="G1728" s="74" t="s">
        <v>18</v>
      </c>
      <c r="H1728" s="93" t="s">
        <v>1011</v>
      </c>
      <c r="I1728" s="99"/>
      <c r="J1728" s="99"/>
      <c r="K1728" s="99"/>
      <c r="L1728" s="99"/>
      <c r="M1728" s="99"/>
      <c r="N1728" s="99"/>
      <c r="O1728" s="99"/>
      <c r="P1728" s="99"/>
      <c r="Q1728" s="99"/>
      <c r="R1728" s="99"/>
      <c r="S1728" s="99"/>
      <c r="T1728" s="99"/>
      <c r="U1728" s="99"/>
      <c r="V1728" s="99"/>
      <c r="W1728" s="99"/>
      <c r="X1728" s="99"/>
      <c r="Y1728" s="99"/>
      <c r="Z1728" s="99"/>
      <c r="AA1728" s="99"/>
      <c r="AB1728" s="99"/>
      <c r="AC1728" s="99"/>
      <c r="AD1728" s="99"/>
      <c r="AE1728" s="99"/>
      <c r="AF1728" s="99"/>
      <c r="AG1728" s="99"/>
      <c r="AH1728" s="99"/>
      <c r="AI1728" s="99"/>
      <c r="AJ1728" s="99"/>
    </row>
    <row r="1729" spans="1:36" s="64" customFormat="1" x14ac:dyDescent="0.25">
      <c r="A1729" s="34">
        <v>1603</v>
      </c>
      <c r="B1729" s="98" t="s">
        <v>7365</v>
      </c>
      <c r="C1729" s="66" t="s">
        <v>388</v>
      </c>
      <c r="D1729" s="66" t="s">
        <v>18</v>
      </c>
      <c r="E1729" s="92" t="s">
        <v>7366</v>
      </c>
      <c r="F1729" s="66">
        <v>9976199999</v>
      </c>
      <c r="G1729" s="74" t="s">
        <v>7367</v>
      </c>
      <c r="H1729" s="93" t="s">
        <v>7673</v>
      </c>
      <c r="I1729" s="99"/>
      <c r="J1729" s="99"/>
      <c r="K1729" s="99"/>
      <c r="L1729" s="99"/>
      <c r="M1729" s="99"/>
      <c r="N1729" s="99"/>
      <c r="O1729" s="99"/>
      <c r="P1729" s="99"/>
      <c r="Q1729" s="99"/>
      <c r="R1729" s="99"/>
      <c r="S1729" s="99"/>
      <c r="T1729" s="99"/>
      <c r="U1729" s="99"/>
      <c r="V1729" s="99"/>
      <c r="W1729" s="99"/>
      <c r="X1729" s="99"/>
      <c r="Y1729" s="99"/>
      <c r="Z1729" s="99"/>
      <c r="AA1729" s="99"/>
      <c r="AB1729" s="99"/>
      <c r="AC1729" s="99"/>
      <c r="AD1729" s="99"/>
      <c r="AE1729" s="99"/>
      <c r="AF1729" s="99"/>
      <c r="AG1729" s="99"/>
      <c r="AH1729" s="99"/>
      <c r="AI1729" s="99"/>
      <c r="AJ1729" s="99"/>
    </row>
    <row r="1730" spans="1:36" s="64" customFormat="1" x14ac:dyDescent="0.25">
      <c r="A1730" s="34">
        <v>1604</v>
      </c>
      <c r="B1730" s="98" t="s">
        <v>7368</v>
      </c>
      <c r="C1730" s="66" t="s">
        <v>7369</v>
      </c>
      <c r="D1730" s="66" t="s">
        <v>7370</v>
      </c>
      <c r="E1730" s="92" t="s">
        <v>2764</v>
      </c>
      <c r="F1730" s="66">
        <v>9842335366</v>
      </c>
      <c r="G1730" s="74" t="s">
        <v>18</v>
      </c>
      <c r="H1730" s="93" t="s">
        <v>2049</v>
      </c>
      <c r="I1730" s="99"/>
      <c r="J1730" s="99"/>
      <c r="K1730" s="99"/>
      <c r="L1730" s="99"/>
      <c r="M1730" s="99"/>
      <c r="N1730" s="99"/>
      <c r="O1730" s="99"/>
      <c r="P1730" s="99"/>
      <c r="Q1730" s="99"/>
      <c r="R1730" s="99"/>
      <c r="S1730" s="99"/>
      <c r="T1730" s="99"/>
      <c r="U1730" s="99"/>
      <c r="V1730" s="99"/>
      <c r="W1730" s="99"/>
      <c r="X1730" s="99"/>
      <c r="Y1730" s="99"/>
      <c r="Z1730" s="99"/>
      <c r="AA1730" s="99"/>
      <c r="AB1730" s="99"/>
      <c r="AC1730" s="99"/>
      <c r="AD1730" s="99"/>
      <c r="AE1730" s="99"/>
      <c r="AF1730" s="99"/>
      <c r="AG1730" s="99"/>
      <c r="AH1730" s="99"/>
      <c r="AI1730" s="99"/>
      <c r="AJ1730" s="99"/>
    </row>
    <row r="1731" spans="1:36" s="64" customFormat="1" x14ac:dyDescent="0.25">
      <c r="A1731" s="34">
        <v>1605</v>
      </c>
      <c r="B1731" s="98" t="s">
        <v>7348</v>
      </c>
      <c r="C1731" s="66" t="s">
        <v>635</v>
      </c>
      <c r="D1731" s="66" t="s">
        <v>7349</v>
      </c>
      <c r="E1731" s="92" t="s">
        <v>7350</v>
      </c>
      <c r="F1731" s="66">
        <v>9842329888</v>
      </c>
      <c r="G1731" s="74" t="s">
        <v>7351</v>
      </c>
      <c r="H1731" s="93" t="s">
        <v>1804</v>
      </c>
      <c r="I1731" s="99"/>
      <c r="J1731" s="99"/>
      <c r="K1731" s="99"/>
      <c r="L1731" s="99"/>
      <c r="M1731" s="99"/>
      <c r="N1731" s="99"/>
      <c r="O1731" s="99"/>
      <c r="P1731" s="99"/>
      <c r="Q1731" s="99"/>
      <c r="R1731" s="99"/>
      <c r="S1731" s="99"/>
      <c r="T1731" s="99"/>
      <c r="U1731" s="99"/>
      <c r="V1731" s="99"/>
      <c r="W1731" s="99"/>
      <c r="X1731" s="99"/>
      <c r="Y1731" s="99"/>
      <c r="Z1731" s="99"/>
      <c r="AA1731" s="99"/>
      <c r="AB1731" s="99"/>
      <c r="AC1731" s="99"/>
      <c r="AD1731" s="99"/>
      <c r="AE1731" s="99"/>
      <c r="AF1731" s="99"/>
      <c r="AG1731" s="99"/>
      <c r="AH1731" s="99"/>
      <c r="AI1731" s="99"/>
      <c r="AJ1731" s="99"/>
    </row>
    <row r="1732" spans="1:36" s="64" customFormat="1" x14ac:dyDescent="0.25">
      <c r="A1732" s="34">
        <v>1606</v>
      </c>
      <c r="B1732" s="98" t="s">
        <v>7363</v>
      </c>
      <c r="C1732" s="66" t="s">
        <v>635</v>
      </c>
      <c r="D1732" s="66" t="s">
        <v>4009</v>
      </c>
      <c r="E1732" s="92" t="s">
        <v>3380</v>
      </c>
      <c r="F1732" s="66">
        <v>8144924866</v>
      </c>
      <c r="G1732" s="74" t="s">
        <v>7364</v>
      </c>
      <c r="H1732" s="93" t="s">
        <v>781</v>
      </c>
      <c r="I1732" s="99"/>
      <c r="J1732" s="99"/>
      <c r="K1732" s="99"/>
      <c r="L1732" s="99"/>
      <c r="M1732" s="99"/>
      <c r="N1732" s="99"/>
      <c r="O1732" s="99"/>
      <c r="P1732" s="99"/>
      <c r="Q1732" s="99"/>
      <c r="R1732" s="99"/>
      <c r="S1732" s="99"/>
      <c r="T1732" s="99"/>
      <c r="U1732" s="99"/>
      <c r="V1732" s="99"/>
      <c r="W1732" s="99"/>
      <c r="X1732" s="99"/>
      <c r="Y1732" s="99"/>
      <c r="Z1732" s="99"/>
      <c r="AA1732" s="99"/>
      <c r="AB1732" s="99"/>
      <c r="AC1732" s="99"/>
      <c r="AD1732" s="99"/>
      <c r="AE1732" s="99"/>
      <c r="AF1732" s="99"/>
      <c r="AG1732" s="99"/>
      <c r="AH1732" s="99"/>
      <c r="AI1732" s="99"/>
      <c r="AJ1732" s="99"/>
    </row>
    <row r="1733" spans="1:36" s="64" customFormat="1" x14ac:dyDescent="0.25">
      <c r="A1733" s="34">
        <v>1607</v>
      </c>
      <c r="B1733" s="98" t="s">
        <v>7373</v>
      </c>
      <c r="C1733" s="66" t="s">
        <v>570</v>
      </c>
      <c r="D1733" s="66" t="s">
        <v>7374</v>
      </c>
      <c r="E1733" s="92" t="s">
        <v>7375</v>
      </c>
      <c r="F1733" s="66">
        <v>9943915024</v>
      </c>
      <c r="G1733" s="74" t="s">
        <v>5874</v>
      </c>
      <c r="H1733" s="93" t="s">
        <v>7674</v>
      </c>
      <c r="I1733" s="99"/>
      <c r="J1733" s="99"/>
      <c r="K1733" s="99"/>
      <c r="L1733" s="99"/>
      <c r="M1733" s="99"/>
      <c r="N1733" s="99"/>
      <c r="O1733" s="99"/>
      <c r="P1733" s="99"/>
      <c r="Q1733" s="99"/>
      <c r="R1733" s="99"/>
      <c r="S1733" s="99"/>
      <c r="T1733" s="99"/>
      <c r="U1733" s="99"/>
      <c r="V1733" s="99"/>
      <c r="W1733" s="99"/>
      <c r="X1733" s="99"/>
      <c r="Y1733" s="99"/>
      <c r="Z1733" s="99"/>
      <c r="AA1733" s="99"/>
      <c r="AB1733" s="99"/>
      <c r="AC1733" s="99"/>
      <c r="AD1733" s="99"/>
      <c r="AE1733" s="99"/>
      <c r="AF1733" s="99"/>
      <c r="AG1733" s="99"/>
      <c r="AH1733" s="99"/>
      <c r="AI1733" s="99"/>
      <c r="AJ1733" s="99"/>
    </row>
    <row r="1734" spans="1:36" s="64" customFormat="1" x14ac:dyDescent="0.25">
      <c r="A1734" s="34"/>
      <c r="B1734" s="98" t="s">
        <v>7373</v>
      </c>
      <c r="C1734" s="66" t="s">
        <v>570</v>
      </c>
      <c r="D1734" s="66" t="s">
        <v>7374</v>
      </c>
      <c r="E1734" s="92" t="s">
        <v>7376</v>
      </c>
      <c r="F1734" s="66">
        <v>9843015024</v>
      </c>
      <c r="G1734" s="74"/>
      <c r="H1734" s="93"/>
      <c r="I1734" s="99"/>
      <c r="J1734" s="99"/>
      <c r="K1734" s="99"/>
      <c r="L1734" s="99"/>
      <c r="M1734" s="99"/>
      <c r="N1734" s="99"/>
      <c r="O1734" s="99"/>
      <c r="P1734" s="99"/>
      <c r="Q1734" s="99"/>
      <c r="R1734" s="99"/>
      <c r="S1734" s="99"/>
      <c r="T1734" s="99"/>
      <c r="U1734" s="99"/>
      <c r="V1734" s="99"/>
      <c r="W1734" s="99"/>
      <c r="X1734" s="99"/>
      <c r="Y1734" s="99"/>
      <c r="Z1734" s="99"/>
      <c r="AA1734" s="99"/>
      <c r="AB1734" s="99"/>
      <c r="AC1734" s="99"/>
      <c r="AD1734" s="99"/>
      <c r="AE1734" s="99"/>
      <c r="AF1734" s="99"/>
      <c r="AG1734" s="99"/>
      <c r="AH1734" s="99"/>
      <c r="AI1734" s="99"/>
      <c r="AJ1734" s="99"/>
    </row>
    <row r="1735" spans="1:36" s="64" customFormat="1" x14ac:dyDescent="0.25">
      <c r="A1735" s="34">
        <v>1608</v>
      </c>
      <c r="B1735" s="98" t="s">
        <v>7381</v>
      </c>
      <c r="C1735" s="66" t="s">
        <v>2810</v>
      </c>
      <c r="D1735" s="66" t="s">
        <v>7378</v>
      </c>
      <c r="E1735" s="92" t="s">
        <v>7675</v>
      </c>
      <c r="F1735" s="66">
        <v>9363262241</v>
      </c>
      <c r="G1735" s="74" t="s">
        <v>7676</v>
      </c>
      <c r="H1735" s="93" t="s">
        <v>7677</v>
      </c>
      <c r="I1735" s="99"/>
      <c r="J1735" s="99"/>
      <c r="K1735" s="99"/>
      <c r="L1735" s="99"/>
      <c r="M1735" s="99"/>
      <c r="N1735" s="99"/>
      <c r="O1735" s="99"/>
      <c r="P1735" s="99"/>
      <c r="Q1735" s="99"/>
      <c r="R1735" s="99"/>
      <c r="S1735" s="99"/>
      <c r="T1735" s="99"/>
      <c r="U1735" s="99"/>
      <c r="V1735" s="99"/>
      <c r="W1735" s="99"/>
      <c r="X1735" s="99"/>
      <c r="Y1735" s="99"/>
      <c r="Z1735" s="99"/>
      <c r="AA1735" s="99"/>
      <c r="AB1735" s="99"/>
      <c r="AC1735" s="99"/>
      <c r="AD1735" s="99"/>
      <c r="AE1735" s="99"/>
      <c r="AF1735" s="99"/>
      <c r="AG1735" s="99"/>
      <c r="AH1735" s="99"/>
      <c r="AI1735" s="99"/>
      <c r="AJ1735" s="99"/>
    </row>
    <row r="1736" spans="1:36" s="64" customFormat="1" x14ac:dyDescent="0.25">
      <c r="A1736" s="34">
        <v>1609</v>
      </c>
      <c r="B1736" s="98" t="s">
        <v>7377</v>
      </c>
      <c r="C1736" s="66" t="s">
        <v>2810</v>
      </c>
      <c r="D1736" s="66" t="s">
        <v>7378</v>
      </c>
      <c r="E1736" s="92" t="s">
        <v>1615</v>
      </c>
      <c r="F1736" s="66" t="s">
        <v>18</v>
      </c>
      <c r="G1736" s="74" t="s">
        <v>7678</v>
      </c>
      <c r="H1736" s="93" t="s">
        <v>7677</v>
      </c>
      <c r="I1736" s="99"/>
      <c r="J1736" s="99"/>
      <c r="K1736" s="99"/>
      <c r="L1736" s="99"/>
      <c r="M1736" s="99"/>
      <c r="N1736" s="99"/>
      <c r="O1736" s="99"/>
      <c r="P1736" s="99"/>
      <c r="Q1736" s="99"/>
      <c r="R1736" s="99"/>
      <c r="S1736" s="99"/>
      <c r="T1736" s="99"/>
      <c r="U1736" s="99"/>
      <c r="V1736" s="99"/>
      <c r="W1736" s="99"/>
      <c r="X1736" s="99"/>
      <c r="Y1736" s="99"/>
      <c r="Z1736" s="99"/>
      <c r="AA1736" s="99"/>
      <c r="AB1736" s="99"/>
      <c r="AC1736" s="99"/>
      <c r="AD1736" s="99"/>
      <c r="AE1736" s="99"/>
      <c r="AF1736" s="99"/>
      <c r="AG1736" s="99"/>
      <c r="AH1736" s="99"/>
      <c r="AI1736" s="99"/>
      <c r="AJ1736" s="99"/>
    </row>
    <row r="1737" spans="1:36" s="64" customFormat="1" x14ac:dyDescent="0.25">
      <c r="A1737" s="34">
        <v>1610</v>
      </c>
      <c r="B1737" s="98" t="s">
        <v>7382</v>
      </c>
      <c r="C1737" s="66" t="s">
        <v>2036</v>
      </c>
      <c r="D1737" s="66" t="s">
        <v>7383</v>
      </c>
      <c r="E1737" s="92" t="s">
        <v>4856</v>
      </c>
      <c r="F1737" s="66">
        <v>9585006605</v>
      </c>
      <c r="G1737" s="74" t="s">
        <v>7384</v>
      </c>
      <c r="H1737" s="93" t="s">
        <v>7463</v>
      </c>
      <c r="I1737" s="99"/>
      <c r="J1737" s="99"/>
      <c r="K1737" s="99"/>
      <c r="L1737" s="99"/>
      <c r="M1737" s="99"/>
      <c r="N1737" s="99"/>
      <c r="O1737" s="99"/>
      <c r="P1737" s="99"/>
      <c r="Q1737" s="99"/>
      <c r="R1737" s="99"/>
      <c r="S1737" s="99"/>
      <c r="T1737" s="99"/>
      <c r="U1737" s="99"/>
      <c r="V1737" s="99"/>
      <c r="W1737" s="99"/>
      <c r="X1737" s="99"/>
      <c r="Y1737" s="99"/>
      <c r="Z1737" s="99"/>
      <c r="AA1737" s="99"/>
      <c r="AB1737" s="99"/>
      <c r="AC1737" s="99"/>
      <c r="AD1737" s="99"/>
      <c r="AE1737" s="99"/>
      <c r="AF1737" s="99"/>
      <c r="AG1737" s="99"/>
      <c r="AH1737" s="99"/>
      <c r="AI1737" s="99"/>
      <c r="AJ1737" s="99"/>
    </row>
    <row r="1738" spans="1:36" s="64" customFormat="1" x14ac:dyDescent="0.25">
      <c r="A1738" s="34"/>
      <c r="B1738" s="98" t="s">
        <v>7382</v>
      </c>
      <c r="C1738" s="66" t="s">
        <v>2036</v>
      </c>
      <c r="D1738" s="66" t="s">
        <v>7383</v>
      </c>
      <c r="E1738" s="92" t="s">
        <v>3022</v>
      </c>
      <c r="F1738" s="66"/>
      <c r="G1738" s="74" t="s">
        <v>7385</v>
      </c>
      <c r="H1738" s="93"/>
      <c r="I1738" s="99"/>
      <c r="J1738" s="99"/>
      <c r="K1738" s="99"/>
      <c r="L1738" s="99"/>
      <c r="M1738" s="99"/>
      <c r="N1738" s="99"/>
      <c r="O1738" s="99"/>
      <c r="P1738" s="99"/>
      <c r="Q1738" s="99"/>
      <c r="R1738" s="99"/>
      <c r="S1738" s="99"/>
      <c r="T1738" s="99"/>
      <c r="U1738" s="99"/>
      <c r="V1738" s="99"/>
      <c r="W1738" s="99"/>
      <c r="X1738" s="99"/>
      <c r="Y1738" s="99"/>
      <c r="Z1738" s="99"/>
      <c r="AA1738" s="99"/>
      <c r="AB1738" s="99"/>
      <c r="AC1738" s="99"/>
      <c r="AD1738" s="99"/>
      <c r="AE1738" s="99"/>
      <c r="AF1738" s="99"/>
      <c r="AG1738" s="99"/>
      <c r="AH1738" s="99"/>
      <c r="AI1738" s="99"/>
      <c r="AJ1738" s="99"/>
    </row>
    <row r="1739" spans="1:36" s="64" customFormat="1" x14ac:dyDescent="0.25">
      <c r="A1739" s="34">
        <v>1611</v>
      </c>
      <c r="B1739" s="98" t="s">
        <v>7386</v>
      </c>
      <c r="C1739" s="66" t="s">
        <v>7387</v>
      </c>
      <c r="D1739" s="66" t="s">
        <v>7388</v>
      </c>
      <c r="E1739" s="92" t="s">
        <v>7389</v>
      </c>
      <c r="F1739" s="66" t="s">
        <v>18</v>
      </c>
      <c r="G1739" s="74" t="s">
        <v>7390</v>
      </c>
      <c r="H1739" s="93" t="s">
        <v>7463</v>
      </c>
      <c r="I1739" s="99"/>
      <c r="J1739" s="99"/>
      <c r="K1739" s="99"/>
      <c r="L1739" s="99"/>
      <c r="M1739" s="99"/>
      <c r="N1739" s="99"/>
      <c r="O1739" s="99"/>
      <c r="P1739" s="99"/>
      <c r="Q1739" s="99"/>
      <c r="R1739" s="99"/>
      <c r="S1739" s="99"/>
      <c r="T1739" s="99"/>
      <c r="U1739" s="99"/>
      <c r="V1739" s="99"/>
      <c r="W1739" s="99"/>
      <c r="X1739" s="99"/>
      <c r="Y1739" s="99"/>
      <c r="Z1739" s="99"/>
      <c r="AA1739" s="99"/>
      <c r="AB1739" s="99"/>
      <c r="AC1739" s="99"/>
      <c r="AD1739" s="99"/>
      <c r="AE1739" s="99"/>
      <c r="AF1739" s="99"/>
      <c r="AG1739" s="99"/>
      <c r="AH1739" s="99"/>
      <c r="AI1739" s="99"/>
      <c r="AJ1739" s="99"/>
    </row>
    <row r="1740" spans="1:36" s="64" customFormat="1" x14ac:dyDescent="0.25">
      <c r="A1740" s="34">
        <v>1612</v>
      </c>
      <c r="B1740" s="98" t="s">
        <v>7393</v>
      </c>
      <c r="C1740" s="66" t="s">
        <v>7306</v>
      </c>
      <c r="D1740" s="66" t="s">
        <v>7394</v>
      </c>
      <c r="E1740" s="92" t="s">
        <v>3022</v>
      </c>
      <c r="F1740" s="66">
        <v>9443026271</v>
      </c>
      <c r="G1740" s="74" t="s">
        <v>7395</v>
      </c>
      <c r="H1740" s="93" t="s">
        <v>2049</v>
      </c>
      <c r="I1740" s="99"/>
      <c r="J1740" s="99"/>
      <c r="K1740" s="99"/>
      <c r="L1740" s="99"/>
      <c r="M1740" s="99"/>
      <c r="N1740" s="99"/>
      <c r="O1740" s="99"/>
      <c r="P1740" s="99"/>
      <c r="Q1740" s="99"/>
      <c r="R1740" s="99"/>
      <c r="S1740" s="99"/>
      <c r="T1740" s="99"/>
      <c r="U1740" s="99"/>
      <c r="V1740" s="99"/>
      <c r="W1740" s="99"/>
      <c r="X1740" s="99"/>
      <c r="Y1740" s="99"/>
      <c r="Z1740" s="99"/>
      <c r="AA1740" s="99"/>
      <c r="AB1740" s="99"/>
      <c r="AC1740" s="99"/>
      <c r="AD1740" s="99"/>
      <c r="AE1740" s="99"/>
      <c r="AF1740" s="99"/>
      <c r="AG1740" s="99"/>
      <c r="AH1740" s="99"/>
      <c r="AI1740" s="99"/>
      <c r="AJ1740" s="99"/>
    </row>
    <row r="1741" spans="1:36" s="64" customFormat="1" x14ac:dyDescent="0.25">
      <c r="A1741" s="34">
        <v>1613</v>
      </c>
      <c r="B1741" s="98" t="s">
        <v>7396</v>
      </c>
      <c r="C1741" s="66" t="s">
        <v>7397</v>
      </c>
      <c r="D1741" s="66" t="s">
        <v>7398</v>
      </c>
      <c r="E1741" s="92" t="s">
        <v>6115</v>
      </c>
      <c r="F1741" s="66">
        <v>8891730397</v>
      </c>
      <c r="G1741" s="74" t="s">
        <v>7679</v>
      </c>
      <c r="H1741" s="93" t="s">
        <v>2740</v>
      </c>
      <c r="I1741" s="99"/>
      <c r="J1741" s="99"/>
      <c r="K1741" s="99"/>
      <c r="L1741" s="99"/>
      <c r="M1741" s="99"/>
      <c r="N1741" s="99"/>
      <c r="O1741" s="99"/>
      <c r="P1741" s="99"/>
      <c r="Q1741" s="99"/>
      <c r="R1741" s="99"/>
      <c r="S1741" s="99"/>
      <c r="T1741" s="99"/>
      <c r="U1741" s="99"/>
      <c r="V1741" s="99"/>
      <c r="W1741" s="99"/>
      <c r="X1741" s="99"/>
      <c r="Y1741" s="99"/>
      <c r="Z1741" s="99"/>
      <c r="AA1741" s="99"/>
      <c r="AB1741" s="99"/>
      <c r="AC1741" s="99"/>
      <c r="AD1741" s="99"/>
      <c r="AE1741" s="99"/>
      <c r="AF1741" s="99"/>
      <c r="AG1741" s="99"/>
      <c r="AH1741" s="99"/>
      <c r="AI1741" s="99"/>
      <c r="AJ1741" s="99"/>
    </row>
    <row r="1742" spans="1:36" s="64" customFormat="1" x14ac:dyDescent="0.25">
      <c r="A1742" s="34">
        <v>1614</v>
      </c>
      <c r="B1742" s="98" t="s">
        <v>7469</v>
      </c>
      <c r="C1742" s="66" t="s">
        <v>6658</v>
      </c>
      <c r="D1742" s="66" t="s">
        <v>7470</v>
      </c>
      <c r="E1742" s="92" t="s">
        <v>7471</v>
      </c>
      <c r="F1742" s="66">
        <v>9448056132</v>
      </c>
      <c r="G1742" s="74" t="s">
        <v>7472</v>
      </c>
      <c r="H1742" s="93" t="s">
        <v>3555</v>
      </c>
      <c r="I1742" s="99"/>
      <c r="J1742" s="99"/>
      <c r="K1742" s="99"/>
      <c r="L1742" s="99"/>
      <c r="M1742" s="99"/>
      <c r="N1742" s="99"/>
      <c r="O1742" s="99"/>
      <c r="P1742" s="99"/>
      <c r="Q1742" s="99"/>
      <c r="R1742" s="99"/>
      <c r="S1742" s="99"/>
      <c r="T1742" s="99"/>
      <c r="U1742" s="99"/>
      <c r="V1742" s="99"/>
      <c r="W1742" s="99"/>
      <c r="X1742" s="99"/>
      <c r="Y1742" s="99"/>
      <c r="Z1742" s="99"/>
      <c r="AA1742" s="99"/>
      <c r="AB1742" s="99"/>
      <c r="AC1742" s="99"/>
      <c r="AD1742" s="99"/>
      <c r="AE1742" s="99"/>
      <c r="AF1742" s="99"/>
      <c r="AG1742" s="99"/>
      <c r="AH1742" s="99"/>
      <c r="AI1742" s="99"/>
      <c r="AJ1742" s="99"/>
    </row>
    <row r="1743" spans="1:36" s="64" customFormat="1" x14ac:dyDescent="0.25">
      <c r="A1743" s="34">
        <v>1615</v>
      </c>
      <c r="B1743" s="98" t="s">
        <v>7399</v>
      </c>
      <c r="C1743" s="66" t="s">
        <v>2835</v>
      </c>
      <c r="D1743" s="66" t="s">
        <v>1377</v>
      </c>
      <c r="E1743" s="92" t="s">
        <v>7680</v>
      </c>
      <c r="F1743" s="66">
        <v>9443377997</v>
      </c>
      <c r="G1743" s="74" t="s">
        <v>1378</v>
      </c>
      <c r="H1743" s="93" t="s">
        <v>2049</v>
      </c>
      <c r="I1743" s="99"/>
      <c r="J1743" s="99"/>
      <c r="K1743" s="99"/>
      <c r="L1743" s="99"/>
      <c r="M1743" s="99"/>
      <c r="N1743" s="99"/>
      <c r="O1743" s="99"/>
      <c r="P1743" s="99"/>
      <c r="Q1743" s="99"/>
      <c r="R1743" s="99"/>
      <c r="S1743" s="99"/>
      <c r="T1743" s="99"/>
      <c r="U1743" s="99"/>
      <c r="V1743" s="99"/>
      <c r="W1743" s="99"/>
      <c r="X1743" s="99"/>
      <c r="Y1743" s="99"/>
      <c r="Z1743" s="99"/>
      <c r="AA1743" s="99"/>
      <c r="AB1743" s="99"/>
      <c r="AC1743" s="99"/>
      <c r="AD1743" s="99"/>
      <c r="AE1743" s="99"/>
      <c r="AF1743" s="99"/>
      <c r="AG1743" s="99"/>
      <c r="AH1743" s="99"/>
      <c r="AI1743" s="99"/>
      <c r="AJ1743" s="99"/>
    </row>
    <row r="1744" spans="1:36" s="64" customFormat="1" x14ac:dyDescent="0.25">
      <c r="A1744" s="34">
        <v>1616</v>
      </c>
      <c r="B1744" s="98" t="s">
        <v>7504</v>
      </c>
      <c r="C1744" s="66" t="s">
        <v>499</v>
      </c>
      <c r="D1744" s="66" t="s">
        <v>7505</v>
      </c>
      <c r="E1744" s="92" t="s">
        <v>7506</v>
      </c>
      <c r="F1744" s="66">
        <v>9843182275</v>
      </c>
      <c r="G1744" s="74" t="s">
        <v>7507</v>
      </c>
      <c r="H1744" s="93" t="s">
        <v>7681</v>
      </c>
      <c r="I1744" s="99"/>
      <c r="J1744" s="99"/>
      <c r="K1744" s="99"/>
      <c r="L1744" s="99"/>
      <c r="M1744" s="99"/>
      <c r="N1744" s="99"/>
      <c r="O1744" s="99"/>
      <c r="P1744" s="99"/>
      <c r="Q1744" s="99"/>
      <c r="R1744" s="99"/>
      <c r="S1744" s="99"/>
      <c r="T1744" s="99"/>
      <c r="U1744" s="99"/>
      <c r="V1744" s="99"/>
      <c r="W1744" s="99"/>
      <c r="X1744" s="99"/>
      <c r="Y1744" s="99"/>
      <c r="Z1744" s="99"/>
      <c r="AA1744" s="99"/>
      <c r="AB1744" s="99"/>
      <c r="AC1744" s="99"/>
      <c r="AD1744" s="99"/>
      <c r="AE1744" s="99"/>
      <c r="AF1744" s="99"/>
      <c r="AG1744" s="99"/>
      <c r="AH1744" s="99"/>
      <c r="AI1744" s="99"/>
      <c r="AJ1744" s="99"/>
    </row>
    <row r="1745" spans="1:36" s="64" customFormat="1" x14ac:dyDescent="0.25">
      <c r="A1745" s="34">
        <v>1617</v>
      </c>
      <c r="B1745" s="98" t="s">
        <v>7508</v>
      </c>
      <c r="C1745" s="66" t="s">
        <v>392</v>
      </c>
      <c r="D1745" s="66" t="s">
        <v>7509</v>
      </c>
      <c r="E1745" s="92" t="s">
        <v>7510</v>
      </c>
      <c r="F1745" s="66" t="s">
        <v>18</v>
      </c>
      <c r="G1745" s="74" t="s">
        <v>3739</v>
      </c>
      <c r="H1745" s="93" t="s">
        <v>3522</v>
      </c>
      <c r="I1745" s="99"/>
      <c r="J1745" s="99"/>
      <c r="K1745" s="99"/>
      <c r="L1745" s="99"/>
      <c r="M1745" s="99"/>
      <c r="N1745" s="99"/>
      <c r="O1745" s="99"/>
      <c r="P1745" s="99"/>
      <c r="Q1745" s="99"/>
      <c r="R1745" s="99"/>
      <c r="S1745" s="99"/>
      <c r="T1745" s="99"/>
      <c r="U1745" s="99"/>
      <c r="V1745" s="99"/>
      <c r="W1745" s="99"/>
      <c r="X1745" s="99"/>
      <c r="Y1745" s="99"/>
      <c r="Z1745" s="99"/>
      <c r="AA1745" s="99"/>
      <c r="AB1745" s="99"/>
      <c r="AC1745" s="99"/>
      <c r="AD1745" s="99"/>
      <c r="AE1745" s="99"/>
      <c r="AF1745" s="99"/>
      <c r="AG1745" s="99"/>
      <c r="AH1745" s="99"/>
      <c r="AI1745" s="99"/>
      <c r="AJ1745" s="99"/>
    </row>
    <row r="1746" spans="1:36" s="64" customFormat="1" x14ac:dyDescent="0.25">
      <c r="A1746" s="34">
        <v>1618</v>
      </c>
      <c r="B1746" s="98" t="s">
        <v>7511</v>
      </c>
      <c r="C1746" s="66" t="s">
        <v>7512</v>
      </c>
      <c r="D1746" s="66" t="s">
        <v>7513</v>
      </c>
      <c r="E1746" s="92" t="s">
        <v>2454</v>
      </c>
      <c r="F1746" s="66">
        <v>9366655570</v>
      </c>
      <c r="G1746" s="74" t="s">
        <v>18</v>
      </c>
      <c r="H1746" s="93" t="s">
        <v>781</v>
      </c>
      <c r="I1746" s="99"/>
      <c r="J1746" s="99"/>
      <c r="K1746" s="99"/>
      <c r="L1746" s="99"/>
      <c r="M1746" s="99"/>
      <c r="N1746" s="99"/>
      <c r="O1746" s="99"/>
      <c r="P1746" s="99"/>
      <c r="Q1746" s="99"/>
      <c r="R1746" s="99"/>
      <c r="S1746" s="99"/>
      <c r="T1746" s="99"/>
      <c r="U1746" s="99"/>
      <c r="V1746" s="99"/>
      <c r="W1746" s="99"/>
      <c r="X1746" s="99"/>
      <c r="Y1746" s="99"/>
      <c r="Z1746" s="99"/>
      <c r="AA1746" s="99"/>
      <c r="AB1746" s="99"/>
      <c r="AC1746" s="99"/>
      <c r="AD1746" s="99"/>
      <c r="AE1746" s="99"/>
      <c r="AF1746" s="99"/>
      <c r="AG1746" s="99"/>
      <c r="AH1746" s="99"/>
      <c r="AI1746" s="99"/>
      <c r="AJ1746" s="99"/>
    </row>
    <row r="1747" spans="1:36" s="64" customFormat="1" x14ac:dyDescent="0.25">
      <c r="A1747" s="34">
        <v>1619</v>
      </c>
      <c r="B1747" s="98" t="s">
        <v>7514</v>
      </c>
      <c r="C1747" s="66" t="s">
        <v>1036</v>
      </c>
      <c r="D1747" s="66" t="s">
        <v>7515</v>
      </c>
      <c r="E1747" s="92" t="s">
        <v>7516</v>
      </c>
      <c r="F1747" s="66">
        <v>9894322153</v>
      </c>
      <c r="G1747" s="74" t="s">
        <v>7517</v>
      </c>
      <c r="H1747" s="93" t="s">
        <v>2740</v>
      </c>
      <c r="I1747" s="99"/>
      <c r="J1747" s="99"/>
      <c r="K1747" s="99"/>
      <c r="L1747" s="99"/>
      <c r="M1747" s="99"/>
      <c r="N1747" s="99"/>
      <c r="O1747" s="99"/>
      <c r="P1747" s="99"/>
      <c r="Q1747" s="99"/>
      <c r="R1747" s="99"/>
      <c r="S1747" s="99"/>
      <c r="T1747" s="99"/>
      <c r="U1747" s="99"/>
      <c r="V1747" s="99"/>
      <c r="W1747" s="99"/>
      <c r="X1747" s="99"/>
      <c r="Y1747" s="99"/>
      <c r="Z1747" s="99"/>
      <c r="AA1747" s="99"/>
      <c r="AB1747" s="99"/>
      <c r="AC1747" s="99"/>
      <c r="AD1747" s="99"/>
      <c r="AE1747" s="99"/>
      <c r="AF1747" s="99"/>
      <c r="AG1747" s="99"/>
      <c r="AH1747" s="99"/>
      <c r="AI1747" s="99"/>
      <c r="AJ1747" s="99"/>
    </row>
    <row r="1748" spans="1:36" s="64" customFormat="1" x14ac:dyDescent="0.25">
      <c r="A1748" s="34">
        <v>1620</v>
      </c>
      <c r="B1748" s="98" t="s">
        <v>7528</v>
      </c>
      <c r="C1748" s="66" t="s">
        <v>7529</v>
      </c>
      <c r="D1748" s="66" t="s">
        <v>7530</v>
      </c>
      <c r="E1748" s="92" t="s">
        <v>7531</v>
      </c>
      <c r="F1748" s="66">
        <v>9443157463</v>
      </c>
      <c r="G1748" s="74" t="s">
        <v>7532</v>
      </c>
      <c r="H1748" s="93" t="s">
        <v>2740</v>
      </c>
      <c r="I1748" s="99"/>
      <c r="J1748" s="99"/>
      <c r="K1748" s="99"/>
      <c r="L1748" s="99"/>
      <c r="M1748" s="99"/>
      <c r="N1748" s="99"/>
      <c r="O1748" s="99"/>
      <c r="P1748" s="99"/>
      <c r="Q1748" s="99"/>
      <c r="R1748" s="99"/>
      <c r="S1748" s="99"/>
      <c r="T1748" s="99"/>
      <c r="U1748" s="99"/>
      <c r="V1748" s="99"/>
      <c r="W1748" s="99"/>
      <c r="X1748" s="99"/>
      <c r="Y1748" s="99"/>
      <c r="Z1748" s="99"/>
      <c r="AA1748" s="99"/>
      <c r="AB1748" s="99"/>
      <c r="AC1748" s="99"/>
      <c r="AD1748" s="99"/>
      <c r="AE1748" s="99"/>
      <c r="AF1748" s="99"/>
      <c r="AG1748" s="99"/>
      <c r="AH1748" s="99"/>
      <c r="AI1748" s="99"/>
      <c r="AJ1748" s="99"/>
    </row>
    <row r="1749" spans="1:36" s="64" customFormat="1" x14ac:dyDescent="0.25">
      <c r="A1749" s="34">
        <v>1621</v>
      </c>
      <c r="B1749" s="98" t="s">
        <v>7533</v>
      </c>
      <c r="C1749" s="66" t="s">
        <v>1331</v>
      </c>
      <c r="D1749" s="66" t="s">
        <v>4122</v>
      </c>
      <c r="E1749" s="92" t="s">
        <v>4123</v>
      </c>
      <c r="F1749" s="66">
        <v>9842222240</v>
      </c>
      <c r="G1749" s="74" t="s">
        <v>4124</v>
      </c>
      <c r="H1749" s="93" t="s">
        <v>781</v>
      </c>
      <c r="I1749" s="99"/>
      <c r="J1749" s="99"/>
      <c r="K1749" s="99"/>
      <c r="L1749" s="99"/>
      <c r="M1749" s="99"/>
      <c r="N1749" s="99"/>
      <c r="O1749" s="99"/>
      <c r="P1749" s="99"/>
      <c r="Q1749" s="99"/>
      <c r="R1749" s="99"/>
      <c r="S1749" s="99"/>
      <c r="T1749" s="99"/>
      <c r="U1749" s="99"/>
      <c r="V1749" s="99"/>
      <c r="W1749" s="99"/>
      <c r="X1749" s="99"/>
      <c r="Y1749" s="99"/>
      <c r="Z1749" s="99"/>
      <c r="AA1749" s="99"/>
      <c r="AB1749" s="99"/>
      <c r="AC1749" s="99"/>
      <c r="AD1749" s="99"/>
      <c r="AE1749" s="99"/>
      <c r="AF1749" s="99"/>
      <c r="AG1749" s="99"/>
      <c r="AH1749" s="99"/>
      <c r="AI1749" s="99"/>
      <c r="AJ1749" s="99"/>
    </row>
    <row r="1750" spans="1:36" s="64" customFormat="1" x14ac:dyDescent="0.25">
      <c r="A1750" s="34">
        <v>1622</v>
      </c>
      <c r="B1750" s="98" t="s">
        <v>7534</v>
      </c>
      <c r="C1750" s="66" t="s">
        <v>499</v>
      </c>
      <c r="D1750" s="66" t="s">
        <v>7535</v>
      </c>
      <c r="E1750" s="92" t="s">
        <v>5541</v>
      </c>
      <c r="F1750" s="66">
        <v>9487531626</v>
      </c>
      <c r="G1750" s="74" t="s">
        <v>7536</v>
      </c>
      <c r="H1750" s="93" t="s">
        <v>1011</v>
      </c>
      <c r="I1750" s="99"/>
      <c r="J1750" s="99"/>
      <c r="K1750" s="99"/>
      <c r="L1750" s="99"/>
      <c r="M1750" s="99"/>
      <c r="N1750" s="99"/>
      <c r="O1750" s="99"/>
      <c r="P1750" s="99"/>
      <c r="Q1750" s="99"/>
      <c r="R1750" s="99"/>
      <c r="S1750" s="99"/>
      <c r="T1750" s="99"/>
      <c r="U1750" s="99"/>
      <c r="V1750" s="99"/>
      <c r="W1750" s="99"/>
      <c r="X1750" s="99"/>
      <c r="Y1750" s="99"/>
      <c r="Z1750" s="99"/>
      <c r="AA1750" s="99"/>
      <c r="AB1750" s="99"/>
      <c r="AC1750" s="99"/>
      <c r="AD1750" s="99"/>
      <c r="AE1750" s="99"/>
      <c r="AF1750" s="99"/>
      <c r="AG1750" s="99"/>
      <c r="AH1750" s="99"/>
      <c r="AI1750" s="99"/>
      <c r="AJ1750" s="99"/>
    </row>
    <row r="1751" spans="1:36" s="64" customFormat="1" x14ac:dyDescent="0.25">
      <c r="A1751" s="34">
        <v>1623</v>
      </c>
      <c r="B1751" s="98" t="s">
        <v>7562</v>
      </c>
      <c r="C1751" s="66" t="s">
        <v>499</v>
      </c>
      <c r="D1751" s="66" t="s">
        <v>7563</v>
      </c>
      <c r="E1751" s="92" t="s">
        <v>7564</v>
      </c>
      <c r="F1751" s="66">
        <v>9443319563</v>
      </c>
      <c r="G1751" s="74" t="s">
        <v>18</v>
      </c>
      <c r="H1751" s="93" t="s">
        <v>7253</v>
      </c>
      <c r="I1751" s="99"/>
      <c r="J1751" s="99"/>
      <c r="K1751" s="99"/>
      <c r="L1751" s="99"/>
      <c r="M1751" s="99"/>
      <c r="N1751" s="99"/>
      <c r="O1751" s="99"/>
      <c r="P1751" s="99"/>
      <c r="Q1751" s="99"/>
      <c r="R1751" s="99"/>
      <c r="S1751" s="99"/>
      <c r="T1751" s="99"/>
      <c r="U1751" s="99"/>
      <c r="V1751" s="99"/>
      <c r="W1751" s="99"/>
      <c r="X1751" s="99"/>
      <c r="Y1751" s="99"/>
      <c r="Z1751" s="99"/>
      <c r="AA1751" s="99"/>
      <c r="AB1751" s="99"/>
      <c r="AC1751" s="99"/>
      <c r="AD1751" s="99"/>
      <c r="AE1751" s="99"/>
      <c r="AF1751" s="99"/>
      <c r="AG1751" s="99"/>
      <c r="AH1751" s="99"/>
      <c r="AI1751" s="99"/>
      <c r="AJ1751" s="99"/>
    </row>
    <row r="1752" spans="1:36" s="64" customFormat="1" x14ac:dyDescent="0.25">
      <c r="A1752" s="34">
        <v>1624</v>
      </c>
      <c r="B1752" s="98" t="s">
        <v>7573</v>
      </c>
      <c r="C1752" s="66" t="s">
        <v>7574</v>
      </c>
      <c r="D1752" s="66" t="s">
        <v>564</v>
      </c>
      <c r="E1752" s="92" t="s">
        <v>7575</v>
      </c>
      <c r="F1752" s="66">
        <v>9842244850</v>
      </c>
      <c r="G1752" s="74" t="s">
        <v>18</v>
      </c>
      <c r="H1752" s="93" t="s">
        <v>781</v>
      </c>
      <c r="I1752" s="99"/>
      <c r="J1752" s="99"/>
      <c r="K1752" s="99"/>
      <c r="L1752" s="99"/>
      <c r="M1752" s="99"/>
      <c r="N1752" s="99"/>
      <c r="O1752" s="99"/>
      <c r="P1752" s="99"/>
      <c r="Q1752" s="99"/>
      <c r="R1752" s="99"/>
      <c r="S1752" s="99"/>
      <c r="T1752" s="99"/>
      <c r="U1752" s="99"/>
      <c r="V1752" s="99"/>
      <c r="W1752" s="99"/>
      <c r="X1752" s="99"/>
      <c r="Y1752" s="99"/>
      <c r="Z1752" s="99"/>
      <c r="AA1752" s="99"/>
      <c r="AB1752" s="99"/>
      <c r="AC1752" s="99"/>
      <c r="AD1752" s="99"/>
      <c r="AE1752" s="99"/>
      <c r="AF1752" s="99"/>
      <c r="AG1752" s="99"/>
      <c r="AH1752" s="99"/>
      <c r="AI1752" s="99"/>
      <c r="AJ1752" s="99"/>
    </row>
    <row r="1753" spans="1:36" s="64" customFormat="1" x14ac:dyDescent="0.25">
      <c r="A1753" s="34"/>
      <c r="B1753" s="544" t="s">
        <v>7645</v>
      </c>
      <c r="C1753" s="66"/>
      <c r="D1753" s="66"/>
      <c r="E1753" s="92"/>
      <c r="F1753" s="66"/>
      <c r="G1753" s="74"/>
      <c r="H1753" s="93"/>
      <c r="I1753" s="99"/>
      <c r="J1753" s="99"/>
      <c r="K1753" s="99"/>
      <c r="L1753" s="99"/>
      <c r="M1753" s="99"/>
      <c r="N1753" s="99"/>
      <c r="O1753" s="99"/>
      <c r="P1753" s="99"/>
      <c r="Q1753" s="99"/>
      <c r="R1753" s="99"/>
      <c r="S1753" s="99"/>
      <c r="T1753" s="99"/>
      <c r="U1753" s="99"/>
      <c r="V1753" s="99"/>
      <c r="W1753" s="99"/>
      <c r="X1753" s="99"/>
      <c r="Y1753" s="99"/>
      <c r="Z1753" s="99"/>
      <c r="AA1753" s="99"/>
      <c r="AB1753" s="99"/>
      <c r="AC1753" s="99"/>
      <c r="AD1753" s="99"/>
      <c r="AE1753" s="99"/>
      <c r="AF1753" s="99"/>
      <c r="AG1753" s="99"/>
      <c r="AH1753" s="99"/>
      <c r="AI1753" s="99"/>
      <c r="AJ1753" s="99"/>
    </row>
    <row r="1754" spans="1:36" s="64" customFormat="1" x14ac:dyDescent="0.25">
      <c r="A1754" s="34">
        <v>1625</v>
      </c>
      <c r="B1754" s="98" t="s">
        <v>7301</v>
      </c>
      <c r="C1754" s="66" t="s">
        <v>6255</v>
      </c>
      <c r="D1754" s="66" t="s">
        <v>7716</v>
      </c>
      <c r="E1754" s="92" t="s">
        <v>7409</v>
      </c>
      <c r="F1754" s="66">
        <v>9944414817</v>
      </c>
      <c r="G1754" s="74" t="s">
        <v>7410</v>
      </c>
      <c r="H1754" s="93" t="s">
        <v>7717</v>
      </c>
      <c r="I1754" s="99"/>
      <c r="J1754" s="99"/>
      <c r="K1754" s="99"/>
      <c r="L1754" s="99"/>
      <c r="M1754" s="99"/>
      <c r="N1754" s="99"/>
      <c r="O1754" s="99"/>
      <c r="P1754" s="99"/>
      <c r="Q1754" s="99"/>
      <c r="R1754" s="99"/>
      <c r="S1754" s="99"/>
      <c r="T1754" s="99"/>
      <c r="U1754" s="99"/>
      <c r="V1754" s="99"/>
      <c r="W1754" s="99"/>
      <c r="X1754" s="99"/>
      <c r="Y1754" s="99"/>
      <c r="Z1754" s="99"/>
      <c r="AA1754" s="99"/>
      <c r="AB1754" s="99"/>
      <c r="AC1754" s="99"/>
      <c r="AD1754" s="99"/>
      <c r="AE1754" s="99"/>
      <c r="AF1754" s="99"/>
      <c r="AG1754" s="99"/>
      <c r="AH1754" s="99"/>
      <c r="AI1754" s="99"/>
      <c r="AJ1754" s="99"/>
    </row>
    <row r="1755" spans="1:36" s="64" customFormat="1" x14ac:dyDescent="0.25">
      <c r="A1755" s="34">
        <v>1626</v>
      </c>
      <c r="B1755" s="98" t="s">
        <v>7228</v>
      </c>
      <c r="C1755" s="66" t="s">
        <v>7229</v>
      </c>
      <c r="D1755" s="66" t="s">
        <v>7230</v>
      </c>
      <c r="E1755" s="92" t="s">
        <v>7420</v>
      </c>
      <c r="F1755" s="66" t="s">
        <v>18</v>
      </c>
      <c r="G1755" s="74" t="s">
        <v>7557</v>
      </c>
      <c r="H1755" s="93" t="s">
        <v>7718</v>
      </c>
      <c r="I1755" s="99"/>
      <c r="J1755" s="99"/>
      <c r="K1755" s="99"/>
      <c r="L1755" s="99"/>
      <c r="M1755" s="99"/>
      <c r="N1755" s="99"/>
      <c r="O1755" s="99"/>
      <c r="P1755" s="99"/>
      <c r="Q1755" s="99"/>
      <c r="R1755" s="99"/>
      <c r="S1755" s="99"/>
      <c r="T1755" s="99"/>
      <c r="U1755" s="99"/>
      <c r="V1755" s="99"/>
      <c r="W1755" s="99"/>
      <c r="X1755" s="99"/>
      <c r="Y1755" s="99"/>
      <c r="Z1755" s="99"/>
      <c r="AA1755" s="99"/>
      <c r="AB1755" s="99"/>
      <c r="AC1755" s="99"/>
      <c r="AD1755" s="99"/>
      <c r="AE1755" s="99"/>
      <c r="AF1755" s="99"/>
      <c r="AG1755" s="99"/>
      <c r="AH1755" s="99"/>
      <c r="AI1755" s="99"/>
      <c r="AJ1755" s="99"/>
    </row>
    <row r="1756" spans="1:36" s="64" customFormat="1" x14ac:dyDescent="0.25">
      <c r="A1756" s="34">
        <v>1627</v>
      </c>
      <c r="B1756" s="98" t="s">
        <v>7338</v>
      </c>
      <c r="C1756" s="66" t="s">
        <v>7339</v>
      </c>
      <c r="D1756" s="66" t="s">
        <v>7340</v>
      </c>
      <c r="E1756" s="92" t="s">
        <v>1690</v>
      </c>
      <c r="F1756" s="66">
        <v>9597799333</v>
      </c>
      <c r="G1756" s="74" t="s">
        <v>18</v>
      </c>
      <c r="H1756" s="93" t="s">
        <v>6596</v>
      </c>
      <c r="I1756" s="99"/>
      <c r="J1756" s="99"/>
      <c r="K1756" s="99"/>
      <c r="L1756" s="99"/>
      <c r="M1756" s="99"/>
      <c r="N1756" s="99"/>
      <c r="O1756" s="99"/>
      <c r="P1756" s="99"/>
      <c r="Q1756" s="99"/>
      <c r="R1756" s="99"/>
      <c r="S1756" s="99"/>
      <c r="T1756" s="99"/>
      <c r="U1756" s="99"/>
      <c r="V1756" s="99"/>
      <c r="W1756" s="99"/>
      <c r="X1756" s="99"/>
      <c r="Y1756" s="99"/>
      <c r="Z1756" s="99"/>
      <c r="AA1756" s="99"/>
      <c r="AB1756" s="99"/>
      <c r="AC1756" s="99"/>
      <c r="AD1756" s="99"/>
      <c r="AE1756" s="99"/>
      <c r="AF1756" s="99"/>
      <c r="AG1756" s="99"/>
      <c r="AH1756" s="99"/>
      <c r="AI1756" s="99"/>
      <c r="AJ1756" s="99"/>
    </row>
    <row r="1757" spans="1:36" s="64" customFormat="1" x14ac:dyDescent="0.25">
      <c r="A1757" s="34">
        <v>1628</v>
      </c>
      <c r="B1757" s="98" t="s">
        <v>7473</v>
      </c>
      <c r="C1757" s="66" t="s">
        <v>417</v>
      </c>
      <c r="D1757" s="66" t="s">
        <v>7474</v>
      </c>
      <c r="E1757" s="92" t="s">
        <v>7656</v>
      </c>
      <c r="F1757" s="66">
        <v>9363100484</v>
      </c>
      <c r="G1757" s="74" t="s">
        <v>18</v>
      </c>
      <c r="H1757" s="93" t="s">
        <v>7719</v>
      </c>
      <c r="I1757" s="99"/>
      <c r="J1757" s="99"/>
      <c r="K1757" s="99"/>
      <c r="L1757" s="99"/>
      <c r="M1757" s="99"/>
      <c r="N1757" s="99"/>
      <c r="O1757" s="99"/>
      <c r="P1757" s="99"/>
      <c r="Q1757" s="99"/>
      <c r="R1757" s="99"/>
      <c r="S1757" s="99"/>
      <c r="T1757" s="99"/>
      <c r="U1757" s="99"/>
      <c r="V1757" s="99"/>
      <c r="W1757" s="99"/>
      <c r="X1757" s="99"/>
      <c r="Y1757" s="99"/>
      <c r="Z1757" s="99"/>
      <c r="AA1757" s="99"/>
      <c r="AB1757" s="99"/>
      <c r="AC1757" s="99"/>
      <c r="AD1757" s="99"/>
      <c r="AE1757" s="99"/>
      <c r="AF1757" s="99"/>
      <c r="AG1757" s="99"/>
      <c r="AH1757" s="99"/>
      <c r="AI1757" s="99"/>
      <c r="AJ1757" s="99"/>
    </row>
    <row r="1758" spans="1:36" s="64" customFormat="1" x14ac:dyDescent="0.25">
      <c r="A1758" s="34">
        <v>1629</v>
      </c>
      <c r="B1758" s="98" t="s">
        <v>7518</v>
      </c>
      <c r="C1758" s="66" t="s">
        <v>646</v>
      </c>
      <c r="D1758" s="66" t="s">
        <v>7519</v>
      </c>
      <c r="E1758" s="92" t="s">
        <v>7520</v>
      </c>
      <c r="F1758" s="66">
        <v>9843111968</v>
      </c>
      <c r="G1758" s="74" t="s">
        <v>18</v>
      </c>
      <c r="H1758" s="93" t="s">
        <v>1217</v>
      </c>
      <c r="I1758" s="99"/>
      <c r="J1758" s="99"/>
      <c r="K1758" s="99"/>
      <c r="L1758" s="99"/>
      <c r="M1758" s="99"/>
      <c r="N1758" s="99"/>
      <c r="O1758" s="99"/>
      <c r="P1758" s="99"/>
      <c r="Q1758" s="99"/>
      <c r="R1758" s="99"/>
      <c r="S1758" s="99"/>
      <c r="T1758" s="99"/>
      <c r="U1758" s="99"/>
      <c r="V1758" s="99"/>
      <c r="W1758" s="99"/>
      <c r="X1758" s="99"/>
      <c r="Y1758" s="99"/>
      <c r="Z1758" s="99"/>
      <c r="AA1758" s="99"/>
      <c r="AB1758" s="99"/>
      <c r="AC1758" s="99"/>
      <c r="AD1758" s="99"/>
      <c r="AE1758" s="99"/>
      <c r="AF1758" s="99"/>
      <c r="AG1758" s="99"/>
      <c r="AH1758" s="99"/>
      <c r="AI1758" s="99"/>
      <c r="AJ1758" s="99"/>
    </row>
    <row r="1759" spans="1:36" s="64" customFormat="1" x14ac:dyDescent="0.25">
      <c r="A1759" s="34">
        <v>1630</v>
      </c>
      <c r="B1759" s="98" t="s">
        <v>7559</v>
      </c>
      <c r="C1759" s="66" t="s">
        <v>499</v>
      </c>
      <c r="D1759" s="66" t="s">
        <v>7560</v>
      </c>
      <c r="E1759" s="92" t="s">
        <v>7561</v>
      </c>
      <c r="F1759" s="66">
        <v>9626233000</v>
      </c>
      <c r="G1759" s="74" t="s">
        <v>18</v>
      </c>
      <c r="H1759" s="93" t="s">
        <v>3555</v>
      </c>
      <c r="I1759" s="99"/>
      <c r="J1759" s="99"/>
      <c r="K1759" s="99"/>
      <c r="L1759" s="99"/>
      <c r="M1759" s="99"/>
      <c r="N1759" s="99"/>
      <c r="O1759" s="99"/>
      <c r="P1759" s="99"/>
      <c r="Q1759" s="99"/>
      <c r="R1759" s="99"/>
      <c r="S1759" s="99"/>
      <c r="T1759" s="99"/>
      <c r="U1759" s="99"/>
      <c r="V1759" s="99"/>
      <c r="W1759" s="99"/>
      <c r="X1759" s="99"/>
      <c r="Y1759" s="99"/>
      <c r="Z1759" s="99"/>
      <c r="AA1759" s="99"/>
      <c r="AB1759" s="99"/>
      <c r="AC1759" s="99"/>
      <c r="AD1759" s="99"/>
      <c r="AE1759" s="99"/>
      <c r="AF1759" s="99"/>
      <c r="AG1759" s="99"/>
      <c r="AH1759" s="99"/>
      <c r="AI1759" s="99"/>
      <c r="AJ1759" s="99"/>
    </row>
    <row r="1760" spans="1:36" s="64" customFormat="1" x14ac:dyDescent="0.25">
      <c r="A1760" s="34">
        <v>1631</v>
      </c>
      <c r="B1760" s="98" t="s">
        <v>7578</v>
      </c>
      <c r="C1760" s="66" t="s">
        <v>499</v>
      </c>
      <c r="D1760" s="66" t="s">
        <v>7579</v>
      </c>
      <c r="E1760" s="92" t="s">
        <v>7580</v>
      </c>
      <c r="F1760" s="66">
        <v>9894615070</v>
      </c>
      <c r="G1760" s="74" t="s">
        <v>7720</v>
      </c>
      <c r="H1760" s="93" t="s">
        <v>7721</v>
      </c>
      <c r="I1760" s="99"/>
      <c r="J1760" s="99"/>
      <c r="K1760" s="99"/>
      <c r="L1760" s="99"/>
      <c r="M1760" s="99"/>
      <c r="N1760" s="99"/>
      <c r="O1760" s="99"/>
      <c r="P1760" s="99"/>
      <c r="Q1760" s="99"/>
      <c r="R1760" s="99"/>
      <c r="S1760" s="99"/>
      <c r="T1760" s="99"/>
      <c r="U1760" s="99"/>
      <c r="V1760" s="99"/>
      <c r="W1760" s="99"/>
      <c r="X1760" s="99"/>
      <c r="Y1760" s="99"/>
      <c r="Z1760" s="99"/>
      <c r="AA1760" s="99"/>
      <c r="AB1760" s="99"/>
      <c r="AC1760" s="99"/>
      <c r="AD1760" s="99"/>
      <c r="AE1760" s="99"/>
      <c r="AF1760" s="99"/>
      <c r="AG1760" s="99"/>
      <c r="AH1760" s="99"/>
      <c r="AI1760" s="99"/>
      <c r="AJ1760" s="99"/>
    </row>
    <row r="1761" spans="1:37" s="64" customFormat="1" x14ac:dyDescent="0.25">
      <c r="A1761" s="34">
        <v>1632</v>
      </c>
      <c r="B1761" s="98" t="s">
        <v>7598</v>
      </c>
      <c r="C1761" s="66" t="s">
        <v>417</v>
      </c>
      <c r="D1761" s="66">
        <v>9894014028</v>
      </c>
      <c r="E1761" s="92" t="s">
        <v>3022</v>
      </c>
      <c r="F1761" s="66">
        <v>9585539314</v>
      </c>
      <c r="G1761" s="74" t="s">
        <v>7599</v>
      </c>
      <c r="H1761" s="93" t="s">
        <v>3676</v>
      </c>
      <c r="I1761" s="99"/>
      <c r="J1761" s="99"/>
      <c r="K1761" s="99"/>
      <c r="L1761" s="99"/>
      <c r="M1761" s="99"/>
      <c r="N1761" s="99"/>
      <c r="O1761" s="99"/>
      <c r="P1761" s="99"/>
      <c r="Q1761" s="99"/>
      <c r="R1761" s="99"/>
      <c r="S1761" s="99"/>
      <c r="T1761" s="99"/>
      <c r="U1761" s="99"/>
      <c r="V1761" s="99"/>
      <c r="W1761" s="99"/>
      <c r="X1761" s="99"/>
      <c r="Y1761" s="99"/>
      <c r="Z1761" s="99"/>
      <c r="AA1761" s="99"/>
      <c r="AB1761" s="99"/>
      <c r="AC1761" s="99"/>
      <c r="AD1761" s="99"/>
      <c r="AE1761" s="99"/>
      <c r="AF1761" s="99"/>
      <c r="AG1761" s="99"/>
      <c r="AH1761" s="99"/>
      <c r="AI1761" s="99"/>
      <c r="AJ1761" s="99"/>
    </row>
    <row r="1762" spans="1:37" s="64" customFormat="1" x14ac:dyDescent="0.25">
      <c r="A1762" s="34">
        <v>1633</v>
      </c>
      <c r="B1762" s="98" t="s">
        <v>7600</v>
      </c>
      <c r="C1762" s="66" t="s">
        <v>417</v>
      </c>
      <c r="D1762" s="66" t="s">
        <v>7601</v>
      </c>
      <c r="E1762" s="92" t="s">
        <v>1286</v>
      </c>
      <c r="F1762" s="66" t="s">
        <v>18</v>
      </c>
      <c r="G1762" s="74" t="s">
        <v>7602</v>
      </c>
      <c r="H1762" s="93" t="s">
        <v>3522</v>
      </c>
      <c r="I1762" s="99"/>
      <c r="J1762" s="99"/>
      <c r="K1762" s="99"/>
      <c r="L1762" s="99"/>
      <c r="M1762" s="99"/>
      <c r="N1762" s="99"/>
      <c r="O1762" s="99"/>
      <c r="P1762" s="99"/>
      <c r="Q1762" s="99"/>
      <c r="R1762" s="99"/>
      <c r="S1762" s="99"/>
      <c r="T1762" s="99"/>
      <c r="U1762" s="99"/>
      <c r="V1762" s="99"/>
      <c r="W1762" s="99"/>
      <c r="X1762" s="99"/>
      <c r="Y1762" s="99"/>
      <c r="Z1762" s="99"/>
      <c r="AA1762" s="99"/>
      <c r="AB1762" s="99"/>
      <c r="AC1762" s="99"/>
      <c r="AD1762" s="99"/>
      <c r="AE1762" s="99"/>
      <c r="AF1762" s="99"/>
      <c r="AG1762" s="99"/>
      <c r="AH1762" s="99"/>
      <c r="AI1762" s="99"/>
      <c r="AJ1762" s="99"/>
    </row>
    <row r="1763" spans="1:37" s="64" customFormat="1" x14ac:dyDescent="0.25">
      <c r="A1763" s="34">
        <v>1634</v>
      </c>
      <c r="B1763" s="98" t="s">
        <v>7606</v>
      </c>
      <c r="C1763" s="66" t="s">
        <v>739</v>
      </c>
      <c r="D1763" s="66" t="s">
        <v>7607</v>
      </c>
      <c r="E1763" s="92" t="s">
        <v>7722</v>
      </c>
      <c r="F1763" s="66" t="s">
        <v>18</v>
      </c>
      <c r="G1763" s="74" t="s">
        <v>7723</v>
      </c>
      <c r="H1763" s="93" t="s">
        <v>7724</v>
      </c>
      <c r="I1763" s="99"/>
      <c r="J1763" s="99"/>
      <c r="K1763" s="99"/>
      <c r="L1763" s="99"/>
      <c r="M1763" s="99"/>
      <c r="N1763" s="99"/>
      <c r="O1763" s="99"/>
      <c r="P1763" s="99"/>
      <c r="Q1763" s="99"/>
      <c r="R1763" s="99"/>
      <c r="S1763" s="99"/>
      <c r="T1763" s="99"/>
      <c r="U1763" s="99"/>
      <c r="V1763" s="99"/>
      <c r="W1763" s="99"/>
      <c r="X1763" s="99"/>
      <c r="Y1763" s="99"/>
      <c r="Z1763" s="99"/>
      <c r="AA1763" s="99"/>
      <c r="AB1763" s="99"/>
      <c r="AC1763" s="99"/>
      <c r="AD1763" s="99"/>
      <c r="AE1763" s="99"/>
      <c r="AF1763" s="99"/>
      <c r="AG1763" s="99"/>
      <c r="AH1763" s="99"/>
      <c r="AI1763" s="99"/>
      <c r="AJ1763" s="99"/>
    </row>
    <row r="1764" spans="1:37" s="64" customFormat="1" x14ac:dyDescent="0.25">
      <c r="A1764" s="34">
        <v>1635</v>
      </c>
      <c r="B1764" s="98" t="s">
        <v>7613</v>
      </c>
      <c r="C1764" s="66" t="s">
        <v>499</v>
      </c>
      <c r="D1764" s="66" t="s">
        <v>7614</v>
      </c>
      <c r="E1764" s="92" t="s">
        <v>4324</v>
      </c>
      <c r="F1764" s="66" t="s">
        <v>18</v>
      </c>
      <c r="G1764" s="74" t="s">
        <v>7615</v>
      </c>
      <c r="H1764" s="93" t="s">
        <v>3522</v>
      </c>
      <c r="I1764" s="99"/>
      <c r="J1764" s="99"/>
      <c r="K1764" s="99"/>
      <c r="L1764" s="99"/>
      <c r="M1764" s="99"/>
      <c r="N1764" s="99"/>
      <c r="O1764" s="99"/>
      <c r="P1764" s="99"/>
      <c r="Q1764" s="99"/>
      <c r="R1764" s="99"/>
      <c r="S1764" s="99"/>
      <c r="T1764" s="99"/>
      <c r="U1764" s="99"/>
      <c r="V1764" s="99"/>
      <c r="W1764" s="99"/>
      <c r="X1764" s="99"/>
      <c r="Y1764" s="99"/>
      <c r="Z1764" s="99"/>
      <c r="AA1764" s="99"/>
      <c r="AB1764" s="99"/>
      <c r="AC1764" s="99"/>
      <c r="AD1764" s="99"/>
      <c r="AE1764" s="99"/>
      <c r="AF1764" s="99"/>
      <c r="AG1764" s="99"/>
      <c r="AH1764" s="99"/>
      <c r="AI1764" s="99"/>
      <c r="AJ1764" s="99"/>
    </row>
    <row r="1765" spans="1:37" s="64" customFormat="1" x14ac:dyDescent="0.25">
      <c r="A1765" s="34">
        <v>1636</v>
      </c>
      <c r="B1765" s="98" t="s">
        <v>7616</v>
      </c>
      <c r="C1765" s="66" t="s">
        <v>7617</v>
      </c>
      <c r="D1765" s="66" t="s">
        <v>7618</v>
      </c>
      <c r="E1765" s="92" t="s">
        <v>7619</v>
      </c>
      <c r="F1765" s="66">
        <v>9842642581</v>
      </c>
      <c r="G1765" s="74" t="s">
        <v>18</v>
      </c>
      <c r="H1765" s="93" t="s">
        <v>7725</v>
      </c>
      <c r="I1765" s="99"/>
      <c r="J1765" s="99"/>
      <c r="K1765" s="99"/>
      <c r="L1765" s="99"/>
      <c r="M1765" s="99"/>
      <c r="N1765" s="99"/>
      <c r="O1765" s="99"/>
      <c r="P1765" s="99"/>
      <c r="Q1765" s="99"/>
      <c r="R1765" s="99"/>
      <c r="S1765" s="99"/>
      <c r="T1765" s="99"/>
      <c r="U1765" s="99"/>
      <c r="V1765" s="99"/>
      <c r="W1765" s="99"/>
      <c r="X1765" s="99"/>
      <c r="Y1765" s="99"/>
      <c r="Z1765" s="99"/>
      <c r="AA1765" s="99"/>
      <c r="AB1765" s="99"/>
      <c r="AC1765" s="99"/>
      <c r="AD1765" s="99"/>
      <c r="AE1765" s="99"/>
      <c r="AF1765" s="99"/>
      <c r="AG1765" s="99"/>
      <c r="AH1765" s="99"/>
      <c r="AI1765" s="99"/>
      <c r="AJ1765" s="99"/>
    </row>
    <row r="1766" spans="1:37" s="64" customFormat="1" x14ac:dyDescent="0.25">
      <c r="A1766" s="34">
        <v>1637</v>
      </c>
      <c r="B1766" s="98" t="s">
        <v>7632</v>
      </c>
      <c r="C1766" s="66" t="s">
        <v>7633</v>
      </c>
      <c r="D1766" s="66" t="s">
        <v>3811</v>
      </c>
      <c r="E1766" s="92" t="s">
        <v>7634</v>
      </c>
      <c r="F1766" s="66">
        <v>9442426671</v>
      </c>
      <c r="G1766" s="74" t="s">
        <v>7726</v>
      </c>
      <c r="H1766" s="93" t="s">
        <v>2740</v>
      </c>
      <c r="I1766" s="99"/>
      <c r="J1766" s="99"/>
      <c r="K1766" s="99"/>
      <c r="L1766" s="99"/>
      <c r="M1766" s="99"/>
      <c r="N1766" s="99"/>
      <c r="O1766" s="99"/>
      <c r="P1766" s="99"/>
      <c r="Q1766" s="99"/>
      <c r="R1766" s="99"/>
      <c r="S1766" s="99"/>
      <c r="T1766" s="99"/>
      <c r="U1766" s="99"/>
      <c r="V1766" s="99"/>
      <c r="W1766" s="99"/>
      <c r="X1766" s="99"/>
      <c r="Y1766" s="99"/>
      <c r="Z1766" s="99"/>
      <c r="AA1766" s="99"/>
      <c r="AB1766" s="99"/>
      <c r="AC1766" s="99"/>
      <c r="AD1766" s="99"/>
      <c r="AE1766" s="99"/>
      <c r="AF1766" s="99"/>
      <c r="AG1766" s="99"/>
      <c r="AH1766" s="99"/>
      <c r="AI1766" s="99"/>
      <c r="AJ1766" s="99"/>
    </row>
    <row r="1767" spans="1:37" s="64" customFormat="1" x14ac:dyDescent="0.25">
      <c r="A1767" s="34">
        <v>1638</v>
      </c>
      <c r="B1767" s="98" t="s">
        <v>7657</v>
      </c>
      <c r="C1767" s="66" t="s">
        <v>2020</v>
      </c>
      <c r="D1767" s="66" t="s">
        <v>7658</v>
      </c>
      <c r="E1767" s="92" t="s">
        <v>7659</v>
      </c>
      <c r="F1767" s="66">
        <v>9843024592</v>
      </c>
      <c r="G1767" s="74" t="s">
        <v>7727</v>
      </c>
      <c r="H1767" s="93" t="s">
        <v>1804</v>
      </c>
      <c r="I1767" s="99"/>
      <c r="J1767" s="99"/>
      <c r="K1767" s="99"/>
      <c r="L1767" s="99"/>
      <c r="M1767" s="99"/>
      <c r="N1767" s="99"/>
      <c r="O1767" s="99"/>
      <c r="P1767" s="99"/>
      <c r="Q1767" s="99"/>
      <c r="R1767" s="99"/>
      <c r="S1767" s="99"/>
      <c r="T1767" s="99"/>
      <c r="U1767" s="99"/>
      <c r="V1767" s="99"/>
      <c r="W1767" s="99"/>
      <c r="X1767" s="99"/>
      <c r="Y1767" s="99"/>
      <c r="Z1767" s="99"/>
      <c r="AA1767" s="99"/>
      <c r="AB1767" s="99"/>
      <c r="AC1767" s="99"/>
      <c r="AD1767" s="99"/>
      <c r="AE1767" s="99"/>
      <c r="AF1767" s="99"/>
      <c r="AG1767" s="99"/>
      <c r="AH1767" s="99"/>
      <c r="AI1767" s="99"/>
      <c r="AJ1767" s="99"/>
    </row>
    <row r="1768" spans="1:37" s="64" customFormat="1" x14ac:dyDescent="0.25">
      <c r="A1768" s="34">
        <v>1639</v>
      </c>
      <c r="B1768" s="98" t="s">
        <v>7660</v>
      </c>
      <c r="C1768" s="66" t="s">
        <v>7661</v>
      </c>
      <c r="D1768" s="66" t="s">
        <v>7662</v>
      </c>
      <c r="E1768" s="92" t="s">
        <v>7663</v>
      </c>
      <c r="F1768" s="66">
        <v>9443272377</v>
      </c>
      <c r="G1768" s="74" t="s">
        <v>18</v>
      </c>
      <c r="H1768" s="93" t="s">
        <v>781</v>
      </c>
      <c r="I1768" s="99"/>
      <c r="J1768" s="99"/>
      <c r="K1768" s="99"/>
      <c r="L1768" s="99"/>
      <c r="M1768" s="99"/>
      <c r="N1768" s="99"/>
      <c r="O1768" s="99"/>
      <c r="P1768" s="99"/>
      <c r="Q1768" s="99"/>
      <c r="R1768" s="99"/>
      <c r="S1768" s="99"/>
      <c r="T1768" s="99"/>
      <c r="U1768" s="99"/>
      <c r="V1768" s="99"/>
      <c r="W1768" s="99"/>
      <c r="X1768" s="99"/>
      <c r="Y1768" s="99"/>
      <c r="Z1768" s="99"/>
      <c r="AA1768" s="99"/>
      <c r="AB1768" s="99"/>
      <c r="AC1768" s="99"/>
      <c r="AD1768" s="99"/>
      <c r="AE1768" s="99"/>
      <c r="AF1768" s="99"/>
      <c r="AG1768" s="99"/>
      <c r="AH1768" s="99"/>
      <c r="AI1768" s="99"/>
      <c r="AJ1768" s="99"/>
    </row>
    <row r="1769" spans="1:37" s="64" customFormat="1" x14ac:dyDescent="0.25">
      <c r="A1769" s="34">
        <v>1640</v>
      </c>
      <c r="B1769" s="98" t="s">
        <v>7664</v>
      </c>
      <c r="C1769" s="66" t="s">
        <v>7665</v>
      </c>
      <c r="D1769" s="66" t="s">
        <v>7666</v>
      </c>
      <c r="E1769" s="92" t="s">
        <v>4324</v>
      </c>
      <c r="F1769" s="66" t="s">
        <v>18</v>
      </c>
      <c r="G1769" s="74" t="s">
        <v>7667</v>
      </c>
      <c r="H1769" s="93" t="s">
        <v>7253</v>
      </c>
      <c r="I1769" s="99"/>
      <c r="J1769" s="99"/>
      <c r="K1769" s="99"/>
      <c r="L1769" s="99"/>
      <c r="M1769" s="99"/>
      <c r="N1769" s="99"/>
      <c r="O1769" s="99"/>
      <c r="P1769" s="99"/>
      <c r="Q1769" s="99"/>
      <c r="R1769" s="99"/>
      <c r="S1769" s="99"/>
      <c r="T1769" s="99"/>
      <c r="U1769" s="99"/>
      <c r="V1769" s="99"/>
      <c r="W1769" s="99"/>
      <c r="X1769" s="99"/>
      <c r="Y1769" s="99"/>
      <c r="Z1769" s="99"/>
      <c r="AA1769" s="99"/>
      <c r="AB1769" s="99"/>
      <c r="AC1769" s="99"/>
      <c r="AD1769" s="99"/>
      <c r="AE1769" s="99"/>
      <c r="AF1769" s="99"/>
      <c r="AG1769" s="99"/>
      <c r="AH1769" s="99"/>
      <c r="AI1769" s="99"/>
      <c r="AJ1769" s="99"/>
    </row>
    <row r="1770" spans="1:37" s="64" customFormat="1" x14ac:dyDescent="0.25">
      <c r="A1770" s="34">
        <v>1641</v>
      </c>
      <c r="B1770" s="98" t="s">
        <v>7668</v>
      </c>
      <c r="C1770" s="66" t="s">
        <v>7669</v>
      </c>
      <c r="D1770" s="66" t="s">
        <v>7670</v>
      </c>
      <c r="E1770" s="92" t="s">
        <v>3022</v>
      </c>
      <c r="F1770" s="66">
        <v>9363202127</v>
      </c>
      <c r="G1770" s="74" t="s">
        <v>7671</v>
      </c>
      <c r="H1770" s="93" t="s">
        <v>2049</v>
      </c>
      <c r="I1770" s="99"/>
      <c r="J1770" s="99"/>
      <c r="K1770" s="99"/>
      <c r="L1770" s="99"/>
      <c r="M1770" s="99"/>
      <c r="N1770" s="99"/>
      <c r="O1770" s="99"/>
      <c r="P1770" s="99"/>
      <c r="Q1770" s="99"/>
      <c r="R1770" s="99"/>
      <c r="S1770" s="99"/>
      <c r="T1770" s="99"/>
      <c r="U1770" s="99"/>
      <c r="V1770" s="99"/>
      <c r="W1770" s="99"/>
      <c r="X1770" s="99"/>
      <c r="Y1770" s="99"/>
      <c r="Z1770" s="99"/>
      <c r="AA1770" s="99"/>
      <c r="AB1770" s="99"/>
      <c r="AC1770" s="99"/>
      <c r="AD1770" s="99"/>
      <c r="AE1770" s="99"/>
      <c r="AF1770" s="99"/>
      <c r="AG1770" s="99"/>
      <c r="AH1770" s="99"/>
      <c r="AI1770" s="99"/>
      <c r="AJ1770" s="99"/>
    </row>
    <row r="1771" spans="1:37" s="64" customFormat="1" x14ac:dyDescent="0.25">
      <c r="A1771" s="34">
        <v>1642</v>
      </c>
      <c r="B1771" s="98" t="s">
        <v>7687</v>
      </c>
      <c r="C1771" s="66" t="s">
        <v>7688</v>
      </c>
      <c r="D1771" s="66" t="s">
        <v>7689</v>
      </c>
      <c r="E1771" s="92" t="s">
        <v>7690</v>
      </c>
      <c r="F1771" s="66">
        <v>9846090164</v>
      </c>
      <c r="G1771" s="74" t="s">
        <v>7691</v>
      </c>
      <c r="H1771" s="93" t="s">
        <v>3676</v>
      </c>
      <c r="I1771" s="99"/>
      <c r="J1771" s="99"/>
      <c r="K1771" s="99"/>
      <c r="L1771" s="99"/>
      <c r="M1771" s="99"/>
      <c r="N1771" s="99"/>
      <c r="O1771" s="99"/>
      <c r="P1771" s="99"/>
      <c r="Q1771" s="99"/>
      <c r="R1771" s="99"/>
      <c r="S1771" s="99"/>
      <c r="T1771" s="99"/>
      <c r="U1771" s="99"/>
      <c r="V1771" s="99"/>
      <c r="W1771" s="99"/>
      <c r="X1771" s="99"/>
      <c r="Y1771" s="99"/>
      <c r="Z1771" s="99"/>
      <c r="AA1771" s="99"/>
      <c r="AB1771" s="99"/>
      <c r="AC1771" s="99"/>
      <c r="AD1771" s="99"/>
      <c r="AE1771" s="99"/>
      <c r="AF1771" s="99"/>
      <c r="AG1771" s="99"/>
      <c r="AH1771" s="99"/>
      <c r="AI1771" s="99"/>
      <c r="AJ1771" s="99"/>
    </row>
    <row r="1772" spans="1:37" s="64" customFormat="1" ht="15.75" thickBot="1" x14ac:dyDescent="0.3">
      <c r="A1772" s="34">
        <v>1643</v>
      </c>
      <c r="B1772" s="98" t="s">
        <v>7696</v>
      </c>
      <c r="C1772" s="66" t="s">
        <v>7728</v>
      </c>
      <c r="D1772" s="66" t="s">
        <v>7729</v>
      </c>
      <c r="E1772" s="92" t="s">
        <v>7730</v>
      </c>
      <c r="F1772" s="66">
        <v>9447111593</v>
      </c>
      <c r="G1772" s="74" t="s">
        <v>7731</v>
      </c>
      <c r="H1772" s="93" t="s">
        <v>1011</v>
      </c>
      <c r="I1772" s="99"/>
      <c r="J1772" s="99"/>
      <c r="K1772" s="99"/>
      <c r="L1772" s="99"/>
      <c r="M1772" s="99"/>
      <c r="N1772" s="99"/>
      <c r="O1772" s="99"/>
      <c r="P1772" s="99"/>
      <c r="Q1772" s="99"/>
      <c r="R1772" s="99"/>
      <c r="S1772" s="99"/>
      <c r="T1772" s="99"/>
      <c r="U1772" s="99"/>
      <c r="V1772" s="99"/>
      <c r="W1772" s="99"/>
      <c r="X1772" s="99"/>
      <c r="Y1772" s="99"/>
      <c r="Z1772" s="99"/>
      <c r="AA1772" s="99"/>
      <c r="AB1772" s="99"/>
      <c r="AC1772" s="99"/>
      <c r="AD1772" s="99"/>
      <c r="AE1772" s="99"/>
      <c r="AF1772" s="99"/>
      <c r="AG1772" s="99"/>
      <c r="AH1772" s="99"/>
      <c r="AI1772" s="99"/>
      <c r="AJ1772" s="99"/>
    </row>
    <row r="1773" spans="1:37" s="24" customFormat="1" ht="16.5" thickTop="1" thickBot="1" x14ac:dyDescent="0.3">
      <c r="A1773" s="34"/>
      <c r="B1773" s="252" t="s">
        <v>7642</v>
      </c>
      <c r="C1773" s="66"/>
      <c r="D1773" s="66"/>
      <c r="E1773" s="92"/>
      <c r="F1773" s="66"/>
      <c r="G1773" s="106"/>
      <c r="H1773" s="93"/>
      <c r="J1773" s="84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  <c r="Z1773" s="23"/>
      <c r="AA1773" s="23"/>
      <c r="AB1773" s="23"/>
      <c r="AC1773" s="23"/>
      <c r="AD1773" s="23"/>
      <c r="AE1773" s="23"/>
      <c r="AF1773" s="23"/>
      <c r="AG1773" s="23"/>
      <c r="AH1773" s="23"/>
      <c r="AI1773" s="23"/>
      <c r="AJ1773" s="23"/>
      <c r="AK1773" s="23"/>
    </row>
    <row r="1774" spans="1:37" s="64" customFormat="1" ht="15.75" thickTop="1" x14ac:dyDescent="0.25">
      <c r="A1774" s="34"/>
      <c r="B1774" s="544" t="s">
        <v>7631</v>
      </c>
      <c r="C1774" s="66"/>
      <c r="D1774" s="66"/>
      <c r="E1774" s="92"/>
      <c r="F1774" s="66"/>
      <c r="G1774" s="74"/>
      <c r="H1774" s="93"/>
      <c r="I1774" s="99"/>
      <c r="J1774" s="99"/>
      <c r="K1774" s="99"/>
      <c r="L1774" s="99"/>
      <c r="M1774" s="99"/>
      <c r="N1774" s="99"/>
      <c r="O1774" s="99"/>
      <c r="P1774" s="99"/>
      <c r="Q1774" s="99"/>
      <c r="R1774" s="99"/>
      <c r="S1774" s="99"/>
      <c r="T1774" s="99"/>
      <c r="U1774" s="99"/>
      <c r="V1774" s="99"/>
      <c r="W1774" s="99"/>
      <c r="X1774" s="99"/>
      <c r="Y1774" s="99"/>
      <c r="Z1774" s="99"/>
      <c r="AA1774" s="99"/>
      <c r="AB1774" s="99"/>
      <c r="AC1774" s="99"/>
      <c r="AD1774" s="99"/>
      <c r="AE1774" s="99"/>
      <c r="AF1774" s="99"/>
      <c r="AG1774" s="99"/>
      <c r="AH1774" s="99"/>
      <c r="AI1774" s="99"/>
      <c r="AJ1774" s="99"/>
    </row>
    <row r="1775" spans="1:37" s="64" customFormat="1" x14ac:dyDescent="0.25">
      <c r="A1775" s="34">
        <v>1644</v>
      </c>
      <c r="B1775" s="98" t="s">
        <v>7261</v>
      </c>
      <c r="C1775" s="66" t="s">
        <v>7851</v>
      </c>
      <c r="D1775" s="66" t="s">
        <v>7085</v>
      </c>
      <c r="E1775" s="92" t="s">
        <v>7086</v>
      </c>
      <c r="F1775" s="66">
        <v>9842160726</v>
      </c>
      <c r="G1775" s="74" t="s">
        <v>7087</v>
      </c>
      <c r="H1775" s="93" t="s">
        <v>7852</v>
      </c>
      <c r="I1775" s="99"/>
      <c r="J1775" s="99"/>
      <c r="K1775" s="99"/>
      <c r="L1775" s="99"/>
      <c r="M1775" s="99"/>
      <c r="N1775" s="99"/>
      <c r="O1775" s="99"/>
      <c r="P1775" s="99"/>
      <c r="Q1775" s="99"/>
      <c r="R1775" s="99"/>
      <c r="S1775" s="99"/>
      <c r="T1775" s="99"/>
      <c r="U1775" s="99"/>
      <c r="V1775" s="99"/>
      <c r="W1775" s="99"/>
      <c r="X1775" s="99"/>
      <c r="Y1775" s="99"/>
      <c r="Z1775" s="99"/>
      <c r="AA1775" s="99"/>
      <c r="AB1775" s="99"/>
      <c r="AC1775" s="99"/>
      <c r="AD1775" s="99"/>
      <c r="AE1775" s="99"/>
      <c r="AF1775" s="99"/>
      <c r="AG1775" s="99"/>
      <c r="AH1775" s="99"/>
      <c r="AI1775" s="99"/>
      <c r="AJ1775" s="99"/>
    </row>
    <row r="1776" spans="1:37" s="64" customFormat="1" x14ac:dyDescent="0.25">
      <c r="A1776" s="34">
        <v>1645</v>
      </c>
      <c r="B1776" s="98" t="s">
        <v>1496</v>
      </c>
      <c r="C1776" s="66" t="s">
        <v>7391</v>
      </c>
      <c r="D1776" s="66" t="s">
        <v>1497</v>
      </c>
      <c r="E1776" s="92" t="s">
        <v>7392</v>
      </c>
      <c r="F1776" s="66" t="s">
        <v>18</v>
      </c>
      <c r="G1776" s="74" t="s">
        <v>1498</v>
      </c>
      <c r="H1776" s="93" t="s">
        <v>7853</v>
      </c>
      <c r="I1776" s="99"/>
      <c r="J1776" s="99"/>
      <c r="K1776" s="99"/>
      <c r="L1776" s="99"/>
      <c r="M1776" s="99"/>
      <c r="N1776" s="99"/>
      <c r="O1776" s="99"/>
      <c r="P1776" s="99"/>
      <c r="Q1776" s="99"/>
      <c r="R1776" s="99"/>
      <c r="S1776" s="99"/>
      <c r="T1776" s="99"/>
      <c r="U1776" s="99"/>
      <c r="V1776" s="99"/>
      <c r="W1776" s="99"/>
      <c r="X1776" s="99"/>
      <c r="Y1776" s="99"/>
      <c r="Z1776" s="99"/>
      <c r="AA1776" s="99"/>
      <c r="AB1776" s="99"/>
      <c r="AC1776" s="99"/>
      <c r="AD1776" s="99"/>
      <c r="AE1776" s="99"/>
      <c r="AF1776" s="99"/>
      <c r="AG1776" s="99"/>
      <c r="AH1776" s="99"/>
      <c r="AI1776" s="99"/>
      <c r="AJ1776" s="99"/>
    </row>
    <row r="1777" spans="1:36" s="64" customFormat="1" x14ac:dyDescent="0.25">
      <c r="A1777" s="34">
        <v>1646</v>
      </c>
      <c r="B1777" s="98" t="s">
        <v>7537</v>
      </c>
      <c r="C1777" s="66" t="s">
        <v>513</v>
      </c>
      <c r="D1777" s="66" t="s">
        <v>7538</v>
      </c>
      <c r="E1777" s="92" t="s">
        <v>4995</v>
      </c>
      <c r="F1777" s="66">
        <v>9894041685</v>
      </c>
      <c r="G1777" s="74" t="s">
        <v>7539</v>
      </c>
      <c r="H1777" s="93" t="s">
        <v>7854</v>
      </c>
      <c r="I1777" s="99"/>
      <c r="J1777" s="99"/>
      <c r="K1777" s="99"/>
      <c r="L1777" s="99"/>
      <c r="M1777" s="99"/>
      <c r="N1777" s="99"/>
      <c r="O1777" s="99"/>
      <c r="P1777" s="99"/>
      <c r="Q1777" s="99"/>
      <c r="R1777" s="99"/>
      <c r="S1777" s="99"/>
      <c r="T1777" s="99"/>
      <c r="U1777" s="99"/>
      <c r="V1777" s="99"/>
      <c r="W1777" s="99"/>
      <c r="X1777" s="99"/>
      <c r="Y1777" s="99"/>
      <c r="Z1777" s="99"/>
      <c r="AA1777" s="99"/>
      <c r="AB1777" s="99"/>
      <c r="AC1777" s="99"/>
      <c r="AD1777" s="99"/>
      <c r="AE1777" s="99"/>
      <c r="AF1777" s="99"/>
      <c r="AG1777" s="99"/>
      <c r="AH1777" s="99"/>
      <c r="AI1777" s="99"/>
      <c r="AJ1777" s="99"/>
    </row>
    <row r="1778" spans="1:36" s="64" customFormat="1" x14ac:dyDescent="0.25">
      <c r="A1778" s="34">
        <v>1647</v>
      </c>
      <c r="B1778" s="98" t="s">
        <v>7576</v>
      </c>
      <c r="C1778" s="66" t="s">
        <v>3612</v>
      </c>
      <c r="D1778" s="66" t="s">
        <v>7577</v>
      </c>
      <c r="E1778" s="92" t="s">
        <v>2992</v>
      </c>
      <c r="F1778" s="66">
        <v>9842219530</v>
      </c>
      <c r="G1778" s="74" t="s">
        <v>18</v>
      </c>
      <c r="H1778" s="93" t="s">
        <v>2370</v>
      </c>
      <c r="I1778" s="99"/>
      <c r="J1778" s="99"/>
      <c r="K1778" s="99"/>
      <c r="L1778" s="99"/>
      <c r="M1778" s="99"/>
      <c r="N1778" s="99"/>
      <c r="O1778" s="99"/>
      <c r="P1778" s="99"/>
      <c r="Q1778" s="99"/>
      <c r="R1778" s="99"/>
      <c r="S1778" s="99"/>
      <c r="T1778" s="99"/>
      <c r="U1778" s="99"/>
      <c r="V1778" s="99"/>
      <c r="W1778" s="99"/>
      <c r="X1778" s="99"/>
      <c r="Y1778" s="99"/>
      <c r="Z1778" s="99"/>
      <c r="AA1778" s="99"/>
      <c r="AB1778" s="99"/>
      <c r="AC1778" s="99"/>
      <c r="AD1778" s="99"/>
      <c r="AE1778" s="99"/>
      <c r="AF1778" s="99"/>
      <c r="AG1778" s="99"/>
      <c r="AH1778" s="99"/>
      <c r="AI1778" s="99"/>
      <c r="AJ1778" s="99"/>
    </row>
    <row r="1779" spans="1:36" s="64" customFormat="1" x14ac:dyDescent="0.25">
      <c r="A1779" s="34">
        <v>1648</v>
      </c>
      <c r="B1779" s="98" t="s">
        <v>7608</v>
      </c>
      <c r="C1779" s="66" t="s">
        <v>7609</v>
      </c>
      <c r="D1779" s="66" t="s">
        <v>7610</v>
      </c>
      <c r="E1779" s="92" t="s">
        <v>7611</v>
      </c>
      <c r="F1779" s="66">
        <v>9894817243</v>
      </c>
      <c r="G1779" s="74" t="s">
        <v>7612</v>
      </c>
      <c r="H1779" s="93" t="s">
        <v>1011</v>
      </c>
      <c r="I1779" s="99"/>
      <c r="J1779" s="99"/>
      <c r="K1779" s="99"/>
      <c r="L1779" s="99"/>
      <c r="M1779" s="99"/>
      <c r="N1779" s="99"/>
      <c r="O1779" s="99"/>
      <c r="P1779" s="99"/>
      <c r="Q1779" s="99"/>
      <c r="R1779" s="99"/>
      <c r="S1779" s="99"/>
      <c r="T1779" s="99"/>
      <c r="U1779" s="99"/>
      <c r="V1779" s="99"/>
      <c r="W1779" s="99"/>
      <c r="X1779" s="99"/>
      <c r="Y1779" s="99"/>
      <c r="Z1779" s="99"/>
      <c r="AA1779" s="99"/>
      <c r="AB1779" s="99"/>
      <c r="AC1779" s="99"/>
      <c r="AD1779" s="99"/>
      <c r="AE1779" s="99"/>
      <c r="AF1779" s="99"/>
      <c r="AG1779" s="99"/>
      <c r="AH1779" s="99"/>
      <c r="AI1779" s="99"/>
      <c r="AJ1779" s="99"/>
    </row>
    <row r="1780" spans="1:36" s="64" customFormat="1" x14ac:dyDescent="0.25">
      <c r="A1780" s="34">
        <v>1649</v>
      </c>
      <c r="B1780" s="98" t="s">
        <v>7620</v>
      </c>
      <c r="C1780" s="66" t="s">
        <v>7621</v>
      </c>
      <c r="D1780" s="66" t="s">
        <v>7622</v>
      </c>
      <c r="E1780" s="92" t="s">
        <v>3022</v>
      </c>
      <c r="F1780" s="66">
        <v>9842958012</v>
      </c>
      <c r="G1780" s="74" t="s">
        <v>7623</v>
      </c>
      <c r="H1780" s="93" t="s">
        <v>7852</v>
      </c>
      <c r="I1780" s="99"/>
      <c r="J1780" s="99"/>
      <c r="K1780" s="99"/>
      <c r="L1780" s="99"/>
      <c r="M1780" s="99"/>
      <c r="N1780" s="99"/>
      <c r="O1780" s="99"/>
      <c r="P1780" s="99"/>
      <c r="Q1780" s="99"/>
      <c r="R1780" s="99"/>
      <c r="S1780" s="99"/>
      <c r="T1780" s="99"/>
      <c r="U1780" s="99"/>
      <c r="V1780" s="99"/>
      <c r="W1780" s="99"/>
      <c r="X1780" s="99"/>
      <c r="Y1780" s="99"/>
      <c r="Z1780" s="99"/>
      <c r="AA1780" s="99"/>
      <c r="AB1780" s="99"/>
      <c r="AC1780" s="99"/>
      <c r="AD1780" s="99"/>
      <c r="AE1780" s="99"/>
      <c r="AF1780" s="99"/>
      <c r="AG1780" s="99"/>
      <c r="AH1780" s="99"/>
      <c r="AI1780" s="99"/>
      <c r="AJ1780" s="99"/>
    </row>
    <row r="1781" spans="1:36" s="64" customFormat="1" x14ac:dyDescent="0.25">
      <c r="A1781" s="34">
        <v>1650</v>
      </c>
      <c r="B1781" s="98" t="s">
        <v>7682</v>
      </c>
      <c r="C1781" s="66" t="s">
        <v>7683</v>
      </c>
      <c r="D1781" s="66" t="s">
        <v>7684</v>
      </c>
      <c r="E1781" s="92" t="s">
        <v>7704</v>
      </c>
      <c r="F1781" s="66">
        <v>9846299077</v>
      </c>
      <c r="G1781" s="74" t="s">
        <v>7705</v>
      </c>
      <c r="H1781" s="93" t="s">
        <v>2370</v>
      </c>
      <c r="I1781" s="99"/>
      <c r="J1781" s="99"/>
      <c r="K1781" s="99"/>
      <c r="L1781" s="99"/>
      <c r="M1781" s="99"/>
      <c r="N1781" s="99"/>
      <c r="O1781" s="99"/>
      <c r="P1781" s="99"/>
      <c r="Q1781" s="99"/>
      <c r="R1781" s="99"/>
      <c r="S1781" s="99"/>
      <c r="T1781" s="99"/>
      <c r="U1781" s="99"/>
      <c r="V1781" s="99"/>
      <c r="W1781" s="99"/>
      <c r="X1781" s="99"/>
      <c r="Y1781" s="99"/>
      <c r="Z1781" s="99"/>
      <c r="AA1781" s="99"/>
      <c r="AB1781" s="99"/>
      <c r="AC1781" s="99"/>
      <c r="AD1781" s="99"/>
      <c r="AE1781" s="99"/>
      <c r="AF1781" s="99"/>
      <c r="AG1781" s="99"/>
      <c r="AH1781" s="99"/>
      <c r="AI1781" s="99"/>
      <c r="AJ1781" s="99"/>
    </row>
    <row r="1782" spans="1:36" s="64" customFormat="1" x14ac:dyDescent="0.25">
      <c r="A1782" s="34">
        <v>1651</v>
      </c>
      <c r="B1782" s="98" t="s">
        <v>7686</v>
      </c>
      <c r="C1782" s="66" t="s">
        <v>7685</v>
      </c>
      <c r="D1782" s="66" t="s">
        <v>7706</v>
      </c>
      <c r="E1782" s="92" t="s">
        <v>7707</v>
      </c>
      <c r="F1782" s="66" t="s">
        <v>18</v>
      </c>
      <c r="G1782" s="74" t="s">
        <v>7708</v>
      </c>
      <c r="H1782" s="93" t="s">
        <v>7253</v>
      </c>
      <c r="I1782" s="99"/>
      <c r="J1782" s="99"/>
      <c r="K1782" s="99"/>
      <c r="L1782" s="99"/>
      <c r="M1782" s="99"/>
      <c r="N1782" s="99"/>
      <c r="O1782" s="99"/>
      <c r="P1782" s="99"/>
      <c r="Q1782" s="99"/>
      <c r="R1782" s="99"/>
      <c r="S1782" s="99"/>
      <c r="T1782" s="99"/>
      <c r="U1782" s="99"/>
      <c r="V1782" s="99"/>
      <c r="W1782" s="99"/>
      <c r="X1782" s="99"/>
      <c r="Y1782" s="99"/>
      <c r="Z1782" s="99"/>
      <c r="AA1782" s="99"/>
      <c r="AB1782" s="99"/>
      <c r="AC1782" s="99"/>
      <c r="AD1782" s="99"/>
      <c r="AE1782" s="99"/>
      <c r="AF1782" s="99"/>
      <c r="AG1782" s="99"/>
      <c r="AH1782" s="99"/>
      <c r="AI1782" s="99"/>
      <c r="AJ1782" s="99"/>
    </row>
    <row r="1783" spans="1:36" s="64" customFormat="1" x14ac:dyDescent="0.25">
      <c r="A1783" s="34">
        <v>1652</v>
      </c>
      <c r="B1783" s="98" t="s">
        <v>7693</v>
      </c>
      <c r="C1783" s="66" t="s">
        <v>7692</v>
      </c>
      <c r="D1783" s="66" t="s">
        <v>7694</v>
      </c>
      <c r="E1783" s="92" t="s">
        <v>4324</v>
      </c>
      <c r="F1783" s="66" t="s">
        <v>18</v>
      </c>
      <c r="G1783" s="74" t="s">
        <v>7695</v>
      </c>
      <c r="H1783" s="93" t="s">
        <v>781</v>
      </c>
      <c r="I1783" s="99"/>
      <c r="J1783" s="99"/>
      <c r="K1783" s="99"/>
      <c r="L1783" s="99"/>
      <c r="M1783" s="99"/>
      <c r="N1783" s="99"/>
      <c r="O1783" s="99"/>
      <c r="P1783" s="99"/>
      <c r="Q1783" s="99"/>
      <c r="R1783" s="99"/>
      <c r="S1783" s="99"/>
      <c r="T1783" s="99"/>
      <c r="U1783" s="99"/>
      <c r="V1783" s="99"/>
      <c r="W1783" s="99"/>
      <c r="X1783" s="99"/>
      <c r="Y1783" s="99"/>
      <c r="Z1783" s="99"/>
      <c r="AA1783" s="99"/>
      <c r="AB1783" s="99"/>
      <c r="AC1783" s="99"/>
      <c r="AD1783" s="99"/>
      <c r="AE1783" s="99"/>
      <c r="AF1783" s="99"/>
      <c r="AG1783" s="99"/>
      <c r="AH1783" s="99"/>
      <c r="AI1783" s="99"/>
      <c r="AJ1783" s="99"/>
    </row>
    <row r="1784" spans="1:36" s="64" customFormat="1" x14ac:dyDescent="0.25">
      <c r="A1784" s="34">
        <v>1653</v>
      </c>
      <c r="B1784" s="98" t="s">
        <v>7709</v>
      </c>
      <c r="C1784" s="66" t="s">
        <v>7710</v>
      </c>
      <c r="D1784" s="66" t="s">
        <v>7711</v>
      </c>
      <c r="E1784" s="92" t="s">
        <v>7712</v>
      </c>
      <c r="F1784" s="66" t="s">
        <v>18</v>
      </c>
      <c r="G1784" s="74" t="s">
        <v>7713</v>
      </c>
      <c r="H1784" s="93" t="s">
        <v>7855</v>
      </c>
      <c r="I1784" s="99"/>
      <c r="J1784" s="99"/>
      <c r="K1784" s="99"/>
      <c r="L1784" s="99"/>
      <c r="M1784" s="99"/>
      <c r="N1784" s="99"/>
      <c r="O1784" s="99"/>
      <c r="P1784" s="99"/>
      <c r="Q1784" s="99"/>
      <c r="R1784" s="99"/>
      <c r="S1784" s="99"/>
      <c r="T1784" s="99"/>
      <c r="U1784" s="99"/>
      <c r="V1784" s="99"/>
      <c r="W1784" s="99"/>
      <c r="X1784" s="99"/>
      <c r="Y1784" s="99"/>
      <c r="Z1784" s="99"/>
      <c r="AA1784" s="99"/>
      <c r="AB1784" s="99"/>
      <c r="AC1784" s="99"/>
      <c r="AD1784" s="99"/>
      <c r="AE1784" s="99"/>
      <c r="AF1784" s="99"/>
      <c r="AG1784" s="99"/>
      <c r="AH1784" s="99"/>
      <c r="AI1784" s="99"/>
      <c r="AJ1784" s="99"/>
    </row>
    <row r="1785" spans="1:36" s="64" customFormat="1" x14ac:dyDescent="0.25">
      <c r="A1785" s="34">
        <v>1654</v>
      </c>
      <c r="B1785" s="98" t="s">
        <v>7714</v>
      </c>
      <c r="C1785" s="66" t="s">
        <v>1219</v>
      </c>
      <c r="D1785" s="66" t="s">
        <v>7715</v>
      </c>
      <c r="E1785" s="92" t="s">
        <v>5777</v>
      </c>
      <c r="F1785" s="66" t="s">
        <v>18</v>
      </c>
      <c r="G1785" s="74" t="s">
        <v>7856</v>
      </c>
      <c r="H1785" s="93" t="s">
        <v>7677</v>
      </c>
      <c r="I1785" s="99"/>
      <c r="J1785" s="99"/>
      <c r="K1785" s="99"/>
      <c r="L1785" s="99"/>
      <c r="M1785" s="99"/>
      <c r="N1785" s="99"/>
      <c r="O1785" s="99"/>
      <c r="P1785" s="99"/>
      <c r="Q1785" s="99"/>
      <c r="R1785" s="99"/>
      <c r="S1785" s="99"/>
      <c r="T1785" s="99"/>
      <c r="U1785" s="99"/>
      <c r="V1785" s="99"/>
      <c r="W1785" s="99"/>
      <c r="X1785" s="99"/>
      <c r="Y1785" s="99"/>
      <c r="Z1785" s="99"/>
      <c r="AA1785" s="99"/>
      <c r="AB1785" s="99"/>
      <c r="AC1785" s="99"/>
      <c r="AD1785" s="99"/>
      <c r="AE1785" s="99"/>
      <c r="AF1785" s="99"/>
      <c r="AG1785" s="99"/>
      <c r="AH1785" s="99"/>
      <c r="AI1785" s="99"/>
      <c r="AJ1785" s="99"/>
    </row>
    <row r="1786" spans="1:36" s="64" customFormat="1" x14ac:dyDescent="0.25">
      <c r="A1786" s="34">
        <v>1655</v>
      </c>
      <c r="B1786" s="98" t="s">
        <v>7741</v>
      </c>
      <c r="C1786" s="66" t="s">
        <v>7742</v>
      </c>
      <c r="D1786" s="66" t="s">
        <v>7743</v>
      </c>
      <c r="E1786" s="92" t="s">
        <v>7744</v>
      </c>
      <c r="F1786" s="66">
        <v>9846092780</v>
      </c>
      <c r="G1786" s="74" t="s">
        <v>7857</v>
      </c>
      <c r="H1786" s="93" t="s">
        <v>2586</v>
      </c>
      <c r="I1786" s="99"/>
      <c r="J1786" s="99"/>
      <c r="K1786" s="99"/>
      <c r="L1786" s="99"/>
      <c r="M1786" s="99"/>
      <c r="N1786" s="99"/>
      <c r="O1786" s="99"/>
      <c r="P1786" s="99"/>
      <c r="Q1786" s="99"/>
      <c r="R1786" s="99"/>
      <c r="S1786" s="99"/>
      <c r="T1786" s="99"/>
      <c r="U1786" s="99"/>
      <c r="V1786" s="99"/>
      <c r="W1786" s="99"/>
      <c r="X1786" s="99"/>
      <c r="Y1786" s="99"/>
      <c r="Z1786" s="99"/>
      <c r="AA1786" s="99"/>
      <c r="AB1786" s="99"/>
      <c r="AC1786" s="99"/>
      <c r="AD1786" s="99"/>
      <c r="AE1786" s="99"/>
      <c r="AF1786" s="99"/>
      <c r="AG1786" s="99"/>
      <c r="AH1786" s="99"/>
      <c r="AI1786" s="99"/>
      <c r="AJ1786" s="99"/>
    </row>
    <row r="1787" spans="1:36" s="64" customFormat="1" x14ac:dyDescent="0.25">
      <c r="A1787" s="34">
        <v>1656</v>
      </c>
      <c r="B1787" s="98" t="s">
        <v>7745</v>
      </c>
      <c r="C1787" s="66" t="s">
        <v>7733</v>
      </c>
      <c r="D1787" s="66" t="s">
        <v>7746</v>
      </c>
      <c r="E1787" s="92" t="s">
        <v>7747</v>
      </c>
      <c r="F1787" s="66">
        <v>9249959232</v>
      </c>
      <c r="G1787" s="74" t="s">
        <v>7858</v>
      </c>
      <c r="H1787" s="93" t="s">
        <v>2049</v>
      </c>
      <c r="I1787" s="99"/>
      <c r="J1787" s="99"/>
      <c r="K1787" s="99"/>
      <c r="L1787" s="99"/>
      <c r="M1787" s="99"/>
      <c r="N1787" s="99"/>
      <c r="O1787" s="99"/>
      <c r="P1787" s="99"/>
      <c r="Q1787" s="99"/>
      <c r="R1787" s="99"/>
      <c r="S1787" s="99"/>
      <c r="T1787" s="99"/>
      <c r="U1787" s="99"/>
      <c r="V1787" s="99"/>
      <c r="W1787" s="99"/>
      <c r="X1787" s="99"/>
      <c r="Y1787" s="99"/>
      <c r="Z1787" s="99"/>
      <c r="AA1787" s="99"/>
      <c r="AB1787" s="99"/>
      <c r="AC1787" s="99"/>
      <c r="AD1787" s="99"/>
      <c r="AE1787" s="99"/>
      <c r="AF1787" s="99"/>
      <c r="AG1787" s="99"/>
      <c r="AH1787" s="99"/>
      <c r="AI1787" s="99"/>
      <c r="AJ1787" s="99"/>
    </row>
    <row r="1788" spans="1:36" s="64" customFormat="1" x14ac:dyDescent="0.25">
      <c r="A1788" s="34"/>
      <c r="B1788" s="544" t="s">
        <v>7837</v>
      </c>
      <c r="C1788" s="66"/>
      <c r="D1788" s="66"/>
      <c r="E1788" s="92"/>
      <c r="F1788" s="66"/>
      <c r="G1788" s="74"/>
      <c r="H1788" s="93"/>
      <c r="I1788" s="99"/>
      <c r="J1788" s="99"/>
      <c r="K1788" s="99"/>
      <c r="L1788" s="99"/>
      <c r="M1788" s="99"/>
      <c r="N1788" s="99"/>
      <c r="O1788" s="99"/>
      <c r="P1788" s="99"/>
      <c r="Q1788" s="99"/>
      <c r="R1788" s="99"/>
      <c r="S1788" s="99"/>
      <c r="T1788" s="99"/>
      <c r="U1788" s="99"/>
      <c r="V1788" s="99"/>
      <c r="W1788" s="99"/>
      <c r="X1788" s="99"/>
      <c r="Y1788" s="99"/>
      <c r="Z1788" s="99"/>
      <c r="AA1788" s="99"/>
      <c r="AB1788" s="99"/>
      <c r="AC1788" s="99"/>
      <c r="AD1788" s="99"/>
      <c r="AE1788" s="99"/>
      <c r="AF1788" s="99"/>
      <c r="AG1788" s="99"/>
      <c r="AH1788" s="99"/>
      <c r="AI1788" s="99"/>
      <c r="AJ1788" s="99"/>
    </row>
    <row r="1789" spans="1:36" s="64" customFormat="1" x14ac:dyDescent="0.25">
      <c r="A1789" s="34">
        <v>1657</v>
      </c>
      <c r="B1789" s="98" t="s">
        <v>6966</v>
      </c>
      <c r="C1789" s="66" t="s">
        <v>7031</v>
      </c>
      <c r="D1789" s="66" t="s">
        <v>6967</v>
      </c>
      <c r="E1789" s="92" t="s">
        <v>6968</v>
      </c>
      <c r="F1789" s="66">
        <v>7708027212</v>
      </c>
      <c r="G1789" s="74" t="s">
        <v>7000</v>
      </c>
      <c r="H1789" s="93" t="s">
        <v>7971</v>
      </c>
      <c r="I1789" s="99"/>
      <c r="J1789" s="99"/>
      <c r="K1789" s="99"/>
      <c r="L1789" s="99"/>
      <c r="M1789" s="99"/>
      <c r="N1789" s="99"/>
      <c r="O1789" s="99"/>
      <c r="P1789" s="99"/>
      <c r="Q1789" s="99"/>
      <c r="R1789" s="99"/>
      <c r="S1789" s="99"/>
      <c r="T1789" s="99"/>
      <c r="U1789" s="99"/>
      <c r="V1789" s="99"/>
      <c r="W1789" s="99"/>
      <c r="X1789" s="99"/>
      <c r="Y1789" s="99"/>
      <c r="Z1789" s="99"/>
      <c r="AA1789" s="99"/>
      <c r="AB1789" s="99"/>
      <c r="AC1789" s="99"/>
      <c r="AD1789" s="99"/>
      <c r="AE1789" s="99"/>
      <c r="AF1789" s="99"/>
      <c r="AG1789" s="99"/>
      <c r="AH1789" s="99"/>
      <c r="AI1789" s="99"/>
      <c r="AJ1789" s="99"/>
    </row>
    <row r="1790" spans="1:36" s="64" customFormat="1" x14ac:dyDescent="0.25">
      <c r="A1790" s="34">
        <v>1658</v>
      </c>
      <c r="B1790" s="98" t="s">
        <v>4128</v>
      </c>
      <c r="C1790" s="66" t="s">
        <v>7603</v>
      </c>
      <c r="D1790" s="66" t="s">
        <v>4130</v>
      </c>
      <c r="E1790" s="92" t="s">
        <v>7604</v>
      </c>
      <c r="F1790" s="66" t="s">
        <v>18</v>
      </c>
      <c r="G1790" s="74" t="s">
        <v>7702</v>
      </c>
      <c r="H1790" s="93" t="s">
        <v>7972</v>
      </c>
      <c r="I1790" s="99"/>
      <c r="J1790" s="99"/>
      <c r="K1790" s="99"/>
      <c r="L1790" s="99"/>
      <c r="M1790" s="99"/>
      <c r="N1790" s="99"/>
      <c r="O1790" s="99"/>
      <c r="P1790" s="99"/>
      <c r="Q1790" s="99"/>
      <c r="R1790" s="99"/>
      <c r="S1790" s="99"/>
      <c r="T1790" s="99"/>
      <c r="U1790" s="99"/>
      <c r="V1790" s="99"/>
      <c r="W1790" s="99"/>
      <c r="X1790" s="99"/>
      <c r="Y1790" s="99"/>
      <c r="Z1790" s="99"/>
      <c r="AA1790" s="99"/>
      <c r="AB1790" s="99"/>
      <c r="AC1790" s="99"/>
      <c r="AD1790" s="99"/>
      <c r="AE1790" s="99"/>
      <c r="AF1790" s="99"/>
      <c r="AG1790" s="99"/>
      <c r="AH1790" s="99"/>
      <c r="AI1790" s="99"/>
      <c r="AJ1790" s="99"/>
    </row>
    <row r="1791" spans="1:36" s="64" customFormat="1" x14ac:dyDescent="0.25">
      <c r="A1791" s="34">
        <v>1659</v>
      </c>
      <c r="B1791" s="98" t="s">
        <v>4490</v>
      </c>
      <c r="C1791" s="66" t="s">
        <v>508</v>
      </c>
      <c r="D1791" s="66" t="s">
        <v>509</v>
      </c>
      <c r="E1791" s="92" t="s">
        <v>7703</v>
      </c>
      <c r="F1791" s="66" t="s">
        <v>18</v>
      </c>
      <c r="G1791" s="74" t="s">
        <v>511</v>
      </c>
      <c r="H1791" s="93" t="s">
        <v>3555</v>
      </c>
      <c r="I1791" s="99"/>
      <c r="J1791" s="99"/>
      <c r="K1791" s="99"/>
      <c r="L1791" s="99"/>
      <c r="M1791" s="99"/>
      <c r="N1791" s="99"/>
      <c r="O1791" s="99"/>
      <c r="P1791" s="99"/>
      <c r="Q1791" s="99"/>
      <c r="R1791" s="99"/>
      <c r="S1791" s="99"/>
      <c r="T1791" s="99"/>
      <c r="U1791" s="99"/>
      <c r="V1791" s="99"/>
      <c r="W1791" s="99"/>
      <c r="X1791" s="99"/>
      <c r="Y1791" s="99"/>
      <c r="Z1791" s="99"/>
      <c r="AA1791" s="99"/>
      <c r="AB1791" s="99"/>
      <c r="AC1791" s="99"/>
      <c r="AD1791" s="99"/>
      <c r="AE1791" s="99"/>
      <c r="AF1791" s="99"/>
      <c r="AG1791" s="99"/>
      <c r="AH1791" s="99"/>
      <c r="AI1791" s="99"/>
      <c r="AJ1791" s="99"/>
    </row>
    <row r="1792" spans="1:36" s="64" customFormat="1" x14ac:dyDescent="0.25">
      <c r="A1792" s="34">
        <v>1660</v>
      </c>
      <c r="B1792" s="98" t="s">
        <v>7738</v>
      </c>
      <c r="C1792" s="66" t="s">
        <v>843</v>
      </c>
      <c r="D1792" s="66" t="s">
        <v>7739</v>
      </c>
      <c r="E1792" s="92" t="s">
        <v>7841</v>
      </c>
      <c r="F1792" s="66" t="s">
        <v>18</v>
      </c>
      <c r="G1792" s="74" t="s">
        <v>7740</v>
      </c>
      <c r="H1792" s="93" t="s">
        <v>7973</v>
      </c>
      <c r="I1792" s="99"/>
      <c r="J1792" s="99"/>
      <c r="K1792" s="99"/>
      <c r="L1792" s="99"/>
      <c r="M1792" s="99"/>
      <c r="N1792" s="99"/>
      <c r="O1792" s="99"/>
      <c r="P1792" s="99"/>
      <c r="Q1792" s="99"/>
      <c r="R1792" s="99"/>
      <c r="S1792" s="99"/>
      <c r="T1792" s="99"/>
      <c r="U1792" s="99"/>
      <c r="V1792" s="99"/>
      <c r="W1792" s="99"/>
      <c r="X1792" s="99"/>
      <c r="Y1792" s="99"/>
      <c r="Z1792" s="99"/>
      <c r="AA1792" s="99"/>
      <c r="AB1792" s="99"/>
      <c r="AC1792" s="99"/>
      <c r="AD1792" s="99"/>
      <c r="AE1792" s="99"/>
      <c r="AF1792" s="99"/>
      <c r="AG1792" s="99"/>
      <c r="AH1792" s="99"/>
      <c r="AI1792" s="99"/>
      <c r="AJ1792" s="99"/>
    </row>
    <row r="1793" spans="1:36" s="64" customFormat="1" x14ac:dyDescent="0.25">
      <c r="A1793" s="34">
        <v>1661</v>
      </c>
      <c r="B1793" s="98" t="s">
        <v>7831</v>
      </c>
      <c r="C1793" s="66" t="s">
        <v>650</v>
      </c>
      <c r="D1793" s="66" t="s">
        <v>7832</v>
      </c>
      <c r="E1793" s="92" t="s">
        <v>7974</v>
      </c>
      <c r="F1793" s="66" t="s">
        <v>18</v>
      </c>
      <c r="G1793" s="74" t="s">
        <v>7833</v>
      </c>
      <c r="H1793" s="93" t="s">
        <v>7975</v>
      </c>
      <c r="I1793" s="99"/>
      <c r="J1793" s="99"/>
      <c r="K1793" s="99"/>
      <c r="L1793" s="99"/>
      <c r="M1793" s="99"/>
      <c r="N1793" s="99"/>
      <c r="O1793" s="99"/>
      <c r="P1793" s="99"/>
      <c r="Q1793" s="99"/>
      <c r="R1793" s="99"/>
      <c r="S1793" s="99"/>
      <c r="T1793" s="99"/>
      <c r="U1793" s="99"/>
      <c r="V1793" s="99"/>
      <c r="W1793" s="99"/>
      <c r="X1793" s="99"/>
      <c r="Y1793" s="99"/>
      <c r="Z1793" s="99"/>
      <c r="AA1793" s="99"/>
      <c r="AB1793" s="99"/>
      <c r="AC1793" s="99"/>
      <c r="AD1793" s="99"/>
      <c r="AE1793" s="99"/>
      <c r="AF1793" s="99"/>
      <c r="AG1793" s="99"/>
      <c r="AH1793" s="99"/>
      <c r="AI1793" s="99"/>
      <c r="AJ1793" s="99"/>
    </row>
    <row r="1794" spans="1:36" s="64" customFormat="1" x14ac:dyDescent="0.25">
      <c r="A1794" s="34"/>
      <c r="B1794" s="98" t="s">
        <v>7831</v>
      </c>
      <c r="C1794" s="66"/>
      <c r="D1794" s="66"/>
      <c r="E1794" s="92" t="s">
        <v>7976</v>
      </c>
      <c r="F1794" s="66"/>
      <c r="G1794" s="74" t="s">
        <v>7834</v>
      </c>
      <c r="H1794" s="93"/>
      <c r="I1794" s="99"/>
      <c r="J1794" s="99"/>
      <c r="K1794" s="99"/>
      <c r="L1794" s="99"/>
      <c r="M1794" s="99"/>
      <c r="N1794" s="99"/>
      <c r="O1794" s="99"/>
      <c r="P1794" s="99"/>
      <c r="Q1794" s="99"/>
      <c r="R1794" s="99"/>
      <c r="S1794" s="99"/>
      <c r="T1794" s="99"/>
      <c r="U1794" s="99"/>
      <c r="V1794" s="99"/>
      <c r="W1794" s="99"/>
      <c r="X1794" s="99"/>
      <c r="Y1794" s="99"/>
      <c r="Z1794" s="99"/>
      <c r="AA1794" s="99"/>
      <c r="AB1794" s="99"/>
      <c r="AC1794" s="99"/>
      <c r="AD1794" s="99"/>
      <c r="AE1794" s="99"/>
      <c r="AF1794" s="99"/>
      <c r="AG1794" s="99"/>
      <c r="AH1794" s="99"/>
      <c r="AI1794" s="99"/>
      <c r="AJ1794" s="99"/>
    </row>
    <row r="1795" spans="1:36" s="64" customFormat="1" x14ac:dyDescent="0.25">
      <c r="A1795" s="34">
        <v>1662</v>
      </c>
      <c r="B1795" s="98" t="s">
        <v>7748</v>
      </c>
      <c r="C1795" s="66" t="s">
        <v>7749</v>
      </c>
      <c r="D1795" s="66" t="s">
        <v>7750</v>
      </c>
      <c r="E1795" s="92" t="s">
        <v>4324</v>
      </c>
      <c r="F1795" s="66" t="s">
        <v>18</v>
      </c>
      <c r="G1795" s="74" t="s">
        <v>7751</v>
      </c>
      <c r="H1795" s="93" t="s">
        <v>7524</v>
      </c>
      <c r="I1795" s="99"/>
      <c r="J1795" s="99"/>
      <c r="K1795" s="99"/>
      <c r="L1795" s="99"/>
      <c r="M1795" s="99"/>
      <c r="N1795" s="99"/>
      <c r="O1795" s="99"/>
      <c r="P1795" s="99"/>
      <c r="Q1795" s="99"/>
      <c r="R1795" s="99"/>
      <c r="S1795" s="99"/>
      <c r="T1795" s="99"/>
      <c r="U1795" s="99"/>
      <c r="V1795" s="99"/>
      <c r="W1795" s="99"/>
      <c r="X1795" s="99"/>
      <c r="Y1795" s="99"/>
      <c r="Z1795" s="99"/>
      <c r="AA1795" s="99"/>
      <c r="AB1795" s="99"/>
      <c r="AC1795" s="99"/>
      <c r="AD1795" s="99"/>
      <c r="AE1795" s="99"/>
      <c r="AF1795" s="99"/>
      <c r="AG1795" s="99"/>
      <c r="AH1795" s="99"/>
      <c r="AI1795" s="99"/>
      <c r="AJ1795" s="99"/>
    </row>
    <row r="1796" spans="1:36" s="64" customFormat="1" x14ac:dyDescent="0.25">
      <c r="A1796" s="34">
        <v>1663</v>
      </c>
      <c r="B1796" s="98" t="s">
        <v>7752</v>
      </c>
      <c r="C1796" s="66" t="s">
        <v>7753</v>
      </c>
      <c r="D1796" s="66">
        <v>9447233238</v>
      </c>
      <c r="E1796" s="92" t="s">
        <v>3022</v>
      </c>
      <c r="F1796" s="66">
        <v>9846063056</v>
      </c>
      <c r="G1796" s="74" t="s">
        <v>7754</v>
      </c>
      <c r="H1796" s="93" t="s">
        <v>3676</v>
      </c>
      <c r="I1796" s="99"/>
      <c r="J1796" s="99"/>
      <c r="K1796" s="99"/>
      <c r="L1796" s="99"/>
      <c r="M1796" s="99"/>
      <c r="N1796" s="99"/>
      <c r="O1796" s="99"/>
      <c r="P1796" s="99"/>
      <c r="Q1796" s="99"/>
      <c r="R1796" s="99"/>
      <c r="S1796" s="99"/>
      <c r="T1796" s="99"/>
      <c r="U1796" s="99"/>
      <c r="V1796" s="99"/>
      <c r="W1796" s="99"/>
      <c r="X1796" s="99"/>
      <c r="Y1796" s="99"/>
      <c r="Z1796" s="99"/>
      <c r="AA1796" s="99"/>
      <c r="AB1796" s="99"/>
      <c r="AC1796" s="99"/>
      <c r="AD1796" s="99"/>
      <c r="AE1796" s="99"/>
      <c r="AF1796" s="99"/>
      <c r="AG1796" s="99"/>
      <c r="AH1796" s="99"/>
      <c r="AI1796" s="99"/>
      <c r="AJ1796" s="99"/>
    </row>
    <row r="1797" spans="1:36" s="64" customFormat="1" x14ac:dyDescent="0.25">
      <c r="A1797" s="34">
        <v>1664</v>
      </c>
      <c r="B1797" s="98" t="s">
        <v>7762</v>
      </c>
      <c r="C1797" s="66" t="s">
        <v>7763</v>
      </c>
      <c r="D1797" s="66" t="s">
        <v>7764</v>
      </c>
      <c r="E1797" s="92" t="s">
        <v>7765</v>
      </c>
      <c r="F1797" s="66">
        <v>9895447744</v>
      </c>
      <c r="G1797" s="74" t="s">
        <v>18</v>
      </c>
      <c r="H1797" s="93" t="s">
        <v>1011</v>
      </c>
      <c r="I1797" s="99"/>
      <c r="J1797" s="99"/>
      <c r="K1797" s="99"/>
      <c r="L1797" s="99"/>
      <c r="M1797" s="99"/>
      <c r="N1797" s="99"/>
      <c r="O1797" s="99"/>
      <c r="P1797" s="99"/>
      <c r="Q1797" s="99"/>
      <c r="R1797" s="99"/>
      <c r="S1797" s="99"/>
      <c r="T1797" s="99"/>
      <c r="U1797" s="99"/>
      <c r="V1797" s="99"/>
      <c r="W1797" s="99"/>
      <c r="X1797" s="99"/>
      <c r="Y1797" s="99"/>
      <c r="Z1797" s="99"/>
      <c r="AA1797" s="99"/>
      <c r="AB1797" s="99"/>
      <c r="AC1797" s="99"/>
      <c r="AD1797" s="99"/>
      <c r="AE1797" s="99"/>
      <c r="AF1797" s="99"/>
      <c r="AG1797" s="99"/>
      <c r="AH1797" s="99"/>
      <c r="AI1797" s="99"/>
      <c r="AJ1797" s="99"/>
    </row>
    <row r="1798" spans="1:36" s="64" customFormat="1" x14ac:dyDescent="0.25">
      <c r="A1798" s="34">
        <v>1665</v>
      </c>
      <c r="B1798" s="98" t="s">
        <v>3264</v>
      </c>
      <c r="C1798" s="66" t="s">
        <v>857</v>
      </c>
      <c r="D1798" s="66">
        <v>9656203124</v>
      </c>
      <c r="E1798" s="92" t="s">
        <v>7766</v>
      </c>
      <c r="F1798" s="66">
        <v>9656123124</v>
      </c>
      <c r="G1798" s="74" t="s">
        <v>18</v>
      </c>
      <c r="H1798" s="93" t="s">
        <v>781</v>
      </c>
      <c r="I1798" s="99"/>
      <c r="J1798" s="99"/>
      <c r="K1798" s="99"/>
      <c r="L1798" s="99"/>
      <c r="M1798" s="99"/>
      <c r="N1798" s="99"/>
      <c r="O1798" s="99"/>
      <c r="P1798" s="99"/>
      <c r="Q1798" s="99"/>
      <c r="R1798" s="99"/>
      <c r="S1798" s="99"/>
      <c r="T1798" s="99"/>
      <c r="U1798" s="99"/>
      <c r="V1798" s="99"/>
      <c r="W1798" s="99"/>
      <c r="X1798" s="99"/>
      <c r="Y1798" s="99"/>
      <c r="Z1798" s="99"/>
      <c r="AA1798" s="99"/>
      <c r="AB1798" s="99"/>
      <c r="AC1798" s="99"/>
      <c r="AD1798" s="99"/>
      <c r="AE1798" s="99"/>
      <c r="AF1798" s="99"/>
      <c r="AG1798" s="99"/>
      <c r="AH1798" s="99"/>
      <c r="AI1798" s="99"/>
      <c r="AJ1798" s="99"/>
    </row>
    <row r="1799" spans="1:36" s="64" customFormat="1" x14ac:dyDescent="0.25">
      <c r="A1799" s="34">
        <v>1666</v>
      </c>
      <c r="B1799" s="98" t="s">
        <v>7771</v>
      </c>
      <c r="C1799" s="66" t="s">
        <v>7772</v>
      </c>
      <c r="D1799" s="66" t="s">
        <v>7773</v>
      </c>
      <c r="E1799" s="92" t="s">
        <v>7774</v>
      </c>
      <c r="F1799" s="66">
        <v>9447057562</v>
      </c>
      <c r="G1799" s="74" t="s">
        <v>18</v>
      </c>
      <c r="H1799" s="93" t="s">
        <v>1011</v>
      </c>
      <c r="I1799" s="99"/>
      <c r="J1799" s="99"/>
      <c r="K1799" s="99"/>
      <c r="L1799" s="99"/>
      <c r="M1799" s="99"/>
      <c r="N1799" s="99"/>
      <c r="O1799" s="99"/>
      <c r="P1799" s="99"/>
      <c r="Q1799" s="99"/>
      <c r="R1799" s="99"/>
      <c r="S1799" s="99"/>
      <c r="T1799" s="99"/>
      <c r="U1799" s="99"/>
      <c r="V1799" s="99"/>
      <c r="W1799" s="99"/>
      <c r="X1799" s="99"/>
      <c r="Y1799" s="99"/>
      <c r="Z1799" s="99"/>
      <c r="AA1799" s="99"/>
      <c r="AB1799" s="99"/>
      <c r="AC1799" s="99"/>
      <c r="AD1799" s="99"/>
      <c r="AE1799" s="99"/>
      <c r="AF1799" s="99"/>
      <c r="AG1799" s="99"/>
      <c r="AH1799" s="99"/>
      <c r="AI1799" s="99"/>
      <c r="AJ1799" s="99"/>
    </row>
    <row r="1800" spans="1:36" s="64" customFormat="1" x14ac:dyDescent="0.25">
      <c r="A1800" s="34">
        <v>1667</v>
      </c>
      <c r="B1800" s="98" t="s">
        <v>7778</v>
      </c>
      <c r="C1800" s="66" t="s">
        <v>7733</v>
      </c>
      <c r="D1800" s="66" t="s">
        <v>7977</v>
      </c>
      <c r="E1800" s="92" t="s">
        <v>7978</v>
      </c>
      <c r="F1800" s="66" t="s">
        <v>18</v>
      </c>
      <c r="G1800" s="74" t="s">
        <v>7979</v>
      </c>
      <c r="H1800" s="93" t="s">
        <v>7980</v>
      </c>
      <c r="I1800" s="99"/>
      <c r="J1800" s="99"/>
      <c r="K1800" s="99"/>
      <c r="L1800" s="99"/>
      <c r="M1800" s="99"/>
      <c r="N1800" s="99"/>
      <c r="O1800" s="99"/>
      <c r="P1800" s="99"/>
      <c r="Q1800" s="99"/>
      <c r="R1800" s="99"/>
      <c r="S1800" s="99"/>
      <c r="T1800" s="99"/>
      <c r="U1800" s="99"/>
      <c r="V1800" s="99"/>
      <c r="W1800" s="99"/>
      <c r="X1800" s="99"/>
      <c r="Y1800" s="99"/>
      <c r="Z1800" s="99"/>
      <c r="AA1800" s="99"/>
      <c r="AB1800" s="99"/>
      <c r="AC1800" s="99"/>
      <c r="AD1800" s="99"/>
      <c r="AE1800" s="99"/>
      <c r="AF1800" s="99"/>
      <c r="AG1800" s="99"/>
      <c r="AH1800" s="99"/>
      <c r="AI1800" s="99"/>
      <c r="AJ1800" s="99"/>
    </row>
    <row r="1801" spans="1:36" s="64" customFormat="1" x14ac:dyDescent="0.25">
      <c r="A1801" s="34">
        <v>1668</v>
      </c>
      <c r="B1801" s="98" t="s">
        <v>7981</v>
      </c>
      <c r="C1801" s="66" t="s">
        <v>843</v>
      </c>
      <c r="D1801" s="66" t="s">
        <v>7779</v>
      </c>
      <c r="E1801" s="92" t="s">
        <v>7982</v>
      </c>
      <c r="F1801" s="66" t="s">
        <v>18</v>
      </c>
      <c r="G1801" s="74" t="s">
        <v>7983</v>
      </c>
      <c r="H1801" s="93" t="s">
        <v>7984</v>
      </c>
      <c r="I1801" s="99"/>
      <c r="J1801" s="99"/>
      <c r="K1801" s="99"/>
      <c r="L1801" s="99"/>
      <c r="M1801" s="99"/>
      <c r="N1801" s="99"/>
      <c r="O1801" s="99"/>
      <c r="P1801" s="99"/>
      <c r="Q1801" s="99"/>
      <c r="R1801" s="99"/>
      <c r="S1801" s="99"/>
      <c r="T1801" s="99"/>
      <c r="U1801" s="99"/>
      <c r="V1801" s="99"/>
      <c r="W1801" s="99"/>
      <c r="X1801" s="99"/>
      <c r="Y1801" s="99"/>
      <c r="Z1801" s="99"/>
      <c r="AA1801" s="99"/>
      <c r="AB1801" s="99"/>
      <c r="AC1801" s="99"/>
      <c r="AD1801" s="99"/>
      <c r="AE1801" s="99"/>
      <c r="AF1801" s="99"/>
      <c r="AG1801" s="99"/>
      <c r="AH1801" s="99"/>
      <c r="AI1801" s="99"/>
      <c r="AJ1801" s="99"/>
    </row>
    <row r="1802" spans="1:36" s="64" customFormat="1" x14ac:dyDescent="0.25">
      <c r="A1802" s="34">
        <v>1669</v>
      </c>
      <c r="B1802" s="98" t="s">
        <v>7783</v>
      </c>
      <c r="C1802" s="66" t="s">
        <v>7784</v>
      </c>
      <c r="D1802" s="66" t="s">
        <v>7785</v>
      </c>
      <c r="E1802" s="92" t="s">
        <v>7985</v>
      </c>
      <c r="F1802" s="66">
        <v>9544994100</v>
      </c>
      <c r="G1802" s="74" t="s">
        <v>7786</v>
      </c>
      <c r="H1802" s="93" t="s">
        <v>7986</v>
      </c>
      <c r="I1802" s="99"/>
      <c r="J1802" s="99"/>
      <c r="K1802" s="99"/>
      <c r="L1802" s="99"/>
      <c r="M1802" s="99"/>
      <c r="N1802" s="99"/>
      <c r="O1802" s="99"/>
      <c r="P1802" s="99"/>
      <c r="Q1802" s="99"/>
      <c r="R1802" s="99"/>
      <c r="S1802" s="99"/>
      <c r="T1802" s="99"/>
      <c r="U1802" s="99"/>
      <c r="V1802" s="99"/>
      <c r="W1802" s="99"/>
      <c r="X1802" s="99"/>
      <c r="Y1802" s="99"/>
      <c r="Z1802" s="99"/>
      <c r="AA1802" s="99"/>
      <c r="AB1802" s="99"/>
      <c r="AC1802" s="99"/>
      <c r="AD1802" s="99"/>
      <c r="AE1802" s="99"/>
      <c r="AF1802" s="99"/>
      <c r="AG1802" s="99"/>
      <c r="AH1802" s="99"/>
      <c r="AI1802" s="99"/>
      <c r="AJ1802" s="99"/>
    </row>
    <row r="1803" spans="1:36" s="64" customFormat="1" x14ac:dyDescent="0.25">
      <c r="A1803" s="34">
        <v>1670</v>
      </c>
      <c r="B1803" s="98" t="s">
        <v>7787</v>
      </c>
      <c r="C1803" s="66" t="s">
        <v>843</v>
      </c>
      <c r="D1803" s="66" t="s">
        <v>7788</v>
      </c>
      <c r="E1803" s="92" t="s">
        <v>7987</v>
      </c>
      <c r="F1803" s="66">
        <v>9645106302</v>
      </c>
      <c r="G1803" s="74" t="s">
        <v>7988</v>
      </c>
      <c r="H1803" s="93" t="s">
        <v>7989</v>
      </c>
      <c r="I1803" s="99"/>
      <c r="J1803" s="99"/>
      <c r="K1803" s="99"/>
      <c r="L1803" s="99"/>
      <c r="M1803" s="99"/>
      <c r="N1803" s="99"/>
      <c r="O1803" s="99"/>
      <c r="P1803" s="99"/>
      <c r="Q1803" s="99"/>
      <c r="R1803" s="99"/>
      <c r="S1803" s="99"/>
      <c r="T1803" s="99"/>
      <c r="U1803" s="99"/>
      <c r="V1803" s="99"/>
      <c r="W1803" s="99"/>
      <c r="X1803" s="99"/>
      <c r="Y1803" s="99"/>
      <c r="Z1803" s="99"/>
      <c r="AA1803" s="99"/>
      <c r="AB1803" s="99"/>
      <c r="AC1803" s="99"/>
      <c r="AD1803" s="99"/>
      <c r="AE1803" s="99"/>
      <c r="AF1803" s="99"/>
      <c r="AG1803" s="99"/>
      <c r="AH1803" s="99"/>
      <c r="AI1803" s="99"/>
      <c r="AJ1803" s="99"/>
    </row>
    <row r="1804" spans="1:36" s="64" customFormat="1" x14ac:dyDescent="0.25">
      <c r="A1804" s="34">
        <v>1671</v>
      </c>
      <c r="B1804" s="98" t="s">
        <v>7793</v>
      </c>
      <c r="C1804" s="66" t="s">
        <v>7794</v>
      </c>
      <c r="D1804" s="66" t="s">
        <v>7795</v>
      </c>
      <c r="E1804" s="92" t="s">
        <v>7987</v>
      </c>
      <c r="F1804" s="66" t="s">
        <v>18</v>
      </c>
      <c r="G1804" s="74" t="s">
        <v>7796</v>
      </c>
      <c r="H1804" s="93" t="s">
        <v>7569</v>
      </c>
      <c r="I1804" s="99"/>
      <c r="J1804" s="99"/>
      <c r="K1804" s="99"/>
      <c r="L1804" s="99"/>
      <c r="M1804" s="99"/>
      <c r="N1804" s="99"/>
      <c r="O1804" s="99"/>
      <c r="P1804" s="99"/>
      <c r="Q1804" s="99"/>
      <c r="R1804" s="99"/>
      <c r="S1804" s="99"/>
      <c r="T1804" s="99"/>
      <c r="U1804" s="99"/>
      <c r="V1804" s="99"/>
      <c r="W1804" s="99"/>
      <c r="X1804" s="99"/>
      <c r="Y1804" s="99"/>
      <c r="Z1804" s="99"/>
      <c r="AA1804" s="99"/>
      <c r="AB1804" s="99"/>
      <c r="AC1804" s="99"/>
      <c r="AD1804" s="99"/>
      <c r="AE1804" s="99"/>
      <c r="AF1804" s="99"/>
      <c r="AG1804" s="99"/>
      <c r="AH1804" s="99"/>
      <c r="AI1804" s="99"/>
      <c r="AJ1804" s="99"/>
    </row>
    <row r="1805" spans="1:36" s="64" customFormat="1" x14ac:dyDescent="0.25">
      <c r="A1805" s="34"/>
      <c r="B1805" s="544" t="s">
        <v>7647</v>
      </c>
      <c r="C1805" s="66"/>
      <c r="D1805" s="66"/>
      <c r="E1805" s="92"/>
      <c r="F1805" s="66"/>
      <c r="G1805" s="74"/>
      <c r="H1805" s="93"/>
      <c r="I1805" s="99"/>
      <c r="J1805" s="99"/>
      <c r="K1805" s="99"/>
      <c r="L1805" s="99"/>
      <c r="M1805" s="99"/>
      <c r="N1805" s="99"/>
      <c r="O1805" s="99"/>
      <c r="P1805" s="99"/>
      <c r="Q1805" s="99"/>
      <c r="R1805" s="99"/>
      <c r="S1805" s="99"/>
      <c r="T1805" s="99"/>
      <c r="U1805" s="99"/>
      <c r="V1805" s="99"/>
      <c r="W1805" s="99"/>
      <c r="X1805" s="99"/>
      <c r="Y1805" s="99"/>
      <c r="Z1805" s="99"/>
      <c r="AA1805" s="99"/>
      <c r="AB1805" s="99"/>
      <c r="AC1805" s="99"/>
      <c r="AD1805" s="99"/>
      <c r="AE1805" s="99"/>
      <c r="AF1805" s="99"/>
      <c r="AG1805" s="99"/>
      <c r="AH1805" s="99"/>
      <c r="AI1805" s="99"/>
      <c r="AJ1805" s="99"/>
    </row>
    <row r="1806" spans="1:36" s="64" customFormat="1" x14ac:dyDescent="0.25">
      <c r="A1806" s="34">
        <v>1672</v>
      </c>
      <c r="B1806" s="98" t="s">
        <v>7767</v>
      </c>
      <c r="C1806" s="66" t="s">
        <v>7768</v>
      </c>
      <c r="D1806" s="66" t="s">
        <v>7769</v>
      </c>
      <c r="E1806" s="92" t="s">
        <v>6004</v>
      </c>
      <c r="F1806" s="66" t="s">
        <v>18</v>
      </c>
      <c r="G1806" s="74" t="s">
        <v>7770</v>
      </c>
      <c r="H1806" s="93" t="s">
        <v>8002</v>
      </c>
      <c r="I1806" s="99"/>
      <c r="J1806" s="99"/>
      <c r="K1806" s="99"/>
      <c r="L1806" s="99"/>
      <c r="M1806" s="99"/>
      <c r="N1806" s="99"/>
      <c r="O1806" s="99"/>
      <c r="P1806" s="99"/>
      <c r="Q1806" s="99"/>
      <c r="R1806" s="99"/>
      <c r="S1806" s="99"/>
      <c r="T1806" s="99"/>
      <c r="U1806" s="99"/>
      <c r="V1806" s="99"/>
      <c r="W1806" s="99"/>
      <c r="X1806" s="99"/>
      <c r="Y1806" s="99"/>
      <c r="Z1806" s="99"/>
      <c r="AA1806" s="99"/>
      <c r="AB1806" s="99"/>
      <c r="AC1806" s="99"/>
      <c r="AD1806" s="99"/>
      <c r="AE1806" s="99"/>
      <c r="AF1806" s="99"/>
      <c r="AG1806" s="99"/>
      <c r="AH1806" s="99"/>
      <c r="AI1806" s="99"/>
      <c r="AJ1806" s="99"/>
    </row>
    <row r="1807" spans="1:36" s="64" customFormat="1" x14ac:dyDescent="0.25">
      <c r="A1807" s="34">
        <v>1673</v>
      </c>
      <c r="B1807" s="98" t="s">
        <v>7775</v>
      </c>
      <c r="C1807" s="66" t="s">
        <v>7776</v>
      </c>
      <c r="D1807" s="66" t="s">
        <v>7777</v>
      </c>
      <c r="E1807" s="92" t="s">
        <v>7912</v>
      </c>
      <c r="F1807" s="66">
        <v>9847010001</v>
      </c>
      <c r="G1807" s="74" t="s">
        <v>18</v>
      </c>
      <c r="H1807" s="93" t="s">
        <v>8003</v>
      </c>
      <c r="I1807" s="99"/>
      <c r="J1807" s="99"/>
      <c r="K1807" s="99"/>
      <c r="L1807" s="99"/>
      <c r="M1807" s="99"/>
      <c r="N1807" s="99"/>
      <c r="O1807" s="99"/>
      <c r="P1807" s="99"/>
      <c r="Q1807" s="99"/>
      <c r="R1807" s="99"/>
      <c r="S1807" s="99"/>
      <c r="T1807" s="99"/>
      <c r="U1807" s="99"/>
      <c r="V1807" s="99"/>
      <c r="W1807" s="99"/>
      <c r="X1807" s="99"/>
      <c r="Y1807" s="99"/>
      <c r="Z1807" s="99"/>
      <c r="AA1807" s="99"/>
      <c r="AB1807" s="99"/>
      <c r="AC1807" s="99"/>
      <c r="AD1807" s="99"/>
      <c r="AE1807" s="99"/>
      <c r="AF1807" s="99"/>
      <c r="AG1807" s="99"/>
      <c r="AH1807" s="99"/>
      <c r="AI1807" s="99"/>
      <c r="AJ1807" s="99"/>
    </row>
    <row r="1808" spans="1:36" s="64" customFormat="1" x14ac:dyDescent="0.25">
      <c r="A1808" s="34">
        <v>1674</v>
      </c>
      <c r="B1808" s="98" t="s">
        <v>7780</v>
      </c>
      <c r="C1808" s="66" t="s">
        <v>4278</v>
      </c>
      <c r="D1808" s="66" t="s">
        <v>7781</v>
      </c>
      <c r="E1808" s="92" t="s">
        <v>3022</v>
      </c>
      <c r="F1808" s="66" t="s">
        <v>18</v>
      </c>
      <c r="G1808" s="74" t="s">
        <v>7782</v>
      </c>
      <c r="H1808" s="93" t="s">
        <v>8004</v>
      </c>
      <c r="I1808" s="99"/>
      <c r="J1808" s="99"/>
      <c r="K1808" s="99"/>
      <c r="L1808" s="99"/>
      <c r="M1808" s="99"/>
      <c r="N1808" s="99"/>
      <c r="O1808" s="99"/>
      <c r="P1808" s="99"/>
      <c r="Q1808" s="99"/>
      <c r="R1808" s="99"/>
      <c r="S1808" s="99"/>
      <c r="T1808" s="99"/>
      <c r="U1808" s="99"/>
      <c r="V1808" s="99"/>
      <c r="W1808" s="99"/>
      <c r="X1808" s="99"/>
      <c r="Y1808" s="99"/>
      <c r="Z1808" s="99"/>
      <c r="AA1808" s="99"/>
      <c r="AB1808" s="99"/>
      <c r="AC1808" s="99"/>
      <c r="AD1808" s="99"/>
      <c r="AE1808" s="99"/>
      <c r="AF1808" s="99"/>
      <c r="AG1808" s="99"/>
      <c r="AH1808" s="99"/>
      <c r="AI1808" s="99"/>
      <c r="AJ1808" s="99"/>
    </row>
    <row r="1809" spans="1:36" s="64" customFormat="1" x14ac:dyDescent="0.25">
      <c r="A1809" s="34">
        <v>1675</v>
      </c>
      <c r="B1809" s="98" t="s">
        <v>7758</v>
      </c>
      <c r="C1809" s="66" t="s">
        <v>7759</v>
      </c>
      <c r="D1809" s="66" t="s">
        <v>7760</v>
      </c>
      <c r="E1809" s="92" t="s">
        <v>6004</v>
      </c>
      <c r="F1809" s="66" t="s">
        <v>18</v>
      </c>
      <c r="G1809" s="74" t="s">
        <v>7761</v>
      </c>
      <c r="H1809" s="93" t="s">
        <v>8005</v>
      </c>
      <c r="I1809" s="99"/>
      <c r="J1809" s="99"/>
      <c r="K1809" s="99"/>
      <c r="L1809" s="99"/>
      <c r="M1809" s="99"/>
      <c r="N1809" s="99"/>
      <c r="O1809" s="99"/>
      <c r="P1809" s="99"/>
      <c r="Q1809" s="99"/>
      <c r="R1809" s="99"/>
      <c r="S1809" s="99"/>
      <c r="T1809" s="99"/>
      <c r="U1809" s="99"/>
      <c r="V1809" s="99"/>
      <c r="W1809" s="99"/>
      <c r="X1809" s="99"/>
      <c r="Y1809" s="99"/>
      <c r="Z1809" s="99"/>
      <c r="AA1809" s="99"/>
      <c r="AB1809" s="99"/>
      <c r="AC1809" s="99"/>
      <c r="AD1809" s="99"/>
      <c r="AE1809" s="99"/>
      <c r="AF1809" s="99"/>
      <c r="AG1809" s="99"/>
      <c r="AH1809" s="99"/>
      <c r="AI1809" s="99"/>
      <c r="AJ1809" s="99"/>
    </row>
    <row r="1810" spans="1:36" s="64" customFormat="1" x14ac:dyDescent="0.25">
      <c r="A1810" s="34">
        <v>1676</v>
      </c>
      <c r="B1810" s="98" t="s">
        <v>7797</v>
      </c>
      <c r="C1810" s="66" t="s">
        <v>7798</v>
      </c>
      <c r="D1810" s="66" t="s">
        <v>7799</v>
      </c>
      <c r="E1810" s="92" t="s">
        <v>3022</v>
      </c>
      <c r="F1810" s="66">
        <v>9847373729</v>
      </c>
      <c r="G1810" s="74" t="s">
        <v>7800</v>
      </c>
      <c r="H1810" s="93" t="s">
        <v>8006</v>
      </c>
      <c r="I1810" s="99"/>
      <c r="J1810" s="99"/>
      <c r="K1810" s="99"/>
      <c r="L1810" s="99"/>
      <c r="M1810" s="99"/>
      <c r="N1810" s="99"/>
      <c r="O1810" s="99"/>
      <c r="P1810" s="99"/>
      <c r="Q1810" s="99"/>
      <c r="R1810" s="99"/>
      <c r="S1810" s="99"/>
      <c r="T1810" s="99"/>
      <c r="U1810" s="99"/>
      <c r="V1810" s="99"/>
      <c r="W1810" s="99"/>
      <c r="X1810" s="99"/>
      <c r="Y1810" s="99"/>
      <c r="Z1810" s="99"/>
      <c r="AA1810" s="99"/>
      <c r="AB1810" s="99"/>
      <c r="AC1810" s="99"/>
      <c r="AD1810" s="99"/>
      <c r="AE1810" s="99"/>
      <c r="AF1810" s="99"/>
      <c r="AG1810" s="99"/>
      <c r="AH1810" s="99"/>
      <c r="AI1810" s="99"/>
      <c r="AJ1810" s="99"/>
    </row>
    <row r="1811" spans="1:36" s="64" customFormat="1" x14ac:dyDescent="0.25">
      <c r="A1811" s="34">
        <v>1677</v>
      </c>
      <c r="B1811" s="98" t="s">
        <v>7789</v>
      </c>
      <c r="C1811" s="66" t="s">
        <v>7790</v>
      </c>
      <c r="D1811" s="66" t="s">
        <v>7791</v>
      </c>
      <c r="E1811" s="92" t="s">
        <v>6004</v>
      </c>
      <c r="F1811" s="66" t="s">
        <v>18</v>
      </c>
      <c r="G1811" s="74" t="s">
        <v>7792</v>
      </c>
      <c r="H1811" s="93" t="s">
        <v>7975</v>
      </c>
      <c r="I1811" s="99"/>
      <c r="J1811" s="99"/>
      <c r="K1811" s="99"/>
      <c r="L1811" s="99"/>
      <c r="M1811" s="99"/>
      <c r="N1811" s="99"/>
      <c r="O1811" s="99"/>
      <c r="P1811" s="99"/>
      <c r="Q1811" s="99"/>
      <c r="R1811" s="99"/>
      <c r="S1811" s="99"/>
      <c r="T1811" s="99"/>
      <c r="U1811" s="99"/>
      <c r="V1811" s="99"/>
      <c r="W1811" s="99"/>
      <c r="X1811" s="99"/>
      <c r="Y1811" s="99"/>
      <c r="Z1811" s="99"/>
      <c r="AA1811" s="99"/>
      <c r="AB1811" s="99"/>
      <c r="AC1811" s="99"/>
      <c r="AD1811" s="99"/>
      <c r="AE1811" s="99"/>
      <c r="AF1811" s="99"/>
      <c r="AG1811" s="99"/>
      <c r="AH1811" s="99"/>
      <c r="AI1811" s="99"/>
      <c r="AJ1811" s="99"/>
    </row>
    <row r="1812" spans="1:36" s="64" customFormat="1" x14ac:dyDescent="0.25">
      <c r="A1812" s="34">
        <v>1678</v>
      </c>
      <c r="B1812" s="98" t="s">
        <v>7801</v>
      </c>
      <c r="C1812" s="66" t="s">
        <v>4218</v>
      </c>
      <c r="D1812" s="66" t="s">
        <v>7802</v>
      </c>
      <c r="E1812" s="92" t="s">
        <v>8007</v>
      </c>
      <c r="F1812" s="66">
        <v>2889000</v>
      </c>
      <c r="G1812" s="74" t="s">
        <v>7803</v>
      </c>
      <c r="H1812" s="93" t="s">
        <v>8008</v>
      </c>
      <c r="I1812" s="99"/>
      <c r="J1812" s="99"/>
      <c r="K1812" s="99"/>
      <c r="L1812" s="99"/>
      <c r="M1812" s="99"/>
      <c r="N1812" s="99"/>
      <c r="O1812" s="99"/>
      <c r="P1812" s="99"/>
      <c r="Q1812" s="99"/>
      <c r="R1812" s="99"/>
      <c r="S1812" s="99"/>
      <c r="T1812" s="99"/>
      <c r="U1812" s="99"/>
      <c r="V1812" s="99"/>
      <c r="W1812" s="99"/>
      <c r="X1812" s="99"/>
      <c r="Y1812" s="99"/>
      <c r="Z1812" s="99"/>
      <c r="AA1812" s="99"/>
      <c r="AB1812" s="99"/>
      <c r="AC1812" s="99"/>
      <c r="AD1812" s="99"/>
      <c r="AE1812" s="99"/>
      <c r="AF1812" s="99"/>
      <c r="AG1812" s="99"/>
      <c r="AH1812" s="99"/>
      <c r="AI1812" s="99"/>
      <c r="AJ1812" s="99"/>
    </row>
    <row r="1813" spans="1:36" s="64" customFormat="1" x14ac:dyDescent="0.25">
      <c r="A1813" s="34"/>
      <c r="B1813" s="544" t="s">
        <v>8051</v>
      </c>
      <c r="C1813" s="66"/>
      <c r="D1813" s="66"/>
      <c r="E1813" s="92"/>
      <c r="F1813" s="66"/>
      <c r="G1813" s="74"/>
      <c r="H1813" s="93"/>
      <c r="I1813" s="99"/>
      <c r="J1813" s="99"/>
      <c r="K1813" s="99"/>
      <c r="L1813" s="99"/>
      <c r="M1813" s="99"/>
      <c r="N1813" s="99"/>
      <c r="O1813" s="99"/>
      <c r="P1813" s="99"/>
      <c r="Q1813" s="99"/>
      <c r="R1813" s="99"/>
      <c r="S1813" s="99"/>
      <c r="T1813" s="99"/>
      <c r="U1813" s="99"/>
      <c r="V1813" s="99"/>
      <c r="W1813" s="99"/>
      <c r="X1813" s="99"/>
      <c r="Y1813" s="99"/>
      <c r="Z1813" s="99"/>
      <c r="AA1813" s="99"/>
      <c r="AB1813" s="99"/>
      <c r="AC1813" s="99"/>
      <c r="AD1813" s="99"/>
      <c r="AE1813" s="99"/>
      <c r="AF1813" s="99"/>
      <c r="AG1813" s="99"/>
      <c r="AH1813" s="99"/>
      <c r="AI1813" s="99"/>
      <c r="AJ1813" s="99"/>
    </row>
    <row r="1814" spans="1:36" s="64" customFormat="1" x14ac:dyDescent="0.25">
      <c r="A1814" s="34">
        <v>1679</v>
      </c>
      <c r="B1814" s="98" t="s">
        <v>7736</v>
      </c>
      <c r="C1814" s="66" t="s">
        <v>7733</v>
      </c>
      <c r="D1814" s="66" t="s">
        <v>7737</v>
      </c>
      <c r="E1814" s="92" t="s">
        <v>7838</v>
      </c>
      <c r="F1814" s="66" t="s">
        <v>18</v>
      </c>
      <c r="G1814" s="74" t="s">
        <v>7839</v>
      </c>
      <c r="H1814" s="93" t="s">
        <v>2370</v>
      </c>
      <c r="I1814" s="99"/>
      <c r="J1814" s="99"/>
      <c r="K1814" s="99"/>
      <c r="L1814" s="99"/>
      <c r="M1814" s="99"/>
      <c r="N1814" s="99"/>
      <c r="O1814" s="99"/>
      <c r="P1814" s="99"/>
      <c r="Q1814" s="99"/>
      <c r="R1814" s="99"/>
      <c r="S1814" s="99"/>
      <c r="T1814" s="99"/>
      <c r="U1814" s="99"/>
      <c r="V1814" s="99"/>
      <c r="W1814" s="99"/>
      <c r="X1814" s="99"/>
      <c r="Y1814" s="99"/>
      <c r="Z1814" s="99"/>
      <c r="AA1814" s="99"/>
      <c r="AB1814" s="99"/>
      <c r="AC1814" s="99"/>
      <c r="AD1814" s="99"/>
      <c r="AE1814" s="99"/>
      <c r="AF1814" s="99"/>
      <c r="AG1814" s="99"/>
      <c r="AH1814" s="99"/>
      <c r="AI1814" s="99"/>
      <c r="AJ1814" s="99"/>
    </row>
    <row r="1815" spans="1:36" s="64" customFormat="1" x14ac:dyDescent="0.25">
      <c r="A1815" s="34">
        <v>1680</v>
      </c>
      <c r="B1815" s="98" t="s">
        <v>7732</v>
      </c>
      <c r="C1815" s="66" t="s">
        <v>7733</v>
      </c>
      <c r="D1815" s="66" t="s">
        <v>7734</v>
      </c>
      <c r="E1815" s="92" t="s">
        <v>7840</v>
      </c>
      <c r="F1815" s="66" t="s">
        <v>18</v>
      </c>
      <c r="G1815" s="74" t="s">
        <v>7735</v>
      </c>
      <c r="H1815" s="93" t="s">
        <v>8059</v>
      </c>
      <c r="I1815" s="99"/>
      <c r="J1815" s="99"/>
      <c r="K1815" s="99"/>
      <c r="L1815" s="99"/>
      <c r="M1815" s="99"/>
      <c r="N1815" s="99"/>
      <c r="O1815" s="99"/>
      <c r="P1815" s="99"/>
      <c r="Q1815" s="99"/>
      <c r="R1815" s="99"/>
      <c r="S1815" s="99"/>
      <c r="T1815" s="99"/>
      <c r="U1815" s="99"/>
      <c r="V1815" s="99"/>
      <c r="W1815" s="99"/>
      <c r="X1815" s="99"/>
      <c r="Y1815" s="99"/>
      <c r="Z1815" s="99"/>
      <c r="AA1815" s="99"/>
      <c r="AB1815" s="99"/>
      <c r="AC1815" s="99"/>
      <c r="AD1815" s="99"/>
      <c r="AE1815" s="99"/>
      <c r="AF1815" s="99"/>
      <c r="AG1815" s="99"/>
      <c r="AH1815" s="99"/>
      <c r="AI1815" s="99"/>
      <c r="AJ1815" s="99"/>
    </row>
    <row r="1816" spans="1:36" s="64" customFormat="1" x14ac:dyDescent="0.25">
      <c r="A1816" s="34">
        <v>1681</v>
      </c>
      <c r="B1816" s="98" t="s">
        <v>7755</v>
      </c>
      <c r="C1816" s="66" t="s">
        <v>7756</v>
      </c>
      <c r="D1816" s="66" t="s">
        <v>7757</v>
      </c>
      <c r="E1816" s="92" t="s">
        <v>7910</v>
      </c>
      <c r="F1816" s="66" t="s">
        <v>18</v>
      </c>
      <c r="G1816" s="74" t="s">
        <v>7911</v>
      </c>
      <c r="H1816" s="93" t="s">
        <v>781</v>
      </c>
      <c r="I1816" s="99"/>
      <c r="J1816" s="99"/>
      <c r="K1816" s="99"/>
      <c r="L1816" s="99"/>
      <c r="M1816" s="99"/>
      <c r="N1816" s="99"/>
      <c r="O1816" s="99"/>
      <c r="P1816" s="99"/>
      <c r="Q1816" s="99"/>
      <c r="R1816" s="99"/>
      <c r="S1816" s="99"/>
      <c r="T1816" s="99"/>
      <c r="U1816" s="99"/>
      <c r="V1816" s="99"/>
      <c r="W1816" s="99"/>
      <c r="X1816" s="99"/>
      <c r="Y1816" s="99"/>
      <c r="Z1816" s="99"/>
      <c r="AA1816" s="99"/>
      <c r="AB1816" s="99"/>
      <c r="AC1816" s="99"/>
      <c r="AD1816" s="99"/>
      <c r="AE1816" s="99"/>
      <c r="AF1816" s="99"/>
      <c r="AG1816" s="99"/>
      <c r="AH1816" s="99"/>
      <c r="AI1816" s="99"/>
      <c r="AJ1816" s="99"/>
    </row>
    <row r="1817" spans="1:36" s="64" customFormat="1" x14ac:dyDescent="0.25">
      <c r="A1817" s="34">
        <v>1682</v>
      </c>
      <c r="B1817" s="98" t="s">
        <v>7804</v>
      </c>
      <c r="C1817" s="66" t="s">
        <v>7805</v>
      </c>
      <c r="D1817" s="66" t="s">
        <v>7806</v>
      </c>
      <c r="E1817" s="92" t="s">
        <v>7999</v>
      </c>
      <c r="F1817" s="66" t="s">
        <v>18</v>
      </c>
      <c r="G1817" s="74" t="s">
        <v>7807</v>
      </c>
      <c r="H1817" s="93" t="s">
        <v>3522</v>
      </c>
      <c r="I1817" s="99"/>
      <c r="J1817" s="99"/>
      <c r="K1817" s="99"/>
      <c r="L1817" s="99"/>
      <c r="M1817" s="99"/>
      <c r="N1817" s="99"/>
      <c r="O1817" s="99"/>
      <c r="P1817" s="99"/>
      <c r="Q1817" s="99"/>
      <c r="R1817" s="99"/>
      <c r="S1817" s="99"/>
      <c r="T1817" s="99"/>
      <c r="U1817" s="99"/>
      <c r="V1817" s="99"/>
      <c r="W1817" s="99"/>
      <c r="X1817" s="99"/>
      <c r="Y1817" s="99"/>
      <c r="Z1817" s="99"/>
      <c r="AA1817" s="99"/>
      <c r="AB1817" s="99"/>
      <c r="AC1817" s="99"/>
      <c r="AD1817" s="99"/>
      <c r="AE1817" s="99"/>
      <c r="AF1817" s="99"/>
      <c r="AG1817" s="99"/>
      <c r="AH1817" s="99"/>
      <c r="AI1817" s="99"/>
      <c r="AJ1817" s="99"/>
    </row>
    <row r="1818" spans="1:36" s="64" customFormat="1" x14ac:dyDescent="0.25">
      <c r="A1818" s="34">
        <v>1683</v>
      </c>
      <c r="B1818" s="98" t="s">
        <v>7808</v>
      </c>
      <c r="C1818" s="66" t="s">
        <v>7809</v>
      </c>
      <c r="D1818" s="66" t="s">
        <v>7810</v>
      </c>
      <c r="E1818" s="92" t="s">
        <v>8000</v>
      </c>
      <c r="F1818" s="66" t="s">
        <v>18</v>
      </c>
      <c r="G1818" s="74" t="s">
        <v>8001</v>
      </c>
      <c r="H1818" s="93" t="s">
        <v>1863</v>
      </c>
      <c r="I1818" s="99"/>
      <c r="J1818" s="99"/>
      <c r="K1818" s="99"/>
      <c r="L1818" s="99"/>
      <c r="M1818" s="99"/>
      <c r="N1818" s="99"/>
      <c r="O1818" s="99"/>
      <c r="P1818" s="99"/>
      <c r="Q1818" s="99"/>
      <c r="R1818" s="99"/>
      <c r="S1818" s="99"/>
      <c r="T1818" s="99"/>
      <c r="U1818" s="99"/>
      <c r="V1818" s="99"/>
      <c r="W1818" s="99"/>
      <c r="X1818" s="99"/>
      <c r="Y1818" s="99"/>
      <c r="Z1818" s="99"/>
      <c r="AA1818" s="99"/>
      <c r="AB1818" s="99"/>
      <c r="AC1818" s="99"/>
      <c r="AD1818" s="99"/>
      <c r="AE1818" s="99"/>
      <c r="AF1818" s="99"/>
      <c r="AG1818" s="99"/>
      <c r="AH1818" s="99"/>
      <c r="AI1818" s="99"/>
      <c r="AJ1818" s="99"/>
    </row>
    <row r="1819" spans="1:36" s="64" customFormat="1" x14ac:dyDescent="0.25">
      <c r="A1819" s="34">
        <v>1684</v>
      </c>
      <c r="B1819" s="98" t="s">
        <v>7811</v>
      </c>
      <c r="C1819" s="66" t="s">
        <v>7790</v>
      </c>
      <c r="D1819" s="66" t="s">
        <v>7812</v>
      </c>
      <c r="E1819" s="92" t="s">
        <v>3259</v>
      </c>
      <c r="F1819" s="66" t="s">
        <v>18</v>
      </c>
      <c r="G1819" s="74" t="s">
        <v>8060</v>
      </c>
      <c r="H1819" s="93" t="s">
        <v>7524</v>
      </c>
      <c r="I1819" s="99"/>
      <c r="J1819" s="99"/>
      <c r="K1819" s="99"/>
      <c r="L1819" s="99"/>
      <c r="M1819" s="99"/>
      <c r="N1819" s="99"/>
      <c r="O1819" s="99"/>
      <c r="P1819" s="99"/>
      <c r="Q1819" s="99"/>
      <c r="R1819" s="99"/>
      <c r="S1819" s="99"/>
      <c r="T1819" s="99"/>
      <c r="U1819" s="99"/>
      <c r="V1819" s="99"/>
      <c r="W1819" s="99"/>
      <c r="X1819" s="99"/>
      <c r="Y1819" s="99"/>
      <c r="Z1819" s="99"/>
      <c r="AA1819" s="99"/>
      <c r="AB1819" s="99"/>
      <c r="AC1819" s="99"/>
      <c r="AD1819" s="99"/>
      <c r="AE1819" s="99"/>
      <c r="AF1819" s="99"/>
      <c r="AG1819" s="99"/>
      <c r="AH1819" s="99"/>
      <c r="AI1819" s="99"/>
      <c r="AJ1819" s="99"/>
    </row>
    <row r="1820" spans="1:36" s="64" customFormat="1" x14ac:dyDescent="0.25">
      <c r="A1820" s="34">
        <v>1685</v>
      </c>
      <c r="B1820" s="98" t="s">
        <v>7817</v>
      </c>
      <c r="C1820" s="66" t="s">
        <v>7818</v>
      </c>
      <c r="D1820" s="66" t="s">
        <v>7819</v>
      </c>
      <c r="E1820" s="92" t="s">
        <v>7820</v>
      </c>
      <c r="F1820" s="66">
        <v>9142303103</v>
      </c>
      <c r="G1820" s="74" t="s">
        <v>7821</v>
      </c>
      <c r="H1820" s="93" t="s">
        <v>7273</v>
      </c>
      <c r="I1820" s="99"/>
      <c r="J1820" s="99"/>
      <c r="K1820" s="99"/>
      <c r="L1820" s="99"/>
      <c r="M1820" s="99"/>
      <c r="N1820" s="99"/>
      <c r="O1820" s="99"/>
      <c r="P1820" s="99"/>
      <c r="Q1820" s="99"/>
      <c r="R1820" s="99"/>
      <c r="S1820" s="99"/>
      <c r="T1820" s="99"/>
      <c r="U1820" s="99"/>
      <c r="V1820" s="99"/>
      <c r="W1820" s="99"/>
      <c r="X1820" s="99"/>
      <c r="Y1820" s="99"/>
      <c r="Z1820" s="99"/>
      <c r="AA1820" s="99"/>
      <c r="AB1820" s="99"/>
      <c r="AC1820" s="99"/>
      <c r="AD1820" s="99"/>
      <c r="AE1820" s="99"/>
      <c r="AF1820" s="99"/>
      <c r="AG1820" s="99"/>
      <c r="AH1820" s="99"/>
      <c r="AI1820" s="99"/>
      <c r="AJ1820" s="99"/>
    </row>
    <row r="1821" spans="1:36" s="64" customFormat="1" x14ac:dyDescent="0.25">
      <c r="A1821" s="34">
        <v>1686</v>
      </c>
      <c r="B1821" s="98" t="s">
        <v>7822</v>
      </c>
      <c r="C1821" s="66" t="s">
        <v>7823</v>
      </c>
      <c r="D1821" s="66" t="s">
        <v>7824</v>
      </c>
      <c r="E1821" s="92" t="s">
        <v>8061</v>
      </c>
      <c r="F1821" s="66" t="s">
        <v>18</v>
      </c>
      <c r="G1821" s="74" t="s">
        <v>7825</v>
      </c>
      <c r="H1821" s="93" t="s">
        <v>7253</v>
      </c>
      <c r="I1821" s="99"/>
      <c r="J1821" s="99"/>
      <c r="K1821" s="99"/>
      <c r="L1821" s="99"/>
      <c r="M1821" s="99"/>
      <c r="N1821" s="99"/>
      <c r="O1821" s="99"/>
      <c r="P1821" s="99"/>
      <c r="Q1821" s="99"/>
      <c r="R1821" s="99"/>
      <c r="S1821" s="99"/>
      <c r="T1821" s="99"/>
      <c r="U1821" s="99"/>
      <c r="V1821" s="99"/>
      <c r="W1821" s="99"/>
      <c r="X1821" s="99"/>
      <c r="Y1821" s="99"/>
      <c r="Z1821" s="99"/>
      <c r="AA1821" s="99"/>
      <c r="AB1821" s="99"/>
      <c r="AC1821" s="99"/>
      <c r="AD1821" s="99"/>
      <c r="AE1821" s="99"/>
      <c r="AF1821" s="99"/>
      <c r="AG1821" s="99"/>
      <c r="AH1821" s="99"/>
      <c r="AI1821" s="99"/>
      <c r="AJ1821" s="99"/>
    </row>
    <row r="1822" spans="1:36" s="64" customFormat="1" x14ac:dyDescent="0.25">
      <c r="A1822" s="34">
        <v>1687</v>
      </c>
      <c r="B1822" s="98" t="s">
        <v>7842</v>
      </c>
      <c r="C1822" s="66" t="s">
        <v>7843</v>
      </c>
      <c r="D1822" s="66" t="s">
        <v>7844</v>
      </c>
      <c r="E1822" s="92" t="s">
        <v>7712</v>
      </c>
      <c r="F1822" s="66" t="s">
        <v>7845</v>
      </c>
      <c r="G1822" s="74" t="s">
        <v>7846</v>
      </c>
      <c r="H1822" s="93" t="s">
        <v>2370</v>
      </c>
      <c r="I1822" s="99"/>
      <c r="J1822" s="99"/>
      <c r="K1822" s="99"/>
      <c r="L1822" s="99"/>
      <c r="M1822" s="99"/>
      <c r="N1822" s="99"/>
      <c r="O1822" s="99"/>
      <c r="P1822" s="99"/>
      <c r="Q1822" s="99"/>
      <c r="R1822" s="99"/>
      <c r="S1822" s="99"/>
      <c r="T1822" s="99"/>
      <c r="U1822" s="99"/>
      <c r="V1822" s="99"/>
      <c r="W1822" s="99"/>
      <c r="X1822" s="99"/>
      <c r="Y1822" s="99"/>
      <c r="Z1822" s="99"/>
      <c r="AA1822" s="99"/>
      <c r="AB1822" s="99"/>
      <c r="AC1822" s="99"/>
      <c r="AD1822" s="99"/>
      <c r="AE1822" s="99"/>
      <c r="AF1822" s="99"/>
      <c r="AG1822" s="99"/>
      <c r="AH1822" s="99"/>
      <c r="AI1822" s="99"/>
      <c r="AJ1822" s="99"/>
    </row>
    <row r="1823" spans="1:36" s="64" customFormat="1" x14ac:dyDescent="0.25">
      <c r="A1823" s="34">
        <v>1688</v>
      </c>
      <c r="B1823" s="98" t="s">
        <v>7847</v>
      </c>
      <c r="C1823" s="66" t="s">
        <v>7848</v>
      </c>
      <c r="D1823" s="66" t="s">
        <v>7849</v>
      </c>
      <c r="E1823" s="92" t="s">
        <v>8062</v>
      </c>
      <c r="F1823" s="66" t="s">
        <v>18</v>
      </c>
      <c r="G1823" s="74" t="s">
        <v>7850</v>
      </c>
      <c r="H1823" s="93" t="s">
        <v>7524</v>
      </c>
      <c r="I1823" s="99"/>
      <c r="J1823" s="99"/>
      <c r="K1823" s="99"/>
      <c r="L1823" s="99"/>
      <c r="M1823" s="99"/>
      <c r="N1823" s="99"/>
      <c r="O1823" s="99"/>
      <c r="P1823" s="99"/>
      <c r="Q1823" s="99"/>
      <c r="R1823" s="99"/>
      <c r="S1823" s="99"/>
      <c r="T1823" s="99"/>
      <c r="U1823" s="99"/>
      <c r="V1823" s="99"/>
      <c r="W1823" s="99"/>
      <c r="X1823" s="99"/>
      <c r="Y1823" s="99"/>
      <c r="Z1823" s="99"/>
      <c r="AA1823" s="99"/>
      <c r="AB1823" s="99"/>
      <c r="AC1823" s="99"/>
      <c r="AD1823" s="99"/>
      <c r="AE1823" s="99"/>
      <c r="AF1823" s="99"/>
      <c r="AG1823" s="99"/>
      <c r="AH1823" s="99"/>
      <c r="AI1823" s="99"/>
      <c r="AJ1823" s="99"/>
    </row>
    <row r="1824" spans="1:36" s="64" customFormat="1" x14ac:dyDescent="0.25">
      <c r="A1824" s="34"/>
      <c r="B1824" s="544" t="s">
        <v>8050</v>
      </c>
      <c r="C1824" s="66"/>
      <c r="D1824" s="66"/>
      <c r="E1824" s="92"/>
      <c r="F1824" s="66"/>
      <c r="G1824" s="74"/>
      <c r="H1824" s="93"/>
      <c r="I1824" s="99"/>
      <c r="J1824" s="99"/>
      <c r="K1824" s="99"/>
      <c r="L1824" s="99"/>
      <c r="M1824" s="99"/>
      <c r="N1824" s="99"/>
      <c r="O1824" s="99"/>
      <c r="P1824" s="99"/>
      <c r="Q1824" s="99"/>
      <c r="R1824" s="99"/>
      <c r="S1824" s="99"/>
      <c r="T1824" s="99"/>
      <c r="U1824" s="99"/>
      <c r="V1824" s="99"/>
      <c r="W1824" s="99"/>
      <c r="X1824" s="99"/>
      <c r="Y1824" s="99"/>
      <c r="Z1824" s="99"/>
      <c r="AA1824" s="99"/>
      <c r="AB1824" s="99"/>
      <c r="AC1824" s="99"/>
      <c r="AD1824" s="99"/>
      <c r="AE1824" s="99"/>
      <c r="AF1824" s="99"/>
      <c r="AG1824" s="99"/>
      <c r="AH1824" s="99"/>
      <c r="AI1824" s="99"/>
      <c r="AJ1824" s="99"/>
    </row>
    <row r="1825" spans="1:36" s="64" customFormat="1" x14ac:dyDescent="0.25">
      <c r="A1825" s="34">
        <v>1689</v>
      </c>
      <c r="B1825" s="98" t="s">
        <v>7826</v>
      </c>
      <c r="C1825" s="66" t="s">
        <v>7827</v>
      </c>
      <c r="D1825" s="66" t="s">
        <v>7828</v>
      </c>
      <c r="E1825" s="92" t="s">
        <v>7829</v>
      </c>
      <c r="F1825" s="66">
        <v>9048105281</v>
      </c>
      <c r="G1825" s="74" t="s">
        <v>7830</v>
      </c>
      <c r="H1825" s="93" t="s">
        <v>7253</v>
      </c>
      <c r="I1825" s="99"/>
      <c r="J1825" s="99"/>
      <c r="K1825" s="99"/>
      <c r="L1825" s="99"/>
      <c r="M1825" s="99"/>
      <c r="N1825" s="99"/>
      <c r="O1825" s="99"/>
      <c r="P1825" s="99"/>
      <c r="Q1825" s="99"/>
      <c r="R1825" s="99"/>
      <c r="S1825" s="99"/>
      <c r="T1825" s="99"/>
      <c r="U1825" s="99"/>
      <c r="V1825" s="99"/>
      <c r="W1825" s="99"/>
      <c r="X1825" s="99"/>
      <c r="Y1825" s="99"/>
      <c r="Z1825" s="99"/>
      <c r="AA1825" s="99"/>
      <c r="AB1825" s="99"/>
      <c r="AC1825" s="99"/>
      <c r="AD1825" s="99"/>
      <c r="AE1825" s="99"/>
      <c r="AF1825" s="99"/>
      <c r="AG1825" s="99"/>
      <c r="AH1825" s="99"/>
      <c r="AI1825" s="99"/>
      <c r="AJ1825" s="99"/>
    </row>
    <row r="1826" spans="1:36" s="64" customFormat="1" x14ac:dyDescent="0.25">
      <c r="A1826" s="34">
        <v>1690</v>
      </c>
      <c r="B1826" s="98" t="s">
        <v>6377</v>
      </c>
      <c r="C1826" s="66" t="s">
        <v>1790</v>
      </c>
      <c r="D1826" s="66" t="s">
        <v>6378</v>
      </c>
      <c r="E1826" s="92" t="s">
        <v>3022</v>
      </c>
      <c r="F1826" s="66">
        <v>9842721023</v>
      </c>
      <c r="G1826" s="74" t="s">
        <v>7862</v>
      </c>
      <c r="H1826" s="93" t="s">
        <v>8071</v>
      </c>
      <c r="I1826" s="99"/>
      <c r="J1826" s="99"/>
      <c r="K1826" s="99"/>
      <c r="L1826" s="99"/>
      <c r="M1826" s="99"/>
      <c r="N1826" s="99"/>
      <c r="O1826" s="99"/>
      <c r="P1826" s="99"/>
      <c r="Q1826" s="99"/>
      <c r="R1826" s="99"/>
      <c r="S1826" s="99"/>
      <c r="T1826" s="99"/>
      <c r="U1826" s="99"/>
      <c r="V1826" s="99"/>
      <c r="W1826" s="99"/>
      <c r="X1826" s="99"/>
      <c r="Y1826" s="99"/>
      <c r="Z1826" s="99"/>
      <c r="AA1826" s="99"/>
      <c r="AB1826" s="99"/>
      <c r="AC1826" s="99"/>
      <c r="AD1826" s="99"/>
      <c r="AE1826" s="99"/>
      <c r="AF1826" s="99"/>
      <c r="AG1826" s="99"/>
      <c r="AH1826" s="99"/>
      <c r="AI1826" s="99"/>
      <c r="AJ1826" s="99"/>
    </row>
    <row r="1827" spans="1:36" s="64" customFormat="1" x14ac:dyDescent="0.25">
      <c r="A1827" s="34"/>
      <c r="B1827" s="544" t="s">
        <v>8069</v>
      </c>
      <c r="C1827" s="66"/>
      <c r="D1827" s="66"/>
      <c r="E1827" s="92"/>
      <c r="F1827" s="66"/>
      <c r="G1827" s="74"/>
      <c r="H1827" s="93"/>
      <c r="I1827" s="99"/>
      <c r="J1827" s="99"/>
      <c r="K1827" s="99"/>
      <c r="L1827" s="99"/>
      <c r="M1827" s="99"/>
      <c r="N1827" s="99"/>
      <c r="O1827" s="99"/>
      <c r="P1827" s="99"/>
      <c r="Q1827" s="99"/>
      <c r="R1827" s="99"/>
      <c r="S1827" s="99"/>
      <c r="T1827" s="99"/>
      <c r="U1827" s="99"/>
      <c r="V1827" s="99"/>
      <c r="W1827" s="99"/>
      <c r="X1827" s="99"/>
      <c r="Y1827" s="99"/>
      <c r="Z1827" s="99"/>
      <c r="AA1827" s="99"/>
      <c r="AB1827" s="99"/>
      <c r="AC1827" s="99"/>
      <c r="AD1827" s="99"/>
      <c r="AE1827" s="99"/>
      <c r="AF1827" s="99"/>
      <c r="AG1827" s="99"/>
      <c r="AH1827" s="99"/>
      <c r="AI1827" s="99"/>
      <c r="AJ1827" s="99"/>
    </row>
    <row r="1828" spans="1:36" s="64" customFormat="1" x14ac:dyDescent="0.25">
      <c r="A1828" s="34">
        <v>1691</v>
      </c>
      <c r="B1828" s="98" t="s">
        <v>7859</v>
      </c>
      <c r="C1828" s="66" t="s">
        <v>417</v>
      </c>
      <c r="D1828" s="66" t="s">
        <v>7860</v>
      </c>
      <c r="E1828" s="92" t="s">
        <v>7861</v>
      </c>
      <c r="F1828" s="66">
        <v>9842215545</v>
      </c>
      <c r="G1828" s="74" t="s">
        <v>8070</v>
      </c>
      <c r="H1828" s="93" t="s">
        <v>7463</v>
      </c>
      <c r="I1828" s="99"/>
      <c r="J1828" s="99"/>
      <c r="K1828" s="99"/>
      <c r="L1828" s="99"/>
      <c r="M1828" s="99"/>
      <c r="N1828" s="99"/>
      <c r="O1828" s="99"/>
      <c r="P1828" s="99"/>
      <c r="Q1828" s="99"/>
      <c r="R1828" s="99"/>
      <c r="S1828" s="99"/>
      <c r="T1828" s="99"/>
      <c r="U1828" s="99"/>
      <c r="V1828" s="99"/>
      <c r="W1828" s="99"/>
      <c r="X1828" s="99"/>
      <c r="Y1828" s="99"/>
      <c r="Z1828" s="99"/>
      <c r="AA1828" s="99"/>
      <c r="AB1828" s="99"/>
      <c r="AC1828" s="99"/>
      <c r="AD1828" s="99"/>
      <c r="AE1828" s="99"/>
      <c r="AF1828" s="99"/>
      <c r="AG1828" s="99"/>
      <c r="AH1828" s="99"/>
      <c r="AI1828" s="99"/>
      <c r="AJ1828" s="99"/>
    </row>
    <row r="1829" spans="1:36" s="64" customFormat="1" x14ac:dyDescent="0.25">
      <c r="A1829" s="34">
        <v>1692</v>
      </c>
      <c r="B1829" s="98" t="s">
        <v>7868</v>
      </c>
      <c r="C1829" s="66" t="s">
        <v>588</v>
      </c>
      <c r="D1829" s="66" t="s">
        <v>7869</v>
      </c>
      <c r="E1829" s="92" t="s">
        <v>7870</v>
      </c>
      <c r="F1829" s="66">
        <v>9486862758</v>
      </c>
      <c r="G1829" s="74" t="s">
        <v>18</v>
      </c>
      <c r="H1829" s="93" t="s">
        <v>7273</v>
      </c>
      <c r="I1829" s="99"/>
      <c r="J1829" s="99"/>
      <c r="K1829" s="99"/>
      <c r="L1829" s="99"/>
      <c r="M1829" s="99"/>
      <c r="N1829" s="99"/>
      <c r="O1829" s="99"/>
      <c r="P1829" s="99"/>
      <c r="Q1829" s="99"/>
      <c r="R1829" s="99"/>
      <c r="S1829" s="99"/>
      <c r="T1829" s="99"/>
      <c r="U1829" s="99"/>
      <c r="V1829" s="99"/>
      <c r="W1829" s="99"/>
      <c r="X1829" s="99"/>
      <c r="Y1829" s="99"/>
      <c r="Z1829" s="99"/>
      <c r="AA1829" s="99"/>
      <c r="AB1829" s="99"/>
      <c r="AC1829" s="99"/>
      <c r="AD1829" s="99"/>
      <c r="AE1829" s="99"/>
      <c r="AF1829" s="99"/>
      <c r="AG1829" s="99"/>
      <c r="AH1829" s="99"/>
      <c r="AI1829" s="99"/>
      <c r="AJ1829" s="99"/>
    </row>
    <row r="1830" spans="1:36" s="64" customFormat="1" x14ac:dyDescent="0.25">
      <c r="A1830" s="34">
        <v>1693</v>
      </c>
      <c r="B1830" s="98" t="s">
        <v>7863</v>
      </c>
      <c r="C1830" s="66" t="s">
        <v>7864</v>
      </c>
      <c r="D1830" s="66" t="s">
        <v>7865</v>
      </c>
      <c r="E1830" s="92" t="s">
        <v>7866</v>
      </c>
      <c r="F1830" s="66">
        <v>9363002415</v>
      </c>
      <c r="G1830" s="74" t="s">
        <v>7867</v>
      </c>
      <c r="H1830" s="93" t="s">
        <v>7253</v>
      </c>
      <c r="I1830" s="99"/>
      <c r="J1830" s="99"/>
      <c r="K1830" s="99"/>
      <c r="L1830" s="99"/>
      <c r="M1830" s="99"/>
      <c r="N1830" s="99"/>
      <c r="O1830" s="99"/>
      <c r="P1830" s="99"/>
      <c r="Q1830" s="99"/>
      <c r="R1830" s="99"/>
      <c r="S1830" s="99"/>
      <c r="T1830" s="99"/>
      <c r="U1830" s="99"/>
      <c r="V1830" s="99"/>
      <c r="W1830" s="99"/>
      <c r="X1830" s="99"/>
      <c r="Y1830" s="99"/>
      <c r="Z1830" s="99"/>
      <c r="AA1830" s="99"/>
      <c r="AB1830" s="99"/>
      <c r="AC1830" s="99"/>
      <c r="AD1830" s="99"/>
      <c r="AE1830" s="99"/>
      <c r="AF1830" s="99"/>
      <c r="AG1830" s="99"/>
      <c r="AH1830" s="99"/>
      <c r="AI1830" s="99"/>
      <c r="AJ1830" s="99"/>
    </row>
    <row r="1831" spans="1:36" s="64" customFormat="1" x14ac:dyDescent="0.25">
      <c r="A1831" s="34">
        <v>1694</v>
      </c>
      <c r="B1831" s="98" t="s">
        <v>4663</v>
      </c>
      <c r="C1831" s="66" t="s">
        <v>7876</v>
      </c>
      <c r="D1831" s="66" t="s">
        <v>4665</v>
      </c>
      <c r="E1831" s="92" t="s">
        <v>4324</v>
      </c>
      <c r="F1831" s="66" t="s">
        <v>18</v>
      </c>
      <c r="G1831" s="74" t="s">
        <v>4667</v>
      </c>
      <c r="H1831" s="93" t="s">
        <v>8149</v>
      </c>
      <c r="I1831" s="99"/>
      <c r="J1831" s="99"/>
      <c r="K1831" s="99"/>
      <c r="L1831" s="99"/>
      <c r="M1831" s="99"/>
      <c r="N1831" s="99"/>
      <c r="O1831" s="99"/>
      <c r="P1831" s="99"/>
      <c r="Q1831" s="99"/>
      <c r="R1831" s="99"/>
      <c r="S1831" s="99"/>
      <c r="T1831" s="99"/>
      <c r="U1831" s="99"/>
      <c r="V1831" s="99"/>
      <c r="W1831" s="99"/>
      <c r="X1831" s="99"/>
      <c r="Y1831" s="99"/>
      <c r="Z1831" s="99"/>
      <c r="AA1831" s="99"/>
      <c r="AB1831" s="99"/>
      <c r="AC1831" s="99"/>
      <c r="AD1831" s="99"/>
      <c r="AE1831" s="99"/>
      <c r="AF1831" s="99"/>
      <c r="AG1831" s="99"/>
      <c r="AH1831" s="99"/>
      <c r="AI1831" s="99"/>
      <c r="AJ1831" s="99"/>
    </row>
    <row r="1832" spans="1:36" s="64" customFormat="1" x14ac:dyDescent="0.25">
      <c r="A1832" s="34">
        <v>1695</v>
      </c>
      <c r="B1832" s="98" t="s">
        <v>7871</v>
      </c>
      <c r="C1832" s="66" t="s">
        <v>7872</v>
      </c>
      <c r="D1832" s="66" t="s">
        <v>7873</v>
      </c>
      <c r="E1832" s="92" t="s">
        <v>172</v>
      </c>
      <c r="F1832" s="66">
        <v>9842247546</v>
      </c>
      <c r="G1832" s="74" t="s">
        <v>18</v>
      </c>
      <c r="H1832" s="93" t="s">
        <v>1011</v>
      </c>
      <c r="I1832" s="99"/>
      <c r="J1832" s="99"/>
      <c r="K1832" s="99"/>
      <c r="L1832" s="99"/>
      <c r="M1832" s="99"/>
      <c r="N1832" s="99"/>
      <c r="O1832" s="99"/>
      <c r="P1832" s="99"/>
      <c r="Q1832" s="99"/>
      <c r="R1832" s="99"/>
      <c r="S1832" s="99"/>
      <c r="T1832" s="99"/>
      <c r="U1832" s="99"/>
      <c r="V1832" s="99"/>
      <c r="W1832" s="99"/>
      <c r="X1832" s="99"/>
      <c r="Y1832" s="99"/>
      <c r="Z1832" s="99"/>
      <c r="AA1832" s="99"/>
      <c r="AB1832" s="99"/>
      <c r="AC1832" s="99"/>
      <c r="AD1832" s="99"/>
      <c r="AE1832" s="99"/>
      <c r="AF1832" s="99"/>
      <c r="AG1832" s="99"/>
      <c r="AH1832" s="99"/>
      <c r="AI1832" s="99"/>
      <c r="AJ1832" s="99"/>
    </row>
    <row r="1833" spans="1:36" s="64" customFormat="1" x14ac:dyDescent="0.25">
      <c r="A1833" s="34">
        <v>1696</v>
      </c>
      <c r="B1833" s="98" t="s">
        <v>7877</v>
      </c>
      <c r="C1833" s="66" t="s">
        <v>7878</v>
      </c>
      <c r="D1833" s="66" t="s">
        <v>7879</v>
      </c>
      <c r="E1833" s="92" t="s">
        <v>8150</v>
      </c>
      <c r="F1833" s="66">
        <v>9787100996</v>
      </c>
      <c r="G1833" s="74" t="s">
        <v>8151</v>
      </c>
      <c r="H1833" s="93" t="s">
        <v>3676</v>
      </c>
      <c r="I1833" s="99"/>
      <c r="J1833" s="99"/>
      <c r="K1833" s="99"/>
      <c r="L1833" s="99"/>
      <c r="M1833" s="99"/>
      <c r="N1833" s="99"/>
      <c r="O1833" s="99"/>
      <c r="P1833" s="99"/>
      <c r="Q1833" s="99"/>
      <c r="R1833" s="99"/>
      <c r="S1833" s="99"/>
      <c r="T1833" s="99"/>
      <c r="U1833" s="99"/>
      <c r="V1833" s="99"/>
      <c r="W1833" s="99"/>
      <c r="X1833" s="99"/>
      <c r="Y1833" s="99"/>
      <c r="Z1833" s="99"/>
      <c r="AA1833" s="99"/>
      <c r="AB1833" s="99"/>
      <c r="AC1833" s="99"/>
      <c r="AD1833" s="99"/>
      <c r="AE1833" s="99"/>
      <c r="AF1833" s="99"/>
      <c r="AG1833" s="99"/>
      <c r="AH1833" s="99"/>
      <c r="AI1833" s="99"/>
      <c r="AJ1833" s="99"/>
    </row>
    <row r="1834" spans="1:36" s="64" customFormat="1" x14ac:dyDescent="0.25">
      <c r="A1834" s="34">
        <v>1697</v>
      </c>
      <c r="B1834" s="98" t="s">
        <v>7880</v>
      </c>
      <c r="C1834" s="66" t="s">
        <v>7881</v>
      </c>
      <c r="D1834" s="66" t="s">
        <v>7882</v>
      </c>
      <c r="E1834" s="92" t="s">
        <v>5584</v>
      </c>
      <c r="F1834" s="66">
        <v>9443053216</v>
      </c>
      <c r="G1834" s="74" t="s">
        <v>18</v>
      </c>
      <c r="H1834" s="93" t="s">
        <v>781</v>
      </c>
      <c r="I1834" s="99"/>
      <c r="J1834" s="99"/>
      <c r="K1834" s="99"/>
      <c r="L1834" s="99"/>
      <c r="M1834" s="99"/>
      <c r="N1834" s="99"/>
      <c r="O1834" s="99"/>
      <c r="P1834" s="99"/>
      <c r="Q1834" s="99"/>
      <c r="R1834" s="99"/>
      <c r="S1834" s="99"/>
      <c r="T1834" s="99"/>
      <c r="U1834" s="99"/>
      <c r="V1834" s="99"/>
      <c r="W1834" s="99"/>
      <c r="X1834" s="99"/>
      <c r="Y1834" s="99"/>
      <c r="Z1834" s="99"/>
      <c r="AA1834" s="99"/>
      <c r="AB1834" s="99"/>
      <c r="AC1834" s="99"/>
      <c r="AD1834" s="99"/>
      <c r="AE1834" s="99"/>
      <c r="AF1834" s="99"/>
      <c r="AG1834" s="99"/>
      <c r="AH1834" s="99"/>
      <c r="AI1834" s="99"/>
      <c r="AJ1834" s="99"/>
    </row>
    <row r="1835" spans="1:36" s="64" customFormat="1" x14ac:dyDescent="0.25">
      <c r="A1835" s="34">
        <v>1698</v>
      </c>
      <c r="B1835" s="98" t="s">
        <v>4737</v>
      </c>
      <c r="C1835" s="66" t="s">
        <v>1085</v>
      </c>
      <c r="D1835" s="66" t="s">
        <v>4738</v>
      </c>
      <c r="E1835" s="92" t="s">
        <v>2992</v>
      </c>
      <c r="F1835" s="66">
        <v>9842264226</v>
      </c>
      <c r="G1835" s="74" t="s">
        <v>18</v>
      </c>
      <c r="H1835" s="93" t="s">
        <v>1863</v>
      </c>
      <c r="I1835" s="99"/>
      <c r="J1835" s="99"/>
      <c r="K1835" s="99"/>
      <c r="L1835" s="99"/>
      <c r="M1835" s="99"/>
      <c r="N1835" s="99"/>
      <c r="O1835" s="99"/>
      <c r="P1835" s="99"/>
      <c r="Q1835" s="99"/>
      <c r="R1835" s="99"/>
      <c r="S1835" s="99"/>
      <c r="T1835" s="99"/>
      <c r="U1835" s="99"/>
      <c r="V1835" s="99"/>
      <c r="W1835" s="99"/>
      <c r="X1835" s="99"/>
      <c r="Y1835" s="99"/>
      <c r="Z1835" s="99"/>
      <c r="AA1835" s="99"/>
      <c r="AB1835" s="99"/>
      <c r="AC1835" s="99"/>
      <c r="AD1835" s="99"/>
      <c r="AE1835" s="99"/>
      <c r="AF1835" s="99"/>
      <c r="AG1835" s="99"/>
      <c r="AH1835" s="99"/>
      <c r="AI1835" s="99"/>
      <c r="AJ1835" s="99"/>
    </row>
    <row r="1836" spans="1:36" s="64" customFormat="1" x14ac:dyDescent="0.25">
      <c r="A1836" s="34">
        <v>1699</v>
      </c>
      <c r="B1836" s="98" t="s">
        <v>7883</v>
      </c>
      <c r="C1836" s="66" t="s">
        <v>999</v>
      </c>
      <c r="D1836" s="66" t="s">
        <v>7884</v>
      </c>
      <c r="E1836" s="92" t="s">
        <v>7885</v>
      </c>
      <c r="F1836" s="66">
        <v>9894077699</v>
      </c>
      <c r="G1836" s="74" t="s">
        <v>8152</v>
      </c>
      <c r="H1836" s="93" t="s">
        <v>3676</v>
      </c>
      <c r="I1836" s="99"/>
      <c r="J1836" s="99"/>
      <c r="K1836" s="99"/>
      <c r="L1836" s="99"/>
      <c r="M1836" s="99"/>
      <c r="N1836" s="99"/>
      <c r="O1836" s="99"/>
      <c r="P1836" s="99"/>
      <c r="Q1836" s="99"/>
      <c r="R1836" s="99"/>
      <c r="S1836" s="99"/>
      <c r="T1836" s="99"/>
      <c r="U1836" s="99"/>
      <c r="V1836" s="99"/>
      <c r="W1836" s="99"/>
      <c r="X1836" s="99"/>
      <c r="Y1836" s="99"/>
      <c r="Z1836" s="99"/>
      <c r="AA1836" s="99"/>
      <c r="AB1836" s="99"/>
      <c r="AC1836" s="99"/>
      <c r="AD1836" s="99"/>
      <c r="AE1836" s="99"/>
      <c r="AF1836" s="99"/>
      <c r="AG1836" s="99"/>
      <c r="AH1836" s="99"/>
      <c r="AI1836" s="99"/>
      <c r="AJ1836" s="99"/>
    </row>
    <row r="1837" spans="1:36" s="64" customFormat="1" x14ac:dyDescent="0.25">
      <c r="A1837" s="34">
        <v>1700</v>
      </c>
      <c r="B1837" s="98" t="s">
        <v>7886</v>
      </c>
      <c r="C1837" s="66" t="s">
        <v>4146</v>
      </c>
      <c r="D1837" s="66" t="s">
        <v>7887</v>
      </c>
      <c r="E1837" s="92" t="s">
        <v>7888</v>
      </c>
      <c r="F1837" s="66">
        <v>9894360206</v>
      </c>
      <c r="G1837" s="74" t="s">
        <v>7889</v>
      </c>
      <c r="H1837" s="93" t="s">
        <v>7273</v>
      </c>
      <c r="I1837" s="99"/>
      <c r="J1837" s="99"/>
      <c r="K1837" s="99"/>
      <c r="L1837" s="99"/>
      <c r="M1837" s="99"/>
      <c r="N1837" s="99"/>
      <c r="O1837" s="99"/>
      <c r="P1837" s="99"/>
      <c r="Q1837" s="99"/>
      <c r="R1837" s="99"/>
      <c r="S1837" s="99"/>
      <c r="T1837" s="99"/>
      <c r="U1837" s="99"/>
      <c r="V1837" s="99"/>
      <c r="W1837" s="99"/>
      <c r="X1837" s="99"/>
      <c r="Y1837" s="99"/>
      <c r="Z1837" s="99"/>
      <c r="AA1837" s="99"/>
      <c r="AB1837" s="99"/>
      <c r="AC1837" s="99"/>
      <c r="AD1837" s="99"/>
      <c r="AE1837" s="99"/>
      <c r="AF1837" s="99"/>
      <c r="AG1837" s="99"/>
      <c r="AH1837" s="99"/>
      <c r="AI1837" s="99"/>
      <c r="AJ1837" s="99"/>
    </row>
    <row r="1838" spans="1:36" s="64" customFormat="1" x14ac:dyDescent="0.25">
      <c r="A1838" s="34"/>
      <c r="B1838" s="98" t="s">
        <v>7886</v>
      </c>
      <c r="C1838" s="66"/>
      <c r="D1838" s="66"/>
      <c r="E1838" s="92" t="s">
        <v>7890</v>
      </c>
      <c r="F1838" s="66">
        <v>9894360205</v>
      </c>
      <c r="G1838" s="74"/>
      <c r="H1838" s="93"/>
      <c r="I1838" s="99"/>
      <c r="J1838" s="99"/>
      <c r="K1838" s="99"/>
      <c r="L1838" s="99"/>
      <c r="M1838" s="99"/>
      <c r="N1838" s="99"/>
      <c r="O1838" s="99"/>
      <c r="P1838" s="99"/>
      <c r="Q1838" s="99"/>
      <c r="R1838" s="99"/>
      <c r="S1838" s="99"/>
      <c r="T1838" s="99"/>
      <c r="U1838" s="99"/>
      <c r="V1838" s="99"/>
      <c r="W1838" s="99"/>
      <c r="X1838" s="99"/>
      <c r="Y1838" s="99"/>
      <c r="Z1838" s="99"/>
      <c r="AA1838" s="99"/>
      <c r="AB1838" s="99"/>
      <c r="AC1838" s="99"/>
      <c r="AD1838" s="99"/>
      <c r="AE1838" s="99"/>
      <c r="AF1838" s="99"/>
      <c r="AG1838" s="99"/>
      <c r="AH1838" s="99"/>
      <c r="AI1838" s="99"/>
      <c r="AJ1838" s="99"/>
    </row>
    <row r="1839" spans="1:36" s="64" customFormat="1" x14ac:dyDescent="0.25">
      <c r="A1839" s="34">
        <v>1701</v>
      </c>
      <c r="B1839" s="98" t="s">
        <v>7894</v>
      </c>
      <c r="C1839" s="66" t="s">
        <v>7895</v>
      </c>
      <c r="D1839" s="66" t="s">
        <v>7896</v>
      </c>
      <c r="E1839" s="92" t="s">
        <v>7897</v>
      </c>
      <c r="F1839" s="66">
        <v>9585517409</v>
      </c>
      <c r="G1839" s="74" t="s">
        <v>18</v>
      </c>
      <c r="H1839" s="93" t="s">
        <v>6596</v>
      </c>
      <c r="I1839" s="99"/>
      <c r="J1839" s="99"/>
      <c r="K1839" s="99"/>
      <c r="L1839" s="99"/>
      <c r="M1839" s="99"/>
      <c r="N1839" s="99"/>
      <c r="O1839" s="99"/>
      <c r="P1839" s="99"/>
      <c r="Q1839" s="99"/>
      <c r="R1839" s="99"/>
      <c r="S1839" s="99"/>
      <c r="T1839" s="99"/>
      <c r="U1839" s="99"/>
      <c r="V1839" s="99"/>
      <c r="W1839" s="99"/>
      <c r="X1839" s="99"/>
      <c r="Y1839" s="99"/>
      <c r="Z1839" s="99"/>
      <c r="AA1839" s="99"/>
      <c r="AB1839" s="99"/>
      <c r="AC1839" s="99"/>
      <c r="AD1839" s="99"/>
      <c r="AE1839" s="99"/>
      <c r="AF1839" s="99"/>
      <c r="AG1839" s="99"/>
      <c r="AH1839" s="99"/>
      <c r="AI1839" s="99"/>
      <c r="AJ1839" s="99"/>
    </row>
    <row r="1840" spans="1:36" s="64" customFormat="1" x14ac:dyDescent="0.25">
      <c r="A1840" s="34">
        <v>1702</v>
      </c>
      <c r="B1840" s="98" t="s">
        <v>7913</v>
      </c>
      <c r="C1840" s="66" t="s">
        <v>646</v>
      </c>
      <c r="D1840" s="66" t="s">
        <v>7914</v>
      </c>
      <c r="E1840" s="92" t="s">
        <v>7915</v>
      </c>
      <c r="F1840" s="66">
        <v>9363248100</v>
      </c>
      <c r="G1840" s="74" t="s">
        <v>18</v>
      </c>
      <c r="H1840" s="93" t="s">
        <v>1011</v>
      </c>
      <c r="I1840" s="99"/>
      <c r="J1840" s="99"/>
      <c r="K1840" s="99"/>
      <c r="L1840" s="99"/>
      <c r="M1840" s="99"/>
      <c r="N1840" s="99"/>
      <c r="O1840" s="99"/>
      <c r="P1840" s="99"/>
      <c r="Q1840" s="99"/>
      <c r="R1840" s="99"/>
      <c r="S1840" s="99"/>
      <c r="T1840" s="99"/>
      <c r="U1840" s="99"/>
      <c r="V1840" s="99"/>
      <c r="W1840" s="99"/>
      <c r="X1840" s="99"/>
      <c r="Y1840" s="99"/>
      <c r="Z1840" s="99"/>
      <c r="AA1840" s="99"/>
      <c r="AB1840" s="99"/>
      <c r="AC1840" s="99"/>
      <c r="AD1840" s="99"/>
      <c r="AE1840" s="99"/>
      <c r="AF1840" s="99"/>
      <c r="AG1840" s="99"/>
      <c r="AH1840" s="99"/>
      <c r="AI1840" s="99"/>
      <c r="AJ1840" s="99"/>
    </row>
    <row r="1841" spans="1:36" s="64" customFormat="1" x14ac:dyDescent="0.25">
      <c r="A1841" s="34">
        <v>1703</v>
      </c>
      <c r="B1841" s="98" t="s">
        <v>7916</v>
      </c>
      <c r="C1841" s="66" t="s">
        <v>7917</v>
      </c>
      <c r="D1841" s="66" t="s">
        <v>7918</v>
      </c>
      <c r="E1841" s="92" t="s">
        <v>7919</v>
      </c>
      <c r="F1841" s="66">
        <v>9944200889</v>
      </c>
      <c r="G1841" s="74" t="s">
        <v>7920</v>
      </c>
      <c r="H1841" s="93" t="s">
        <v>781</v>
      </c>
      <c r="I1841" s="99"/>
      <c r="J1841" s="99"/>
      <c r="K1841" s="99"/>
      <c r="L1841" s="99"/>
      <c r="M1841" s="99"/>
      <c r="N1841" s="99"/>
      <c r="O1841" s="99"/>
      <c r="P1841" s="99"/>
      <c r="Q1841" s="99"/>
      <c r="R1841" s="99"/>
      <c r="S1841" s="99"/>
      <c r="T1841" s="99"/>
      <c r="U1841" s="99"/>
      <c r="V1841" s="99"/>
      <c r="W1841" s="99"/>
      <c r="X1841" s="99"/>
      <c r="Y1841" s="99"/>
      <c r="Z1841" s="99"/>
      <c r="AA1841" s="99"/>
      <c r="AB1841" s="99"/>
      <c r="AC1841" s="99"/>
      <c r="AD1841" s="99"/>
      <c r="AE1841" s="99"/>
      <c r="AF1841" s="99"/>
      <c r="AG1841" s="99"/>
      <c r="AH1841" s="99"/>
      <c r="AI1841" s="99"/>
      <c r="AJ1841" s="99"/>
    </row>
    <row r="1842" spans="1:36" s="64" customFormat="1" x14ac:dyDescent="0.25">
      <c r="A1842" s="34">
        <v>1704</v>
      </c>
      <c r="B1842" s="98" t="s">
        <v>7931</v>
      </c>
      <c r="C1842" s="66" t="s">
        <v>6255</v>
      </c>
      <c r="D1842" s="66" t="s">
        <v>7932</v>
      </c>
      <c r="E1842" s="92" t="s">
        <v>4324</v>
      </c>
      <c r="F1842" s="66" t="s">
        <v>18</v>
      </c>
      <c r="G1842" s="74" t="s">
        <v>7933</v>
      </c>
      <c r="H1842" s="93" t="s">
        <v>7673</v>
      </c>
      <c r="I1842" s="99"/>
      <c r="J1842" s="99"/>
      <c r="K1842" s="99"/>
      <c r="L1842" s="99"/>
      <c r="M1842" s="99"/>
      <c r="N1842" s="99"/>
      <c r="O1842" s="99"/>
      <c r="P1842" s="99"/>
      <c r="Q1842" s="99"/>
      <c r="R1842" s="99"/>
      <c r="S1842" s="99"/>
      <c r="T1842" s="99"/>
      <c r="U1842" s="99"/>
      <c r="V1842" s="99"/>
      <c r="W1842" s="99"/>
      <c r="X1842" s="99"/>
      <c r="Y1842" s="99"/>
      <c r="Z1842" s="99"/>
      <c r="AA1842" s="99"/>
      <c r="AB1842" s="99"/>
      <c r="AC1842" s="99"/>
      <c r="AD1842" s="99"/>
      <c r="AE1842" s="99"/>
      <c r="AF1842" s="99"/>
      <c r="AG1842" s="99"/>
      <c r="AH1842" s="99"/>
      <c r="AI1842" s="99"/>
      <c r="AJ1842" s="99"/>
    </row>
    <row r="1843" spans="1:36" s="64" customFormat="1" x14ac:dyDescent="0.25">
      <c r="A1843" s="34"/>
      <c r="B1843" s="544" t="s">
        <v>7699</v>
      </c>
      <c r="C1843" s="66"/>
      <c r="D1843" s="66"/>
      <c r="E1843" s="92"/>
      <c r="F1843" s="66"/>
      <c r="G1843" s="74"/>
      <c r="H1843" s="93"/>
      <c r="I1843" s="99"/>
      <c r="J1843" s="99"/>
      <c r="K1843" s="99"/>
      <c r="L1843" s="99"/>
      <c r="M1843" s="99"/>
      <c r="N1843" s="99"/>
      <c r="O1843" s="99"/>
      <c r="P1843" s="99"/>
      <c r="Q1843" s="99"/>
      <c r="R1843" s="99"/>
      <c r="S1843" s="99"/>
      <c r="T1843" s="99"/>
      <c r="U1843" s="99"/>
      <c r="V1843" s="99"/>
      <c r="W1843" s="99"/>
      <c r="X1843" s="99"/>
      <c r="Y1843" s="99"/>
      <c r="Z1843" s="99"/>
      <c r="AA1843" s="99"/>
      <c r="AB1843" s="99"/>
      <c r="AC1843" s="99"/>
      <c r="AD1843" s="99"/>
      <c r="AE1843" s="99"/>
      <c r="AF1843" s="99"/>
      <c r="AG1843" s="99"/>
      <c r="AH1843" s="99"/>
      <c r="AI1843" s="99"/>
      <c r="AJ1843" s="99"/>
    </row>
    <row r="1844" spans="1:36" s="64" customFormat="1" x14ac:dyDescent="0.25">
      <c r="A1844" s="34">
        <v>1705</v>
      </c>
      <c r="B1844" s="98" t="s">
        <v>7449</v>
      </c>
      <c r="C1844" s="66" t="s">
        <v>7688</v>
      </c>
      <c r="D1844" s="66" t="s">
        <v>7450</v>
      </c>
      <c r="E1844" s="92" t="s">
        <v>7654</v>
      </c>
      <c r="F1844" s="66">
        <v>9995018887</v>
      </c>
      <c r="G1844" s="74" t="s">
        <v>7655</v>
      </c>
      <c r="H1844" s="93" t="s">
        <v>3676</v>
      </c>
      <c r="I1844" s="99"/>
      <c r="J1844" s="99"/>
      <c r="K1844" s="99"/>
      <c r="L1844" s="99"/>
      <c r="M1844" s="99"/>
      <c r="N1844" s="99"/>
      <c r="O1844" s="99"/>
      <c r="P1844" s="99"/>
      <c r="Q1844" s="99"/>
      <c r="R1844" s="99"/>
      <c r="S1844" s="99"/>
      <c r="T1844" s="99"/>
      <c r="U1844" s="99"/>
      <c r="V1844" s="99"/>
      <c r="W1844" s="99"/>
      <c r="X1844" s="99"/>
      <c r="Y1844" s="99"/>
      <c r="Z1844" s="99"/>
      <c r="AA1844" s="99"/>
      <c r="AB1844" s="99"/>
      <c r="AC1844" s="99"/>
      <c r="AD1844" s="99"/>
      <c r="AE1844" s="99"/>
      <c r="AF1844" s="99"/>
      <c r="AG1844" s="99"/>
      <c r="AH1844" s="99"/>
      <c r="AI1844" s="99"/>
      <c r="AJ1844" s="99"/>
    </row>
    <row r="1845" spans="1:36" s="64" customFormat="1" x14ac:dyDescent="0.25">
      <c r="A1845" s="34">
        <v>1706</v>
      </c>
      <c r="B1845" s="98" t="s">
        <v>7813</v>
      </c>
      <c r="C1845" s="66"/>
      <c r="D1845" s="66" t="s">
        <v>7814</v>
      </c>
      <c r="E1845" s="92" t="s">
        <v>7815</v>
      </c>
      <c r="F1845" s="66">
        <v>9446003352</v>
      </c>
      <c r="G1845" s="74" t="s">
        <v>7816</v>
      </c>
      <c r="H1845" s="93" t="s">
        <v>7636</v>
      </c>
      <c r="I1845" s="99"/>
      <c r="J1845" s="99"/>
      <c r="K1845" s="99"/>
      <c r="L1845" s="99"/>
      <c r="M1845" s="99"/>
      <c r="N1845" s="99"/>
      <c r="O1845" s="99"/>
      <c r="P1845" s="99"/>
      <c r="Q1845" s="99"/>
      <c r="R1845" s="99"/>
      <c r="S1845" s="99"/>
      <c r="T1845" s="99"/>
      <c r="U1845" s="99"/>
      <c r="V1845" s="99"/>
      <c r="W1845" s="99"/>
      <c r="X1845" s="99"/>
      <c r="Y1845" s="99"/>
      <c r="Z1845" s="99"/>
      <c r="AA1845" s="99"/>
      <c r="AB1845" s="99"/>
      <c r="AC1845" s="99"/>
      <c r="AD1845" s="99"/>
      <c r="AE1845" s="99"/>
      <c r="AF1845" s="99"/>
      <c r="AG1845" s="99"/>
      <c r="AH1845" s="99"/>
      <c r="AI1845" s="99"/>
      <c r="AJ1845" s="99"/>
    </row>
    <row r="1846" spans="1:36" s="64" customFormat="1" x14ac:dyDescent="0.25">
      <c r="A1846" s="34">
        <v>1707</v>
      </c>
      <c r="B1846" s="98" t="s">
        <v>7921</v>
      </c>
      <c r="C1846" s="66" t="s">
        <v>568</v>
      </c>
      <c r="D1846" s="66" t="s">
        <v>7922</v>
      </c>
      <c r="E1846" s="92" t="s">
        <v>7923</v>
      </c>
      <c r="F1846" s="66">
        <v>9894380004</v>
      </c>
      <c r="G1846" s="74" t="s">
        <v>7924</v>
      </c>
      <c r="H1846" s="93" t="s">
        <v>3676</v>
      </c>
      <c r="I1846" s="99"/>
      <c r="J1846" s="99"/>
      <c r="K1846" s="99"/>
      <c r="L1846" s="99"/>
      <c r="M1846" s="99"/>
      <c r="N1846" s="99"/>
      <c r="O1846" s="99"/>
      <c r="P1846" s="99"/>
      <c r="Q1846" s="99"/>
      <c r="R1846" s="99"/>
      <c r="S1846" s="99"/>
      <c r="T1846" s="99"/>
      <c r="U1846" s="99"/>
      <c r="V1846" s="99"/>
      <c r="W1846" s="99"/>
      <c r="X1846" s="99"/>
      <c r="Y1846" s="99"/>
      <c r="Z1846" s="99"/>
      <c r="AA1846" s="99"/>
      <c r="AB1846" s="99"/>
      <c r="AC1846" s="99"/>
      <c r="AD1846" s="99"/>
      <c r="AE1846" s="99"/>
      <c r="AF1846" s="99"/>
      <c r="AG1846" s="99"/>
      <c r="AH1846" s="99"/>
      <c r="AI1846" s="99"/>
      <c r="AJ1846" s="99"/>
    </row>
    <row r="1847" spans="1:36" s="64" customFormat="1" x14ac:dyDescent="0.25">
      <c r="A1847" s="34"/>
      <c r="B1847" s="98" t="s">
        <v>7921</v>
      </c>
      <c r="C1847" s="66"/>
      <c r="D1847" s="66"/>
      <c r="E1847" s="92" t="s">
        <v>7925</v>
      </c>
      <c r="F1847" s="66">
        <v>9894221359</v>
      </c>
      <c r="G1847" s="74" t="s">
        <v>7926</v>
      </c>
      <c r="H1847" s="93"/>
      <c r="I1847" s="99"/>
      <c r="J1847" s="99"/>
      <c r="K1847" s="99"/>
      <c r="L1847" s="99"/>
      <c r="M1847" s="99"/>
      <c r="N1847" s="99"/>
      <c r="O1847" s="99"/>
      <c r="P1847" s="99"/>
      <c r="Q1847" s="99"/>
      <c r="R1847" s="99"/>
      <c r="S1847" s="99"/>
      <c r="T1847" s="99"/>
      <c r="U1847" s="99"/>
      <c r="V1847" s="99"/>
      <c r="W1847" s="99"/>
      <c r="X1847" s="99"/>
      <c r="Y1847" s="99"/>
      <c r="Z1847" s="99"/>
      <c r="AA1847" s="99"/>
      <c r="AB1847" s="99"/>
      <c r="AC1847" s="99"/>
      <c r="AD1847" s="99"/>
      <c r="AE1847" s="99"/>
      <c r="AF1847" s="99"/>
      <c r="AG1847" s="99"/>
      <c r="AH1847" s="99"/>
      <c r="AI1847" s="99"/>
      <c r="AJ1847" s="99"/>
    </row>
    <row r="1848" spans="1:36" s="64" customFormat="1" x14ac:dyDescent="0.25">
      <c r="A1848" s="34"/>
      <c r="B1848" s="98" t="s">
        <v>7921</v>
      </c>
      <c r="C1848" s="66"/>
      <c r="D1848" s="66"/>
      <c r="E1848" s="92" t="s">
        <v>7927</v>
      </c>
      <c r="F1848" s="66"/>
      <c r="G1848" s="74" t="s">
        <v>7928</v>
      </c>
      <c r="H1848" s="93"/>
      <c r="I1848" s="99"/>
      <c r="J1848" s="99"/>
      <c r="K1848" s="99"/>
      <c r="L1848" s="99"/>
      <c r="M1848" s="99"/>
      <c r="N1848" s="99"/>
      <c r="O1848" s="99"/>
      <c r="P1848" s="99"/>
      <c r="Q1848" s="99"/>
      <c r="R1848" s="99"/>
      <c r="S1848" s="99"/>
      <c r="T1848" s="99"/>
      <c r="U1848" s="99"/>
      <c r="V1848" s="99"/>
      <c r="W1848" s="99"/>
      <c r="X1848" s="99"/>
      <c r="Y1848" s="99"/>
      <c r="Z1848" s="99"/>
      <c r="AA1848" s="99"/>
      <c r="AB1848" s="99"/>
      <c r="AC1848" s="99"/>
      <c r="AD1848" s="99"/>
      <c r="AE1848" s="99"/>
      <c r="AF1848" s="99"/>
      <c r="AG1848" s="99"/>
      <c r="AH1848" s="99"/>
      <c r="AI1848" s="99"/>
      <c r="AJ1848" s="99"/>
    </row>
    <row r="1849" spans="1:36" s="64" customFormat="1" x14ac:dyDescent="0.25">
      <c r="A1849" s="34"/>
      <c r="B1849" s="98" t="s">
        <v>7921</v>
      </c>
      <c r="C1849" s="66"/>
      <c r="D1849" s="66"/>
      <c r="E1849" s="92" t="s">
        <v>7929</v>
      </c>
      <c r="F1849" s="66"/>
      <c r="G1849" s="74" t="s">
        <v>7930</v>
      </c>
      <c r="H1849" s="93"/>
      <c r="I1849" s="99"/>
      <c r="J1849" s="99"/>
      <c r="K1849" s="99"/>
      <c r="L1849" s="99"/>
      <c r="M1849" s="99"/>
      <c r="N1849" s="99"/>
      <c r="O1849" s="99"/>
      <c r="P1849" s="99"/>
      <c r="Q1849" s="99"/>
      <c r="R1849" s="99"/>
      <c r="S1849" s="99"/>
      <c r="T1849" s="99"/>
      <c r="U1849" s="99"/>
      <c r="V1849" s="99"/>
      <c r="W1849" s="99"/>
      <c r="X1849" s="99"/>
      <c r="Y1849" s="99"/>
      <c r="Z1849" s="99"/>
      <c r="AA1849" s="99"/>
      <c r="AB1849" s="99"/>
      <c r="AC1849" s="99"/>
      <c r="AD1849" s="99"/>
      <c r="AE1849" s="99"/>
      <c r="AF1849" s="99"/>
      <c r="AG1849" s="99"/>
      <c r="AH1849" s="99"/>
      <c r="AI1849" s="99"/>
      <c r="AJ1849" s="99"/>
    </row>
    <row r="1850" spans="1:36" s="64" customFormat="1" x14ac:dyDescent="0.25">
      <c r="A1850" s="34">
        <v>1708</v>
      </c>
      <c r="B1850" s="98" t="s">
        <v>7352</v>
      </c>
      <c r="C1850" s="66" t="s">
        <v>738</v>
      </c>
      <c r="D1850" s="66" t="s">
        <v>7353</v>
      </c>
      <c r="E1850" s="92" t="s">
        <v>7354</v>
      </c>
      <c r="F1850" s="66" t="s">
        <v>18</v>
      </c>
      <c r="G1850" s="74" t="s">
        <v>7355</v>
      </c>
      <c r="H1850" s="93" t="s">
        <v>8170</v>
      </c>
      <c r="I1850" s="99"/>
      <c r="J1850" s="99"/>
      <c r="K1850" s="99"/>
      <c r="L1850" s="99"/>
      <c r="M1850" s="99"/>
      <c r="N1850" s="99"/>
      <c r="O1850" s="99"/>
      <c r="P1850" s="99"/>
      <c r="Q1850" s="99"/>
      <c r="R1850" s="99"/>
      <c r="S1850" s="99"/>
      <c r="T1850" s="99"/>
      <c r="U1850" s="99"/>
      <c r="V1850" s="99"/>
      <c r="W1850" s="99"/>
      <c r="X1850" s="99"/>
      <c r="Y1850" s="99"/>
      <c r="Z1850" s="99"/>
      <c r="AA1850" s="99"/>
      <c r="AB1850" s="99"/>
      <c r="AC1850" s="99"/>
      <c r="AD1850" s="99"/>
      <c r="AE1850" s="99"/>
      <c r="AF1850" s="99"/>
      <c r="AG1850" s="99"/>
      <c r="AH1850" s="99"/>
      <c r="AI1850" s="99"/>
      <c r="AJ1850" s="99"/>
    </row>
    <row r="1851" spans="1:36" s="64" customFormat="1" x14ac:dyDescent="0.25">
      <c r="A1851" s="34">
        <v>1709</v>
      </c>
      <c r="B1851" s="98" t="s">
        <v>7874</v>
      </c>
      <c r="C1851" s="66" t="s">
        <v>588</v>
      </c>
      <c r="D1851" s="66" t="s">
        <v>7869</v>
      </c>
      <c r="E1851" s="92" t="s">
        <v>6004</v>
      </c>
      <c r="F1851" s="66" t="s">
        <v>18</v>
      </c>
      <c r="G1851" s="74" t="s">
        <v>7875</v>
      </c>
      <c r="H1851" s="93" t="s">
        <v>2049</v>
      </c>
      <c r="I1851" s="99"/>
      <c r="J1851" s="99"/>
      <c r="K1851" s="99"/>
      <c r="L1851" s="99"/>
      <c r="M1851" s="99"/>
      <c r="N1851" s="99"/>
      <c r="O1851" s="99"/>
      <c r="P1851" s="99"/>
      <c r="Q1851" s="99"/>
      <c r="R1851" s="99"/>
      <c r="S1851" s="99"/>
      <c r="T1851" s="99"/>
      <c r="U1851" s="99"/>
      <c r="V1851" s="99"/>
      <c r="W1851" s="99"/>
      <c r="X1851" s="99"/>
      <c r="Y1851" s="99"/>
      <c r="Z1851" s="99"/>
      <c r="AA1851" s="99"/>
      <c r="AB1851" s="99"/>
      <c r="AC1851" s="99"/>
      <c r="AD1851" s="99"/>
      <c r="AE1851" s="99"/>
      <c r="AF1851" s="99"/>
      <c r="AG1851" s="99"/>
      <c r="AH1851" s="99"/>
      <c r="AI1851" s="99"/>
      <c r="AJ1851" s="99"/>
    </row>
    <row r="1852" spans="1:36" s="64" customFormat="1" x14ac:dyDescent="0.25">
      <c r="A1852" s="34">
        <v>1710</v>
      </c>
      <c r="B1852" s="98" t="s">
        <v>7891</v>
      </c>
      <c r="C1852" s="66" t="s">
        <v>508</v>
      </c>
      <c r="D1852" s="66" t="s">
        <v>7892</v>
      </c>
      <c r="E1852" s="92" t="s">
        <v>7893</v>
      </c>
      <c r="F1852" s="66">
        <v>9787745258</v>
      </c>
      <c r="G1852" s="74" t="s">
        <v>8148</v>
      </c>
      <c r="H1852" s="93" t="s">
        <v>7524</v>
      </c>
      <c r="I1852" s="99"/>
      <c r="J1852" s="99"/>
      <c r="K1852" s="99"/>
      <c r="L1852" s="99"/>
      <c r="M1852" s="99"/>
      <c r="N1852" s="99"/>
      <c r="O1852" s="99"/>
      <c r="P1852" s="99"/>
      <c r="Q1852" s="99"/>
      <c r="R1852" s="99"/>
      <c r="S1852" s="99"/>
      <c r="T1852" s="99"/>
      <c r="U1852" s="99"/>
      <c r="V1852" s="99"/>
      <c r="W1852" s="99"/>
      <c r="X1852" s="99"/>
      <c r="Y1852" s="99"/>
      <c r="Z1852" s="99"/>
      <c r="AA1852" s="99"/>
      <c r="AB1852" s="99"/>
      <c r="AC1852" s="99"/>
      <c r="AD1852" s="99"/>
      <c r="AE1852" s="99"/>
      <c r="AF1852" s="99"/>
      <c r="AG1852" s="99"/>
      <c r="AH1852" s="99"/>
      <c r="AI1852" s="99"/>
      <c r="AJ1852" s="99"/>
    </row>
    <row r="1853" spans="1:36" s="64" customFormat="1" x14ac:dyDescent="0.25">
      <c r="A1853" s="34">
        <v>1711</v>
      </c>
      <c r="B1853" s="98" t="s">
        <v>7939</v>
      </c>
      <c r="C1853" s="66" t="s">
        <v>6255</v>
      </c>
      <c r="D1853" s="66" t="s">
        <v>7940</v>
      </c>
      <c r="E1853" s="92" t="s">
        <v>7941</v>
      </c>
      <c r="F1853" s="66">
        <v>9443459058</v>
      </c>
      <c r="G1853" s="74" t="s">
        <v>7942</v>
      </c>
      <c r="H1853" s="93" t="s">
        <v>2892</v>
      </c>
      <c r="I1853" s="99"/>
      <c r="J1853" s="99"/>
      <c r="K1853" s="99"/>
      <c r="L1853" s="99"/>
      <c r="M1853" s="99"/>
      <c r="N1853" s="99"/>
      <c r="O1853" s="99"/>
      <c r="P1853" s="99"/>
      <c r="Q1853" s="99"/>
      <c r="R1853" s="99"/>
      <c r="S1853" s="99"/>
      <c r="T1853" s="99"/>
      <c r="U1853" s="99"/>
      <c r="V1853" s="99"/>
      <c r="W1853" s="99"/>
      <c r="X1853" s="99"/>
      <c r="Y1853" s="99"/>
      <c r="Z1853" s="99"/>
      <c r="AA1853" s="99"/>
      <c r="AB1853" s="99"/>
      <c r="AC1853" s="99"/>
      <c r="AD1853" s="99"/>
      <c r="AE1853" s="99"/>
      <c r="AF1853" s="99"/>
      <c r="AG1853" s="99"/>
      <c r="AH1853" s="99"/>
      <c r="AI1853" s="99"/>
      <c r="AJ1853" s="99"/>
    </row>
    <row r="1854" spans="1:36" s="64" customFormat="1" x14ac:dyDescent="0.25">
      <c r="A1854" s="34">
        <v>1712</v>
      </c>
      <c r="B1854" s="98" t="s">
        <v>7948</v>
      </c>
      <c r="C1854" s="66" t="s">
        <v>635</v>
      </c>
      <c r="D1854" s="66" t="s">
        <v>7949</v>
      </c>
      <c r="E1854" s="92" t="s">
        <v>7950</v>
      </c>
      <c r="F1854" s="66">
        <v>9940712887</v>
      </c>
      <c r="G1854" s="74" t="s">
        <v>8171</v>
      </c>
      <c r="H1854" s="93" t="s">
        <v>7524</v>
      </c>
      <c r="I1854" s="99"/>
      <c r="J1854" s="99"/>
      <c r="K1854" s="99"/>
      <c r="L1854" s="99"/>
      <c r="M1854" s="99"/>
      <c r="N1854" s="99"/>
      <c r="O1854" s="99"/>
      <c r="P1854" s="99"/>
      <c r="Q1854" s="99"/>
      <c r="R1854" s="99"/>
      <c r="S1854" s="99"/>
      <c r="T1854" s="99"/>
      <c r="U1854" s="99"/>
      <c r="V1854" s="99"/>
      <c r="W1854" s="99"/>
      <c r="X1854" s="99"/>
      <c r="Y1854" s="99"/>
      <c r="Z1854" s="99"/>
      <c r="AA1854" s="99"/>
      <c r="AB1854" s="99"/>
      <c r="AC1854" s="99"/>
      <c r="AD1854" s="99"/>
      <c r="AE1854" s="99"/>
      <c r="AF1854" s="99"/>
      <c r="AG1854" s="99"/>
      <c r="AH1854" s="99"/>
      <c r="AI1854" s="99"/>
      <c r="AJ1854" s="99"/>
    </row>
    <row r="1855" spans="1:36" s="64" customFormat="1" x14ac:dyDescent="0.25">
      <c r="A1855" s="34">
        <v>1713</v>
      </c>
      <c r="B1855" s="98" t="s">
        <v>7951</v>
      </c>
      <c r="C1855" s="66" t="s">
        <v>7881</v>
      </c>
      <c r="D1855" s="66" t="s">
        <v>7952</v>
      </c>
      <c r="E1855" s="92" t="s">
        <v>4324</v>
      </c>
      <c r="F1855" s="66">
        <v>9366667111</v>
      </c>
      <c r="G1855" s="74" t="s">
        <v>7953</v>
      </c>
      <c r="H1855" s="93" t="s">
        <v>8172</v>
      </c>
      <c r="I1855" s="99"/>
      <c r="J1855" s="99"/>
      <c r="K1855" s="99"/>
      <c r="L1855" s="99"/>
      <c r="M1855" s="99"/>
      <c r="N1855" s="99"/>
      <c r="O1855" s="99"/>
      <c r="P1855" s="99"/>
      <c r="Q1855" s="99"/>
      <c r="R1855" s="99"/>
      <c r="S1855" s="99"/>
      <c r="T1855" s="99"/>
      <c r="U1855" s="99"/>
      <c r="V1855" s="99"/>
      <c r="W1855" s="99"/>
      <c r="X1855" s="99"/>
      <c r="Y1855" s="99"/>
      <c r="Z1855" s="99"/>
      <c r="AA1855" s="99"/>
      <c r="AB1855" s="99"/>
      <c r="AC1855" s="99"/>
      <c r="AD1855" s="99"/>
      <c r="AE1855" s="99"/>
      <c r="AF1855" s="99"/>
      <c r="AG1855" s="99"/>
      <c r="AH1855" s="99"/>
      <c r="AI1855" s="99"/>
      <c r="AJ1855" s="99"/>
    </row>
    <row r="1856" spans="1:36" s="64" customFormat="1" x14ac:dyDescent="0.25">
      <c r="A1856" s="34">
        <v>1714</v>
      </c>
      <c r="B1856" s="98" t="s">
        <v>7956</v>
      </c>
      <c r="C1856" s="66" t="s">
        <v>497</v>
      </c>
      <c r="D1856" s="66" t="s">
        <v>7957</v>
      </c>
      <c r="E1856" s="92" t="s">
        <v>7958</v>
      </c>
      <c r="F1856" s="66">
        <v>9363104387</v>
      </c>
      <c r="G1856" s="74" t="s">
        <v>18</v>
      </c>
      <c r="H1856" s="93" t="s">
        <v>1011</v>
      </c>
      <c r="I1856" s="99"/>
      <c r="J1856" s="99"/>
      <c r="K1856" s="99"/>
      <c r="L1856" s="99"/>
      <c r="M1856" s="99"/>
      <c r="N1856" s="99"/>
      <c r="O1856" s="99"/>
      <c r="P1856" s="99"/>
      <c r="Q1856" s="99"/>
      <c r="R1856" s="99"/>
      <c r="S1856" s="99"/>
      <c r="T1856" s="99"/>
      <c r="U1856" s="99"/>
      <c r="V1856" s="99"/>
      <c r="W1856" s="99"/>
      <c r="X1856" s="99"/>
      <c r="Y1856" s="99"/>
      <c r="Z1856" s="99"/>
      <c r="AA1856" s="99"/>
      <c r="AB1856" s="99"/>
      <c r="AC1856" s="99"/>
      <c r="AD1856" s="99"/>
      <c r="AE1856" s="99"/>
      <c r="AF1856" s="99"/>
      <c r="AG1856" s="99"/>
      <c r="AH1856" s="99"/>
      <c r="AI1856" s="99"/>
      <c r="AJ1856" s="99"/>
    </row>
    <row r="1857" spans="1:36" s="64" customFormat="1" x14ac:dyDescent="0.25">
      <c r="A1857" s="34">
        <v>1715</v>
      </c>
      <c r="B1857" s="98" t="s">
        <v>7961</v>
      </c>
      <c r="C1857" s="66" t="s">
        <v>1922</v>
      </c>
      <c r="D1857" s="66" t="s">
        <v>7962</v>
      </c>
      <c r="E1857" s="92" t="s">
        <v>6737</v>
      </c>
      <c r="F1857" s="66">
        <v>9585557684</v>
      </c>
      <c r="G1857" s="74" t="s">
        <v>18</v>
      </c>
      <c r="H1857" s="93" t="s">
        <v>3555</v>
      </c>
      <c r="I1857" s="99"/>
      <c r="J1857" s="99"/>
      <c r="K1857" s="99"/>
      <c r="L1857" s="99"/>
      <c r="M1857" s="99"/>
      <c r="N1857" s="99"/>
      <c r="O1857" s="99"/>
      <c r="P1857" s="99"/>
      <c r="Q1857" s="99"/>
      <c r="R1857" s="99"/>
      <c r="S1857" s="99"/>
      <c r="T1857" s="99"/>
      <c r="U1857" s="99"/>
      <c r="V1857" s="99"/>
      <c r="W1857" s="99"/>
      <c r="X1857" s="99"/>
      <c r="Y1857" s="99"/>
      <c r="Z1857" s="99"/>
      <c r="AA1857" s="99"/>
      <c r="AB1857" s="99"/>
      <c r="AC1857" s="99"/>
      <c r="AD1857" s="99"/>
      <c r="AE1857" s="99"/>
      <c r="AF1857" s="99"/>
      <c r="AG1857" s="99"/>
      <c r="AH1857" s="99"/>
      <c r="AI1857" s="99"/>
      <c r="AJ1857" s="99"/>
    </row>
    <row r="1858" spans="1:36" s="64" customFormat="1" x14ac:dyDescent="0.25">
      <c r="A1858" s="34">
        <v>1716</v>
      </c>
      <c r="B1858" s="98" t="s">
        <v>8009</v>
      </c>
      <c r="C1858" s="66" t="s">
        <v>583</v>
      </c>
      <c r="D1858" s="66" t="s">
        <v>8010</v>
      </c>
      <c r="E1858" s="92" t="s">
        <v>3022</v>
      </c>
      <c r="F1858" s="66">
        <v>9843023834</v>
      </c>
      <c r="G1858" s="74" t="s">
        <v>8011</v>
      </c>
      <c r="H1858" s="93" t="s">
        <v>1863</v>
      </c>
      <c r="I1858" s="99"/>
      <c r="J1858" s="99"/>
      <c r="K1858" s="99"/>
      <c r="L1858" s="99"/>
      <c r="M1858" s="99"/>
      <c r="N1858" s="99"/>
      <c r="O1858" s="99"/>
      <c r="P1858" s="99"/>
      <c r="Q1858" s="99"/>
      <c r="R1858" s="99"/>
      <c r="S1858" s="99"/>
      <c r="T1858" s="99"/>
      <c r="U1858" s="99"/>
      <c r="V1858" s="99"/>
      <c r="W1858" s="99"/>
      <c r="X1858" s="99"/>
      <c r="Y1858" s="99"/>
      <c r="Z1858" s="99"/>
      <c r="AA1858" s="99"/>
      <c r="AB1858" s="99"/>
      <c r="AC1858" s="99"/>
      <c r="AD1858" s="99"/>
      <c r="AE1858" s="99"/>
      <c r="AF1858" s="99"/>
      <c r="AG1858" s="99"/>
      <c r="AH1858" s="99"/>
      <c r="AI1858" s="99"/>
      <c r="AJ1858" s="99"/>
    </row>
    <row r="1859" spans="1:36" s="64" customFormat="1" x14ac:dyDescent="0.25">
      <c r="A1859" s="34">
        <v>1717</v>
      </c>
      <c r="B1859" s="98" t="s">
        <v>8023</v>
      </c>
      <c r="C1859" s="66" t="s">
        <v>1022</v>
      </c>
      <c r="D1859" s="66" t="s">
        <v>8024</v>
      </c>
      <c r="E1859" s="92" t="s">
        <v>3022</v>
      </c>
      <c r="F1859" s="66">
        <v>9944447966</v>
      </c>
      <c r="G1859" s="74" t="s">
        <v>8025</v>
      </c>
      <c r="H1859" s="93" t="s">
        <v>781</v>
      </c>
      <c r="I1859" s="99"/>
      <c r="J1859" s="99"/>
      <c r="K1859" s="99"/>
      <c r="L1859" s="99"/>
      <c r="M1859" s="99"/>
      <c r="N1859" s="99"/>
      <c r="O1859" s="99"/>
      <c r="P1859" s="99"/>
      <c r="Q1859" s="99"/>
      <c r="R1859" s="99"/>
      <c r="S1859" s="99"/>
      <c r="T1859" s="99"/>
      <c r="U1859" s="99"/>
      <c r="V1859" s="99"/>
      <c r="W1859" s="99"/>
      <c r="X1859" s="99"/>
      <c r="Y1859" s="99"/>
      <c r="Z1859" s="99"/>
      <c r="AA1859" s="99"/>
      <c r="AB1859" s="99"/>
      <c r="AC1859" s="99"/>
      <c r="AD1859" s="99"/>
      <c r="AE1859" s="99"/>
      <c r="AF1859" s="99"/>
      <c r="AG1859" s="99"/>
      <c r="AH1859" s="99"/>
      <c r="AI1859" s="99"/>
      <c r="AJ1859" s="99"/>
    </row>
    <row r="1860" spans="1:36" s="64" customFormat="1" x14ac:dyDescent="0.25">
      <c r="A1860" s="34">
        <v>1718</v>
      </c>
      <c r="B1860" s="98" t="s">
        <v>8026</v>
      </c>
      <c r="C1860" s="66" t="s">
        <v>523</v>
      </c>
      <c r="D1860" s="66" t="s">
        <v>8027</v>
      </c>
      <c r="E1860" s="92" t="s">
        <v>8173</v>
      </c>
      <c r="F1860" s="66">
        <v>9994457108</v>
      </c>
      <c r="G1860" s="74" t="s">
        <v>8028</v>
      </c>
      <c r="H1860" s="93" t="s">
        <v>7853</v>
      </c>
      <c r="I1860" s="99"/>
      <c r="J1860" s="99"/>
      <c r="K1860" s="99"/>
      <c r="L1860" s="99"/>
      <c r="M1860" s="99"/>
      <c r="N1860" s="99"/>
      <c r="O1860" s="99"/>
      <c r="P1860" s="99"/>
      <c r="Q1860" s="99"/>
      <c r="R1860" s="99"/>
      <c r="S1860" s="99"/>
      <c r="T1860" s="99"/>
      <c r="U1860" s="99"/>
      <c r="V1860" s="99"/>
      <c r="W1860" s="99"/>
      <c r="X1860" s="99"/>
      <c r="Y1860" s="99"/>
      <c r="Z1860" s="99"/>
      <c r="AA1860" s="99"/>
      <c r="AB1860" s="99"/>
      <c r="AC1860" s="99"/>
      <c r="AD1860" s="99"/>
      <c r="AE1860" s="99"/>
      <c r="AF1860" s="99"/>
      <c r="AG1860" s="99"/>
      <c r="AH1860" s="99"/>
      <c r="AI1860" s="99"/>
      <c r="AJ1860" s="99"/>
    </row>
    <row r="1861" spans="1:36" s="64" customFormat="1" x14ac:dyDescent="0.25">
      <c r="A1861" s="34">
        <v>1719</v>
      </c>
      <c r="B1861" s="98" t="s">
        <v>8015</v>
      </c>
      <c r="C1861" s="66" t="s">
        <v>8016</v>
      </c>
      <c r="D1861" s="66" t="s">
        <v>8017</v>
      </c>
      <c r="E1861" s="92" t="s">
        <v>8018</v>
      </c>
      <c r="F1861" s="66">
        <v>9487422222</v>
      </c>
      <c r="G1861" s="74" t="s">
        <v>18</v>
      </c>
      <c r="H1861" s="93" t="s">
        <v>781</v>
      </c>
      <c r="I1861" s="99"/>
      <c r="J1861" s="99"/>
      <c r="K1861" s="99"/>
      <c r="L1861" s="99"/>
      <c r="M1861" s="99"/>
      <c r="N1861" s="99"/>
      <c r="O1861" s="99"/>
      <c r="P1861" s="99"/>
      <c r="Q1861" s="99"/>
      <c r="R1861" s="99"/>
      <c r="S1861" s="99"/>
      <c r="T1861" s="99"/>
      <c r="U1861" s="99"/>
      <c r="V1861" s="99"/>
      <c r="W1861" s="99"/>
      <c r="X1861" s="99"/>
      <c r="Y1861" s="99"/>
      <c r="Z1861" s="99"/>
      <c r="AA1861" s="99"/>
      <c r="AB1861" s="99"/>
      <c r="AC1861" s="99"/>
      <c r="AD1861" s="99"/>
      <c r="AE1861" s="99"/>
      <c r="AF1861" s="99"/>
      <c r="AG1861" s="99"/>
      <c r="AH1861" s="99"/>
      <c r="AI1861" s="99"/>
      <c r="AJ1861" s="99"/>
    </row>
    <row r="1862" spans="1:36" s="64" customFormat="1" x14ac:dyDescent="0.25">
      <c r="A1862" s="34">
        <v>1720</v>
      </c>
      <c r="B1862" s="98" t="s">
        <v>8034</v>
      </c>
      <c r="C1862" s="66" t="s">
        <v>583</v>
      </c>
      <c r="D1862" s="66">
        <v>9843021234</v>
      </c>
      <c r="E1862" s="92" t="s">
        <v>4324</v>
      </c>
      <c r="F1862" s="66" t="s">
        <v>18</v>
      </c>
      <c r="G1862" s="74" t="s">
        <v>8035</v>
      </c>
      <c r="H1862" s="93" t="s">
        <v>7253</v>
      </c>
      <c r="I1862" s="99"/>
      <c r="J1862" s="99"/>
      <c r="K1862" s="99"/>
      <c r="L1862" s="99"/>
      <c r="M1862" s="99"/>
      <c r="N1862" s="99"/>
      <c r="O1862" s="99"/>
      <c r="P1862" s="99"/>
      <c r="Q1862" s="99"/>
      <c r="R1862" s="99"/>
      <c r="S1862" s="99"/>
      <c r="T1862" s="99"/>
      <c r="U1862" s="99"/>
      <c r="V1862" s="99"/>
      <c r="W1862" s="99"/>
      <c r="X1862" s="99"/>
      <c r="Y1862" s="99"/>
      <c r="Z1862" s="99"/>
      <c r="AA1862" s="99"/>
      <c r="AB1862" s="99"/>
      <c r="AC1862" s="99"/>
      <c r="AD1862" s="99"/>
      <c r="AE1862" s="99"/>
      <c r="AF1862" s="99"/>
      <c r="AG1862" s="99"/>
      <c r="AH1862" s="99"/>
      <c r="AI1862" s="99"/>
      <c r="AJ1862" s="99"/>
    </row>
    <row r="1863" spans="1:36" s="64" customFormat="1" x14ac:dyDescent="0.25">
      <c r="A1863" s="34">
        <v>1721</v>
      </c>
      <c r="B1863" s="98" t="s">
        <v>8055</v>
      </c>
      <c r="C1863" s="66" t="s">
        <v>7881</v>
      </c>
      <c r="D1863" s="66" t="s">
        <v>8056</v>
      </c>
      <c r="E1863" s="92" t="s">
        <v>8057</v>
      </c>
      <c r="F1863" s="66">
        <v>9791902323</v>
      </c>
      <c r="G1863" s="74" t="s">
        <v>8058</v>
      </c>
      <c r="H1863" s="93" t="s">
        <v>8174</v>
      </c>
      <c r="I1863" s="99"/>
      <c r="J1863" s="99"/>
      <c r="K1863" s="99"/>
      <c r="L1863" s="99"/>
      <c r="M1863" s="99"/>
      <c r="N1863" s="99"/>
      <c r="O1863" s="99"/>
      <c r="P1863" s="99"/>
      <c r="Q1863" s="99"/>
      <c r="R1863" s="99"/>
      <c r="S1863" s="99"/>
      <c r="T1863" s="99"/>
      <c r="U1863" s="99"/>
      <c r="V1863" s="99"/>
      <c r="W1863" s="99"/>
      <c r="X1863" s="99"/>
      <c r="Y1863" s="99"/>
      <c r="Z1863" s="99"/>
      <c r="AA1863" s="99"/>
      <c r="AB1863" s="99"/>
      <c r="AC1863" s="99"/>
      <c r="AD1863" s="99"/>
      <c r="AE1863" s="99"/>
      <c r="AF1863" s="99"/>
      <c r="AG1863" s="99"/>
      <c r="AH1863" s="99"/>
      <c r="AI1863" s="99"/>
      <c r="AJ1863" s="99"/>
    </row>
    <row r="1864" spans="1:36" s="64" customFormat="1" x14ac:dyDescent="0.25">
      <c r="A1864" s="34"/>
      <c r="B1864" s="544" t="s">
        <v>8165</v>
      </c>
      <c r="C1864" s="66"/>
      <c r="D1864" s="66"/>
      <c r="E1864" s="92"/>
      <c r="F1864" s="66"/>
      <c r="G1864" s="74"/>
      <c r="H1864" s="93"/>
      <c r="I1864" s="99"/>
      <c r="J1864" s="99"/>
      <c r="K1864" s="99"/>
      <c r="L1864" s="99"/>
      <c r="M1864" s="99"/>
      <c r="N1864" s="99"/>
      <c r="O1864" s="99"/>
      <c r="P1864" s="99"/>
      <c r="Q1864" s="99"/>
      <c r="R1864" s="99"/>
      <c r="S1864" s="99"/>
      <c r="T1864" s="99"/>
      <c r="U1864" s="99"/>
      <c r="V1864" s="99"/>
      <c r="W1864" s="99"/>
      <c r="X1864" s="99"/>
      <c r="Y1864" s="99"/>
      <c r="Z1864" s="99"/>
      <c r="AA1864" s="99"/>
      <c r="AB1864" s="99"/>
      <c r="AC1864" s="99"/>
      <c r="AD1864" s="99"/>
      <c r="AE1864" s="99"/>
      <c r="AF1864" s="99"/>
      <c r="AG1864" s="99"/>
      <c r="AH1864" s="99"/>
      <c r="AI1864" s="99"/>
      <c r="AJ1864" s="99"/>
    </row>
    <row r="1865" spans="1:36" s="64" customFormat="1" x14ac:dyDescent="0.25">
      <c r="A1865" s="34">
        <v>1722</v>
      </c>
      <c r="B1865" s="98" t="s">
        <v>7934</v>
      </c>
      <c r="C1865" s="66" t="s">
        <v>7935</v>
      </c>
      <c r="D1865" s="66" t="s">
        <v>7936</v>
      </c>
      <c r="E1865" s="92" t="s">
        <v>7937</v>
      </c>
      <c r="F1865" s="66">
        <v>9003343632</v>
      </c>
      <c r="G1865" s="74" t="s">
        <v>7938</v>
      </c>
      <c r="H1865" s="93" t="s">
        <v>8181</v>
      </c>
      <c r="I1865" s="99"/>
      <c r="J1865" s="99"/>
      <c r="K1865" s="99"/>
      <c r="L1865" s="99"/>
      <c r="M1865" s="99"/>
      <c r="N1865" s="99"/>
      <c r="O1865" s="99"/>
      <c r="P1865" s="99"/>
      <c r="Q1865" s="99"/>
      <c r="R1865" s="99"/>
      <c r="S1865" s="99"/>
      <c r="T1865" s="99"/>
      <c r="U1865" s="99"/>
      <c r="V1865" s="99"/>
      <c r="W1865" s="99"/>
      <c r="X1865" s="99"/>
      <c r="Y1865" s="99"/>
      <c r="Z1865" s="99"/>
      <c r="AA1865" s="99"/>
      <c r="AB1865" s="99"/>
      <c r="AC1865" s="99"/>
      <c r="AD1865" s="99"/>
      <c r="AE1865" s="99"/>
      <c r="AF1865" s="99"/>
      <c r="AG1865" s="99"/>
      <c r="AH1865" s="99"/>
      <c r="AI1865" s="99"/>
      <c r="AJ1865" s="99"/>
    </row>
    <row r="1866" spans="1:36" s="64" customFormat="1" x14ac:dyDescent="0.25">
      <c r="A1866" s="34">
        <v>1723</v>
      </c>
      <c r="B1866" s="98" t="s">
        <v>7943</v>
      </c>
      <c r="C1866" s="66" t="s">
        <v>504</v>
      </c>
      <c r="D1866" s="66" t="s">
        <v>7944</v>
      </c>
      <c r="E1866" s="92" t="s">
        <v>7945</v>
      </c>
      <c r="F1866" s="66">
        <v>9442216630</v>
      </c>
      <c r="G1866" s="74" t="s">
        <v>7946</v>
      </c>
      <c r="H1866" s="93" t="s">
        <v>7463</v>
      </c>
      <c r="I1866" s="99"/>
      <c r="J1866" s="99"/>
      <c r="K1866" s="99"/>
      <c r="L1866" s="99"/>
      <c r="M1866" s="99"/>
      <c r="N1866" s="99"/>
      <c r="O1866" s="99"/>
      <c r="P1866" s="99"/>
      <c r="Q1866" s="99"/>
      <c r="R1866" s="99"/>
      <c r="S1866" s="99"/>
      <c r="T1866" s="99"/>
      <c r="U1866" s="99"/>
      <c r="V1866" s="99"/>
      <c r="W1866" s="99"/>
      <c r="X1866" s="99"/>
      <c r="Y1866" s="99"/>
      <c r="Z1866" s="99"/>
      <c r="AA1866" s="99"/>
      <c r="AB1866" s="99"/>
      <c r="AC1866" s="99"/>
      <c r="AD1866" s="99"/>
      <c r="AE1866" s="99"/>
      <c r="AF1866" s="99"/>
      <c r="AG1866" s="99"/>
      <c r="AH1866" s="99"/>
      <c r="AI1866" s="99"/>
      <c r="AJ1866" s="99"/>
    </row>
    <row r="1867" spans="1:36" s="64" customFormat="1" x14ac:dyDescent="0.25">
      <c r="A1867" s="34">
        <v>1724</v>
      </c>
      <c r="B1867" s="98" t="s">
        <v>2741</v>
      </c>
      <c r="C1867" s="66" t="s">
        <v>7881</v>
      </c>
      <c r="D1867" s="66" t="s">
        <v>7947</v>
      </c>
      <c r="E1867" s="92" t="s">
        <v>4869</v>
      </c>
      <c r="F1867" s="66">
        <v>9363102009</v>
      </c>
      <c r="G1867" s="74" t="s">
        <v>18</v>
      </c>
      <c r="H1867" s="93" t="s">
        <v>1863</v>
      </c>
      <c r="I1867" s="99"/>
      <c r="J1867" s="99"/>
      <c r="K1867" s="99"/>
      <c r="L1867" s="99"/>
      <c r="M1867" s="99"/>
      <c r="N1867" s="99"/>
      <c r="O1867" s="99"/>
      <c r="P1867" s="99"/>
      <c r="Q1867" s="99"/>
      <c r="R1867" s="99"/>
      <c r="S1867" s="99"/>
      <c r="T1867" s="99"/>
      <c r="U1867" s="99"/>
      <c r="V1867" s="99"/>
      <c r="W1867" s="99"/>
      <c r="X1867" s="99"/>
      <c r="Y1867" s="99"/>
      <c r="Z1867" s="99"/>
      <c r="AA1867" s="99"/>
      <c r="AB1867" s="99"/>
      <c r="AC1867" s="99"/>
      <c r="AD1867" s="99"/>
      <c r="AE1867" s="99"/>
      <c r="AF1867" s="99"/>
      <c r="AG1867" s="99"/>
      <c r="AH1867" s="99"/>
      <c r="AI1867" s="99"/>
      <c r="AJ1867" s="99"/>
    </row>
    <row r="1868" spans="1:36" s="64" customFormat="1" x14ac:dyDescent="0.25">
      <c r="A1868" s="34">
        <v>1725</v>
      </c>
      <c r="B1868" s="98" t="s">
        <v>7968</v>
      </c>
      <c r="C1868" s="66" t="s">
        <v>570</v>
      </c>
      <c r="D1868" s="66" t="s">
        <v>7969</v>
      </c>
      <c r="E1868" s="92" t="s">
        <v>3022</v>
      </c>
      <c r="F1868" s="66">
        <v>9842249398</v>
      </c>
      <c r="G1868" s="74" t="s">
        <v>7970</v>
      </c>
      <c r="H1868" s="93" t="s">
        <v>3676</v>
      </c>
      <c r="I1868" s="99"/>
      <c r="J1868" s="99"/>
      <c r="K1868" s="99"/>
      <c r="L1868" s="99"/>
      <c r="M1868" s="99"/>
      <c r="N1868" s="99"/>
      <c r="O1868" s="99"/>
      <c r="P1868" s="99"/>
      <c r="Q1868" s="99"/>
      <c r="R1868" s="99"/>
      <c r="S1868" s="99"/>
      <c r="T1868" s="99"/>
      <c r="U1868" s="99"/>
      <c r="V1868" s="99"/>
      <c r="W1868" s="99"/>
      <c r="X1868" s="99"/>
      <c r="Y1868" s="99"/>
      <c r="Z1868" s="99"/>
      <c r="AA1868" s="99"/>
      <c r="AB1868" s="99"/>
      <c r="AC1868" s="99"/>
      <c r="AD1868" s="99"/>
      <c r="AE1868" s="99"/>
      <c r="AF1868" s="99"/>
      <c r="AG1868" s="99"/>
      <c r="AH1868" s="99"/>
      <c r="AI1868" s="99"/>
      <c r="AJ1868" s="99"/>
    </row>
    <row r="1869" spans="1:36" s="64" customFormat="1" x14ac:dyDescent="0.25">
      <c r="A1869" s="34">
        <v>1726</v>
      </c>
      <c r="B1869" s="98" t="s">
        <v>8012</v>
      </c>
      <c r="C1869" s="66" t="s">
        <v>1175</v>
      </c>
      <c r="D1869" s="66" t="s">
        <v>8013</v>
      </c>
      <c r="E1869" s="92" t="s">
        <v>3022</v>
      </c>
      <c r="F1869" s="66" t="s">
        <v>18</v>
      </c>
      <c r="G1869" s="74" t="s">
        <v>8014</v>
      </c>
      <c r="H1869" s="93" t="s">
        <v>1863</v>
      </c>
      <c r="I1869" s="99"/>
      <c r="J1869" s="99"/>
      <c r="K1869" s="99"/>
      <c r="L1869" s="99"/>
      <c r="M1869" s="99"/>
      <c r="N1869" s="99"/>
      <c r="O1869" s="99"/>
      <c r="P1869" s="99"/>
      <c r="Q1869" s="99"/>
      <c r="R1869" s="99"/>
      <c r="S1869" s="99"/>
      <c r="T1869" s="99"/>
      <c r="U1869" s="99"/>
      <c r="V1869" s="99"/>
      <c r="W1869" s="99"/>
      <c r="X1869" s="99"/>
      <c r="Y1869" s="99"/>
      <c r="Z1869" s="99"/>
      <c r="AA1869" s="99"/>
      <c r="AB1869" s="99"/>
      <c r="AC1869" s="99"/>
      <c r="AD1869" s="99"/>
      <c r="AE1869" s="99"/>
      <c r="AF1869" s="99"/>
      <c r="AG1869" s="99"/>
      <c r="AH1869" s="99"/>
      <c r="AI1869" s="99"/>
      <c r="AJ1869" s="99"/>
    </row>
    <row r="1870" spans="1:36" s="64" customFormat="1" x14ac:dyDescent="0.25">
      <c r="A1870" s="34">
        <v>1727</v>
      </c>
      <c r="B1870" s="98" t="s">
        <v>8019</v>
      </c>
      <c r="C1870" s="66" t="s">
        <v>8020</v>
      </c>
      <c r="D1870" s="66" t="s">
        <v>8021</v>
      </c>
      <c r="E1870" s="92" t="s">
        <v>3022</v>
      </c>
      <c r="F1870" s="66">
        <v>9745564855</v>
      </c>
      <c r="G1870" s="74" t="s">
        <v>8022</v>
      </c>
      <c r="H1870" s="93" t="s">
        <v>781</v>
      </c>
      <c r="I1870" s="99"/>
      <c r="J1870" s="99"/>
      <c r="K1870" s="99"/>
      <c r="L1870" s="99"/>
      <c r="M1870" s="99"/>
      <c r="N1870" s="99"/>
      <c r="O1870" s="99"/>
      <c r="P1870" s="99"/>
      <c r="Q1870" s="99"/>
      <c r="R1870" s="99"/>
      <c r="S1870" s="99"/>
      <c r="T1870" s="99"/>
      <c r="U1870" s="99"/>
      <c r="V1870" s="99"/>
      <c r="W1870" s="99"/>
      <c r="X1870" s="99"/>
      <c r="Y1870" s="99"/>
      <c r="Z1870" s="99"/>
      <c r="AA1870" s="99"/>
      <c r="AB1870" s="99"/>
      <c r="AC1870" s="99"/>
      <c r="AD1870" s="99"/>
      <c r="AE1870" s="99"/>
      <c r="AF1870" s="99"/>
      <c r="AG1870" s="99"/>
      <c r="AH1870" s="99"/>
      <c r="AI1870" s="99"/>
      <c r="AJ1870" s="99"/>
    </row>
    <row r="1871" spans="1:36" s="64" customFormat="1" x14ac:dyDescent="0.25">
      <c r="A1871" s="34">
        <v>1728</v>
      </c>
      <c r="B1871" s="98" t="s">
        <v>7963</v>
      </c>
      <c r="C1871" s="66" t="s">
        <v>646</v>
      </c>
      <c r="D1871" s="66" t="s">
        <v>7964</v>
      </c>
      <c r="E1871" s="92" t="s">
        <v>7965</v>
      </c>
      <c r="F1871" s="66" t="s">
        <v>7966</v>
      </c>
      <c r="G1871" s="74" t="s">
        <v>7967</v>
      </c>
      <c r="H1871" s="93" t="s">
        <v>1011</v>
      </c>
      <c r="I1871" s="99"/>
      <c r="J1871" s="99"/>
      <c r="K1871" s="99"/>
      <c r="L1871" s="99"/>
      <c r="M1871" s="99"/>
      <c r="N1871" s="99"/>
      <c r="O1871" s="99"/>
      <c r="P1871" s="99"/>
      <c r="Q1871" s="99"/>
      <c r="R1871" s="99"/>
      <c r="S1871" s="99"/>
      <c r="T1871" s="99"/>
      <c r="U1871" s="99"/>
      <c r="V1871" s="99"/>
      <c r="W1871" s="99"/>
      <c r="X1871" s="99"/>
      <c r="Y1871" s="99"/>
      <c r="Z1871" s="99"/>
      <c r="AA1871" s="99"/>
      <c r="AB1871" s="99"/>
      <c r="AC1871" s="99"/>
      <c r="AD1871" s="99"/>
      <c r="AE1871" s="99"/>
      <c r="AF1871" s="99"/>
      <c r="AG1871" s="99"/>
      <c r="AH1871" s="99"/>
      <c r="AI1871" s="99"/>
      <c r="AJ1871" s="99"/>
    </row>
    <row r="1872" spans="1:36" s="64" customFormat="1" ht="15.75" thickBot="1" x14ac:dyDescent="0.3">
      <c r="A1872" s="34">
        <v>1729</v>
      </c>
      <c r="B1872" s="98" t="s">
        <v>8032</v>
      </c>
      <c r="C1872" s="66" t="s">
        <v>417</v>
      </c>
      <c r="D1872" s="66" t="s">
        <v>668</v>
      </c>
      <c r="E1872" s="92" t="s">
        <v>3022</v>
      </c>
      <c r="F1872" s="66">
        <v>9944267889</v>
      </c>
      <c r="G1872" s="74" t="s">
        <v>8033</v>
      </c>
      <c r="H1872" s="93" t="s">
        <v>2049</v>
      </c>
      <c r="I1872" s="99"/>
      <c r="J1872" s="99"/>
      <c r="K1872" s="99"/>
      <c r="L1872" s="99"/>
      <c r="M1872" s="99"/>
      <c r="N1872" s="99"/>
      <c r="O1872" s="99"/>
      <c r="P1872" s="99"/>
      <c r="Q1872" s="99"/>
      <c r="R1872" s="99"/>
      <c r="S1872" s="99"/>
      <c r="T1872" s="99"/>
      <c r="U1872" s="99"/>
      <c r="V1872" s="99"/>
      <c r="W1872" s="99"/>
      <c r="X1872" s="99"/>
      <c r="Y1872" s="99"/>
      <c r="Z1872" s="99"/>
      <c r="AA1872" s="99"/>
      <c r="AB1872" s="99"/>
      <c r="AC1872" s="99"/>
      <c r="AD1872" s="99"/>
      <c r="AE1872" s="99"/>
      <c r="AF1872" s="99"/>
      <c r="AG1872" s="99"/>
      <c r="AH1872" s="99"/>
      <c r="AI1872" s="99"/>
      <c r="AJ1872" s="99"/>
    </row>
    <row r="1873" spans="1:37" s="24" customFormat="1" ht="16.5" thickTop="1" thickBot="1" x14ac:dyDescent="0.3">
      <c r="A1873" s="34"/>
      <c r="B1873" s="252" t="s">
        <v>8159</v>
      </c>
      <c r="C1873" s="66"/>
      <c r="D1873" s="66"/>
      <c r="E1873" s="92"/>
      <c r="F1873" s="66"/>
      <c r="G1873" s="106"/>
      <c r="H1873" s="93"/>
      <c r="J1873" s="84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/>
      <c r="AC1873" s="23"/>
      <c r="AD1873" s="23"/>
      <c r="AE1873" s="23"/>
      <c r="AF1873" s="23"/>
      <c r="AG1873" s="23"/>
      <c r="AH1873" s="23"/>
      <c r="AI1873" s="23"/>
      <c r="AJ1873" s="23"/>
      <c r="AK1873" s="23"/>
    </row>
    <row r="1874" spans="1:37" s="64" customFormat="1" ht="15.75" thickTop="1" x14ac:dyDescent="0.25">
      <c r="A1874" s="34"/>
      <c r="B1874" s="544" t="s">
        <v>8177</v>
      </c>
      <c r="C1874" s="66"/>
      <c r="D1874" s="66"/>
      <c r="E1874" s="92"/>
      <c r="F1874" s="66"/>
      <c r="G1874" s="74"/>
      <c r="H1874" s="93"/>
      <c r="I1874" s="99"/>
      <c r="J1874" s="99"/>
      <c r="K1874" s="99"/>
      <c r="L1874" s="99"/>
      <c r="M1874" s="99"/>
      <c r="N1874" s="99"/>
      <c r="O1874" s="99"/>
      <c r="P1874" s="99"/>
      <c r="Q1874" s="99"/>
      <c r="R1874" s="99"/>
      <c r="S1874" s="99"/>
      <c r="T1874" s="99"/>
      <c r="U1874" s="99"/>
      <c r="V1874" s="99"/>
      <c r="W1874" s="99"/>
      <c r="X1874" s="99"/>
      <c r="Y1874" s="99"/>
      <c r="Z1874" s="99"/>
      <c r="AA1874" s="99"/>
      <c r="AB1874" s="99"/>
      <c r="AC1874" s="99"/>
      <c r="AD1874" s="99"/>
      <c r="AE1874" s="99"/>
      <c r="AF1874" s="99"/>
      <c r="AG1874" s="99"/>
      <c r="AH1874" s="99"/>
      <c r="AI1874" s="99"/>
      <c r="AJ1874" s="99"/>
    </row>
    <row r="1875" spans="1:37" s="64" customFormat="1" x14ac:dyDescent="0.25">
      <c r="A1875" s="34">
        <v>1730</v>
      </c>
      <c r="B1875" s="98" t="s">
        <v>8100</v>
      </c>
      <c r="C1875" s="66" t="s">
        <v>8101</v>
      </c>
      <c r="D1875" s="66" t="s">
        <v>8102</v>
      </c>
      <c r="E1875" s="92" t="s">
        <v>8103</v>
      </c>
      <c r="F1875" s="66">
        <v>9842425573</v>
      </c>
      <c r="G1875" s="74" t="s">
        <v>8104</v>
      </c>
      <c r="H1875" s="93" t="s">
        <v>8183</v>
      </c>
      <c r="I1875" s="99"/>
      <c r="J1875" s="99"/>
      <c r="K1875" s="99"/>
      <c r="L1875" s="99"/>
      <c r="M1875" s="99"/>
      <c r="N1875" s="99"/>
      <c r="O1875" s="99"/>
      <c r="P1875" s="99"/>
      <c r="Q1875" s="99"/>
      <c r="R1875" s="99"/>
      <c r="S1875" s="99"/>
      <c r="T1875" s="99"/>
      <c r="U1875" s="99"/>
      <c r="V1875" s="99"/>
      <c r="W1875" s="99"/>
      <c r="X1875" s="99"/>
      <c r="Y1875" s="99"/>
      <c r="Z1875" s="99"/>
      <c r="AA1875" s="99"/>
      <c r="AB1875" s="99"/>
      <c r="AC1875" s="99"/>
      <c r="AD1875" s="99"/>
      <c r="AE1875" s="99"/>
      <c r="AF1875" s="99"/>
      <c r="AG1875" s="99"/>
      <c r="AH1875" s="99"/>
      <c r="AI1875" s="99"/>
      <c r="AJ1875" s="99"/>
    </row>
    <row r="1876" spans="1:37" s="64" customFormat="1" x14ac:dyDescent="0.25">
      <c r="A1876" s="34">
        <v>1731</v>
      </c>
      <c r="B1876" s="98" t="s">
        <v>8105</v>
      </c>
      <c r="C1876" s="66" t="s">
        <v>8106</v>
      </c>
      <c r="D1876" s="66" t="s">
        <v>8107</v>
      </c>
      <c r="E1876" s="92" t="s">
        <v>8108</v>
      </c>
      <c r="F1876" s="66">
        <v>7299984404</v>
      </c>
      <c r="G1876" s="74" t="s">
        <v>18</v>
      </c>
      <c r="H1876" s="93" t="s">
        <v>1011</v>
      </c>
      <c r="I1876" s="99"/>
      <c r="J1876" s="99"/>
      <c r="K1876" s="99"/>
      <c r="L1876" s="99"/>
      <c r="M1876" s="99"/>
      <c r="N1876" s="99"/>
      <c r="O1876" s="99"/>
      <c r="P1876" s="99"/>
      <c r="Q1876" s="99"/>
      <c r="R1876" s="99"/>
      <c r="S1876" s="99"/>
      <c r="T1876" s="99"/>
      <c r="U1876" s="99"/>
      <c r="V1876" s="99"/>
      <c r="W1876" s="99"/>
      <c r="X1876" s="99"/>
      <c r="Y1876" s="99"/>
      <c r="Z1876" s="99"/>
      <c r="AA1876" s="99"/>
      <c r="AB1876" s="99"/>
      <c r="AC1876" s="99"/>
      <c r="AD1876" s="99"/>
      <c r="AE1876" s="99"/>
      <c r="AF1876" s="99"/>
      <c r="AG1876" s="99"/>
      <c r="AH1876" s="99"/>
      <c r="AI1876" s="99"/>
      <c r="AJ1876" s="99"/>
    </row>
    <row r="1877" spans="1:37" s="64" customFormat="1" x14ac:dyDescent="0.25">
      <c r="A1877" s="34">
        <v>1732</v>
      </c>
      <c r="B1877" s="98" t="s">
        <v>8111</v>
      </c>
      <c r="C1877" s="66" t="s">
        <v>2958</v>
      </c>
      <c r="D1877" s="66" t="s">
        <v>8112</v>
      </c>
      <c r="E1877" s="92" t="s">
        <v>8113</v>
      </c>
      <c r="F1877" s="66">
        <v>9361180888</v>
      </c>
      <c r="G1877" s="74" t="s">
        <v>18</v>
      </c>
      <c r="H1877" s="93" t="s">
        <v>7273</v>
      </c>
      <c r="I1877" s="99"/>
      <c r="J1877" s="99"/>
      <c r="K1877" s="99"/>
      <c r="L1877" s="99"/>
      <c r="M1877" s="99"/>
      <c r="N1877" s="99"/>
      <c r="O1877" s="99"/>
      <c r="P1877" s="99"/>
      <c r="Q1877" s="99"/>
      <c r="R1877" s="99"/>
      <c r="S1877" s="99"/>
      <c r="T1877" s="99"/>
      <c r="U1877" s="99"/>
      <c r="V1877" s="99"/>
      <c r="W1877" s="99"/>
      <c r="X1877" s="99"/>
      <c r="Y1877" s="99"/>
      <c r="Z1877" s="99"/>
      <c r="AA1877" s="99"/>
      <c r="AB1877" s="99"/>
      <c r="AC1877" s="99"/>
      <c r="AD1877" s="99"/>
      <c r="AE1877" s="99"/>
      <c r="AF1877" s="99"/>
      <c r="AG1877" s="99"/>
      <c r="AH1877" s="99"/>
      <c r="AI1877" s="99"/>
      <c r="AJ1877" s="99"/>
    </row>
    <row r="1878" spans="1:37" s="64" customFormat="1" x14ac:dyDescent="0.25">
      <c r="A1878" s="34">
        <v>1733</v>
      </c>
      <c r="B1878" s="98" t="s">
        <v>8114</v>
      </c>
      <c r="C1878" s="66" t="s">
        <v>2996</v>
      </c>
      <c r="D1878" s="66" t="s">
        <v>8115</v>
      </c>
      <c r="E1878" s="92" t="s">
        <v>7531</v>
      </c>
      <c r="F1878" s="66">
        <v>9443724733</v>
      </c>
      <c r="G1878" s="74" t="s">
        <v>8116</v>
      </c>
      <c r="H1878" s="93" t="s">
        <v>8184</v>
      </c>
      <c r="I1878" s="99"/>
      <c r="J1878" s="99"/>
      <c r="K1878" s="99"/>
      <c r="L1878" s="99"/>
      <c r="M1878" s="99"/>
      <c r="N1878" s="99"/>
      <c r="O1878" s="99"/>
      <c r="P1878" s="99"/>
      <c r="Q1878" s="99"/>
      <c r="R1878" s="99"/>
      <c r="S1878" s="99"/>
      <c r="T1878" s="99"/>
      <c r="U1878" s="99"/>
      <c r="V1878" s="99"/>
      <c r="W1878" s="99"/>
      <c r="X1878" s="99"/>
      <c r="Y1878" s="99"/>
      <c r="Z1878" s="99"/>
      <c r="AA1878" s="99"/>
      <c r="AB1878" s="99"/>
      <c r="AC1878" s="99"/>
      <c r="AD1878" s="99"/>
      <c r="AE1878" s="99"/>
      <c r="AF1878" s="99"/>
      <c r="AG1878" s="99"/>
      <c r="AH1878" s="99"/>
      <c r="AI1878" s="99"/>
      <c r="AJ1878" s="99"/>
    </row>
    <row r="1879" spans="1:37" s="64" customFormat="1" x14ac:dyDescent="0.25">
      <c r="A1879" s="34">
        <v>1734</v>
      </c>
      <c r="B1879" s="98" t="s">
        <v>8117</v>
      </c>
      <c r="C1879" s="66" t="s">
        <v>593</v>
      </c>
      <c r="D1879" s="66" t="s">
        <v>8118</v>
      </c>
      <c r="E1879" s="92" t="s">
        <v>6380</v>
      </c>
      <c r="F1879" s="66">
        <v>9443081739</v>
      </c>
      <c r="G1879" s="74" t="s">
        <v>18</v>
      </c>
      <c r="H1879" s="93" t="s">
        <v>8185</v>
      </c>
      <c r="I1879" s="99"/>
      <c r="J1879" s="99"/>
      <c r="K1879" s="99"/>
      <c r="L1879" s="99"/>
      <c r="M1879" s="99"/>
      <c r="N1879" s="99"/>
      <c r="O1879" s="99"/>
      <c r="P1879" s="99"/>
      <c r="Q1879" s="99"/>
      <c r="R1879" s="99"/>
      <c r="S1879" s="99"/>
      <c r="T1879" s="99"/>
      <c r="U1879" s="99"/>
      <c r="V1879" s="99"/>
      <c r="W1879" s="99"/>
      <c r="X1879" s="99"/>
      <c r="Y1879" s="99"/>
      <c r="Z1879" s="99"/>
      <c r="AA1879" s="99"/>
      <c r="AB1879" s="99"/>
      <c r="AC1879" s="99"/>
      <c r="AD1879" s="99"/>
      <c r="AE1879" s="99"/>
      <c r="AF1879" s="99"/>
      <c r="AG1879" s="99"/>
      <c r="AH1879" s="99"/>
      <c r="AI1879" s="99"/>
      <c r="AJ1879" s="99"/>
    </row>
    <row r="1880" spans="1:37" s="64" customFormat="1" x14ac:dyDescent="0.25">
      <c r="A1880" s="34"/>
      <c r="B1880" s="544" t="s">
        <v>8200</v>
      </c>
      <c r="C1880" s="66"/>
      <c r="D1880" s="66"/>
      <c r="E1880" s="92"/>
      <c r="F1880" s="66"/>
      <c r="G1880" s="74"/>
      <c r="H1880" s="93"/>
      <c r="I1880" s="99"/>
      <c r="J1880" s="99"/>
      <c r="K1880" s="99"/>
      <c r="L1880" s="99"/>
      <c r="M1880" s="99"/>
      <c r="N1880" s="99"/>
      <c r="O1880" s="99"/>
      <c r="P1880" s="99"/>
      <c r="Q1880" s="99"/>
      <c r="R1880" s="99"/>
      <c r="S1880" s="99"/>
      <c r="T1880" s="99"/>
      <c r="U1880" s="99"/>
      <c r="V1880" s="99"/>
      <c r="W1880" s="99"/>
      <c r="X1880" s="99"/>
      <c r="Y1880" s="99"/>
      <c r="Z1880" s="99"/>
      <c r="AA1880" s="99"/>
      <c r="AB1880" s="99"/>
      <c r="AC1880" s="99"/>
      <c r="AD1880" s="99"/>
      <c r="AE1880" s="99"/>
      <c r="AF1880" s="99"/>
      <c r="AG1880" s="99"/>
      <c r="AH1880" s="99"/>
      <c r="AI1880" s="99"/>
      <c r="AJ1880" s="99"/>
    </row>
    <row r="1881" spans="1:37" s="64" customFormat="1" x14ac:dyDescent="0.25">
      <c r="A1881" s="34">
        <v>1735</v>
      </c>
      <c r="B1881" s="98" t="s">
        <v>6411</v>
      </c>
      <c r="C1881" s="66" t="s">
        <v>417</v>
      </c>
      <c r="D1881" s="66" t="s">
        <v>1224</v>
      </c>
      <c r="E1881" s="92" t="s">
        <v>8201</v>
      </c>
      <c r="F1881" s="66">
        <v>9677778855</v>
      </c>
      <c r="G1881" s="74" t="s">
        <v>6587</v>
      </c>
      <c r="H1881" s="93" t="s">
        <v>2370</v>
      </c>
      <c r="I1881" s="99"/>
      <c r="J1881" s="99"/>
      <c r="K1881" s="99"/>
      <c r="L1881" s="99"/>
      <c r="M1881" s="99"/>
      <c r="N1881" s="99"/>
      <c r="O1881" s="99"/>
      <c r="P1881" s="99"/>
      <c r="Q1881" s="99"/>
      <c r="R1881" s="99"/>
      <c r="S1881" s="99"/>
      <c r="T1881" s="99"/>
      <c r="U1881" s="99"/>
      <c r="V1881" s="99"/>
      <c r="W1881" s="99"/>
      <c r="X1881" s="99"/>
      <c r="Y1881" s="99"/>
      <c r="Z1881" s="99"/>
      <c r="AA1881" s="99"/>
      <c r="AB1881" s="99"/>
      <c r="AC1881" s="99"/>
      <c r="AD1881" s="99"/>
      <c r="AE1881" s="99"/>
      <c r="AF1881" s="99"/>
      <c r="AG1881" s="99"/>
      <c r="AH1881" s="99"/>
      <c r="AI1881" s="99"/>
      <c r="AJ1881" s="99"/>
    </row>
    <row r="1882" spans="1:37" s="64" customFormat="1" x14ac:dyDescent="0.25">
      <c r="A1882" s="34">
        <v>1736</v>
      </c>
      <c r="B1882" s="98" t="s">
        <v>7371</v>
      </c>
      <c r="C1882" s="66" t="s">
        <v>2835</v>
      </c>
      <c r="D1882" s="66" t="s">
        <v>7372</v>
      </c>
      <c r="E1882" s="92" t="s">
        <v>1130</v>
      </c>
      <c r="F1882" s="66">
        <v>9865288445</v>
      </c>
      <c r="G1882" s="74" t="s">
        <v>7700</v>
      </c>
      <c r="H1882" s="93" t="s">
        <v>8202</v>
      </c>
      <c r="I1882" s="99"/>
      <c r="J1882" s="99"/>
      <c r="K1882" s="99"/>
      <c r="L1882" s="99"/>
      <c r="M1882" s="99"/>
      <c r="N1882" s="99"/>
      <c r="O1882" s="99"/>
      <c r="P1882" s="99"/>
      <c r="Q1882" s="99"/>
      <c r="R1882" s="99"/>
      <c r="S1882" s="99"/>
      <c r="T1882" s="99"/>
      <c r="U1882" s="99"/>
      <c r="V1882" s="99"/>
      <c r="W1882" s="99"/>
      <c r="X1882" s="99"/>
      <c r="Y1882" s="99"/>
      <c r="Z1882" s="99"/>
      <c r="AA1882" s="99"/>
      <c r="AB1882" s="99"/>
      <c r="AC1882" s="99"/>
      <c r="AD1882" s="99"/>
      <c r="AE1882" s="99"/>
      <c r="AF1882" s="99"/>
      <c r="AG1882" s="99"/>
      <c r="AH1882" s="99"/>
      <c r="AI1882" s="99"/>
      <c r="AJ1882" s="99"/>
    </row>
    <row r="1883" spans="1:37" s="64" customFormat="1" x14ac:dyDescent="0.25">
      <c r="A1883" s="34"/>
      <c r="B1883" s="544" t="s">
        <v>8194</v>
      </c>
      <c r="C1883" s="66"/>
      <c r="D1883" s="66"/>
      <c r="E1883" s="92"/>
      <c r="F1883" s="66"/>
      <c r="G1883" s="74"/>
      <c r="H1883" s="93"/>
      <c r="I1883" s="99"/>
      <c r="J1883" s="99"/>
      <c r="K1883" s="99"/>
      <c r="L1883" s="99"/>
      <c r="M1883" s="99"/>
      <c r="N1883" s="99"/>
      <c r="O1883" s="99"/>
      <c r="P1883" s="99"/>
      <c r="Q1883" s="99"/>
      <c r="R1883" s="99"/>
      <c r="S1883" s="99"/>
      <c r="T1883" s="99"/>
      <c r="U1883" s="99"/>
      <c r="V1883" s="99"/>
      <c r="W1883" s="99"/>
      <c r="X1883" s="99"/>
      <c r="Y1883" s="99"/>
      <c r="Z1883" s="99"/>
      <c r="AA1883" s="99"/>
      <c r="AB1883" s="99"/>
      <c r="AC1883" s="99"/>
      <c r="AD1883" s="99"/>
      <c r="AE1883" s="99"/>
      <c r="AF1883" s="99"/>
      <c r="AG1883" s="99"/>
      <c r="AH1883" s="99"/>
      <c r="AI1883" s="99"/>
      <c r="AJ1883" s="99"/>
    </row>
    <row r="1884" spans="1:37" s="64" customFormat="1" x14ac:dyDescent="0.25">
      <c r="A1884" s="34">
        <v>1737</v>
      </c>
      <c r="B1884" s="98" t="s">
        <v>8080</v>
      </c>
      <c r="C1884" s="66" t="s">
        <v>1372</v>
      </c>
      <c r="D1884" s="66" t="s">
        <v>8081</v>
      </c>
      <c r="E1884" s="92" t="s">
        <v>8082</v>
      </c>
      <c r="F1884" s="66">
        <v>9944625897</v>
      </c>
      <c r="G1884" s="74" t="s">
        <v>8083</v>
      </c>
      <c r="H1884" s="93" t="s">
        <v>1011</v>
      </c>
      <c r="I1884" s="99"/>
      <c r="J1884" s="99"/>
      <c r="K1884" s="99"/>
      <c r="L1884" s="99"/>
      <c r="M1884" s="99"/>
      <c r="N1884" s="99"/>
      <c r="O1884" s="99"/>
      <c r="P1884" s="99"/>
      <c r="Q1884" s="99"/>
      <c r="R1884" s="99"/>
      <c r="S1884" s="99"/>
      <c r="T1884" s="99"/>
      <c r="U1884" s="99"/>
      <c r="V1884" s="99"/>
      <c r="W1884" s="99"/>
      <c r="X1884" s="99"/>
      <c r="Y1884" s="99"/>
      <c r="Z1884" s="99"/>
      <c r="AA1884" s="99"/>
      <c r="AB1884" s="99"/>
      <c r="AC1884" s="99"/>
      <c r="AD1884" s="99"/>
      <c r="AE1884" s="99"/>
      <c r="AF1884" s="99"/>
      <c r="AG1884" s="99"/>
      <c r="AH1884" s="99"/>
      <c r="AI1884" s="99"/>
      <c r="AJ1884" s="99"/>
    </row>
    <row r="1885" spans="1:37" s="64" customFormat="1" x14ac:dyDescent="0.25">
      <c r="A1885" s="34">
        <v>1738</v>
      </c>
      <c r="B1885" s="98" t="s">
        <v>8036</v>
      </c>
      <c r="C1885" s="66" t="s">
        <v>8037</v>
      </c>
      <c r="D1885" s="66" t="s">
        <v>8038</v>
      </c>
      <c r="E1885" s="92" t="s">
        <v>8168</v>
      </c>
      <c r="F1885" s="66">
        <v>9865254858</v>
      </c>
      <c r="G1885" s="74" t="s">
        <v>8039</v>
      </c>
      <c r="H1885" s="93" t="s">
        <v>8214</v>
      </c>
      <c r="I1885" s="99"/>
      <c r="J1885" s="99"/>
      <c r="K1885" s="99"/>
      <c r="L1885" s="99"/>
      <c r="M1885" s="99"/>
      <c r="N1885" s="99"/>
      <c r="O1885" s="99"/>
      <c r="P1885" s="99"/>
      <c r="Q1885" s="99"/>
      <c r="R1885" s="99"/>
      <c r="S1885" s="99"/>
      <c r="T1885" s="99"/>
      <c r="U1885" s="99"/>
      <c r="V1885" s="99"/>
      <c r="W1885" s="99"/>
      <c r="X1885" s="99"/>
      <c r="Y1885" s="99"/>
      <c r="Z1885" s="99"/>
      <c r="AA1885" s="99"/>
      <c r="AB1885" s="99"/>
      <c r="AC1885" s="99"/>
      <c r="AD1885" s="99"/>
      <c r="AE1885" s="99"/>
      <c r="AF1885" s="99"/>
      <c r="AG1885" s="99"/>
      <c r="AH1885" s="99"/>
      <c r="AI1885" s="99"/>
      <c r="AJ1885" s="99"/>
    </row>
    <row r="1886" spans="1:37" s="64" customFormat="1" x14ac:dyDescent="0.25">
      <c r="A1886" s="34"/>
      <c r="B1886" s="98" t="s">
        <v>8036</v>
      </c>
      <c r="C1886" s="66"/>
      <c r="D1886" s="66"/>
      <c r="E1886" s="92" t="s">
        <v>8169</v>
      </c>
      <c r="F1886" s="66">
        <v>9965564858</v>
      </c>
      <c r="G1886" s="74"/>
      <c r="H1886" s="93"/>
      <c r="I1886" s="99"/>
      <c r="J1886" s="99"/>
      <c r="K1886" s="99"/>
      <c r="L1886" s="99"/>
      <c r="M1886" s="99"/>
      <c r="N1886" s="99"/>
      <c r="O1886" s="99"/>
      <c r="P1886" s="99"/>
      <c r="Q1886" s="99"/>
      <c r="R1886" s="99"/>
      <c r="S1886" s="99"/>
      <c r="T1886" s="99"/>
      <c r="U1886" s="99"/>
      <c r="V1886" s="99"/>
      <c r="W1886" s="99"/>
      <c r="X1886" s="99"/>
      <c r="Y1886" s="99"/>
      <c r="Z1886" s="99"/>
      <c r="AA1886" s="99"/>
      <c r="AB1886" s="99"/>
      <c r="AC1886" s="99"/>
      <c r="AD1886" s="99"/>
      <c r="AE1886" s="99"/>
      <c r="AF1886" s="99"/>
      <c r="AG1886" s="99"/>
      <c r="AH1886" s="99"/>
      <c r="AI1886" s="99"/>
      <c r="AJ1886" s="99"/>
    </row>
    <row r="1887" spans="1:37" s="64" customFormat="1" x14ac:dyDescent="0.25">
      <c r="A1887" s="34">
        <v>1739</v>
      </c>
      <c r="B1887" s="98" t="s">
        <v>8087</v>
      </c>
      <c r="C1887" s="66" t="s">
        <v>439</v>
      </c>
      <c r="D1887" s="66" t="s">
        <v>8088</v>
      </c>
      <c r="E1887" s="92" t="s">
        <v>8089</v>
      </c>
      <c r="F1887" s="66">
        <v>9790006884</v>
      </c>
      <c r="G1887" s="74" t="s">
        <v>8090</v>
      </c>
      <c r="H1887" s="93" t="s">
        <v>3676</v>
      </c>
      <c r="I1887" s="99"/>
      <c r="J1887" s="99"/>
      <c r="K1887" s="99"/>
      <c r="L1887" s="99"/>
      <c r="M1887" s="99"/>
      <c r="N1887" s="99"/>
      <c r="O1887" s="99"/>
      <c r="P1887" s="99"/>
      <c r="Q1887" s="99"/>
      <c r="R1887" s="99"/>
      <c r="S1887" s="99"/>
      <c r="T1887" s="99"/>
      <c r="U1887" s="99"/>
      <c r="V1887" s="99"/>
      <c r="W1887" s="99"/>
      <c r="X1887" s="99"/>
      <c r="Y1887" s="99"/>
      <c r="Z1887" s="99"/>
      <c r="AA1887" s="99"/>
      <c r="AB1887" s="99"/>
      <c r="AC1887" s="99"/>
      <c r="AD1887" s="99"/>
      <c r="AE1887" s="99"/>
      <c r="AF1887" s="99"/>
      <c r="AG1887" s="99"/>
      <c r="AH1887" s="99"/>
      <c r="AI1887" s="99"/>
      <c r="AJ1887" s="99"/>
    </row>
    <row r="1888" spans="1:37" s="64" customFormat="1" x14ac:dyDescent="0.25">
      <c r="A1888" s="34">
        <v>1740</v>
      </c>
      <c r="B1888" s="98" t="s">
        <v>8135</v>
      </c>
      <c r="C1888" s="66" t="s">
        <v>8136</v>
      </c>
      <c r="D1888" s="66" t="s">
        <v>8137</v>
      </c>
      <c r="E1888" s="92" t="s">
        <v>1009</v>
      </c>
      <c r="F1888" s="66">
        <v>9360611133</v>
      </c>
      <c r="G1888" s="74" t="s">
        <v>8138</v>
      </c>
      <c r="H1888" s="93" t="s">
        <v>2370</v>
      </c>
      <c r="I1888" s="99"/>
      <c r="J1888" s="99"/>
      <c r="K1888" s="99"/>
      <c r="L1888" s="99"/>
      <c r="M1888" s="99"/>
      <c r="N1888" s="99"/>
      <c r="O1888" s="99"/>
      <c r="P1888" s="99"/>
      <c r="Q1888" s="99"/>
      <c r="R1888" s="99"/>
      <c r="S1888" s="99"/>
      <c r="T1888" s="99"/>
      <c r="U1888" s="99"/>
      <c r="V1888" s="99"/>
      <c r="W1888" s="99"/>
      <c r="X1888" s="99"/>
      <c r="Y1888" s="99"/>
      <c r="Z1888" s="99"/>
      <c r="AA1888" s="99"/>
      <c r="AB1888" s="99"/>
      <c r="AC1888" s="99"/>
      <c r="AD1888" s="99"/>
      <c r="AE1888" s="99"/>
      <c r="AF1888" s="99"/>
      <c r="AG1888" s="99"/>
      <c r="AH1888" s="99"/>
      <c r="AI1888" s="99"/>
      <c r="AJ1888" s="99"/>
    </row>
    <row r="1889" spans="1:36" s="64" customFormat="1" x14ac:dyDescent="0.25">
      <c r="A1889" s="34">
        <v>1741</v>
      </c>
      <c r="B1889" s="98" t="s">
        <v>8040</v>
      </c>
      <c r="C1889" s="66" t="s">
        <v>2036</v>
      </c>
      <c r="D1889" s="66" t="s">
        <v>8041</v>
      </c>
      <c r="E1889" s="92" t="s">
        <v>8042</v>
      </c>
      <c r="F1889" s="66">
        <v>9442277499</v>
      </c>
      <c r="G1889" s="74" t="s">
        <v>18</v>
      </c>
      <c r="H1889" s="93" t="s">
        <v>2291</v>
      </c>
      <c r="I1889" s="99"/>
      <c r="J1889" s="99"/>
      <c r="K1889" s="99"/>
      <c r="L1889" s="99"/>
      <c r="M1889" s="99"/>
      <c r="N1889" s="99"/>
      <c r="O1889" s="99"/>
      <c r="P1889" s="99"/>
      <c r="Q1889" s="99"/>
      <c r="R1889" s="99"/>
      <c r="S1889" s="99"/>
      <c r="T1889" s="99"/>
      <c r="U1889" s="99"/>
      <c r="V1889" s="99"/>
      <c r="W1889" s="99"/>
      <c r="X1889" s="99"/>
      <c r="Y1889" s="99"/>
      <c r="Z1889" s="99"/>
      <c r="AA1889" s="99"/>
      <c r="AB1889" s="99"/>
      <c r="AC1889" s="99"/>
      <c r="AD1889" s="99"/>
      <c r="AE1889" s="99"/>
      <c r="AF1889" s="99"/>
      <c r="AG1889" s="99"/>
      <c r="AH1889" s="99"/>
      <c r="AI1889" s="99"/>
      <c r="AJ1889" s="99"/>
    </row>
    <row r="1890" spans="1:36" s="64" customFormat="1" x14ac:dyDescent="0.25">
      <c r="A1890" s="34">
        <v>1742</v>
      </c>
      <c r="B1890" s="98" t="s">
        <v>8043</v>
      </c>
      <c r="C1890" s="66" t="s">
        <v>656</v>
      </c>
      <c r="D1890" s="66" t="s">
        <v>8044</v>
      </c>
      <c r="E1890" s="92" t="s">
        <v>6004</v>
      </c>
      <c r="F1890" s="66" t="s">
        <v>18</v>
      </c>
      <c r="G1890" s="74" t="s">
        <v>8045</v>
      </c>
      <c r="H1890" s="93" t="s">
        <v>4274</v>
      </c>
      <c r="I1890" s="99"/>
      <c r="J1890" s="99"/>
      <c r="K1890" s="99"/>
      <c r="L1890" s="99"/>
      <c r="M1890" s="99"/>
      <c r="N1890" s="99"/>
      <c r="O1890" s="99"/>
      <c r="P1890" s="99"/>
      <c r="Q1890" s="99"/>
      <c r="R1890" s="99"/>
      <c r="S1890" s="99"/>
      <c r="T1890" s="99"/>
      <c r="U1890" s="99"/>
      <c r="V1890" s="99"/>
      <c r="W1890" s="99"/>
      <c r="X1890" s="99"/>
      <c r="Y1890" s="99"/>
      <c r="Z1890" s="99"/>
      <c r="AA1890" s="99"/>
      <c r="AB1890" s="99"/>
      <c r="AC1890" s="99"/>
      <c r="AD1890" s="99"/>
      <c r="AE1890" s="99"/>
      <c r="AF1890" s="99"/>
      <c r="AG1890" s="99"/>
      <c r="AH1890" s="99"/>
      <c r="AI1890" s="99"/>
      <c r="AJ1890" s="99"/>
    </row>
    <row r="1891" spans="1:36" s="64" customFormat="1" x14ac:dyDescent="0.25">
      <c r="A1891" s="34">
        <v>1743</v>
      </c>
      <c r="B1891" s="98" t="s">
        <v>1720</v>
      </c>
      <c r="C1891" s="66" t="s">
        <v>8077</v>
      </c>
      <c r="D1891" s="66">
        <v>9940990096</v>
      </c>
      <c r="E1891" s="92" t="s">
        <v>4856</v>
      </c>
      <c r="F1891" s="66">
        <v>9940990096</v>
      </c>
      <c r="G1891" s="74" t="s">
        <v>18</v>
      </c>
      <c r="H1891" s="93" t="s">
        <v>2892</v>
      </c>
      <c r="I1891" s="99"/>
      <c r="J1891" s="99"/>
      <c r="K1891" s="99"/>
      <c r="L1891" s="99"/>
      <c r="M1891" s="99"/>
      <c r="N1891" s="99"/>
      <c r="O1891" s="99"/>
      <c r="P1891" s="99"/>
      <c r="Q1891" s="99"/>
      <c r="R1891" s="99"/>
      <c r="S1891" s="99"/>
      <c r="T1891" s="99"/>
      <c r="U1891" s="99"/>
      <c r="V1891" s="99"/>
      <c r="W1891" s="99"/>
      <c r="X1891" s="99"/>
      <c r="Y1891" s="99"/>
      <c r="Z1891" s="99"/>
      <c r="AA1891" s="99"/>
      <c r="AB1891" s="99"/>
      <c r="AC1891" s="99"/>
      <c r="AD1891" s="99"/>
      <c r="AE1891" s="99"/>
      <c r="AF1891" s="99"/>
      <c r="AG1891" s="99"/>
      <c r="AH1891" s="99"/>
      <c r="AI1891" s="99"/>
      <c r="AJ1891" s="99"/>
    </row>
    <row r="1892" spans="1:36" s="64" customFormat="1" x14ac:dyDescent="0.25">
      <c r="A1892" s="34">
        <v>1744</v>
      </c>
      <c r="B1892" s="98" t="s">
        <v>8078</v>
      </c>
      <c r="C1892" s="66" t="s">
        <v>7881</v>
      </c>
      <c r="D1892" s="66">
        <v>8903691716</v>
      </c>
      <c r="E1892" s="92" t="s">
        <v>8079</v>
      </c>
      <c r="F1892" s="66">
        <v>9171624674</v>
      </c>
      <c r="G1892" s="74" t="s">
        <v>8215</v>
      </c>
      <c r="H1892" s="93" t="s">
        <v>8216</v>
      </c>
      <c r="I1892" s="99"/>
      <c r="J1892" s="99"/>
      <c r="K1892" s="99"/>
      <c r="L1892" s="99"/>
      <c r="M1892" s="99"/>
      <c r="N1892" s="99"/>
      <c r="O1892" s="99"/>
      <c r="P1892" s="99"/>
      <c r="Q1892" s="99"/>
      <c r="R1892" s="99"/>
      <c r="S1892" s="99"/>
      <c r="T1892" s="99"/>
      <c r="U1892" s="99"/>
      <c r="V1892" s="99"/>
      <c r="W1892" s="99"/>
      <c r="X1892" s="99"/>
      <c r="Y1892" s="99"/>
      <c r="Z1892" s="99"/>
      <c r="AA1892" s="99"/>
      <c r="AB1892" s="99"/>
      <c r="AC1892" s="99"/>
      <c r="AD1892" s="99"/>
      <c r="AE1892" s="99"/>
      <c r="AF1892" s="99"/>
      <c r="AG1892" s="99"/>
      <c r="AH1892" s="99"/>
      <c r="AI1892" s="99"/>
      <c r="AJ1892" s="99"/>
    </row>
    <row r="1893" spans="1:36" s="64" customFormat="1" x14ac:dyDescent="0.25">
      <c r="A1893" s="34">
        <v>1745</v>
      </c>
      <c r="B1893" s="98" t="s">
        <v>8094</v>
      </c>
      <c r="C1893" s="66" t="s">
        <v>1036</v>
      </c>
      <c r="D1893" s="66" t="s">
        <v>8095</v>
      </c>
      <c r="E1893" s="92" t="s">
        <v>8096</v>
      </c>
      <c r="F1893" s="66">
        <v>9944139456</v>
      </c>
      <c r="G1893" s="74" t="s">
        <v>18</v>
      </c>
      <c r="H1893" s="93" t="s">
        <v>2740</v>
      </c>
      <c r="I1893" s="99"/>
      <c r="J1893" s="99"/>
      <c r="K1893" s="99"/>
      <c r="L1893" s="99"/>
      <c r="M1893" s="99"/>
      <c r="N1893" s="99"/>
      <c r="O1893" s="99"/>
      <c r="P1893" s="99"/>
      <c r="Q1893" s="99"/>
      <c r="R1893" s="99"/>
      <c r="S1893" s="99"/>
      <c r="T1893" s="99"/>
      <c r="U1893" s="99"/>
      <c r="V1893" s="99"/>
      <c r="W1893" s="99"/>
      <c r="X1893" s="99"/>
      <c r="Y1893" s="99"/>
      <c r="Z1893" s="99"/>
      <c r="AA1893" s="99"/>
      <c r="AB1893" s="99"/>
      <c r="AC1893" s="99"/>
      <c r="AD1893" s="99"/>
      <c r="AE1893" s="99"/>
      <c r="AF1893" s="99"/>
      <c r="AG1893" s="99"/>
      <c r="AH1893" s="99"/>
      <c r="AI1893" s="99"/>
      <c r="AJ1893" s="99"/>
    </row>
    <row r="1894" spans="1:36" s="64" customFormat="1" x14ac:dyDescent="0.25">
      <c r="A1894" s="34">
        <v>1746</v>
      </c>
      <c r="B1894" s="98" t="s">
        <v>2855</v>
      </c>
      <c r="C1894" s="66" t="s">
        <v>8098</v>
      </c>
      <c r="D1894" s="66" t="s">
        <v>2856</v>
      </c>
      <c r="E1894" s="92" t="s">
        <v>2857</v>
      </c>
      <c r="F1894" s="66">
        <v>9843054916</v>
      </c>
      <c r="G1894" s="74" t="s">
        <v>18</v>
      </c>
      <c r="H1894" s="93" t="s">
        <v>3676</v>
      </c>
      <c r="I1894" s="99"/>
      <c r="J1894" s="99"/>
      <c r="K1894" s="99"/>
      <c r="L1894" s="99"/>
      <c r="M1894" s="99"/>
      <c r="N1894" s="99"/>
      <c r="O1894" s="99"/>
      <c r="P1894" s="99"/>
      <c r="Q1894" s="99"/>
      <c r="R1894" s="99"/>
      <c r="S1894" s="99"/>
      <c r="T1894" s="99"/>
      <c r="U1894" s="99"/>
      <c r="V1894" s="99"/>
      <c r="W1894" s="99"/>
      <c r="X1894" s="99"/>
      <c r="Y1894" s="99"/>
      <c r="Z1894" s="99"/>
      <c r="AA1894" s="99"/>
      <c r="AB1894" s="99"/>
      <c r="AC1894" s="99"/>
      <c r="AD1894" s="99"/>
      <c r="AE1894" s="99"/>
      <c r="AF1894" s="99"/>
      <c r="AG1894" s="99"/>
      <c r="AH1894" s="99"/>
      <c r="AI1894" s="99"/>
      <c r="AJ1894" s="99"/>
    </row>
    <row r="1895" spans="1:36" s="64" customFormat="1" x14ac:dyDescent="0.25">
      <c r="A1895" s="34">
        <v>1747</v>
      </c>
      <c r="B1895" s="98" t="s">
        <v>8099</v>
      </c>
      <c r="C1895" s="66" t="s">
        <v>7881</v>
      </c>
      <c r="D1895" s="66" t="s">
        <v>1873</v>
      </c>
      <c r="E1895" s="92" t="s">
        <v>411</v>
      </c>
      <c r="F1895" s="66">
        <v>9843010822</v>
      </c>
      <c r="G1895" s="74" t="s">
        <v>1874</v>
      </c>
      <c r="H1895" s="93" t="s">
        <v>2291</v>
      </c>
      <c r="I1895" s="99"/>
      <c r="J1895" s="99"/>
      <c r="K1895" s="99"/>
      <c r="L1895" s="99"/>
      <c r="M1895" s="99"/>
      <c r="N1895" s="99"/>
      <c r="O1895" s="99"/>
      <c r="P1895" s="99"/>
      <c r="Q1895" s="99"/>
      <c r="R1895" s="99"/>
      <c r="S1895" s="99"/>
      <c r="T1895" s="99"/>
      <c r="U1895" s="99"/>
      <c r="V1895" s="99"/>
      <c r="W1895" s="99"/>
      <c r="X1895" s="99"/>
      <c r="Y1895" s="99"/>
      <c r="Z1895" s="99"/>
      <c r="AA1895" s="99"/>
      <c r="AB1895" s="99"/>
      <c r="AC1895" s="99"/>
      <c r="AD1895" s="99"/>
      <c r="AE1895" s="99"/>
      <c r="AF1895" s="99"/>
      <c r="AG1895" s="99"/>
      <c r="AH1895" s="99"/>
      <c r="AI1895" s="99"/>
      <c r="AJ1895" s="99"/>
    </row>
    <row r="1896" spans="1:36" s="64" customFormat="1" x14ac:dyDescent="0.25">
      <c r="A1896" s="34">
        <v>1748</v>
      </c>
      <c r="B1896" s="98" t="s">
        <v>8109</v>
      </c>
      <c r="C1896" s="66" t="s">
        <v>740</v>
      </c>
      <c r="D1896" s="66" t="s">
        <v>8110</v>
      </c>
      <c r="E1896" s="92" t="s">
        <v>3135</v>
      </c>
      <c r="F1896" s="66">
        <v>9600999472</v>
      </c>
      <c r="G1896" s="74" t="s">
        <v>18</v>
      </c>
      <c r="H1896" s="93" t="s">
        <v>7253</v>
      </c>
      <c r="I1896" s="99"/>
      <c r="J1896" s="99"/>
      <c r="K1896" s="99"/>
      <c r="L1896" s="99"/>
      <c r="M1896" s="99"/>
      <c r="N1896" s="99"/>
      <c r="O1896" s="99"/>
      <c r="P1896" s="99"/>
      <c r="Q1896" s="99"/>
      <c r="R1896" s="99"/>
      <c r="S1896" s="99"/>
      <c r="T1896" s="99"/>
      <c r="U1896" s="99"/>
      <c r="V1896" s="99"/>
      <c r="W1896" s="99"/>
      <c r="X1896" s="99"/>
      <c r="Y1896" s="99"/>
      <c r="Z1896" s="99"/>
      <c r="AA1896" s="99"/>
      <c r="AB1896" s="99"/>
      <c r="AC1896" s="99"/>
      <c r="AD1896" s="99"/>
      <c r="AE1896" s="99"/>
      <c r="AF1896" s="99"/>
      <c r="AG1896" s="99"/>
      <c r="AH1896" s="99"/>
      <c r="AI1896" s="99"/>
      <c r="AJ1896" s="99"/>
    </row>
    <row r="1897" spans="1:36" s="64" customFormat="1" x14ac:dyDescent="0.25">
      <c r="A1897" s="34">
        <v>1749</v>
      </c>
      <c r="B1897" s="98" t="s">
        <v>8119</v>
      </c>
      <c r="C1897" s="66" t="s">
        <v>7881</v>
      </c>
      <c r="D1897" s="66" t="s">
        <v>8120</v>
      </c>
      <c r="E1897" s="92" t="s">
        <v>8121</v>
      </c>
      <c r="F1897" s="66">
        <v>9965208989</v>
      </c>
      <c r="G1897" s="74" t="s">
        <v>18</v>
      </c>
      <c r="H1897" s="93" t="s">
        <v>3676</v>
      </c>
      <c r="I1897" s="99"/>
      <c r="J1897" s="99"/>
      <c r="K1897" s="99"/>
      <c r="L1897" s="99"/>
      <c r="M1897" s="99"/>
      <c r="N1897" s="99"/>
      <c r="O1897" s="99"/>
      <c r="P1897" s="99"/>
      <c r="Q1897" s="99"/>
      <c r="R1897" s="99"/>
      <c r="S1897" s="99"/>
      <c r="T1897" s="99"/>
      <c r="U1897" s="99"/>
      <c r="V1897" s="99"/>
      <c r="W1897" s="99"/>
      <c r="X1897" s="99"/>
      <c r="Y1897" s="99"/>
      <c r="Z1897" s="99"/>
      <c r="AA1897" s="99"/>
      <c r="AB1897" s="99"/>
      <c r="AC1897" s="99"/>
      <c r="AD1897" s="99"/>
      <c r="AE1897" s="99"/>
      <c r="AF1897" s="99"/>
      <c r="AG1897" s="99"/>
      <c r="AH1897" s="99"/>
      <c r="AI1897" s="99"/>
      <c r="AJ1897" s="99"/>
    </row>
    <row r="1898" spans="1:36" s="64" customFormat="1" x14ac:dyDescent="0.25">
      <c r="A1898" s="34">
        <v>1750</v>
      </c>
      <c r="B1898" s="98" t="s">
        <v>8123</v>
      </c>
      <c r="C1898" s="66" t="s">
        <v>1219</v>
      </c>
      <c r="D1898" s="66" t="s">
        <v>1474</v>
      </c>
      <c r="E1898" s="92" t="s">
        <v>8124</v>
      </c>
      <c r="F1898" s="66">
        <v>9843019990</v>
      </c>
      <c r="G1898" s="74" t="s">
        <v>8125</v>
      </c>
      <c r="H1898" s="93" t="s">
        <v>3676</v>
      </c>
      <c r="I1898" s="99"/>
      <c r="J1898" s="99"/>
      <c r="K1898" s="99"/>
      <c r="L1898" s="99"/>
      <c r="M1898" s="99"/>
      <c r="N1898" s="99"/>
      <c r="O1898" s="99"/>
      <c r="P1898" s="99"/>
      <c r="Q1898" s="99"/>
      <c r="R1898" s="99"/>
      <c r="S1898" s="99"/>
      <c r="T1898" s="99"/>
      <c r="U1898" s="99"/>
      <c r="V1898" s="99"/>
      <c r="W1898" s="99"/>
      <c r="X1898" s="99"/>
      <c r="Y1898" s="99"/>
      <c r="Z1898" s="99"/>
      <c r="AA1898" s="99"/>
      <c r="AB1898" s="99"/>
      <c r="AC1898" s="99"/>
      <c r="AD1898" s="99"/>
      <c r="AE1898" s="99"/>
      <c r="AF1898" s="99"/>
      <c r="AG1898" s="99"/>
      <c r="AH1898" s="99"/>
      <c r="AI1898" s="99"/>
      <c r="AJ1898" s="99"/>
    </row>
    <row r="1899" spans="1:36" s="64" customFormat="1" x14ac:dyDescent="0.25">
      <c r="A1899" s="34"/>
      <c r="B1899" s="544" t="s">
        <v>8208</v>
      </c>
      <c r="C1899" s="66"/>
      <c r="D1899" s="66"/>
      <c r="E1899" s="92"/>
      <c r="F1899" s="66"/>
      <c r="G1899" s="74"/>
      <c r="H1899" s="93"/>
      <c r="I1899" s="99"/>
      <c r="J1899" s="99"/>
      <c r="K1899" s="99"/>
      <c r="L1899" s="99"/>
      <c r="M1899" s="99"/>
      <c r="N1899" s="99"/>
      <c r="O1899" s="99"/>
      <c r="P1899" s="99"/>
      <c r="Q1899" s="99"/>
      <c r="R1899" s="99"/>
      <c r="S1899" s="99"/>
      <c r="T1899" s="99"/>
      <c r="U1899" s="99"/>
      <c r="V1899" s="99"/>
      <c r="W1899" s="99"/>
      <c r="X1899" s="99"/>
      <c r="Y1899" s="99"/>
      <c r="Z1899" s="99"/>
      <c r="AA1899" s="99"/>
      <c r="AB1899" s="99"/>
      <c r="AC1899" s="99"/>
      <c r="AD1899" s="99"/>
      <c r="AE1899" s="99"/>
      <c r="AF1899" s="99"/>
      <c r="AG1899" s="99"/>
      <c r="AH1899" s="99"/>
      <c r="AI1899" s="99"/>
      <c r="AJ1899" s="99"/>
    </row>
    <row r="1900" spans="1:36" s="64" customFormat="1" x14ac:dyDescent="0.25">
      <c r="A1900" s="34">
        <v>1751</v>
      </c>
      <c r="B1900" s="98" t="s">
        <v>8139</v>
      </c>
      <c r="C1900" s="66" t="s">
        <v>8140</v>
      </c>
      <c r="D1900" s="66" t="s">
        <v>6385</v>
      </c>
      <c r="E1900" s="92" t="s">
        <v>8141</v>
      </c>
      <c r="F1900" s="66">
        <v>9003931344</v>
      </c>
      <c r="G1900" s="74" t="s">
        <v>8217</v>
      </c>
      <c r="H1900" s="93" t="s">
        <v>3555</v>
      </c>
      <c r="I1900" s="99"/>
      <c r="J1900" s="99"/>
      <c r="K1900" s="99"/>
      <c r="L1900" s="99"/>
      <c r="M1900" s="99"/>
      <c r="N1900" s="99"/>
      <c r="O1900" s="99"/>
      <c r="P1900" s="99"/>
      <c r="Q1900" s="99"/>
      <c r="R1900" s="99"/>
      <c r="S1900" s="99"/>
      <c r="T1900" s="99"/>
      <c r="U1900" s="99"/>
      <c r="V1900" s="99"/>
      <c r="W1900" s="99"/>
      <c r="X1900" s="99"/>
      <c r="Y1900" s="99"/>
      <c r="Z1900" s="99"/>
      <c r="AA1900" s="99"/>
      <c r="AB1900" s="99"/>
      <c r="AC1900" s="99"/>
      <c r="AD1900" s="99"/>
      <c r="AE1900" s="99"/>
      <c r="AF1900" s="99"/>
      <c r="AG1900" s="99"/>
      <c r="AH1900" s="99"/>
      <c r="AI1900" s="99"/>
      <c r="AJ1900" s="99"/>
    </row>
    <row r="1901" spans="1:36" s="64" customFormat="1" x14ac:dyDescent="0.25">
      <c r="A1901" s="34">
        <v>1752</v>
      </c>
      <c r="B1901" s="98" t="s">
        <v>8156</v>
      </c>
      <c r="C1901" s="66" t="s">
        <v>8157</v>
      </c>
      <c r="D1901" s="66" t="s">
        <v>8158</v>
      </c>
      <c r="E1901" s="92" t="s">
        <v>172</v>
      </c>
      <c r="F1901" s="66">
        <v>9486412749</v>
      </c>
      <c r="G1901" s="74" t="s">
        <v>18</v>
      </c>
      <c r="H1901" s="93" t="s">
        <v>781</v>
      </c>
      <c r="I1901" s="99"/>
      <c r="J1901" s="99"/>
      <c r="K1901" s="99"/>
      <c r="L1901" s="99"/>
      <c r="M1901" s="99"/>
      <c r="N1901" s="99"/>
      <c r="O1901" s="99"/>
      <c r="P1901" s="99"/>
      <c r="Q1901" s="99"/>
      <c r="R1901" s="99"/>
      <c r="S1901" s="99"/>
      <c r="T1901" s="99"/>
      <c r="U1901" s="99"/>
      <c r="V1901" s="99"/>
      <c r="W1901" s="99"/>
      <c r="X1901" s="99"/>
      <c r="Y1901" s="99"/>
      <c r="Z1901" s="99"/>
      <c r="AA1901" s="99"/>
      <c r="AB1901" s="99"/>
      <c r="AC1901" s="99"/>
      <c r="AD1901" s="99"/>
      <c r="AE1901" s="99"/>
      <c r="AF1901" s="99"/>
      <c r="AG1901" s="99"/>
      <c r="AH1901" s="99"/>
      <c r="AI1901" s="99"/>
      <c r="AJ1901" s="99"/>
    </row>
    <row r="1902" spans="1:36" s="64" customFormat="1" x14ac:dyDescent="0.25">
      <c r="A1902" s="34"/>
      <c r="B1902" s="544" t="s">
        <v>8247</v>
      </c>
      <c r="C1902" s="66"/>
      <c r="D1902" s="66"/>
      <c r="E1902" s="92"/>
      <c r="F1902" s="66"/>
      <c r="G1902" s="74"/>
      <c r="H1902" s="93"/>
      <c r="I1902" s="99"/>
      <c r="J1902" s="99"/>
      <c r="K1902" s="99"/>
      <c r="L1902" s="99"/>
      <c r="M1902" s="99"/>
      <c r="N1902" s="99"/>
      <c r="O1902" s="99"/>
      <c r="P1902" s="99"/>
      <c r="Q1902" s="99"/>
      <c r="R1902" s="99"/>
      <c r="S1902" s="99"/>
      <c r="T1902" s="99"/>
      <c r="U1902" s="99"/>
      <c r="V1902" s="99"/>
      <c r="W1902" s="99"/>
      <c r="X1902" s="99"/>
      <c r="Y1902" s="99"/>
      <c r="Z1902" s="99"/>
      <c r="AA1902" s="99"/>
      <c r="AB1902" s="99"/>
      <c r="AC1902" s="99"/>
      <c r="AD1902" s="99"/>
      <c r="AE1902" s="99"/>
      <c r="AF1902" s="99"/>
      <c r="AG1902" s="99"/>
      <c r="AH1902" s="99"/>
      <c r="AI1902" s="99"/>
      <c r="AJ1902" s="99"/>
    </row>
    <row r="1903" spans="1:36" s="64" customFormat="1" x14ac:dyDescent="0.25">
      <c r="A1903" s="34">
        <v>1753</v>
      </c>
      <c r="B1903" s="98" t="s">
        <v>7959</v>
      </c>
      <c r="C1903" s="66" t="s">
        <v>598</v>
      </c>
      <c r="D1903" s="66" t="s">
        <v>8179</v>
      </c>
      <c r="E1903" s="92" t="s">
        <v>4324</v>
      </c>
      <c r="F1903" s="66" t="s">
        <v>18</v>
      </c>
      <c r="G1903" s="74" t="s">
        <v>7960</v>
      </c>
      <c r="H1903" s="93" t="s">
        <v>7463</v>
      </c>
      <c r="I1903" s="99"/>
      <c r="J1903" s="99"/>
      <c r="K1903" s="99"/>
      <c r="L1903" s="99"/>
      <c r="M1903" s="99"/>
      <c r="N1903" s="99"/>
      <c r="O1903" s="99"/>
      <c r="P1903" s="99"/>
      <c r="Q1903" s="99"/>
      <c r="R1903" s="99"/>
      <c r="S1903" s="99"/>
      <c r="T1903" s="99"/>
      <c r="U1903" s="99"/>
      <c r="V1903" s="99"/>
      <c r="W1903" s="99"/>
      <c r="X1903" s="99"/>
      <c r="Y1903" s="99"/>
      <c r="Z1903" s="99"/>
      <c r="AA1903" s="99"/>
      <c r="AB1903" s="99"/>
      <c r="AC1903" s="99"/>
      <c r="AD1903" s="99"/>
      <c r="AE1903" s="99"/>
      <c r="AF1903" s="99"/>
      <c r="AG1903" s="99"/>
      <c r="AH1903" s="99"/>
      <c r="AI1903" s="99"/>
      <c r="AJ1903" s="99"/>
    </row>
    <row r="1904" spans="1:36" s="64" customFormat="1" x14ac:dyDescent="0.25">
      <c r="A1904" s="34">
        <v>1754</v>
      </c>
      <c r="B1904" s="98" t="s">
        <v>8084</v>
      </c>
      <c r="C1904" s="66" t="s">
        <v>3067</v>
      </c>
      <c r="D1904" s="66" t="s">
        <v>8085</v>
      </c>
      <c r="E1904" s="92" t="s">
        <v>3564</v>
      </c>
      <c r="F1904" s="66">
        <v>9965543447</v>
      </c>
      <c r="G1904" s="74" t="s">
        <v>8086</v>
      </c>
      <c r="H1904" s="93"/>
      <c r="I1904" s="99"/>
      <c r="J1904" s="99"/>
      <c r="K1904" s="99"/>
      <c r="L1904" s="99"/>
      <c r="M1904" s="99"/>
      <c r="N1904" s="99"/>
      <c r="O1904" s="99"/>
      <c r="P1904" s="99"/>
      <c r="Q1904" s="99"/>
      <c r="R1904" s="99"/>
      <c r="S1904" s="99"/>
      <c r="T1904" s="99"/>
      <c r="U1904" s="99"/>
      <c r="V1904" s="99"/>
      <c r="W1904" s="99"/>
      <c r="X1904" s="99"/>
      <c r="Y1904" s="99"/>
      <c r="Z1904" s="99"/>
      <c r="AA1904" s="99"/>
      <c r="AB1904" s="99"/>
      <c r="AC1904" s="99"/>
      <c r="AD1904" s="99"/>
      <c r="AE1904" s="99"/>
      <c r="AF1904" s="99"/>
      <c r="AG1904" s="99"/>
      <c r="AH1904" s="99"/>
      <c r="AI1904" s="99"/>
      <c r="AJ1904" s="99"/>
    </row>
    <row r="1905" spans="1:37" s="64" customFormat="1" x14ac:dyDescent="0.25">
      <c r="A1905" s="34">
        <v>1755</v>
      </c>
      <c r="B1905" s="98" t="s">
        <v>8091</v>
      </c>
      <c r="C1905" s="66" t="s">
        <v>1094</v>
      </c>
      <c r="D1905" s="66" t="s">
        <v>8092</v>
      </c>
      <c r="E1905" s="92" t="s">
        <v>8093</v>
      </c>
      <c r="F1905" s="66">
        <v>9843156285</v>
      </c>
      <c r="G1905" s="74" t="s">
        <v>18</v>
      </c>
      <c r="H1905" s="93" t="s">
        <v>8211</v>
      </c>
      <c r="I1905" s="99"/>
      <c r="J1905" s="99"/>
      <c r="K1905" s="99"/>
      <c r="L1905" s="99"/>
      <c r="M1905" s="99"/>
      <c r="N1905" s="99"/>
      <c r="O1905" s="99"/>
      <c r="P1905" s="99"/>
      <c r="Q1905" s="99"/>
      <c r="R1905" s="99"/>
      <c r="S1905" s="99"/>
      <c r="T1905" s="99"/>
      <c r="U1905" s="99"/>
      <c r="V1905" s="99"/>
      <c r="W1905" s="99"/>
      <c r="X1905" s="99"/>
      <c r="Y1905" s="99"/>
      <c r="Z1905" s="99"/>
      <c r="AA1905" s="99"/>
      <c r="AB1905" s="99"/>
      <c r="AC1905" s="99"/>
      <c r="AD1905" s="99"/>
      <c r="AE1905" s="99"/>
      <c r="AF1905" s="99"/>
      <c r="AG1905" s="99"/>
      <c r="AH1905" s="99"/>
      <c r="AI1905" s="99"/>
      <c r="AJ1905" s="99"/>
    </row>
    <row r="1906" spans="1:37" s="64" customFormat="1" x14ac:dyDescent="0.25">
      <c r="A1906" s="34">
        <v>1756</v>
      </c>
      <c r="B1906" s="98" t="s">
        <v>8097</v>
      </c>
      <c r="C1906" s="66" t="s">
        <v>2877</v>
      </c>
      <c r="D1906" s="66" t="s">
        <v>1670</v>
      </c>
      <c r="E1906" s="92" t="s">
        <v>3135</v>
      </c>
      <c r="F1906" s="66">
        <v>9842241400</v>
      </c>
      <c r="G1906" s="74" t="s">
        <v>1672</v>
      </c>
      <c r="H1906" s="93" t="s">
        <v>8212</v>
      </c>
      <c r="I1906" s="99"/>
      <c r="J1906" s="99"/>
      <c r="K1906" s="99"/>
      <c r="L1906" s="99"/>
      <c r="M1906" s="99"/>
      <c r="N1906" s="99"/>
      <c r="O1906" s="99"/>
      <c r="P1906" s="99"/>
      <c r="Q1906" s="99"/>
      <c r="R1906" s="99"/>
      <c r="S1906" s="99"/>
      <c r="T1906" s="99"/>
      <c r="U1906" s="99"/>
      <c r="V1906" s="99"/>
      <c r="W1906" s="99"/>
      <c r="X1906" s="99"/>
      <c r="Y1906" s="99"/>
      <c r="Z1906" s="99"/>
      <c r="AA1906" s="99"/>
      <c r="AB1906" s="99"/>
      <c r="AC1906" s="99"/>
      <c r="AD1906" s="99"/>
      <c r="AE1906" s="99"/>
      <c r="AF1906" s="99"/>
      <c r="AG1906" s="99"/>
      <c r="AH1906" s="99"/>
      <c r="AI1906" s="99"/>
      <c r="AJ1906" s="99"/>
    </row>
    <row r="1907" spans="1:37" s="64" customFormat="1" x14ac:dyDescent="0.25">
      <c r="A1907" s="34">
        <v>1757</v>
      </c>
      <c r="B1907" s="98" t="s">
        <v>8129</v>
      </c>
      <c r="C1907" s="66" t="s">
        <v>6034</v>
      </c>
      <c r="D1907" s="66" t="s">
        <v>8130</v>
      </c>
      <c r="E1907" s="92" t="s">
        <v>4324</v>
      </c>
      <c r="F1907" s="66" t="s">
        <v>18</v>
      </c>
      <c r="G1907" s="74" t="s">
        <v>8131</v>
      </c>
      <c r="H1907" s="93" t="s">
        <v>5320</v>
      </c>
      <c r="I1907" s="99"/>
      <c r="J1907" s="99"/>
      <c r="K1907" s="99"/>
      <c r="L1907" s="99"/>
      <c r="M1907" s="99"/>
      <c r="N1907" s="99"/>
      <c r="O1907" s="99"/>
      <c r="P1907" s="99"/>
      <c r="Q1907" s="99"/>
      <c r="R1907" s="99"/>
      <c r="S1907" s="99"/>
      <c r="T1907" s="99"/>
      <c r="U1907" s="99"/>
      <c r="V1907" s="99"/>
      <c r="W1907" s="99"/>
      <c r="X1907" s="99"/>
      <c r="Y1907" s="99"/>
      <c r="Z1907" s="99"/>
      <c r="AA1907" s="99"/>
      <c r="AB1907" s="99"/>
      <c r="AC1907" s="99"/>
      <c r="AD1907" s="99"/>
      <c r="AE1907" s="99"/>
      <c r="AF1907" s="99"/>
      <c r="AG1907" s="99"/>
      <c r="AH1907" s="99"/>
      <c r="AI1907" s="99"/>
      <c r="AJ1907" s="99"/>
    </row>
    <row r="1908" spans="1:37" s="64" customFormat="1" x14ac:dyDescent="0.25">
      <c r="A1908" s="34"/>
      <c r="B1908" s="544" t="s">
        <v>8336</v>
      </c>
      <c r="C1908" s="66"/>
      <c r="D1908" s="66"/>
      <c r="E1908" s="92"/>
      <c r="F1908" s="66"/>
      <c r="G1908" s="74"/>
      <c r="H1908" s="93"/>
      <c r="I1908" s="99"/>
      <c r="J1908" s="99"/>
      <c r="K1908" s="99"/>
      <c r="L1908" s="99"/>
      <c r="M1908" s="99"/>
      <c r="N1908" s="99"/>
      <c r="O1908" s="99"/>
      <c r="P1908" s="99"/>
      <c r="Q1908" s="99"/>
      <c r="R1908" s="99"/>
      <c r="S1908" s="99"/>
      <c r="T1908" s="99"/>
      <c r="U1908" s="99"/>
      <c r="V1908" s="99"/>
      <c r="W1908" s="99"/>
      <c r="X1908" s="99"/>
      <c r="Y1908" s="99"/>
      <c r="Z1908" s="99"/>
      <c r="AA1908" s="99"/>
      <c r="AB1908" s="99"/>
      <c r="AC1908" s="99"/>
      <c r="AD1908" s="99"/>
      <c r="AE1908" s="99"/>
      <c r="AF1908" s="99"/>
      <c r="AG1908" s="99"/>
      <c r="AH1908" s="99"/>
      <c r="AI1908" s="99"/>
      <c r="AJ1908" s="99"/>
    </row>
    <row r="1909" spans="1:37" s="64" customFormat="1" x14ac:dyDescent="0.25">
      <c r="A1909" s="34">
        <v>1758</v>
      </c>
      <c r="B1909" s="98" t="s">
        <v>8132</v>
      </c>
      <c r="C1909" s="66" t="s">
        <v>3088</v>
      </c>
      <c r="D1909" s="66" t="s">
        <v>8133</v>
      </c>
      <c r="E1909" s="92" t="s">
        <v>8134</v>
      </c>
      <c r="F1909" s="66">
        <v>9944472315</v>
      </c>
      <c r="G1909" s="74" t="s">
        <v>8209</v>
      </c>
      <c r="H1909" s="93" t="s">
        <v>8411</v>
      </c>
      <c r="I1909" s="99"/>
      <c r="J1909" s="99"/>
      <c r="K1909" s="99"/>
      <c r="L1909" s="99"/>
      <c r="M1909" s="99"/>
      <c r="N1909" s="99"/>
      <c r="O1909" s="99"/>
      <c r="P1909" s="99"/>
      <c r="Q1909" s="99"/>
      <c r="R1909" s="99"/>
      <c r="S1909" s="99"/>
      <c r="T1909" s="99"/>
      <c r="U1909" s="99"/>
      <c r="V1909" s="99"/>
      <c r="W1909" s="99"/>
      <c r="X1909" s="99"/>
      <c r="Y1909" s="99"/>
      <c r="Z1909" s="99"/>
      <c r="AA1909" s="99"/>
      <c r="AB1909" s="99"/>
      <c r="AC1909" s="99"/>
      <c r="AD1909" s="99"/>
      <c r="AE1909" s="99"/>
      <c r="AF1909" s="99"/>
      <c r="AG1909" s="99"/>
      <c r="AH1909" s="99"/>
      <c r="AI1909" s="99"/>
      <c r="AJ1909" s="99"/>
    </row>
    <row r="1910" spans="1:37" s="64" customFormat="1" x14ac:dyDescent="0.25">
      <c r="A1910" s="34">
        <v>1759</v>
      </c>
      <c r="B1910" s="98" t="s">
        <v>6188</v>
      </c>
      <c r="C1910" s="66" t="s">
        <v>6186</v>
      </c>
      <c r="D1910" s="66">
        <v>9442288048</v>
      </c>
      <c r="E1910" s="92" t="s">
        <v>6189</v>
      </c>
      <c r="F1910" s="66">
        <v>9442288048</v>
      </c>
      <c r="G1910" s="74" t="s">
        <v>6190</v>
      </c>
      <c r="H1910" s="93" t="s">
        <v>2370</v>
      </c>
      <c r="I1910" s="99"/>
      <c r="J1910" s="99"/>
      <c r="K1910" s="99"/>
      <c r="L1910" s="99"/>
      <c r="M1910" s="99"/>
      <c r="N1910" s="99"/>
      <c r="O1910" s="99"/>
      <c r="P1910" s="99"/>
      <c r="Q1910" s="99"/>
      <c r="R1910" s="99"/>
      <c r="S1910" s="99"/>
      <c r="T1910" s="99"/>
      <c r="U1910" s="99"/>
      <c r="V1910" s="99"/>
      <c r="W1910" s="99"/>
      <c r="X1910" s="99"/>
      <c r="Y1910" s="99"/>
      <c r="Z1910" s="99"/>
      <c r="AA1910" s="99"/>
      <c r="AB1910" s="99"/>
      <c r="AC1910" s="99"/>
      <c r="AD1910" s="99"/>
      <c r="AE1910" s="99"/>
      <c r="AF1910" s="99"/>
      <c r="AG1910" s="99"/>
      <c r="AH1910" s="99"/>
      <c r="AI1910" s="99"/>
      <c r="AJ1910" s="99"/>
    </row>
    <row r="1911" spans="1:37" s="64" customFormat="1" x14ac:dyDescent="0.25">
      <c r="A1911" s="34">
        <v>1760</v>
      </c>
      <c r="B1911" s="98" t="s">
        <v>2206</v>
      </c>
      <c r="C1911" s="66" t="s">
        <v>598</v>
      </c>
      <c r="D1911" s="66" t="s">
        <v>2207</v>
      </c>
      <c r="E1911" s="92" t="s">
        <v>7345</v>
      </c>
      <c r="F1911" s="66">
        <v>9894230020</v>
      </c>
      <c r="G1911" s="74" t="s">
        <v>2209</v>
      </c>
      <c r="H1911" s="93" t="s">
        <v>2049</v>
      </c>
      <c r="I1911" s="99"/>
      <c r="J1911" s="99"/>
      <c r="K1911" s="99"/>
      <c r="L1911" s="99"/>
      <c r="M1911" s="99"/>
      <c r="N1911" s="99"/>
      <c r="O1911" s="99"/>
      <c r="P1911" s="99"/>
      <c r="Q1911" s="99"/>
      <c r="R1911" s="99"/>
      <c r="S1911" s="99"/>
      <c r="T1911" s="99"/>
      <c r="U1911" s="99"/>
      <c r="V1911" s="99"/>
      <c r="W1911" s="99"/>
      <c r="X1911" s="99"/>
      <c r="Y1911" s="99"/>
      <c r="Z1911" s="99"/>
      <c r="AA1911" s="99"/>
      <c r="AB1911" s="99"/>
      <c r="AC1911" s="99"/>
      <c r="AD1911" s="99"/>
      <c r="AE1911" s="99"/>
      <c r="AF1911" s="99"/>
      <c r="AG1911" s="99"/>
      <c r="AH1911" s="99"/>
      <c r="AI1911" s="99"/>
      <c r="AJ1911" s="99"/>
    </row>
    <row r="1912" spans="1:37" s="64" customFormat="1" x14ac:dyDescent="0.25">
      <c r="A1912" s="34">
        <v>1761</v>
      </c>
      <c r="B1912" s="98" t="s">
        <v>8126</v>
      </c>
      <c r="C1912" s="66" t="s">
        <v>3088</v>
      </c>
      <c r="D1912" s="66" t="s">
        <v>2925</v>
      </c>
      <c r="E1912" s="92" t="s">
        <v>2926</v>
      </c>
      <c r="F1912" s="66" t="s">
        <v>8127</v>
      </c>
      <c r="G1912" s="74" t="s">
        <v>8128</v>
      </c>
      <c r="H1912" s="93" t="s">
        <v>1011</v>
      </c>
      <c r="I1912" s="99"/>
      <c r="J1912" s="99"/>
      <c r="K1912" s="99"/>
      <c r="L1912" s="99"/>
      <c r="M1912" s="99"/>
      <c r="N1912" s="99"/>
      <c r="O1912" s="99"/>
      <c r="P1912" s="99"/>
      <c r="Q1912" s="99"/>
      <c r="R1912" s="99"/>
      <c r="S1912" s="99"/>
      <c r="T1912" s="99"/>
      <c r="U1912" s="99"/>
      <c r="V1912" s="99"/>
      <c r="W1912" s="99"/>
      <c r="X1912" s="99"/>
      <c r="Y1912" s="99"/>
      <c r="Z1912" s="99"/>
      <c r="AA1912" s="99"/>
      <c r="AB1912" s="99"/>
      <c r="AC1912" s="99"/>
      <c r="AD1912" s="99"/>
      <c r="AE1912" s="99"/>
      <c r="AF1912" s="99"/>
      <c r="AG1912" s="99"/>
      <c r="AH1912" s="99"/>
      <c r="AI1912" s="99"/>
      <c r="AJ1912" s="99"/>
    </row>
    <row r="1913" spans="1:37" s="64" customFormat="1" x14ac:dyDescent="0.25">
      <c r="A1913" s="34">
        <v>1762</v>
      </c>
      <c r="B1913" s="98" t="s">
        <v>7185</v>
      </c>
      <c r="C1913" s="66" t="s">
        <v>8412</v>
      </c>
      <c r="D1913" s="66" t="s">
        <v>7186</v>
      </c>
      <c r="E1913" s="92" t="s">
        <v>7262</v>
      </c>
      <c r="F1913" s="66">
        <v>9944488801</v>
      </c>
      <c r="G1913" s="74" t="s">
        <v>7263</v>
      </c>
      <c r="H1913" s="93" t="s">
        <v>2049</v>
      </c>
      <c r="I1913" s="99"/>
      <c r="J1913" s="99"/>
      <c r="K1913" s="99"/>
      <c r="L1913" s="99"/>
      <c r="M1913" s="99"/>
      <c r="N1913" s="99"/>
      <c r="O1913" s="99"/>
      <c r="P1913" s="99"/>
      <c r="Q1913" s="99"/>
      <c r="R1913" s="99"/>
      <c r="S1913" s="99"/>
      <c r="T1913" s="99"/>
      <c r="U1913" s="99"/>
      <c r="V1913" s="99"/>
      <c r="W1913" s="99"/>
      <c r="X1913" s="99"/>
      <c r="Y1913" s="99"/>
      <c r="Z1913" s="99"/>
      <c r="AA1913" s="99"/>
      <c r="AB1913" s="99"/>
      <c r="AC1913" s="99"/>
      <c r="AD1913" s="99"/>
      <c r="AE1913" s="99"/>
      <c r="AF1913" s="99"/>
      <c r="AG1913" s="99"/>
      <c r="AH1913" s="99"/>
      <c r="AI1913" s="99"/>
      <c r="AJ1913" s="99"/>
    </row>
    <row r="1914" spans="1:37" s="64" customFormat="1" x14ac:dyDescent="0.25">
      <c r="A1914" s="34"/>
      <c r="B1914" s="98" t="s">
        <v>7185</v>
      </c>
      <c r="C1914" s="66"/>
      <c r="D1914" s="66"/>
      <c r="E1914" s="92" t="s">
        <v>7264</v>
      </c>
      <c r="F1914" s="66" t="s">
        <v>18</v>
      </c>
      <c r="G1914" s="74" t="s">
        <v>7187</v>
      </c>
      <c r="H1914" s="93"/>
      <c r="I1914" s="99"/>
      <c r="J1914" s="99"/>
      <c r="K1914" s="99"/>
      <c r="L1914" s="99"/>
      <c r="M1914" s="99"/>
      <c r="N1914" s="99"/>
      <c r="O1914" s="99"/>
      <c r="P1914" s="99"/>
      <c r="Q1914" s="99"/>
      <c r="R1914" s="99"/>
      <c r="S1914" s="99"/>
      <c r="T1914" s="99"/>
      <c r="U1914" s="99"/>
      <c r="V1914" s="99"/>
      <c r="W1914" s="99"/>
      <c r="X1914" s="99"/>
      <c r="Y1914" s="99"/>
      <c r="Z1914" s="99"/>
      <c r="AA1914" s="99"/>
      <c r="AB1914" s="99"/>
      <c r="AC1914" s="99"/>
      <c r="AD1914" s="99"/>
      <c r="AE1914" s="99"/>
      <c r="AF1914" s="99"/>
      <c r="AG1914" s="99"/>
      <c r="AH1914" s="99"/>
      <c r="AI1914" s="99"/>
      <c r="AJ1914" s="99"/>
    </row>
    <row r="1915" spans="1:37" s="64" customFormat="1" x14ac:dyDescent="0.25">
      <c r="A1915" s="34">
        <v>1763</v>
      </c>
      <c r="B1915" s="98" t="s">
        <v>8029</v>
      </c>
      <c r="C1915" s="66" t="s">
        <v>523</v>
      </c>
      <c r="D1915" s="66" t="s">
        <v>8030</v>
      </c>
      <c r="E1915" s="92" t="s">
        <v>3516</v>
      </c>
      <c r="F1915" s="66">
        <v>9843144455</v>
      </c>
      <c r="G1915" s="74" t="s">
        <v>8031</v>
      </c>
      <c r="H1915" s="93" t="s">
        <v>1804</v>
      </c>
      <c r="I1915" s="99"/>
      <c r="J1915" s="99"/>
      <c r="K1915" s="99"/>
      <c r="L1915" s="99"/>
      <c r="M1915" s="99"/>
      <c r="N1915" s="99"/>
      <c r="O1915" s="99"/>
      <c r="P1915" s="99"/>
      <c r="Q1915" s="99"/>
      <c r="R1915" s="99"/>
      <c r="S1915" s="99"/>
      <c r="T1915" s="99"/>
      <c r="U1915" s="99"/>
      <c r="V1915" s="99"/>
      <c r="W1915" s="99"/>
      <c r="X1915" s="99"/>
      <c r="Y1915" s="99"/>
      <c r="Z1915" s="99"/>
      <c r="AA1915" s="99"/>
      <c r="AB1915" s="99"/>
      <c r="AC1915" s="99"/>
      <c r="AD1915" s="99"/>
      <c r="AE1915" s="99"/>
      <c r="AF1915" s="99"/>
      <c r="AG1915" s="99"/>
      <c r="AH1915" s="99"/>
      <c r="AI1915" s="99"/>
      <c r="AJ1915" s="99"/>
    </row>
    <row r="1916" spans="1:37" s="64" customFormat="1" x14ac:dyDescent="0.25">
      <c r="A1916" s="34"/>
      <c r="B1916" s="98" t="s">
        <v>8029</v>
      </c>
      <c r="C1916" s="66"/>
      <c r="D1916" s="66"/>
      <c r="E1916" s="92" t="s">
        <v>8167</v>
      </c>
      <c r="F1916" s="66">
        <v>9159144455</v>
      </c>
      <c r="G1916" s="74"/>
      <c r="H1916" s="93"/>
      <c r="I1916" s="99"/>
      <c r="J1916" s="99"/>
      <c r="K1916" s="99"/>
      <c r="L1916" s="99"/>
      <c r="M1916" s="99"/>
      <c r="N1916" s="99"/>
      <c r="O1916" s="99"/>
      <c r="P1916" s="99"/>
      <c r="Q1916" s="99"/>
      <c r="R1916" s="99"/>
      <c r="S1916" s="99"/>
      <c r="T1916" s="99"/>
      <c r="U1916" s="99"/>
      <c r="V1916" s="99"/>
      <c r="W1916" s="99"/>
      <c r="X1916" s="99"/>
      <c r="Y1916" s="99"/>
      <c r="Z1916" s="99"/>
      <c r="AA1916" s="99"/>
      <c r="AB1916" s="99"/>
      <c r="AC1916" s="99"/>
      <c r="AD1916" s="99"/>
      <c r="AE1916" s="99"/>
      <c r="AF1916" s="99"/>
      <c r="AG1916" s="99"/>
      <c r="AH1916" s="99"/>
      <c r="AI1916" s="99"/>
      <c r="AJ1916" s="99"/>
    </row>
    <row r="1917" spans="1:37" s="64" customFormat="1" x14ac:dyDescent="0.25">
      <c r="A1917" s="34">
        <v>1764</v>
      </c>
      <c r="B1917" s="98" t="s">
        <v>6934</v>
      </c>
      <c r="C1917" s="66" t="s">
        <v>6935</v>
      </c>
      <c r="D1917" s="66" t="s">
        <v>6936</v>
      </c>
      <c r="E1917" s="92" t="s">
        <v>6937</v>
      </c>
      <c r="F1917" s="66">
        <v>9600930938</v>
      </c>
      <c r="G1917" s="74" t="s">
        <v>18</v>
      </c>
      <c r="H1917" s="93" t="s">
        <v>7854</v>
      </c>
      <c r="I1917" s="99"/>
      <c r="J1917" s="99"/>
      <c r="K1917" s="99"/>
      <c r="L1917" s="99"/>
      <c r="M1917" s="99"/>
      <c r="N1917" s="99"/>
      <c r="O1917" s="99"/>
      <c r="P1917" s="99"/>
      <c r="Q1917" s="99"/>
      <c r="R1917" s="99"/>
      <c r="S1917" s="99"/>
      <c r="T1917" s="99"/>
      <c r="U1917" s="99"/>
      <c r="V1917" s="99"/>
      <c r="W1917" s="99"/>
      <c r="X1917" s="99"/>
      <c r="Y1917" s="99"/>
      <c r="Z1917" s="99"/>
      <c r="AA1917" s="99"/>
      <c r="AB1917" s="99"/>
      <c r="AC1917" s="99"/>
      <c r="AD1917" s="99"/>
      <c r="AE1917" s="99"/>
      <c r="AF1917" s="99"/>
      <c r="AG1917" s="99"/>
      <c r="AH1917" s="99"/>
      <c r="AI1917" s="99"/>
      <c r="AJ1917" s="99"/>
    </row>
    <row r="1918" spans="1:37" s="64" customFormat="1" x14ac:dyDescent="0.25">
      <c r="A1918" s="34">
        <v>1765</v>
      </c>
      <c r="B1918" s="98" t="s">
        <v>5530</v>
      </c>
      <c r="C1918" s="66" t="s">
        <v>8122</v>
      </c>
      <c r="D1918" s="66" t="s">
        <v>5721</v>
      </c>
      <c r="E1918" s="92" t="s">
        <v>5532</v>
      </c>
      <c r="F1918" s="66">
        <v>9842224442</v>
      </c>
      <c r="G1918" s="74" t="s">
        <v>8210</v>
      </c>
      <c r="H1918" s="93" t="s">
        <v>781</v>
      </c>
      <c r="I1918" s="99"/>
      <c r="J1918" s="99"/>
      <c r="K1918" s="99"/>
      <c r="L1918" s="99"/>
      <c r="M1918" s="99"/>
      <c r="N1918" s="99"/>
      <c r="O1918" s="99"/>
      <c r="P1918" s="99"/>
      <c r="Q1918" s="99"/>
      <c r="R1918" s="99"/>
      <c r="S1918" s="99"/>
      <c r="T1918" s="99"/>
      <c r="U1918" s="99"/>
      <c r="V1918" s="99"/>
      <c r="W1918" s="99"/>
      <c r="X1918" s="99"/>
      <c r="Y1918" s="99"/>
      <c r="Z1918" s="99"/>
      <c r="AA1918" s="99"/>
      <c r="AB1918" s="99"/>
      <c r="AC1918" s="99"/>
      <c r="AD1918" s="99"/>
      <c r="AE1918" s="99"/>
      <c r="AF1918" s="99"/>
      <c r="AG1918" s="99"/>
      <c r="AH1918" s="99"/>
      <c r="AI1918" s="99"/>
      <c r="AJ1918" s="99"/>
    </row>
    <row r="1919" spans="1:37" s="64" customFormat="1" ht="15.75" thickBot="1" x14ac:dyDescent="0.3">
      <c r="A1919" s="34">
        <v>1766</v>
      </c>
      <c r="B1919" s="98" t="s">
        <v>888</v>
      </c>
      <c r="C1919" s="66" t="s">
        <v>889</v>
      </c>
      <c r="D1919" s="66" t="s">
        <v>890</v>
      </c>
      <c r="E1919" s="92" t="s">
        <v>891</v>
      </c>
      <c r="F1919" s="66">
        <v>8870026222</v>
      </c>
      <c r="G1919" s="74" t="s">
        <v>892</v>
      </c>
      <c r="H1919" s="93" t="s">
        <v>781</v>
      </c>
      <c r="I1919" s="99"/>
      <c r="J1919" s="99"/>
      <c r="K1919" s="99"/>
      <c r="L1919" s="99"/>
      <c r="M1919" s="99"/>
      <c r="N1919" s="99"/>
      <c r="O1919" s="99"/>
      <c r="P1919" s="99"/>
      <c r="Q1919" s="99"/>
      <c r="R1919" s="99"/>
      <c r="S1919" s="99"/>
      <c r="T1919" s="99"/>
      <c r="U1919" s="99"/>
      <c r="V1919" s="99"/>
      <c r="W1919" s="99"/>
      <c r="X1919" s="99"/>
      <c r="Y1919" s="99"/>
      <c r="Z1919" s="99"/>
      <c r="AA1919" s="99"/>
      <c r="AB1919" s="99"/>
      <c r="AC1919" s="99"/>
      <c r="AD1919" s="99"/>
      <c r="AE1919" s="99"/>
      <c r="AF1919" s="99"/>
      <c r="AG1919" s="99"/>
      <c r="AH1919" s="99"/>
      <c r="AI1919" s="99"/>
      <c r="AJ1919" s="99"/>
    </row>
    <row r="1920" spans="1:37" s="24" customFormat="1" ht="16.5" thickTop="1" thickBot="1" x14ac:dyDescent="0.3">
      <c r="A1920" s="34"/>
      <c r="B1920" s="252" t="s">
        <v>8499</v>
      </c>
      <c r="C1920" s="66"/>
      <c r="D1920" s="66"/>
      <c r="E1920" s="92"/>
      <c r="F1920" s="66"/>
      <c r="G1920" s="106"/>
      <c r="H1920" s="93"/>
      <c r="J1920" s="84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  <c r="AA1920" s="23"/>
      <c r="AB1920" s="23"/>
      <c r="AC1920" s="23"/>
      <c r="AD1920" s="23"/>
      <c r="AE1920" s="23"/>
      <c r="AF1920" s="23"/>
      <c r="AG1920" s="23"/>
      <c r="AH1920" s="23"/>
      <c r="AI1920" s="23"/>
      <c r="AJ1920" s="23"/>
      <c r="AK1920" s="23"/>
    </row>
    <row r="1921" spans="1:36" s="64" customFormat="1" ht="15.75" thickTop="1" x14ac:dyDescent="0.25">
      <c r="A1921" s="34"/>
      <c r="B1921" s="544" t="s">
        <v>8507</v>
      </c>
      <c r="C1921" s="66"/>
      <c r="D1921" s="66"/>
      <c r="E1921" s="92"/>
      <c r="F1921" s="66"/>
      <c r="G1921" s="74"/>
      <c r="H1921" s="93"/>
      <c r="I1921" s="99"/>
      <c r="J1921" s="99"/>
      <c r="K1921" s="99"/>
      <c r="L1921" s="99"/>
      <c r="M1921" s="99"/>
      <c r="N1921" s="99"/>
      <c r="O1921" s="99"/>
      <c r="P1921" s="99"/>
      <c r="Q1921" s="99"/>
      <c r="R1921" s="99"/>
      <c r="S1921" s="99"/>
      <c r="T1921" s="99"/>
      <c r="U1921" s="99"/>
      <c r="V1921" s="99"/>
      <c r="W1921" s="99"/>
      <c r="X1921" s="99"/>
      <c r="Y1921" s="99"/>
      <c r="Z1921" s="99"/>
      <c r="AA1921" s="99"/>
      <c r="AB1921" s="99"/>
      <c r="AC1921" s="99"/>
      <c r="AD1921" s="99"/>
      <c r="AE1921" s="99"/>
      <c r="AF1921" s="99"/>
      <c r="AG1921" s="99"/>
      <c r="AH1921" s="99"/>
      <c r="AI1921" s="99"/>
      <c r="AJ1921" s="99"/>
    </row>
    <row r="1922" spans="1:36" s="64" customFormat="1" x14ac:dyDescent="0.25">
      <c r="A1922" s="34">
        <v>1767</v>
      </c>
      <c r="B1922" s="98" t="s">
        <v>8347</v>
      </c>
      <c r="C1922" s="66" t="s">
        <v>8348</v>
      </c>
      <c r="D1922" s="66" t="s">
        <v>8349</v>
      </c>
      <c r="E1922" s="92" t="s">
        <v>4324</v>
      </c>
      <c r="F1922" s="66" t="s">
        <v>18</v>
      </c>
      <c r="G1922" s="74" t="s">
        <v>8350</v>
      </c>
      <c r="H1922" s="93" t="s">
        <v>1863</v>
      </c>
      <c r="I1922" s="99"/>
      <c r="J1922" s="99"/>
      <c r="K1922" s="99"/>
      <c r="L1922" s="99"/>
      <c r="M1922" s="99"/>
      <c r="N1922" s="99"/>
      <c r="O1922" s="99"/>
      <c r="P1922" s="99"/>
      <c r="Q1922" s="99"/>
      <c r="R1922" s="99"/>
      <c r="S1922" s="99"/>
      <c r="T1922" s="99"/>
      <c r="U1922" s="99"/>
      <c r="V1922" s="99"/>
      <c r="W1922" s="99"/>
      <c r="X1922" s="99"/>
      <c r="Y1922" s="99"/>
      <c r="Z1922" s="99"/>
      <c r="AA1922" s="99"/>
      <c r="AB1922" s="99"/>
      <c r="AC1922" s="99"/>
      <c r="AD1922" s="99"/>
      <c r="AE1922" s="99"/>
      <c r="AF1922" s="99"/>
      <c r="AG1922" s="99"/>
      <c r="AH1922" s="99"/>
      <c r="AI1922" s="99"/>
      <c r="AJ1922" s="99"/>
    </row>
    <row r="1923" spans="1:36" s="64" customFormat="1" x14ac:dyDescent="0.25">
      <c r="A1923" s="34">
        <v>1768</v>
      </c>
      <c r="B1923" s="98" t="s">
        <v>8351</v>
      </c>
      <c r="C1923" s="66" t="s">
        <v>736</v>
      </c>
      <c r="D1923" s="66" t="s">
        <v>8352</v>
      </c>
      <c r="E1923" s="92" t="s">
        <v>8531</v>
      </c>
      <c r="F1923" s="66" t="s">
        <v>18</v>
      </c>
      <c r="G1923" s="74" t="s">
        <v>8532</v>
      </c>
      <c r="H1923" s="93" t="s">
        <v>8533</v>
      </c>
      <c r="I1923" s="99"/>
      <c r="J1923" s="99"/>
      <c r="K1923" s="99"/>
      <c r="L1923" s="99"/>
      <c r="M1923" s="99"/>
      <c r="N1923" s="99"/>
      <c r="O1923" s="99"/>
      <c r="P1923" s="99"/>
      <c r="Q1923" s="99"/>
      <c r="R1923" s="99"/>
      <c r="S1923" s="99"/>
      <c r="T1923" s="99"/>
      <c r="U1923" s="99"/>
      <c r="V1923" s="99"/>
      <c r="W1923" s="99"/>
      <c r="X1923" s="99"/>
      <c r="Y1923" s="99"/>
      <c r="Z1923" s="99"/>
      <c r="AA1923" s="99"/>
      <c r="AB1923" s="99"/>
      <c r="AC1923" s="99"/>
      <c r="AD1923" s="99"/>
      <c r="AE1923" s="99"/>
      <c r="AF1923" s="99"/>
      <c r="AG1923" s="99"/>
      <c r="AH1923" s="99"/>
      <c r="AI1923" s="99"/>
      <c r="AJ1923" s="99"/>
    </row>
    <row r="1924" spans="1:36" s="64" customFormat="1" x14ac:dyDescent="0.25">
      <c r="A1924" s="34">
        <v>1769</v>
      </c>
      <c r="B1924" s="98" t="s">
        <v>8232</v>
      </c>
      <c r="C1924" s="66" t="s">
        <v>7665</v>
      </c>
      <c r="D1924" s="66" t="s">
        <v>8233</v>
      </c>
      <c r="E1924" s="92" t="s">
        <v>4324</v>
      </c>
      <c r="F1924" s="66">
        <v>9865156367</v>
      </c>
      <c r="G1924" s="74" t="s">
        <v>8234</v>
      </c>
      <c r="H1924" s="93" t="s">
        <v>3525</v>
      </c>
      <c r="I1924" s="99"/>
      <c r="J1924" s="99"/>
      <c r="K1924" s="99"/>
      <c r="L1924" s="99"/>
      <c r="M1924" s="99"/>
      <c r="N1924" s="99"/>
      <c r="O1924" s="99"/>
      <c r="P1924" s="99"/>
      <c r="Q1924" s="99"/>
      <c r="R1924" s="99"/>
      <c r="S1924" s="99"/>
      <c r="T1924" s="99"/>
      <c r="U1924" s="99"/>
      <c r="V1924" s="99"/>
      <c r="W1924" s="99"/>
      <c r="X1924" s="99"/>
      <c r="Y1924" s="99"/>
      <c r="Z1924" s="99"/>
      <c r="AA1924" s="99"/>
      <c r="AB1924" s="99"/>
      <c r="AC1924" s="99"/>
      <c r="AD1924" s="99"/>
      <c r="AE1924" s="99"/>
      <c r="AF1924" s="99"/>
      <c r="AG1924" s="99"/>
      <c r="AH1924" s="99"/>
      <c r="AI1924" s="99"/>
      <c r="AJ1924" s="99"/>
    </row>
    <row r="1925" spans="1:36" s="64" customFormat="1" x14ac:dyDescent="0.25">
      <c r="A1925" s="34">
        <v>1770</v>
      </c>
      <c r="B1925" s="98" t="s">
        <v>8273</v>
      </c>
      <c r="C1925" s="66" t="s">
        <v>8274</v>
      </c>
      <c r="D1925" s="66" t="s">
        <v>8275</v>
      </c>
      <c r="E1925" s="92" t="s">
        <v>8534</v>
      </c>
      <c r="F1925" s="66" t="s">
        <v>18</v>
      </c>
      <c r="G1925" s="74" t="s">
        <v>18</v>
      </c>
      <c r="H1925" s="93" t="s">
        <v>7273</v>
      </c>
      <c r="I1925" s="99"/>
      <c r="J1925" s="99"/>
      <c r="K1925" s="99"/>
      <c r="L1925" s="99"/>
      <c r="M1925" s="99"/>
      <c r="N1925" s="99"/>
      <c r="O1925" s="99"/>
      <c r="P1925" s="99"/>
      <c r="Q1925" s="99"/>
      <c r="R1925" s="99"/>
      <c r="S1925" s="99"/>
      <c r="T1925" s="99"/>
      <c r="U1925" s="99"/>
      <c r="V1925" s="99"/>
      <c r="W1925" s="99"/>
      <c r="X1925" s="99"/>
      <c r="Y1925" s="99"/>
      <c r="Z1925" s="99"/>
      <c r="AA1925" s="99"/>
      <c r="AB1925" s="99"/>
      <c r="AC1925" s="99"/>
      <c r="AD1925" s="99"/>
      <c r="AE1925" s="99"/>
      <c r="AF1925" s="99"/>
      <c r="AG1925" s="99"/>
      <c r="AH1925" s="99"/>
      <c r="AI1925" s="99"/>
      <c r="AJ1925" s="99"/>
    </row>
    <row r="1926" spans="1:36" s="64" customFormat="1" x14ac:dyDescent="0.25">
      <c r="A1926" s="34">
        <v>1771</v>
      </c>
      <c r="B1926" s="98" t="s">
        <v>8298</v>
      </c>
      <c r="C1926" s="66" t="s">
        <v>523</v>
      </c>
      <c r="D1926" s="66" t="s">
        <v>8299</v>
      </c>
      <c r="E1926" s="92" t="s">
        <v>3022</v>
      </c>
      <c r="F1926" s="66" t="s">
        <v>18</v>
      </c>
      <c r="G1926" s="74" t="s">
        <v>8300</v>
      </c>
      <c r="H1926" s="93" t="s">
        <v>8535</v>
      </c>
      <c r="I1926" s="99"/>
      <c r="J1926" s="99"/>
      <c r="K1926" s="99"/>
      <c r="L1926" s="99"/>
      <c r="M1926" s="99"/>
      <c r="N1926" s="99"/>
      <c r="O1926" s="99"/>
      <c r="P1926" s="99"/>
      <c r="Q1926" s="99"/>
      <c r="R1926" s="99"/>
      <c r="S1926" s="99"/>
      <c r="T1926" s="99"/>
      <c r="U1926" s="99"/>
      <c r="V1926" s="99"/>
      <c r="W1926" s="99"/>
      <c r="X1926" s="99"/>
      <c r="Y1926" s="99"/>
      <c r="Z1926" s="99"/>
      <c r="AA1926" s="99"/>
      <c r="AB1926" s="99"/>
      <c r="AC1926" s="99"/>
      <c r="AD1926" s="99"/>
      <c r="AE1926" s="99"/>
      <c r="AF1926" s="99"/>
      <c r="AG1926" s="99"/>
      <c r="AH1926" s="99"/>
      <c r="AI1926" s="99"/>
      <c r="AJ1926" s="99"/>
    </row>
    <row r="1927" spans="1:36" s="64" customFormat="1" x14ac:dyDescent="0.25">
      <c r="A1927" s="34">
        <v>1772</v>
      </c>
      <c r="B1927" s="98" t="s">
        <v>8429</v>
      </c>
      <c r="C1927" s="66" t="s">
        <v>646</v>
      </c>
      <c r="D1927" s="66" t="s">
        <v>8430</v>
      </c>
      <c r="E1927" s="92" t="s">
        <v>8431</v>
      </c>
      <c r="F1927" s="66">
        <v>9787722895</v>
      </c>
      <c r="G1927" s="74" t="s">
        <v>8536</v>
      </c>
      <c r="H1927" s="93" t="s">
        <v>8537</v>
      </c>
      <c r="I1927" s="99"/>
      <c r="J1927" s="99"/>
      <c r="K1927" s="99"/>
      <c r="L1927" s="99"/>
      <c r="M1927" s="99"/>
      <c r="N1927" s="99"/>
      <c r="O1927" s="99"/>
      <c r="P1927" s="99"/>
      <c r="Q1927" s="99"/>
      <c r="R1927" s="99"/>
      <c r="S1927" s="99"/>
      <c r="T1927" s="99"/>
      <c r="U1927" s="99"/>
      <c r="V1927" s="99"/>
      <c r="W1927" s="99"/>
      <c r="X1927" s="99"/>
      <c r="Y1927" s="99"/>
      <c r="Z1927" s="99"/>
      <c r="AA1927" s="99"/>
      <c r="AB1927" s="99"/>
      <c r="AC1927" s="99"/>
      <c r="AD1927" s="99"/>
      <c r="AE1927" s="99"/>
      <c r="AF1927" s="99"/>
      <c r="AG1927" s="99"/>
      <c r="AH1927" s="99"/>
      <c r="AI1927" s="99"/>
      <c r="AJ1927" s="99"/>
    </row>
    <row r="1928" spans="1:36" s="64" customFormat="1" x14ac:dyDescent="0.25">
      <c r="A1928" s="34">
        <v>1773</v>
      </c>
      <c r="B1928" s="98" t="s">
        <v>8468</v>
      </c>
      <c r="C1928" s="66" t="s">
        <v>8469</v>
      </c>
      <c r="D1928" s="66" t="s">
        <v>8470</v>
      </c>
      <c r="E1928" s="92" t="s">
        <v>3259</v>
      </c>
      <c r="F1928" s="66" t="s">
        <v>18</v>
      </c>
      <c r="G1928" s="74" t="s">
        <v>8471</v>
      </c>
      <c r="H1928" s="93" t="s">
        <v>8538</v>
      </c>
      <c r="I1928" s="99"/>
      <c r="J1928" s="99"/>
      <c r="K1928" s="99"/>
      <c r="L1928" s="99"/>
      <c r="M1928" s="99"/>
      <c r="N1928" s="99"/>
      <c r="O1928" s="99"/>
      <c r="P1928" s="99"/>
      <c r="Q1928" s="99"/>
      <c r="R1928" s="99"/>
      <c r="S1928" s="99"/>
      <c r="T1928" s="99"/>
      <c r="U1928" s="99"/>
      <c r="V1928" s="99"/>
      <c r="W1928" s="99"/>
      <c r="X1928" s="99"/>
      <c r="Y1928" s="99"/>
      <c r="Z1928" s="99"/>
      <c r="AA1928" s="99"/>
      <c r="AB1928" s="99"/>
      <c r="AC1928" s="99"/>
      <c r="AD1928" s="99"/>
      <c r="AE1928" s="99"/>
      <c r="AF1928" s="99"/>
      <c r="AG1928" s="99"/>
      <c r="AH1928" s="99"/>
      <c r="AI1928" s="99"/>
      <c r="AJ1928" s="99"/>
    </row>
    <row r="1929" spans="1:36" s="64" customFormat="1" x14ac:dyDescent="0.25">
      <c r="A1929" s="34">
        <v>1774</v>
      </c>
      <c r="B1929" s="98" t="s">
        <v>8477</v>
      </c>
      <c r="C1929" s="66" t="s">
        <v>8478</v>
      </c>
      <c r="D1929" s="66" t="s">
        <v>8479</v>
      </c>
      <c r="E1929" s="92" t="s">
        <v>8480</v>
      </c>
      <c r="F1929" s="66">
        <v>9976373780</v>
      </c>
      <c r="G1929" s="74" t="s">
        <v>8539</v>
      </c>
      <c r="H1929" s="93" t="s">
        <v>8540</v>
      </c>
      <c r="I1929" s="99"/>
      <c r="J1929" s="99"/>
      <c r="K1929" s="99"/>
      <c r="L1929" s="99"/>
      <c r="M1929" s="99"/>
      <c r="N1929" s="99"/>
      <c r="O1929" s="99"/>
      <c r="P1929" s="99"/>
      <c r="Q1929" s="99"/>
      <c r="R1929" s="99"/>
      <c r="S1929" s="99"/>
      <c r="T1929" s="99"/>
      <c r="U1929" s="99"/>
      <c r="V1929" s="99"/>
      <c r="W1929" s="99"/>
      <c r="X1929" s="99"/>
      <c r="Y1929" s="99"/>
      <c r="Z1929" s="99"/>
      <c r="AA1929" s="99"/>
      <c r="AB1929" s="99"/>
      <c r="AC1929" s="99"/>
      <c r="AD1929" s="99"/>
      <c r="AE1929" s="99"/>
      <c r="AF1929" s="99"/>
      <c r="AG1929" s="99"/>
      <c r="AH1929" s="99"/>
      <c r="AI1929" s="99"/>
      <c r="AJ1929" s="99"/>
    </row>
    <row r="1930" spans="1:36" s="64" customFormat="1" x14ac:dyDescent="0.25">
      <c r="A1930" s="34">
        <v>1775</v>
      </c>
      <c r="B1930" s="98" t="s">
        <v>7235</v>
      </c>
      <c r="C1930" s="66" t="s">
        <v>1841</v>
      </c>
      <c r="D1930" s="66" t="s">
        <v>8481</v>
      </c>
      <c r="E1930" s="92" t="s">
        <v>3259</v>
      </c>
      <c r="F1930" s="66" t="s">
        <v>18</v>
      </c>
      <c r="G1930" s="74" t="s">
        <v>8482</v>
      </c>
      <c r="H1930" s="93" t="s">
        <v>8541</v>
      </c>
      <c r="I1930" s="99"/>
      <c r="J1930" s="99"/>
      <c r="K1930" s="99"/>
      <c r="L1930" s="99"/>
      <c r="M1930" s="99"/>
      <c r="N1930" s="99"/>
      <c r="O1930" s="99"/>
      <c r="P1930" s="99"/>
      <c r="Q1930" s="99"/>
      <c r="R1930" s="99"/>
      <c r="S1930" s="99"/>
      <c r="T1930" s="99"/>
      <c r="U1930" s="99"/>
      <c r="V1930" s="99"/>
      <c r="W1930" s="99"/>
      <c r="X1930" s="99"/>
      <c r="Y1930" s="99"/>
      <c r="Z1930" s="99"/>
      <c r="AA1930" s="99"/>
      <c r="AB1930" s="99"/>
      <c r="AC1930" s="99"/>
      <c r="AD1930" s="99"/>
      <c r="AE1930" s="99"/>
      <c r="AF1930" s="99"/>
      <c r="AG1930" s="99"/>
      <c r="AH1930" s="99"/>
      <c r="AI1930" s="99"/>
      <c r="AJ1930" s="99"/>
    </row>
    <row r="1931" spans="1:36" s="64" customFormat="1" x14ac:dyDescent="0.25">
      <c r="A1931" s="34">
        <v>1776</v>
      </c>
      <c r="B1931" s="98" t="s">
        <v>7238</v>
      </c>
      <c r="C1931" s="66" t="s">
        <v>8493</v>
      </c>
      <c r="D1931" s="66" t="s">
        <v>8542</v>
      </c>
      <c r="E1931" s="92" t="s">
        <v>3259</v>
      </c>
      <c r="F1931" s="66" t="s">
        <v>18</v>
      </c>
      <c r="G1931" s="74" t="s">
        <v>8494</v>
      </c>
      <c r="H1931" s="93" t="s">
        <v>8543</v>
      </c>
      <c r="I1931" s="99"/>
      <c r="J1931" s="99"/>
      <c r="K1931" s="99"/>
      <c r="L1931" s="99"/>
      <c r="M1931" s="99"/>
      <c r="N1931" s="99"/>
      <c r="O1931" s="99"/>
      <c r="P1931" s="99"/>
      <c r="Q1931" s="99"/>
      <c r="R1931" s="99"/>
      <c r="S1931" s="99"/>
      <c r="T1931" s="99"/>
      <c r="U1931" s="99"/>
      <c r="V1931" s="99"/>
      <c r="W1931" s="99"/>
      <c r="X1931" s="99"/>
      <c r="Y1931" s="99"/>
      <c r="Z1931" s="99"/>
      <c r="AA1931" s="99"/>
      <c r="AB1931" s="99"/>
      <c r="AC1931" s="99"/>
      <c r="AD1931" s="99"/>
      <c r="AE1931" s="99"/>
      <c r="AF1931" s="99"/>
      <c r="AG1931" s="99"/>
      <c r="AH1931" s="99"/>
      <c r="AI1931" s="99"/>
      <c r="AJ1931" s="99"/>
    </row>
    <row r="1932" spans="1:36" s="64" customFormat="1" x14ac:dyDescent="0.25">
      <c r="A1932" s="34">
        <v>1777</v>
      </c>
      <c r="B1932" s="98" t="s">
        <v>8501</v>
      </c>
      <c r="C1932" s="66" t="s">
        <v>8502</v>
      </c>
      <c r="D1932" s="66" t="s">
        <v>8503</v>
      </c>
      <c r="E1932" s="92" t="s">
        <v>3259</v>
      </c>
      <c r="F1932" s="66" t="s">
        <v>18</v>
      </c>
      <c r="G1932" s="74" t="s">
        <v>8504</v>
      </c>
      <c r="H1932" s="93" t="s">
        <v>2740</v>
      </c>
      <c r="I1932" s="99"/>
      <c r="J1932" s="99"/>
      <c r="K1932" s="99"/>
      <c r="L1932" s="99"/>
      <c r="M1932" s="99"/>
      <c r="N1932" s="99"/>
      <c r="O1932" s="99"/>
      <c r="P1932" s="99"/>
      <c r="Q1932" s="99"/>
      <c r="R1932" s="99"/>
      <c r="S1932" s="99"/>
      <c r="T1932" s="99"/>
      <c r="U1932" s="99"/>
      <c r="V1932" s="99"/>
      <c r="W1932" s="99"/>
      <c r="X1932" s="99"/>
      <c r="Y1932" s="99"/>
      <c r="Z1932" s="99"/>
      <c r="AA1932" s="99"/>
      <c r="AB1932" s="99"/>
      <c r="AC1932" s="99"/>
      <c r="AD1932" s="99"/>
      <c r="AE1932" s="99"/>
      <c r="AF1932" s="99"/>
      <c r="AG1932" s="99"/>
      <c r="AH1932" s="99"/>
      <c r="AI1932" s="99"/>
      <c r="AJ1932" s="99"/>
    </row>
    <row r="1933" spans="1:36" s="64" customFormat="1" x14ac:dyDescent="0.25">
      <c r="A1933" s="34"/>
      <c r="B1933" s="544" t="s">
        <v>8197</v>
      </c>
      <c r="C1933" s="66"/>
      <c r="D1933" s="66"/>
      <c r="E1933" s="92"/>
      <c r="F1933" s="66"/>
      <c r="G1933" s="74"/>
      <c r="H1933" s="93"/>
      <c r="I1933" s="99"/>
      <c r="J1933" s="99"/>
      <c r="K1933" s="99"/>
      <c r="L1933" s="99"/>
      <c r="M1933" s="99"/>
      <c r="N1933" s="99"/>
      <c r="O1933" s="99"/>
      <c r="P1933" s="99"/>
      <c r="Q1933" s="99"/>
      <c r="R1933" s="99"/>
      <c r="S1933" s="99"/>
      <c r="T1933" s="99"/>
      <c r="U1933" s="99"/>
      <c r="V1933" s="99"/>
      <c r="W1933" s="99"/>
      <c r="X1933" s="99"/>
      <c r="Y1933" s="99"/>
      <c r="Z1933" s="99"/>
      <c r="AA1933" s="99"/>
      <c r="AB1933" s="99"/>
      <c r="AC1933" s="99"/>
      <c r="AD1933" s="99"/>
      <c r="AE1933" s="99"/>
      <c r="AF1933" s="99"/>
      <c r="AG1933" s="99"/>
      <c r="AH1933" s="99"/>
      <c r="AI1933" s="99"/>
      <c r="AJ1933" s="99"/>
    </row>
    <row r="1934" spans="1:36" s="64" customFormat="1" x14ac:dyDescent="0.25">
      <c r="A1934" s="34">
        <v>1778</v>
      </c>
      <c r="B1934" s="98" t="s">
        <v>7076</v>
      </c>
      <c r="C1934" s="66" t="s">
        <v>7031</v>
      </c>
      <c r="D1934" s="66" t="s">
        <v>7082</v>
      </c>
      <c r="E1934" s="92" t="s">
        <v>7083</v>
      </c>
      <c r="F1934" s="66">
        <v>9842425285</v>
      </c>
      <c r="G1934" s="74" t="s">
        <v>7084</v>
      </c>
      <c r="H1934" s="93" t="s">
        <v>8551</v>
      </c>
      <c r="I1934" s="99"/>
      <c r="J1934" s="99"/>
      <c r="K1934" s="99"/>
      <c r="L1934" s="99"/>
      <c r="M1934" s="99"/>
      <c r="N1934" s="99"/>
      <c r="O1934" s="99"/>
      <c r="P1934" s="99"/>
      <c r="Q1934" s="99"/>
      <c r="R1934" s="99"/>
      <c r="S1934" s="99"/>
      <c r="T1934" s="99"/>
      <c r="U1934" s="99"/>
      <c r="V1934" s="99"/>
      <c r="W1934" s="99"/>
      <c r="X1934" s="99"/>
      <c r="Y1934" s="99"/>
      <c r="Z1934" s="99"/>
      <c r="AA1934" s="99"/>
      <c r="AB1934" s="99"/>
      <c r="AC1934" s="99"/>
      <c r="AD1934" s="99"/>
      <c r="AE1934" s="99"/>
      <c r="AF1934" s="99"/>
      <c r="AG1934" s="99"/>
      <c r="AH1934" s="99"/>
      <c r="AI1934" s="99"/>
      <c r="AJ1934" s="99"/>
    </row>
    <row r="1935" spans="1:36" s="64" customFormat="1" x14ac:dyDescent="0.25">
      <c r="A1935" s="34">
        <v>1779</v>
      </c>
      <c r="B1935" s="98" t="s">
        <v>8436</v>
      </c>
      <c r="C1935" s="66" t="s">
        <v>434</v>
      </c>
      <c r="D1935" s="66" t="s">
        <v>8437</v>
      </c>
      <c r="E1935" s="92" t="s">
        <v>8438</v>
      </c>
      <c r="F1935" s="66">
        <v>9500070146</v>
      </c>
      <c r="G1935" s="74" t="s">
        <v>18</v>
      </c>
      <c r="H1935" s="93" t="s">
        <v>3676</v>
      </c>
      <c r="I1935" s="99"/>
      <c r="J1935" s="99"/>
      <c r="K1935" s="99"/>
      <c r="L1935" s="99"/>
      <c r="M1935" s="99"/>
      <c r="N1935" s="99"/>
      <c r="O1935" s="99"/>
      <c r="P1935" s="99"/>
      <c r="Q1935" s="99"/>
      <c r="R1935" s="99"/>
      <c r="S1935" s="99"/>
      <c r="T1935" s="99"/>
      <c r="U1935" s="99"/>
      <c r="V1935" s="99"/>
      <c r="W1935" s="99"/>
      <c r="X1935" s="99"/>
      <c r="Y1935" s="99"/>
      <c r="Z1935" s="99"/>
      <c r="AA1935" s="99"/>
      <c r="AB1935" s="99"/>
      <c r="AC1935" s="99"/>
      <c r="AD1935" s="99"/>
      <c r="AE1935" s="99"/>
      <c r="AF1935" s="99"/>
      <c r="AG1935" s="99"/>
      <c r="AH1935" s="99"/>
      <c r="AI1935" s="99"/>
      <c r="AJ1935" s="99"/>
    </row>
    <row r="1936" spans="1:36" s="64" customFormat="1" x14ac:dyDescent="0.25">
      <c r="A1936" s="34">
        <v>1780</v>
      </c>
      <c r="B1936" s="98" t="s">
        <v>8486</v>
      </c>
      <c r="C1936" s="66" t="s">
        <v>6079</v>
      </c>
      <c r="D1936" s="66" t="s">
        <v>8487</v>
      </c>
      <c r="E1936" s="92" t="s">
        <v>4324</v>
      </c>
      <c r="F1936" s="66"/>
      <c r="G1936" s="74" t="s">
        <v>8488</v>
      </c>
      <c r="H1936" s="93" t="s">
        <v>7463</v>
      </c>
      <c r="I1936" s="99"/>
      <c r="J1936" s="99"/>
      <c r="K1936" s="99"/>
      <c r="L1936" s="99"/>
      <c r="M1936" s="99"/>
      <c r="N1936" s="99"/>
      <c r="O1936" s="99"/>
      <c r="P1936" s="99"/>
      <c r="Q1936" s="99"/>
      <c r="R1936" s="99"/>
      <c r="S1936" s="99"/>
      <c r="T1936" s="99"/>
      <c r="U1936" s="99"/>
      <c r="V1936" s="99"/>
      <c r="W1936" s="99"/>
      <c r="X1936" s="99"/>
      <c r="Y1936" s="99"/>
      <c r="Z1936" s="99"/>
      <c r="AA1936" s="99"/>
      <c r="AB1936" s="99"/>
      <c r="AC1936" s="99"/>
      <c r="AD1936" s="99"/>
      <c r="AE1936" s="99"/>
      <c r="AF1936" s="99"/>
      <c r="AG1936" s="99"/>
      <c r="AH1936" s="99"/>
      <c r="AI1936" s="99"/>
      <c r="AJ1936" s="99"/>
    </row>
    <row r="1937" spans="1:36" s="64" customFormat="1" x14ac:dyDescent="0.25">
      <c r="A1937" s="34">
        <v>1781</v>
      </c>
      <c r="B1937" s="98" t="s">
        <v>8552</v>
      </c>
      <c r="C1937" s="66" t="s">
        <v>795</v>
      </c>
      <c r="D1937" s="66">
        <v>9976229999</v>
      </c>
      <c r="E1937" s="92" t="s">
        <v>8553</v>
      </c>
      <c r="F1937" s="66">
        <v>9942563977</v>
      </c>
      <c r="G1937" s="74" t="s">
        <v>8554</v>
      </c>
      <c r="H1937" s="93" t="s">
        <v>6596</v>
      </c>
      <c r="I1937" s="99"/>
      <c r="J1937" s="99"/>
      <c r="K1937" s="99"/>
      <c r="L1937" s="99"/>
      <c r="M1937" s="99"/>
      <c r="N1937" s="99"/>
      <c r="O1937" s="99"/>
      <c r="P1937" s="99"/>
      <c r="Q1937" s="99"/>
      <c r="R1937" s="99"/>
      <c r="S1937" s="99"/>
      <c r="T1937" s="99"/>
      <c r="U1937" s="99"/>
      <c r="V1937" s="99"/>
      <c r="W1937" s="99"/>
      <c r="X1937" s="99"/>
      <c r="Y1937" s="99"/>
      <c r="Z1937" s="99"/>
      <c r="AA1937" s="99"/>
      <c r="AB1937" s="99"/>
      <c r="AC1937" s="99"/>
      <c r="AD1937" s="99"/>
      <c r="AE1937" s="99"/>
      <c r="AF1937" s="99"/>
      <c r="AG1937" s="99"/>
      <c r="AH1937" s="99"/>
      <c r="AI1937" s="99"/>
      <c r="AJ1937" s="99"/>
    </row>
    <row r="1938" spans="1:36" s="64" customFormat="1" x14ac:dyDescent="0.25">
      <c r="A1938" s="34"/>
      <c r="B1938" s="544" t="s">
        <v>8514</v>
      </c>
      <c r="C1938" s="66"/>
      <c r="D1938" s="66"/>
      <c r="E1938" s="92"/>
      <c r="F1938" s="66"/>
      <c r="G1938" s="74"/>
      <c r="H1938" s="93"/>
      <c r="I1938" s="99"/>
      <c r="J1938" s="99"/>
      <c r="K1938" s="99"/>
      <c r="L1938" s="99"/>
      <c r="M1938" s="99"/>
      <c r="N1938" s="99"/>
      <c r="O1938" s="99"/>
      <c r="P1938" s="99"/>
      <c r="Q1938" s="99"/>
      <c r="R1938" s="99"/>
      <c r="S1938" s="99"/>
      <c r="T1938" s="99"/>
      <c r="U1938" s="99"/>
      <c r="V1938" s="99"/>
      <c r="W1938" s="99"/>
      <c r="X1938" s="99"/>
      <c r="Y1938" s="99"/>
      <c r="Z1938" s="99"/>
      <c r="AA1938" s="99"/>
      <c r="AB1938" s="99"/>
      <c r="AC1938" s="99"/>
      <c r="AD1938" s="99"/>
      <c r="AE1938" s="99"/>
      <c r="AF1938" s="99"/>
      <c r="AG1938" s="99"/>
      <c r="AH1938" s="99"/>
      <c r="AI1938" s="99"/>
      <c r="AJ1938" s="99"/>
    </row>
    <row r="1939" spans="1:36" s="64" customFormat="1" x14ac:dyDescent="0.25">
      <c r="A1939" s="34">
        <v>1782</v>
      </c>
      <c r="B1939" s="98" t="s">
        <v>8712</v>
      </c>
      <c r="C1939" s="66" t="s">
        <v>8713</v>
      </c>
      <c r="D1939" s="66" t="s">
        <v>8475</v>
      </c>
      <c r="E1939" s="92" t="s">
        <v>8527</v>
      </c>
      <c r="F1939" s="66" t="s">
        <v>18</v>
      </c>
      <c r="G1939" s="74" t="s">
        <v>8528</v>
      </c>
      <c r="H1939" s="93" t="s">
        <v>8714</v>
      </c>
      <c r="I1939" s="99"/>
      <c r="J1939" s="99"/>
      <c r="K1939" s="99"/>
      <c r="L1939" s="99"/>
      <c r="M1939" s="99"/>
      <c r="N1939" s="99"/>
      <c r="O1939" s="99"/>
      <c r="P1939" s="99"/>
      <c r="Q1939" s="99"/>
      <c r="R1939" s="99"/>
      <c r="S1939" s="99"/>
      <c r="T1939" s="99"/>
      <c r="U1939" s="99"/>
      <c r="V1939" s="99"/>
      <c r="W1939" s="99"/>
      <c r="X1939" s="99"/>
      <c r="Y1939" s="99"/>
      <c r="Z1939" s="99"/>
      <c r="AA1939" s="99"/>
      <c r="AB1939" s="99"/>
      <c r="AC1939" s="99"/>
      <c r="AD1939" s="99"/>
      <c r="AE1939" s="99"/>
      <c r="AF1939" s="99"/>
      <c r="AG1939" s="99"/>
      <c r="AH1939" s="99"/>
      <c r="AI1939" s="99"/>
      <c r="AJ1939" s="99"/>
    </row>
    <row r="1940" spans="1:36" s="64" customFormat="1" x14ac:dyDescent="0.25">
      <c r="A1940" s="34">
        <v>1783</v>
      </c>
      <c r="B1940" s="98" t="s">
        <v>7236</v>
      </c>
      <c r="C1940" s="66" t="s">
        <v>646</v>
      </c>
      <c r="D1940" s="66" t="s">
        <v>8483</v>
      </c>
      <c r="E1940" s="92" t="s">
        <v>8484</v>
      </c>
      <c r="F1940" s="66">
        <v>9943282024</v>
      </c>
      <c r="G1940" s="74" t="s">
        <v>8485</v>
      </c>
      <c r="H1940" s="93" t="s">
        <v>3676</v>
      </c>
      <c r="I1940" s="99"/>
      <c r="J1940" s="99"/>
      <c r="K1940" s="99"/>
      <c r="L1940" s="99"/>
      <c r="M1940" s="99"/>
      <c r="N1940" s="99"/>
      <c r="O1940" s="99"/>
      <c r="P1940" s="99"/>
      <c r="Q1940" s="99"/>
      <c r="R1940" s="99"/>
      <c r="S1940" s="99"/>
      <c r="T1940" s="99"/>
      <c r="U1940" s="99"/>
      <c r="V1940" s="99"/>
      <c r="W1940" s="99"/>
      <c r="X1940" s="99"/>
      <c r="Y1940" s="99"/>
      <c r="Z1940" s="99"/>
      <c r="AA1940" s="99"/>
      <c r="AB1940" s="99"/>
      <c r="AC1940" s="99"/>
      <c r="AD1940" s="99"/>
      <c r="AE1940" s="99"/>
      <c r="AF1940" s="99"/>
      <c r="AG1940" s="99"/>
      <c r="AH1940" s="99"/>
      <c r="AI1940" s="99"/>
      <c r="AJ1940" s="99"/>
    </row>
    <row r="1941" spans="1:36" s="64" customFormat="1" x14ac:dyDescent="0.25">
      <c r="A1941" s="34"/>
      <c r="B1941" s="544" t="s">
        <v>8508</v>
      </c>
      <c r="C1941" s="66"/>
      <c r="D1941" s="66"/>
      <c r="E1941" s="92"/>
      <c r="F1941" s="66"/>
      <c r="G1941" s="74"/>
      <c r="H1941" s="93"/>
      <c r="I1941" s="99"/>
      <c r="J1941" s="99"/>
      <c r="K1941" s="99"/>
      <c r="L1941" s="99"/>
      <c r="M1941" s="99"/>
      <c r="N1941" s="99"/>
      <c r="O1941" s="99"/>
      <c r="P1941" s="99"/>
      <c r="Q1941" s="99"/>
      <c r="R1941" s="99"/>
      <c r="S1941" s="99"/>
      <c r="T1941" s="99"/>
      <c r="U1941" s="99"/>
      <c r="V1941" s="99"/>
      <c r="W1941" s="99"/>
      <c r="X1941" s="99"/>
      <c r="Y1941" s="99"/>
      <c r="Z1941" s="99"/>
      <c r="AA1941" s="99"/>
      <c r="AB1941" s="99"/>
      <c r="AC1941" s="99"/>
      <c r="AD1941" s="99"/>
      <c r="AE1941" s="99"/>
      <c r="AF1941" s="99"/>
      <c r="AG1941" s="99"/>
      <c r="AH1941" s="99"/>
      <c r="AI1941" s="99"/>
      <c r="AJ1941" s="99"/>
    </row>
    <row r="1942" spans="1:36" s="64" customFormat="1" x14ac:dyDescent="0.25">
      <c r="A1942" s="34">
        <v>1784</v>
      </c>
      <c r="B1942" s="98" t="s">
        <v>8353</v>
      </c>
      <c r="C1942" s="66" t="s">
        <v>797</v>
      </c>
      <c r="D1942" s="66" t="s">
        <v>8354</v>
      </c>
      <c r="E1942" s="92" t="s">
        <v>8355</v>
      </c>
      <c r="F1942" s="66">
        <v>9994355550</v>
      </c>
      <c r="G1942" s="74" t="s">
        <v>8356</v>
      </c>
      <c r="H1942" s="93" t="s">
        <v>8725</v>
      </c>
      <c r="I1942" s="99"/>
      <c r="J1942" s="99"/>
      <c r="K1942" s="99"/>
      <c r="L1942" s="99"/>
      <c r="M1942" s="99"/>
      <c r="N1942" s="99"/>
      <c r="O1942" s="99"/>
      <c r="P1942" s="99"/>
      <c r="Q1942" s="99"/>
      <c r="R1942" s="99"/>
      <c r="S1942" s="99"/>
      <c r="T1942" s="99"/>
      <c r="U1942" s="99"/>
      <c r="V1942" s="99"/>
      <c r="W1942" s="99"/>
      <c r="X1942" s="99"/>
      <c r="Y1942" s="99"/>
      <c r="Z1942" s="99"/>
      <c r="AA1942" s="99"/>
      <c r="AB1942" s="99"/>
      <c r="AC1942" s="99"/>
      <c r="AD1942" s="99"/>
      <c r="AE1942" s="99"/>
      <c r="AF1942" s="99"/>
      <c r="AG1942" s="99"/>
      <c r="AH1942" s="99"/>
      <c r="AI1942" s="99"/>
      <c r="AJ1942" s="99"/>
    </row>
    <row r="1943" spans="1:36" s="64" customFormat="1" x14ac:dyDescent="0.25">
      <c r="A1943" s="34">
        <v>1785</v>
      </c>
      <c r="B1943" s="98" t="s">
        <v>8344</v>
      </c>
      <c r="C1943" s="66" t="s">
        <v>8345</v>
      </c>
      <c r="D1943" s="66">
        <v>9443333046</v>
      </c>
      <c r="E1943" s="92" t="s">
        <v>8526</v>
      </c>
      <c r="F1943" s="66">
        <v>9943346690</v>
      </c>
      <c r="G1943" s="74" t="s">
        <v>8346</v>
      </c>
      <c r="H1943" s="93" t="s">
        <v>781</v>
      </c>
      <c r="I1943" s="99"/>
      <c r="J1943" s="99"/>
      <c r="K1943" s="99"/>
      <c r="L1943" s="99"/>
      <c r="M1943" s="99"/>
      <c r="N1943" s="99"/>
      <c r="O1943" s="99"/>
      <c r="P1943" s="99"/>
      <c r="Q1943" s="99"/>
      <c r="R1943" s="99"/>
      <c r="S1943" s="99"/>
      <c r="T1943" s="99"/>
      <c r="U1943" s="99"/>
      <c r="V1943" s="99"/>
      <c r="W1943" s="99"/>
      <c r="X1943" s="99"/>
      <c r="Y1943" s="99"/>
      <c r="Z1943" s="99"/>
      <c r="AA1943" s="99"/>
      <c r="AB1943" s="99"/>
      <c r="AC1943" s="99"/>
      <c r="AD1943" s="99"/>
      <c r="AE1943" s="99"/>
      <c r="AF1943" s="99"/>
      <c r="AG1943" s="99"/>
      <c r="AH1943" s="99"/>
      <c r="AI1943" s="99"/>
      <c r="AJ1943" s="99"/>
    </row>
    <row r="1944" spans="1:36" s="64" customFormat="1" x14ac:dyDescent="0.25">
      <c r="A1944" s="34">
        <v>1786</v>
      </c>
      <c r="B1944" s="98" t="s">
        <v>8433</v>
      </c>
      <c r="C1944" s="66" t="s">
        <v>5418</v>
      </c>
      <c r="D1944" s="66"/>
      <c r="E1944" s="92" t="s">
        <v>4971</v>
      </c>
      <c r="F1944" s="66">
        <v>9842266015</v>
      </c>
      <c r="G1944" s="74" t="s">
        <v>8434</v>
      </c>
      <c r="H1944" s="93" t="s">
        <v>7463</v>
      </c>
      <c r="I1944" s="99"/>
      <c r="J1944" s="99"/>
      <c r="K1944" s="99"/>
      <c r="L1944" s="99"/>
      <c r="M1944" s="99"/>
      <c r="N1944" s="99"/>
      <c r="O1944" s="99"/>
      <c r="P1944" s="99"/>
      <c r="Q1944" s="99"/>
      <c r="R1944" s="99"/>
      <c r="S1944" s="99"/>
      <c r="T1944" s="99"/>
      <c r="U1944" s="99"/>
      <c r="V1944" s="99"/>
      <c r="W1944" s="99"/>
      <c r="X1944" s="99"/>
      <c r="Y1944" s="99"/>
      <c r="Z1944" s="99"/>
      <c r="AA1944" s="99"/>
      <c r="AB1944" s="99"/>
      <c r="AC1944" s="99"/>
      <c r="AD1944" s="99"/>
      <c r="AE1944" s="99"/>
      <c r="AF1944" s="99"/>
      <c r="AG1944" s="99"/>
      <c r="AH1944" s="99"/>
      <c r="AI1944" s="99"/>
      <c r="AJ1944" s="99"/>
    </row>
    <row r="1945" spans="1:36" s="64" customFormat="1" x14ac:dyDescent="0.25">
      <c r="A1945" s="34"/>
      <c r="B1945" s="98" t="s">
        <v>8433</v>
      </c>
      <c r="C1945" s="66"/>
      <c r="D1945" s="66"/>
      <c r="E1945" s="92" t="s">
        <v>3084</v>
      </c>
      <c r="F1945" s="66">
        <v>9842266462</v>
      </c>
      <c r="G1945" s="74" t="s">
        <v>8435</v>
      </c>
      <c r="H1945" s="93"/>
      <c r="I1945" s="99"/>
      <c r="J1945" s="99"/>
      <c r="K1945" s="99"/>
      <c r="L1945" s="99"/>
      <c r="M1945" s="99"/>
      <c r="N1945" s="99"/>
      <c r="O1945" s="99"/>
      <c r="P1945" s="99"/>
      <c r="Q1945" s="99"/>
      <c r="R1945" s="99"/>
      <c r="S1945" s="99"/>
      <c r="T1945" s="99"/>
      <c r="U1945" s="99"/>
      <c r="V1945" s="99"/>
      <c r="W1945" s="99"/>
      <c r="X1945" s="99"/>
      <c r="Y1945" s="99"/>
      <c r="Z1945" s="99"/>
      <c r="AA1945" s="99"/>
      <c r="AB1945" s="99"/>
      <c r="AC1945" s="99"/>
      <c r="AD1945" s="99"/>
      <c r="AE1945" s="99"/>
      <c r="AF1945" s="99"/>
      <c r="AG1945" s="99"/>
      <c r="AH1945" s="99"/>
      <c r="AI1945" s="99"/>
      <c r="AJ1945" s="99"/>
    </row>
    <row r="1946" spans="1:36" s="64" customFormat="1" x14ac:dyDescent="0.25">
      <c r="A1946" s="34">
        <v>1787</v>
      </c>
      <c r="B1946" s="98" t="s">
        <v>3469</v>
      </c>
      <c r="C1946" s="66" t="s">
        <v>889</v>
      </c>
      <c r="D1946" s="66" t="s">
        <v>890</v>
      </c>
      <c r="E1946" s="92" t="s">
        <v>891</v>
      </c>
      <c r="F1946" s="66">
        <v>8870026222</v>
      </c>
      <c r="G1946" s="74" t="s">
        <v>892</v>
      </c>
      <c r="H1946" s="93" t="s">
        <v>8726</v>
      </c>
      <c r="I1946" s="99"/>
      <c r="J1946" s="99"/>
      <c r="K1946" s="99"/>
      <c r="L1946" s="99"/>
      <c r="M1946" s="99"/>
      <c r="N1946" s="99"/>
      <c r="O1946" s="99"/>
      <c r="P1946" s="99"/>
      <c r="Q1946" s="99"/>
      <c r="R1946" s="99"/>
      <c r="S1946" s="99"/>
      <c r="T1946" s="99"/>
      <c r="U1946" s="99"/>
      <c r="V1946" s="99"/>
      <c r="W1946" s="99"/>
      <c r="X1946" s="99"/>
      <c r="Y1946" s="99"/>
      <c r="Z1946" s="99"/>
      <c r="AA1946" s="99"/>
      <c r="AB1946" s="99"/>
      <c r="AC1946" s="99"/>
      <c r="AD1946" s="99"/>
      <c r="AE1946" s="99"/>
      <c r="AF1946" s="99"/>
      <c r="AG1946" s="99"/>
      <c r="AH1946" s="99"/>
      <c r="AI1946" s="99"/>
      <c r="AJ1946" s="99"/>
    </row>
    <row r="1947" spans="1:36" s="64" customFormat="1" x14ac:dyDescent="0.25">
      <c r="A1947" s="34">
        <v>1788</v>
      </c>
      <c r="B1947" s="98" t="s">
        <v>5976</v>
      </c>
      <c r="C1947" s="66" t="s">
        <v>988</v>
      </c>
      <c r="D1947" s="66" t="s">
        <v>989</v>
      </c>
      <c r="E1947" s="92" t="s">
        <v>8550</v>
      </c>
      <c r="F1947" s="66">
        <v>8220043465</v>
      </c>
      <c r="G1947" s="74" t="s">
        <v>18</v>
      </c>
      <c r="H1947" s="93" t="s">
        <v>7719</v>
      </c>
      <c r="I1947" s="99"/>
      <c r="J1947" s="99"/>
      <c r="K1947" s="99"/>
      <c r="L1947" s="99"/>
      <c r="M1947" s="99"/>
      <c r="N1947" s="99"/>
      <c r="O1947" s="99"/>
      <c r="P1947" s="99"/>
      <c r="Q1947" s="99"/>
      <c r="R1947" s="99"/>
      <c r="S1947" s="99"/>
      <c r="T1947" s="99"/>
      <c r="U1947" s="99"/>
      <c r="V1947" s="99"/>
      <c r="W1947" s="99"/>
      <c r="X1947" s="99"/>
      <c r="Y1947" s="99"/>
      <c r="Z1947" s="99"/>
      <c r="AA1947" s="99"/>
      <c r="AB1947" s="99"/>
      <c r="AC1947" s="99"/>
      <c r="AD1947" s="99"/>
      <c r="AE1947" s="99"/>
      <c r="AF1947" s="99"/>
      <c r="AG1947" s="99"/>
      <c r="AH1947" s="99"/>
      <c r="AI1947" s="99"/>
      <c r="AJ1947" s="99"/>
    </row>
    <row r="1948" spans="1:36" s="64" customFormat="1" x14ac:dyDescent="0.25">
      <c r="A1948" s="34">
        <v>1789</v>
      </c>
      <c r="B1948" s="98" t="s">
        <v>1054</v>
      </c>
      <c r="C1948" s="66" t="s">
        <v>1055</v>
      </c>
      <c r="D1948" s="66" t="s">
        <v>1056</v>
      </c>
      <c r="E1948" s="92" t="s">
        <v>1057</v>
      </c>
      <c r="F1948" s="66" t="s">
        <v>18</v>
      </c>
      <c r="G1948" s="74" t="s">
        <v>1058</v>
      </c>
      <c r="H1948" s="93" t="s">
        <v>8537</v>
      </c>
      <c r="I1948" s="99"/>
      <c r="J1948" s="99"/>
      <c r="K1948" s="99"/>
      <c r="L1948" s="99"/>
      <c r="M1948" s="99"/>
      <c r="N1948" s="99"/>
      <c r="O1948" s="99"/>
      <c r="P1948" s="99"/>
      <c r="Q1948" s="99"/>
      <c r="R1948" s="99"/>
      <c r="S1948" s="99"/>
      <c r="T1948" s="99"/>
      <c r="U1948" s="99"/>
      <c r="V1948" s="99"/>
      <c r="W1948" s="99"/>
      <c r="X1948" s="99"/>
      <c r="Y1948" s="99"/>
      <c r="Z1948" s="99"/>
      <c r="AA1948" s="99"/>
      <c r="AB1948" s="99"/>
      <c r="AC1948" s="99"/>
      <c r="AD1948" s="99"/>
      <c r="AE1948" s="99"/>
      <c r="AF1948" s="99"/>
      <c r="AG1948" s="99"/>
      <c r="AH1948" s="99"/>
      <c r="AI1948" s="99"/>
      <c r="AJ1948" s="99"/>
    </row>
    <row r="1949" spans="1:36" s="64" customFormat="1" x14ac:dyDescent="0.25">
      <c r="A1949" s="34">
        <v>1790</v>
      </c>
      <c r="B1949" s="98" t="s">
        <v>1196</v>
      </c>
      <c r="C1949" s="66" t="s">
        <v>1197</v>
      </c>
      <c r="D1949" s="66" t="s">
        <v>1198</v>
      </c>
      <c r="E1949" s="92" t="s">
        <v>1199</v>
      </c>
      <c r="F1949" s="66">
        <v>9944446802</v>
      </c>
      <c r="G1949" s="74" t="s">
        <v>1200</v>
      </c>
      <c r="H1949" s="93" t="s">
        <v>781</v>
      </c>
      <c r="I1949" s="99"/>
      <c r="J1949" s="99"/>
      <c r="K1949" s="99"/>
      <c r="L1949" s="99"/>
      <c r="M1949" s="99"/>
      <c r="N1949" s="99"/>
      <c r="O1949" s="99"/>
      <c r="P1949" s="99"/>
      <c r="Q1949" s="99"/>
      <c r="R1949" s="99"/>
      <c r="S1949" s="99"/>
      <c r="T1949" s="99"/>
      <c r="U1949" s="99"/>
      <c r="V1949" s="99"/>
      <c r="W1949" s="99"/>
      <c r="X1949" s="99"/>
      <c r="Y1949" s="99"/>
      <c r="Z1949" s="99"/>
      <c r="AA1949" s="99"/>
      <c r="AB1949" s="99"/>
      <c r="AC1949" s="99"/>
      <c r="AD1949" s="99"/>
      <c r="AE1949" s="99"/>
      <c r="AF1949" s="99"/>
      <c r="AG1949" s="99"/>
      <c r="AH1949" s="99"/>
      <c r="AI1949" s="99"/>
      <c r="AJ1949" s="99"/>
    </row>
    <row r="1950" spans="1:36" s="64" customFormat="1" x14ac:dyDescent="0.25">
      <c r="A1950" s="34">
        <v>1791</v>
      </c>
      <c r="B1950" s="98" t="s">
        <v>5240</v>
      </c>
      <c r="C1950" s="66" t="s">
        <v>8711</v>
      </c>
      <c r="D1950" s="66" t="s">
        <v>5241</v>
      </c>
      <c r="E1950" s="92" t="s">
        <v>639</v>
      </c>
      <c r="F1950" s="66">
        <v>9952538046</v>
      </c>
      <c r="G1950" s="74" t="s">
        <v>18</v>
      </c>
      <c r="H1950" s="93" t="s">
        <v>1863</v>
      </c>
      <c r="I1950" s="99"/>
      <c r="J1950" s="99"/>
      <c r="K1950" s="99"/>
      <c r="L1950" s="99"/>
      <c r="M1950" s="99"/>
      <c r="N1950" s="99"/>
      <c r="O1950" s="99"/>
      <c r="P1950" s="99"/>
      <c r="Q1950" s="99"/>
      <c r="R1950" s="99"/>
      <c r="S1950" s="99"/>
      <c r="T1950" s="99"/>
      <c r="U1950" s="99"/>
      <c r="V1950" s="99"/>
      <c r="W1950" s="99"/>
      <c r="X1950" s="99"/>
      <c r="Y1950" s="99"/>
      <c r="Z1950" s="99"/>
      <c r="AA1950" s="99"/>
      <c r="AB1950" s="99"/>
      <c r="AC1950" s="99"/>
      <c r="AD1950" s="99"/>
      <c r="AE1950" s="99"/>
      <c r="AF1950" s="99"/>
      <c r="AG1950" s="99"/>
      <c r="AH1950" s="99"/>
      <c r="AI1950" s="99"/>
      <c r="AJ1950" s="99"/>
    </row>
    <row r="1951" spans="1:36" s="64" customFormat="1" x14ac:dyDescent="0.25">
      <c r="A1951" s="34">
        <v>1792</v>
      </c>
      <c r="B1951" s="98" t="s">
        <v>8235</v>
      </c>
      <c r="C1951" s="66" t="s">
        <v>2020</v>
      </c>
      <c r="D1951" s="66" t="s">
        <v>6733</v>
      </c>
      <c r="E1951" s="92" t="s">
        <v>3259</v>
      </c>
      <c r="F1951" s="66" t="s">
        <v>18</v>
      </c>
      <c r="G1951" s="74" t="s">
        <v>18</v>
      </c>
      <c r="H1951" s="93" t="s">
        <v>3522</v>
      </c>
      <c r="I1951" s="99"/>
      <c r="J1951" s="99"/>
      <c r="K1951" s="99"/>
      <c r="L1951" s="99"/>
      <c r="M1951" s="99"/>
      <c r="N1951" s="99"/>
      <c r="O1951" s="99"/>
      <c r="P1951" s="99"/>
      <c r="Q1951" s="99"/>
      <c r="R1951" s="99"/>
      <c r="S1951" s="99"/>
      <c r="T1951" s="99"/>
      <c r="U1951" s="99"/>
      <c r="V1951" s="99"/>
      <c r="W1951" s="99"/>
      <c r="X1951" s="99"/>
      <c r="Y1951" s="99"/>
      <c r="Z1951" s="99"/>
      <c r="AA1951" s="99"/>
      <c r="AB1951" s="99"/>
      <c r="AC1951" s="99"/>
      <c r="AD1951" s="99"/>
      <c r="AE1951" s="99"/>
      <c r="AF1951" s="99"/>
      <c r="AG1951" s="99"/>
      <c r="AH1951" s="99"/>
      <c r="AI1951" s="99"/>
      <c r="AJ1951" s="99"/>
    </row>
    <row r="1952" spans="1:36" s="64" customFormat="1" x14ac:dyDescent="0.25">
      <c r="A1952" s="34">
        <v>1793</v>
      </c>
      <c r="B1952" s="98" t="s">
        <v>8236</v>
      </c>
      <c r="C1952" s="66" t="s">
        <v>3417</v>
      </c>
      <c r="D1952" s="66" t="s">
        <v>8237</v>
      </c>
      <c r="E1952" s="92" t="s">
        <v>3022</v>
      </c>
      <c r="F1952" s="66" t="s">
        <v>18</v>
      </c>
      <c r="G1952" s="74" t="s">
        <v>18</v>
      </c>
      <c r="H1952" s="93" t="s">
        <v>3522</v>
      </c>
      <c r="I1952" s="99"/>
      <c r="J1952" s="99"/>
      <c r="K1952" s="99"/>
      <c r="L1952" s="99"/>
      <c r="M1952" s="99"/>
      <c r="N1952" s="99"/>
      <c r="O1952" s="99"/>
      <c r="P1952" s="99"/>
      <c r="Q1952" s="99"/>
      <c r="R1952" s="99"/>
      <c r="S1952" s="99"/>
      <c r="T1952" s="99"/>
      <c r="U1952" s="99"/>
      <c r="V1952" s="99"/>
      <c r="W1952" s="99"/>
      <c r="X1952" s="99"/>
      <c r="Y1952" s="99"/>
      <c r="Z1952" s="99"/>
      <c r="AA1952" s="99"/>
      <c r="AB1952" s="99"/>
      <c r="AC1952" s="99"/>
      <c r="AD1952" s="99"/>
      <c r="AE1952" s="99"/>
      <c r="AF1952" s="99"/>
      <c r="AG1952" s="99"/>
      <c r="AH1952" s="99"/>
      <c r="AI1952" s="99"/>
      <c r="AJ1952" s="99"/>
    </row>
    <row r="1953" spans="1:37" s="64" customFormat="1" x14ac:dyDescent="0.25">
      <c r="A1953" s="34"/>
      <c r="B1953" s="544" t="s">
        <v>8723</v>
      </c>
      <c r="C1953" s="66"/>
      <c r="D1953" s="66"/>
      <c r="E1953" s="92"/>
      <c r="F1953" s="66"/>
      <c r="G1953" s="74"/>
      <c r="H1953" s="93"/>
      <c r="I1953" s="99"/>
      <c r="J1953" s="99"/>
      <c r="K1953" s="99"/>
      <c r="L1953" s="99"/>
      <c r="M1953" s="99"/>
      <c r="N1953" s="99"/>
      <c r="O1953" s="99"/>
      <c r="P1953" s="99"/>
      <c r="Q1953" s="99"/>
      <c r="R1953" s="99"/>
      <c r="S1953" s="99"/>
      <c r="T1953" s="99"/>
      <c r="U1953" s="99"/>
      <c r="V1953" s="99"/>
      <c r="W1953" s="99"/>
      <c r="X1953" s="99"/>
      <c r="Y1953" s="99"/>
      <c r="Z1953" s="99"/>
      <c r="AA1953" s="99"/>
      <c r="AB1953" s="99"/>
      <c r="AC1953" s="99"/>
      <c r="AD1953" s="99"/>
      <c r="AE1953" s="99"/>
      <c r="AF1953" s="99"/>
      <c r="AG1953" s="99"/>
      <c r="AH1953" s="99"/>
      <c r="AI1953" s="99"/>
      <c r="AJ1953" s="99"/>
    </row>
    <row r="1954" spans="1:37" s="64" customFormat="1" x14ac:dyDescent="0.25">
      <c r="A1954" s="34">
        <v>1795</v>
      </c>
      <c r="B1954" s="98" t="s">
        <v>8357</v>
      </c>
      <c r="C1954" s="66" t="s">
        <v>2709</v>
      </c>
      <c r="D1954" s="66">
        <v>9366666886</v>
      </c>
      <c r="E1954" s="92" t="s">
        <v>5701</v>
      </c>
      <c r="F1954" s="66">
        <v>9361999998</v>
      </c>
      <c r="G1954" s="74" t="s">
        <v>18</v>
      </c>
      <c r="H1954" s="93" t="s">
        <v>1863</v>
      </c>
      <c r="I1954" s="99"/>
      <c r="J1954" s="99"/>
      <c r="K1954" s="99"/>
      <c r="L1954" s="99"/>
      <c r="M1954" s="99"/>
      <c r="N1954" s="99"/>
      <c r="O1954" s="99"/>
      <c r="P1954" s="99"/>
      <c r="Q1954" s="99"/>
      <c r="R1954" s="99"/>
      <c r="S1954" s="99"/>
      <c r="T1954" s="99"/>
      <c r="U1954" s="99"/>
      <c r="V1954" s="99"/>
      <c r="W1954" s="99"/>
      <c r="X1954" s="99"/>
      <c r="Y1954" s="99"/>
      <c r="Z1954" s="99"/>
      <c r="AA1954" s="99"/>
      <c r="AB1954" s="99"/>
      <c r="AC1954" s="99"/>
      <c r="AD1954" s="99"/>
      <c r="AE1954" s="99"/>
      <c r="AF1954" s="99"/>
      <c r="AG1954" s="99"/>
      <c r="AH1954" s="99"/>
      <c r="AI1954" s="99"/>
      <c r="AJ1954" s="99"/>
    </row>
    <row r="1955" spans="1:37" s="64" customFormat="1" x14ac:dyDescent="0.25">
      <c r="A1955" s="34">
        <v>1796</v>
      </c>
      <c r="B1955" s="98" t="s">
        <v>8243</v>
      </c>
      <c r="C1955" s="66" t="s">
        <v>642</v>
      </c>
      <c r="D1955" s="66">
        <v>9566539393</v>
      </c>
      <c r="E1955" s="92" t="s">
        <v>5777</v>
      </c>
      <c r="F1955" s="66">
        <v>9842004175</v>
      </c>
      <c r="G1955" s="74" t="s">
        <v>8740</v>
      </c>
      <c r="H1955" s="93" t="s">
        <v>8741</v>
      </c>
      <c r="I1955" s="99"/>
      <c r="J1955" s="99"/>
      <c r="K1955" s="99"/>
      <c r="L1955" s="99"/>
      <c r="M1955" s="99"/>
      <c r="N1955" s="99"/>
      <c r="O1955" s="99"/>
      <c r="P1955" s="99"/>
      <c r="Q1955" s="99"/>
      <c r="R1955" s="99"/>
      <c r="S1955" s="99"/>
      <c r="T1955" s="99"/>
      <c r="U1955" s="99"/>
      <c r="V1955" s="99"/>
      <c r="W1955" s="99"/>
      <c r="X1955" s="99"/>
      <c r="Y1955" s="99"/>
      <c r="Z1955" s="99"/>
      <c r="AA1955" s="99"/>
      <c r="AB1955" s="99"/>
      <c r="AC1955" s="99"/>
      <c r="AD1955" s="99"/>
      <c r="AE1955" s="99"/>
      <c r="AF1955" s="99"/>
      <c r="AG1955" s="99"/>
      <c r="AH1955" s="99"/>
      <c r="AI1955" s="99"/>
      <c r="AJ1955" s="99"/>
    </row>
    <row r="1956" spans="1:37" s="64" customFormat="1" x14ac:dyDescent="0.25">
      <c r="A1956" s="34">
        <v>1797</v>
      </c>
      <c r="B1956" s="98" t="s">
        <v>8238</v>
      </c>
      <c r="C1956" s="66" t="s">
        <v>8239</v>
      </c>
      <c r="D1956" s="66" t="s">
        <v>8240</v>
      </c>
      <c r="E1956" s="92" t="s">
        <v>8251</v>
      </c>
      <c r="F1956" s="66">
        <v>9843526888</v>
      </c>
      <c r="G1956" s="74" t="s">
        <v>8742</v>
      </c>
      <c r="H1956" s="93" t="s">
        <v>8743</v>
      </c>
      <c r="I1956" s="99"/>
      <c r="J1956" s="99"/>
      <c r="K1956" s="99"/>
      <c r="L1956" s="99"/>
      <c r="M1956" s="99"/>
      <c r="N1956" s="99"/>
      <c r="O1956" s="99"/>
      <c r="P1956" s="99"/>
      <c r="Q1956" s="99"/>
      <c r="R1956" s="99"/>
      <c r="S1956" s="99"/>
      <c r="T1956" s="99"/>
      <c r="U1956" s="99"/>
      <c r="V1956" s="99"/>
      <c r="W1956" s="99"/>
      <c r="X1956" s="99"/>
      <c r="Y1956" s="99"/>
      <c r="Z1956" s="99"/>
      <c r="AA1956" s="99"/>
      <c r="AB1956" s="99"/>
      <c r="AC1956" s="99"/>
      <c r="AD1956" s="99"/>
      <c r="AE1956" s="99"/>
      <c r="AF1956" s="99"/>
      <c r="AG1956" s="99"/>
      <c r="AH1956" s="99"/>
      <c r="AI1956" s="99"/>
      <c r="AJ1956" s="99"/>
    </row>
    <row r="1957" spans="1:37" s="64" customFormat="1" x14ac:dyDescent="0.25">
      <c r="A1957" s="34">
        <v>1798</v>
      </c>
      <c r="B1957" s="98" t="s">
        <v>8281</v>
      </c>
      <c r="C1957" s="66" t="s">
        <v>1590</v>
      </c>
      <c r="D1957" s="66" t="s">
        <v>8282</v>
      </c>
      <c r="E1957" s="92" t="s">
        <v>1009</v>
      </c>
      <c r="F1957" s="66">
        <v>9842224445</v>
      </c>
      <c r="G1957" s="74" t="s">
        <v>8283</v>
      </c>
      <c r="H1957" s="93" t="s">
        <v>2740</v>
      </c>
      <c r="I1957" s="99"/>
      <c r="J1957" s="99"/>
      <c r="K1957" s="99"/>
      <c r="L1957" s="99"/>
      <c r="M1957" s="99"/>
      <c r="N1957" s="99"/>
      <c r="O1957" s="99"/>
      <c r="P1957" s="99"/>
      <c r="Q1957" s="99"/>
      <c r="R1957" s="99"/>
      <c r="S1957" s="99"/>
      <c r="T1957" s="99"/>
      <c r="U1957" s="99"/>
      <c r="V1957" s="99"/>
      <c r="W1957" s="99"/>
      <c r="X1957" s="99"/>
      <c r="Y1957" s="99"/>
      <c r="Z1957" s="99"/>
      <c r="AA1957" s="99"/>
      <c r="AB1957" s="99"/>
      <c r="AC1957" s="99"/>
      <c r="AD1957" s="99"/>
      <c r="AE1957" s="99"/>
      <c r="AF1957" s="99"/>
      <c r="AG1957" s="99"/>
      <c r="AH1957" s="99"/>
      <c r="AI1957" s="99"/>
      <c r="AJ1957" s="99"/>
    </row>
    <row r="1958" spans="1:37" s="64" customFormat="1" x14ac:dyDescent="0.25">
      <c r="A1958" s="34">
        <v>1799</v>
      </c>
      <c r="B1958" s="98" t="s">
        <v>8284</v>
      </c>
      <c r="C1958" s="66" t="s">
        <v>8285</v>
      </c>
      <c r="D1958" s="66" t="s">
        <v>8286</v>
      </c>
      <c r="E1958" s="92" t="s">
        <v>3259</v>
      </c>
      <c r="F1958" s="66" t="s">
        <v>18</v>
      </c>
      <c r="G1958" s="74" t="s">
        <v>8287</v>
      </c>
      <c r="H1958" s="93" t="s">
        <v>8744</v>
      </c>
      <c r="I1958" s="99"/>
      <c r="J1958" s="99"/>
      <c r="K1958" s="99"/>
      <c r="L1958" s="99"/>
      <c r="M1958" s="99"/>
      <c r="N1958" s="99"/>
      <c r="O1958" s="99"/>
      <c r="P1958" s="99"/>
      <c r="Q1958" s="99"/>
      <c r="R1958" s="99"/>
      <c r="S1958" s="99"/>
      <c r="T1958" s="99"/>
      <c r="U1958" s="99"/>
      <c r="V1958" s="99"/>
      <c r="W1958" s="99"/>
      <c r="X1958" s="99"/>
      <c r="Y1958" s="99"/>
      <c r="Z1958" s="99"/>
      <c r="AA1958" s="99"/>
      <c r="AB1958" s="99"/>
      <c r="AC1958" s="99"/>
      <c r="AD1958" s="99"/>
      <c r="AE1958" s="99"/>
      <c r="AF1958" s="99"/>
      <c r="AG1958" s="99"/>
      <c r="AH1958" s="99"/>
      <c r="AI1958" s="99"/>
      <c r="AJ1958" s="99"/>
    </row>
    <row r="1959" spans="1:37" s="64" customFormat="1" x14ac:dyDescent="0.25">
      <c r="A1959" s="34">
        <v>1800</v>
      </c>
      <c r="B1959" s="98" t="s">
        <v>8291</v>
      </c>
      <c r="C1959" s="66" t="s">
        <v>739</v>
      </c>
      <c r="D1959" s="66" t="s">
        <v>8292</v>
      </c>
      <c r="E1959" s="92" t="s">
        <v>8293</v>
      </c>
      <c r="F1959" s="66">
        <v>9003450034</v>
      </c>
      <c r="G1959" s="74" t="s">
        <v>18</v>
      </c>
      <c r="H1959" s="93" t="s">
        <v>2740</v>
      </c>
      <c r="I1959" s="99"/>
      <c r="J1959" s="99"/>
      <c r="K1959" s="99"/>
      <c r="L1959" s="99"/>
      <c r="M1959" s="99"/>
      <c r="N1959" s="99"/>
      <c r="O1959" s="99"/>
      <c r="P1959" s="99"/>
      <c r="Q1959" s="99"/>
      <c r="R1959" s="99"/>
      <c r="S1959" s="99"/>
      <c r="T1959" s="99"/>
      <c r="U1959" s="99"/>
      <c r="V1959" s="99"/>
      <c r="W1959" s="99"/>
      <c r="X1959" s="99"/>
      <c r="Y1959" s="99"/>
      <c r="Z1959" s="99"/>
      <c r="AA1959" s="99"/>
      <c r="AB1959" s="99"/>
      <c r="AC1959" s="99"/>
      <c r="AD1959" s="99"/>
      <c r="AE1959" s="99"/>
      <c r="AF1959" s="99"/>
      <c r="AG1959" s="99"/>
      <c r="AH1959" s="99"/>
      <c r="AI1959" s="99"/>
      <c r="AJ1959" s="99"/>
    </row>
    <row r="1960" spans="1:37" s="64" customFormat="1" ht="15.75" thickBot="1" x14ac:dyDescent="0.3">
      <c r="A1960" s="34">
        <v>1801</v>
      </c>
      <c r="B1960" s="98" t="s">
        <v>8296</v>
      </c>
      <c r="C1960" s="66" t="s">
        <v>499</v>
      </c>
      <c r="D1960" s="66">
        <v>9047055569</v>
      </c>
      <c r="E1960" s="92" t="s">
        <v>8297</v>
      </c>
      <c r="F1960" s="66">
        <v>9787833555</v>
      </c>
      <c r="G1960" s="74" t="s">
        <v>18</v>
      </c>
      <c r="H1960" s="93" t="s">
        <v>2049</v>
      </c>
      <c r="I1960" s="99"/>
      <c r="J1960" s="99"/>
      <c r="K1960" s="99"/>
      <c r="L1960" s="99"/>
      <c r="M1960" s="99"/>
      <c r="N1960" s="99"/>
      <c r="O1960" s="99"/>
      <c r="P1960" s="99"/>
      <c r="Q1960" s="99"/>
      <c r="R1960" s="99"/>
      <c r="S1960" s="99"/>
      <c r="T1960" s="99"/>
      <c r="U1960" s="99"/>
      <c r="V1960" s="99"/>
      <c r="W1960" s="99"/>
      <c r="X1960" s="99"/>
      <c r="Y1960" s="99"/>
      <c r="Z1960" s="99"/>
      <c r="AA1960" s="99"/>
      <c r="AB1960" s="99"/>
      <c r="AC1960" s="99"/>
      <c r="AD1960" s="99"/>
      <c r="AE1960" s="99"/>
      <c r="AF1960" s="99"/>
      <c r="AG1960" s="99"/>
      <c r="AH1960" s="99"/>
      <c r="AI1960" s="99"/>
      <c r="AJ1960" s="99"/>
    </row>
    <row r="1961" spans="1:37" s="24" customFormat="1" ht="16.5" thickTop="1" thickBot="1" x14ac:dyDescent="0.3">
      <c r="A1961" s="34"/>
      <c r="B1961" s="252" t="s">
        <v>8888</v>
      </c>
      <c r="C1961" s="66"/>
      <c r="D1961" s="66"/>
      <c r="E1961" s="92"/>
      <c r="F1961" s="66"/>
      <c r="G1961" s="106"/>
      <c r="H1961" s="93"/>
      <c r="J1961" s="84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  <c r="AB1961" s="23"/>
      <c r="AC1961" s="23"/>
      <c r="AD1961" s="23"/>
      <c r="AE1961" s="23"/>
      <c r="AF1961" s="23"/>
      <c r="AG1961" s="23"/>
      <c r="AH1961" s="23"/>
      <c r="AI1961" s="23"/>
      <c r="AJ1961" s="23"/>
      <c r="AK1961" s="23"/>
    </row>
    <row r="1962" spans="1:37" s="64" customFormat="1" ht="15.75" thickTop="1" x14ac:dyDescent="0.25">
      <c r="A1962" s="34"/>
      <c r="B1962" s="544" t="s">
        <v>8928</v>
      </c>
      <c r="C1962" s="66"/>
      <c r="D1962" s="66"/>
      <c r="E1962" s="92"/>
      <c r="F1962" s="66"/>
      <c r="G1962" s="74"/>
      <c r="H1962" s="93"/>
      <c r="I1962" s="99"/>
      <c r="J1962" s="99"/>
      <c r="K1962" s="99"/>
      <c r="L1962" s="99"/>
      <c r="M1962" s="99"/>
      <c r="N1962" s="99"/>
      <c r="O1962" s="99"/>
      <c r="P1962" s="99"/>
      <c r="Q1962" s="99"/>
      <c r="R1962" s="99"/>
      <c r="S1962" s="99"/>
      <c r="T1962" s="99"/>
      <c r="U1962" s="99"/>
      <c r="V1962" s="99"/>
      <c r="W1962" s="99"/>
      <c r="X1962" s="99"/>
      <c r="Y1962" s="99"/>
      <c r="Z1962" s="99"/>
      <c r="AA1962" s="99"/>
      <c r="AB1962" s="99"/>
      <c r="AC1962" s="99"/>
      <c r="AD1962" s="99"/>
      <c r="AE1962" s="99"/>
      <c r="AF1962" s="99"/>
      <c r="AG1962" s="99"/>
      <c r="AH1962" s="99"/>
      <c r="AI1962" s="99"/>
      <c r="AJ1962" s="99"/>
    </row>
    <row r="1963" spans="1:37" s="64" customFormat="1" x14ac:dyDescent="0.25">
      <c r="A1963" s="34">
        <v>1802</v>
      </c>
      <c r="B1963" s="98" t="s">
        <v>5149</v>
      </c>
      <c r="C1963" s="66" t="s">
        <v>8793</v>
      </c>
      <c r="D1963" s="66" t="s">
        <v>5150</v>
      </c>
      <c r="E1963" s="92" t="s">
        <v>5151</v>
      </c>
      <c r="F1963" s="66">
        <v>9388483101</v>
      </c>
      <c r="G1963" s="74" t="s">
        <v>5265</v>
      </c>
      <c r="H1963" s="93" t="s">
        <v>2370</v>
      </c>
      <c r="I1963" s="99"/>
      <c r="J1963" s="99"/>
      <c r="K1963" s="99"/>
      <c r="L1963" s="99"/>
      <c r="M1963" s="99"/>
      <c r="N1963" s="99"/>
      <c r="O1963" s="99"/>
      <c r="P1963" s="99"/>
      <c r="Q1963" s="99"/>
      <c r="R1963" s="99"/>
      <c r="S1963" s="99"/>
      <c r="T1963" s="99"/>
      <c r="U1963" s="99"/>
      <c r="V1963" s="99"/>
      <c r="W1963" s="99"/>
      <c r="X1963" s="99"/>
      <c r="Y1963" s="99"/>
      <c r="Z1963" s="99"/>
      <c r="AA1963" s="99"/>
      <c r="AB1963" s="99"/>
      <c r="AC1963" s="99"/>
      <c r="AD1963" s="99"/>
      <c r="AE1963" s="99"/>
      <c r="AF1963" s="99"/>
      <c r="AG1963" s="99"/>
      <c r="AH1963" s="99"/>
      <c r="AI1963" s="99"/>
      <c r="AJ1963" s="99"/>
    </row>
    <row r="1964" spans="1:37" s="64" customFormat="1" x14ac:dyDescent="0.25">
      <c r="A1964" s="34">
        <v>1803</v>
      </c>
      <c r="B1964" s="98" t="s">
        <v>5208</v>
      </c>
      <c r="C1964" s="66" t="s">
        <v>8969</v>
      </c>
      <c r="D1964" s="66" t="s">
        <v>5209</v>
      </c>
      <c r="E1964" s="92" t="s">
        <v>8775</v>
      </c>
      <c r="F1964" s="66">
        <v>9843050887</v>
      </c>
      <c r="G1964" s="74" t="s">
        <v>5323</v>
      </c>
      <c r="H1964" s="93" t="s">
        <v>8970</v>
      </c>
      <c r="I1964" s="99"/>
      <c r="J1964" s="99"/>
      <c r="K1964" s="99"/>
      <c r="L1964" s="99"/>
      <c r="M1964" s="99"/>
      <c r="N1964" s="99"/>
      <c r="O1964" s="99"/>
      <c r="P1964" s="99"/>
      <c r="Q1964" s="99"/>
      <c r="R1964" s="99"/>
      <c r="S1964" s="99"/>
      <c r="T1964" s="99"/>
      <c r="U1964" s="99"/>
      <c r="V1964" s="99"/>
      <c r="W1964" s="99"/>
      <c r="X1964" s="99"/>
      <c r="Y1964" s="99"/>
      <c r="Z1964" s="99"/>
      <c r="AA1964" s="99"/>
      <c r="AB1964" s="99"/>
      <c r="AC1964" s="99"/>
      <c r="AD1964" s="99"/>
      <c r="AE1964" s="99"/>
      <c r="AF1964" s="99"/>
      <c r="AG1964" s="99"/>
      <c r="AH1964" s="99"/>
      <c r="AI1964" s="99"/>
      <c r="AJ1964" s="99"/>
    </row>
    <row r="1965" spans="1:37" s="64" customFormat="1" x14ac:dyDescent="0.25">
      <c r="A1965" s="34">
        <v>1804</v>
      </c>
      <c r="B1965" s="98" t="s">
        <v>6808</v>
      </c>
      <c r="C1965" s="66" t="s">
        <v>8793</v>
      </c>
      <c r="D1965" s="66" t="s">
        <v>6809</v>
      </c>
      <c r="E1965" s="92" t="s">
        <v>8821</v>
      </c>
      <c r="F1965" s="66">
        <v>9995429552</v>
      </c>
      <c r="G1965" s="74" t="s">
        <v>6963</v>
      </c>
      <c r="H1965" s="93" t="s">
        <v>7854</v>
      </c>
      <c r="I1965" s="99"/>
      <c r="J1965" s="99"/>
      <c r="K1965" s="99"/>
      <c r="L1965" s="99"/>
      <c r="M1965" s="99"/>
      <c r="N1965" s="99"/>
      <c r="O1965" s="99"/>
      <c r="P1965" s="99"/>
      <c r="Q1965" s="99"/>
      <c r="R1965" s="99"/>
      <c r="S1965" s="99"/>
      <c r="T1965" s="99"/>
      <c r="U1965" s="99"/>
      <c r="V1965" s="99"/>
      <c r="W1965" s="99"/>
      <c r="X1965" s="99"/>
      <c r="Y1965" s="99"/>
      <c r="Z1965" s="99"/>
      <c r="AA1965" s="99"/>
      <c r="AB1965" s="99"/>
      <c r="AC1965" s="99"/>
      <c r="AD1965" s="99"/>
      <c r="AE1965" s="99"/>
      <c r="AF1965" s="99"/>
      <c r="AG1965" s="99"/>
      <c r="AH1965" s="99"/>
      <c r="AI1965" s="99"/>
      <c r="AJ1965" s="99"/>
    </row>
    <row r="1966" spans="1:37" s="64" customFormat="1" x14ac:dyDescent="0.25">
      <c r="A1966" s="34">
        <v>1805</v>
      </c>
      <c r="B1966" s="407" t="s">
        <v>909</v>
      </c>
      <c r="C1966" s="66" t="s">
        <v>878</v>
      </c>
      <c r="D1966" s="66" t="s">
        <v>910</v>
      </c>
      <c r="E1966" s="92" t="s">
        <v>911</v>
      </c>
      <c r="F1966" s="66">
        <v>9843322589</v>
      </c>
      <c r="G1966" s="74" t="s">
        <v>912</v>
      </c>
      <c r="H1966" s="93" t="s">
        <v>8971</v>
      </c>
      <c r="I1966" s="99"/>
      <c r="J1966" s="99"/>
      <c r="K1966" s="99"/>
      <c r="L1966" s="99"/>
      <c r="M1966" s="99"/>
      <c r="N1966" s="99"/>
      <c r="O1966" s="99"/>
      <c r="P1966" s="99"/>
      <c r="Q1966" s="99"/>
      <c r="R1966" s="99"/>
      <c r="S1966" s="99"/>
      <c r="T1966" s="99"/>
      <c r="U1966" s="99"/>
      <c r="V1966" s="99"/>
      <c r="W1966" s="99"/>
      <c r="X1966" s="99"/>
      <c r="Y1966" s="99"/>
      <c r="Z1966" s="99"/>
      <c r="AA1966" s="99"/>
      <c r="AB1966" s="99"/>
      <c r="AC1966" s="99"/>
      <c r="AD1966" s="99"/>
      <c r="AE1966" s="99"/>
      <c r="AF1966" s="99"/>
      <c r="AG1966" s="99"/>
      <c r="AH1966" s="99"/>
      <c r="AI1966" s="99"/>
      <c r="AJ1966" s="99"/>
    </row>
    <row r="1967" spans="1:37" s="64" customFormat="1" x14ac:dyDescent="0.25">
      <c r="A1967" s="34">
        <v>1806</v>
      </c>
      <c r="B1967" s="98" t="s">
        <v>8276</v>
      </c>
      <c r="C1967" s="66" t="s">
        <v>8277</v>
      </c>
      <c r="D1967" s="66" t="s">
        <v>8278</v>
      </c>
      <c r="E1967" s="92" t="s">
        <v>8279</v>
      </c>
      <c r="F1967" s="66">
        <v>9842226017</v>
      </c>
      <c r="G1967" s="74" t="s">
        <v>8972</v>
      </c>
      <c r="H1967" s="93" t="s">
        <v>8973</v>
      </c>
      <c r="I1967" s="99"/>
      <c r="J1967" s="99"/>
      <c r="K1967" s="99"/>
      <c r="L1967" s="99"/>
      <c r="M1967" s="99"/>
      <c r="N1967" s="99"/>
      <c r="O1967" s="99"/>
      <c r="P1967" s="99"/>
      <c r="Q1967" s="99"/>
      <c r="R1967" s="99"/>
      <c r="S1967" s="99"/>
      <c r="T1967" s="99"/>
      <c r="U1967" s="99"/>
      <c r="V1967" s="99"/>
      <c r="W1967" s="99"/>
      <c r="X1967" s="99"/>
      <c r="Y1967" s="99"/>
      <c r="Z1967" s="99"/>
      <c r="AA1967" s="99"/>
      <c r="AB1967" s="99"/>
      <c r="AC1967" s="99"/>
      <c r="AD1967" s="99"/>
      <c r="AE1967" s="99"/>
      <c r="AF1967" s="99"/>
      <c r="AG1967" s="99"/>
      <c r="AH1967" s="99"/>
      <c r="AI1967" s="99"/>
      <c r="AJ1967" s="99"/>
    </row>
    <row r="1968" spans="1:37" s="64" customFormat="1" x14ac:dyDescent="0.25">
      <c r="A1968" s="34">
        <v>1807</v>
      </c>
      <c r="B1968" s="98" t="s">
        <v>5374</v>
      </c>
      <c r="C1968" s="66" t="s">
        <v>499</v>
      </c>
      <c r="D1968" s="66" t="s">
        <v>5375</v>
      </c>
      <c r="E1968" s="92" t="s">
        <v>2764</v>
      </c>
      <c r="F1968" s="66">
        <v>9842291046</v>
      </c>
      <c r="G1968" s="74" t="s">
        <v>8280</v>
      </c>
      <c r="H1968" s="93" t="s">
        <v>1011</v>
      </c>
      <c r="I1968" s="99"/>
      <c r="J1968" s="99"/>
      <c r="K1968" s="99"/>
      <c r="L1968" s="99"/>
      <c r="M1968" s="99"/>
      <c r="N1968" s="99"/>
      <c r="O1968" s="99"/>
      <c r="P1968" s="99"/>
      <c r="Q1968" s="99"/>
      <c r="R1968" s="99"/>
      <c r="S1968" s="99"/>
      <c r="T1968" s="99"/>
      <c r="U1968" s="99"/>
      <c r="V1968" s="99"/>
      <c r="W1968" s="99"/>
      <c r="X1968" s="99"/>
      <c r="Y1968" s="99"/>
      <c r="Z1968" s="99"/>
      <c r="AA1968" s="99"/>
      <c r="AB1968" s="99"/>
      <c r="AC1968" s="99"/>
      <c r="AD1968" s="99"/>
      <c r="AE1968" s="99"/>
      <c r="AF1968" s="99"/>
      <c r="AG1968" s="99"/>
      <c r="AH1968" s="99"/>
      <c r="AI1968" s="99"/>
      <c r="AJ1968" s="99"/>
    </row>
    <row r="1969" spans="1:37" s="64" customFormat="1" x14ac:dyDescent="0.25">
      <c r="A1969" s="34">
        <v>1808</v>
      </c>
      <c r="B1969" s="98" t="s">
        <v>8288</v>
      </c>
      <c r="C1969" s="66" t="s">
        <v>1134</v>
      </c>
      <c r="D1969" s="66" t="s">
        <v>1135</v>
      </c>
      <c r="E1969" s="92" t="s">
        <v>8289</v>
      </c>
      <c r="F1969" s="66">
        <v>9600930459</v>
      </c>
      <c r="G1969" s="74" t="s">
        <v>8290</v>
      </c>
      <c r="H1969" s="93" t="s">
        <v>8974</v>
      </c>
      <c r="I1969" s="99"/>
      <c r="J1969" s="99"/>
      <c r="K1969" s="99"/>
      <c r="L1969" s="99"/>
      <c r="M1969" s="99"/>
      <c r="N1969" s="99"/>
      <c r="O1969" s="99"/>
      <c r="P1969" s="99"/>
      <c r="Q1969" s="99"/>
      <c r="R1969" s="99"/>
      <c r="S1969" s="99"/>
      <c r="T1969" s="99"/>
      <c r="U1969" s="99"/>
      <c r="V1969" s="99"/>
      <c r="W1969" s="99"/>
      <c r="X1969" s="99"/>
      <c r="Y1969" s="99"/>
      <c r="Z1969" s="99"/>
      <c r="AA1969" s="99"/>
      <c r="AB1969" s="99"/>
      <c r="AC1969" s="99"/>
      <c r="AD1969" s="99"/>
      <c r="AE1969" s="99"/>
      <c r="AF1969" s="99"/>
      <c r="AG1969" s="99"/>
      <c r="AH1969" s="99"/>
      <c r="AI1969" s="99"/>
      <c r="AJ1969" s="99"/>
    </row>
    <row r="1970" spans="1:37" s="64" customFormat="1" x14ac:dyDescent="0.25">
      <c r="A1970" s="34">
        <v>1809</v>
      </c>
      <c r="B1970" s="98" t="s">
        <v>8822</v>
      </c>
      <c r="C1970" s="66" t="s">
        <v>8823</v>
      </c>
      <c r="D1970" s="66" t="s">
        <v>8824</v>
      </c>
      <c r="E1970" s="92" t="s">
        <v>6004</v>
      </c>
      <c r="F1970" s="66" t="s">
        <v>18</v>
      </c>
      <c r="G1970" s="74" t="s">
        <v>8825</v>
      </c>
      <c r="H1970" s="93" t="s">
        <v>8975</v>
      </c>
      <c r="I1970" s="99"/>
      <c r="J1970" s="99"/>
      <c r="K1970" s="99"/>
      <c r="L1970" s="99"/>
      <c r="M1970" s="99"/>
      <c r="N1970" s="99"/>
      <c r="O1970" s="99"/>
      <c r="P1970" s="99"/>
      <c r="Q1970" s="99"/>
      <c r="R1970" s="99"/>
      <c r="S1970" s="99"/>
      <c r="T1970" s="99"/>
      <c r="U1970" s="99"/>
      <c r="V1970" s="99"/>
      <c r="W1970" s="99"/>
      <c r="X1970" s="99"/>
      <c r="Y1970" s="99"/>
      <c r="Z1970" s="99"/>
      <c r="AA1970" s="99"/>
      <c r="AB1970" s="99"/>
      <c r="AC1970" s="99"/>
      <c r="AD1970" s="99"/>
      <c r="AE1970" s="99"/>
      <c r="AF1970" s="99"/>
      <c r="AG1970" s="99"/>
      <c r="AH1970" s="99"/>
      <c r="AI1970" s="99"/>
      <c r="AJ1970" s="99"/>
    </row>
    <row r="1971" spans="1:37" s="64" customFormat="1" x14ac:dyDescent="0.25">
      <c r="A1971" s="34"/>
      <c r="B1971" s="544" t="s">
        <v>8957</v>
      </c>
      <c r="C1971" s="66"/>
      <c r="D1971" s="66"/>
      <c r="E1971" s="92"/>
      <c r="F1971" s="66"/>
      <c r="G1971" s="74"/>
      <c r="H1971" s="93"/>
      <c r="I1971" s="99"/>
      <c r="J1971" s="99"/>
      <c r="K1971" s="99"/>
      <c r="L1971" s="99"/>
      <c r="M1971" s="99"/>
      <c r="N1971" s="99"/>
      <c r="O1971" s="99"/>
      <c r="P1971" s="99"/>
      <c r="Q1971" s="99"/>
      <c r="R1971" s="99"/>
      <c r="S1971" s="99"/>
      <c r="T1971" s="99"/>
      <c r="U1971" s="99"/>
      <c r="V1971" s="99"/>
      <c r="W1971" s="99"/>
      <c r="X1971" s="99"/>
      <c r="Y1971" s="99"/>
      <c r="Z1971" s="99"/>
      <c r="AA1971" s="99"/>
      <c r="AB1971" s="99"/>
      <c r="AC1971" s="99"/>
      <c r="AD1971" s="99"/>
      <c r="AE1971" s="99"/>
      <c r="AF1971" s="99"/>
      <c r="AG1971" s="99"/>
      <c r="AH1971" s="99"/>
      <c r="AI1971" s="99"/>
      <c r="AJ1971" s="99"/>
    </row>
    <row r="1972" spans="1:37" s="64" customFormat="1" x14ac:dyDescent="0.25">
      <c r="A1972" s="34">
        <v>1810</v>
      </c>
      <c r="B1972" s="98" t="s">
        <v>7234</v>
      </c>
      <c r="C1972" s="66" t="s">
        <v>439</v>
      </c>
      <c r="D1972" s="66" t="s">
        <v>8476</v>
      </c>
      <c r="E1972" s="92" t="s">
        <v>8962</v>
      </c>
      <c r="F1972" s="66" t="s">
        <v>18</v>
      </c>
      <c r="G1972" s="74" t="s">
        <v>8963</v>
      </c>
      <c r="H1972" s="93" t="s">
        <v>9016</v>
      </c>
      <c r="I1972" s="99"/>
      <c r="J1972" s="99"/>
      <c r="K1972" s="99"/>
      <c r="L1972" s="99"/>
      <c r="M1972" s="99"/>
      <c r="N1972" s="99"/>
      <c r="O1972" s="99"/>
      <c r="P1972" s="99"/>
      <c r="Q1972" s="99"/>
      <c r="R1972" s="99"/>
      <c r="S1972" s="99"/>
      <c r="T1972" s="99"/>
      <c r="U1972" s="99"/>
      <c r="V1972" s="99"/>
      <c r="W1972" s="99"/>
      <c r="X1972" s="99"/>
      <c r="Y1972" s="99"/>
      <c r="Z1972" s="99"/>
      <c r="AA1972" s="99"/>
      <c r="AB1972" s="99"/>
      <c r="AC1972" s="99"/>
      <c r="AD1972" s="99"/>
      <c r="AE1972" s="99"/>
      <c r="AF1972" s="99"/>
      <c r="AG1972" s="99"/>
      <c r="AH1972" s="99"/>
      <c r="AI1972" s="99"/>
      <c r="AJ1972" s="99"/>
    </row>
    <row r="1973" spans="1:37" s="64" customFormat="1" x14ac:dyDescent="0.25">
      <c r="A1973" s="34">
        <v>1811</v>
      </c>
      <c r="B1973" s="98" t="s">
        <v>8294</v>
      </c>
      <c r="C1973" s="66" t="s">
        <v>1233</v>
      </c>
      <c r="D1973" s="66" t="s">
        <v>8295</v>
      </c>
      <c r="E1973" s="92" t="s">
        <v>3089</v>
      </c>
      <c r="F1973" s="66">
        <v>9443069679</v>
      </c>
      <c r="G1973" s="74" t="s">
        <v>8964</v>
      </c>
      <c r="H1973" s="93" t="s">
        <v>9017</v>
      </c>
      <c r="I1973" s="99"/>
      <c r="J1973" s="99"/>
      <c r="K1973" s="99"/>
      <c r="L1973" s="99"/>
      <c r="M1973" s="99"/>
      <c r="N1973" s="99"/>
      <c r="O1973" s="99"/>
      <c r="P1973" s="99"/>
      <c r="Q1973" s="99"/>
      <c r="R1973" s="99"/>
      <c r="S1973" s="99"/>
      <c r="T1973" s="99"/>
      <c r="U1973" s="99"/>
      <c r="V1973" s="99"/>
      <c r="W1973" s="99"/>
      <c r="X1973" s="99"/>
      <c r="Y1973" s="99"/>
      <c r="Z1973" s="99"/>
      <c r="AA1973" s="99"/>
      <c r="AB1973" s="99"/>
      <c r="AC1973" s="99"/>
      <c r="AD1973" s="99"/>
      <c r="AE1973" s="99"/>
      <c r="AF1973" s="99"/>
      <c r="AG1973" s="99"/>
      <c r="AH1973" s="99"/>
      <c r="AI1973" s="99"/>
      <c r="AJ1973" s="99"/>
    </row>
    <row r="1974" spans="1:37" s="64" customFormat="1" x14ac:dyDescent="0.25">
      <c r="A1974" s="34">
        <v>1812</v>
      </c>
      <c r="B1974" s="98" t="s">
        <v>8314</v>
      </c>
      <c r="C1974" s="66" t="s">
        <v>1022</v>
      </c>
      <c r="D1974" s="66" t="s">
        <v>8315</v>
      </c>
      <c r="E1974" s="92" t="s">
        <v>8316</v>
      </c>
      <c r="F1974" s="66">
        <v>9443709602</v>
      </c>
      <c r="G1974" s="74" t="s">
        <v>8317</v>
      </c>
      <c r="H1974" s="93" t="s">
        <v>7569</v>
      </c>
      <c r="I1974" s="99"/>
      <c r="J1974" s="99"/>
      <c r="K1974" s="99"/>
      <c r="L1974" s="99"/>
      <c r="M1974" s="99"/>
      <c r="N1974" s="99"/>
      <c r="O1974" s="99"/>
      <c r="P1974" s="99"/>
      <c r="Q1974" s="99"/>
      <c r="R1974" s="99"/>
      <c r="S1974" s="99"/>
      <c r="T1974" s="99"/>
      <c r="U1974" s="99"/>
      <c r="V1974" s="99"/>
      <c r="W1974" s="99"/>
      <c r="X1974" s="99"/>
      <c r="Y1974" s="99"/>
      <c r="Z1974" s="99"/>
      <c r="AA1974" s="99"/>
      <c r="AB1974" s="99"/>
      <c r="AC1974" s="99"/>
      <c r="AD1974" s="99"/>
      <c r="AE1974" s="99"/>
      <c r="AF1974" s="99"/>
      <c r="AG1974" s="99"/>
      <c r="AH1974" s="99"/>
      <c r="AI1974" s="99"/>
      <c r="AJ1974" s="99"/>
    </row>
    <row r="1975" spans="1:37" s="64" customFormat="1" ht="15.75" thickBot="1" x14ac:dyDescent="0.3">
      <c r="A1975" s="34"/>
      <c r="B1975" s="98" t="s">
        <v>8314</v>
      </c>
      <c r="C1975" s="66"/>
      <c r="D1975" s="66"/>
      <c r="E1975" s="92" t="s">
        <v>2998</v>
      </c>
      <c r="F1975" s="66">
        <v>9442121155</v>
      </c>
      <c r="G1975" s="74"/>
      <c r="H1975" s="93"/>
      <c r="I1975" s="99"/>
      <c r="J1975" s="99"/>
      <c r="K1975" s="99"/>
      <c r="L1975" s="99"/>
      <c r="M1975" s="99"/>
      <c r="N1975" s="99"/>
      <c r="O1975" s="99"/>
      <c r="P1975" s="99"/>
      <c r="Q1975" s="99"/>
      <c r="R1975" s="99"/>
      <c r="S1975" s="99"/>
      <c r="T1975" s="99"/>
      <c r="U1975" s="99"/>
      <c r="V1975" s="99"/>
      <c r="W1975" s="99"/>
      <c r="X1975" s="99"/>
      <c r="Y1975" s="99"/>
      <c r="Z1975" s="99"/>
      <c r="AA1975" s="99"/>
      <c r="AB1975" s="99"/>
      <c r="AC1975" s="99"/>
      <c r="AD1975" s="99"/>
      <c r="AE1975" s="99"/>
      <c r="AF1975" s="99"/>
      <c r="AG1975" s="99"/>
      <c r="AH1975" s="99"/>
      <c r="AI1975" s="99"/>
      <c r="AJ1975" s="99"/>
    </row>
    <row r="1976" spans="1:37" s="24" customFormat="1" ht="16.5" thickTop="1" thickBot="1" x14ac:dyDescent="0.3">
      <c r="A1976" s="34"/>
      <c r="B1976" s="252" t="s">
        <v>9102</v>
      </c>
      <c r="C1976" s="66"/>
      <c r="D1976" s="66"/>
      <c r="E1976" s="92"/>
      <c r="F1976" s="66"/>
      <c r="G1976" s="106"/>
      <c r="H1976" s="93"/>
      <c r="J1976" s="84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  <c r="AA1976" s="23"/>
      <c r="AB1976" s="23"/>
      <c r="AC1976" s="23"/>
      <c r="AD1976" s="23"/>
      <c r="AE1976" s="23"/>
      <c r="AF1976" s="23"/>
      <c r="AG1976" s="23"/>
      <c r="AH1976" s="23"/>
      <c r="AI1976" s="23"/>
      <c r="AJ1976" s="23"/>
      <c r="AK1976" s="23"/>
    </row>
    <row r="1977" spans="1:37" s="64" customFormat="1" ht="15.75" thickTop="1" x14ac:dyDescent="0.25">
      <c r="A1977" s="34"/>
      <c r="B1977" s="544" t="s">
        <v>9110</v>
      </c>
      <c r="C1977" s="66"/>
      <c r="D1977" s="66"/>
      <c r="E1977" s="92"/>
      <c r="F1977" s="66"/>
      <c r="G1977" s="74"/>
      <c r="H1977" s="93"/>
      <c r="I1977" s="99"/>
      <c r="J1977" s="99"/>
      <c r="K1977" s="99"/>
      <c r="L1977" s="99"/>
      <c r="M1977" s="99"/>
      <c r="N1977" s="99"/>
      <c r="O1977" s="99"/>
      <c r="P1977" s="99"/>
      <c r="Q1977" s="99"/>
      <c r="R1977" s="99"/>
      <c r="S1977" s="99"/>
      <c r="T1977" s="99"/>
      <c r="U1977" s="99"/>
      <c r="V1977" s="99"/>
      <c r="W1977" s="99"/>
      <c r="X1977" s="99"/>
      <c r="Y1977" s="99"/>
      <c r="Z1977" s="99"/>
      <c r="AA1977" s="99"/>
      <c r="AB1977" s="99"/>
      <c r="AC1977" s="99"/>
      <c r="AD1977" s="99"/>
      <c r="AE1977" s="99"/>
      <c r="AF1977" s="99"/>
      <c r="AG1977" s="99"/>
      <c r="AH1977" s="99"/>
      <c r="AI1977" s="99"/>
      <c r="AJ1977" s="99"/>
    </row>
    <row r="1978" spans="1:37" s="64" customFormat="1" x14ac:dyDescent="0.25">
      <c r="A1978" s="34">
        <v>1813</v>
      </c>
      <c r="B1978" s="98" t="s">
        <v>9191</v>
      </c>
      <c r="C1978" s="66" t="s">
        <v>9192</v>
      </c>
      <c r="D1978" s="66" t="s">
        <v>9193</v>
      </c>
      <c r="E1978" s="92" t="s">
        <v>9194</v>
      </c>
      <c r="F1978" s="66">
        <v>9444720209</v>
      </c>
      <c r="G1978" s="74" t="s">
        <v>9195</v>
      </c>
      <c r="H1978" s="93" t="s">
        <v>9196</v>
      </c>
      <c r="I1978" s="99"/>
      <c r="J1978" s="99"/>
      <c r="K1978" s="99"/>
      <c r="L1978" s="99"/>
      <c r="M1978" s="99"/>
      <c r="N1978" s="99"/>
      <c r="O1978" s="99"/>
      <c r="P1978" s="99"/>
      <c r="Q1978" s="99"/>
      <c r="R1978" s="99"/>
      <c r="S1978" s="99"/>
      <c r="T1978" s="99"/>
      <c r="U1978" s="99"/>
      <c r="V1978" s="99"/>
      <c r="W1978" s="99"/>
      <c r="X1978" s="99"/>
      <c r="Y1978" s="99"/>
      <c r="Z1978" s="99"/>
      <c r="AA1978" s="99"/>
      <c r="AB1978" s="99"/>
      <c r="AC1978" s="99"/>
      <c r="AD1978" s="99"/>
      <c r="AE1978" s="99"/>
      <c r="AF1978" s="99"/>
      <c r="AG1978" s="99"/>
      <c r="AH1978" s="99"/>
      <c r="AI1978" s="99"/>
      <c r="AJ1978" s="99"/>
    </row>
    <row r="1979" spans="1:37" s="64" customFormat="1" x14ac:dyDescent="0.25">
      <c r="A1979" s="34">
        <v>1814</v>
      </c>
      <c r="B1979" s="98" t="s">
        <v>9197</v>
      </c>
      <c r="C1979" s="66" t="s">
        <v>5008</v>
      </c>
      <c r="D1979" s="66" t="s">
        <v>9198</v>
      </c>
      <c r="E1979" s="92" t="s">
        <v>9199</v>
      </c>
      <c r="F1979" s="66">
        <v>9442226358</v>
      </c>
      <c r="G1979" s="74" t="s">
        <v>9200</v>
      </c>
      <c r="H1979" s="93" t="s">
        <v>9201</v>
      </c>
      <c r="I1979" s="99"/>
      <c r="J1979" s="99"/>
      <c r="K1979" s="99"/>
      <c r="L1979" s="99"/>
      <c r="M1979" s="99"/>
      <c r="N1979" s="99"/>
      <c r="O1979" s="99"/>
      <c r="P1979" s="99"/>
      <c r="Q1979" s="99"/>
      <c r="R1979" s="99"/>
      <c r="S1979" s="99"/>
      <c r="T1979" s="99"/>
      <c r="U1979" s="99"/>
      <c r="V1979" s="99"/>
      <c r="W1979" s="99"/>
      <c r="X1979" s="99"/>
      <c r="Y1979" s="99"/>
      <c r="Z1979" s="99"/>
      <c r="AA1979" s="99"/>
      <c r="AB1979" s="99"/>
      <c r="AC1979" s="99"/>
      <c r="AD1979" s="99"/>
      <c r="AE1979" s="99"/>
      <c r="AF1979" s="99"/>
      <c r="AG1979" s="99"/>
      <c r="AH1979" s="99"/>
      <c r="AI1979" s="99"/>
      <c r="AJ1979" s="99"/>
    </row>
    <row r="1980" spans="1:37" s="64" customFormat="1" x14ac:dyDescent="0.25">
      <c r="A1980" s="34">
        <v>1815</v>
      </c>
      <c r="B1980" s="98" t="s">
        <v>9202</v>
      </c>
      <c r="C1980" s="66" t="s">
        <v>598</v>
      </c>
      <c r="D1980" s="66" t="s">
        <v>9203</v>
      </c>
      <c r="E1980" s="92" t="s">
        <v>9204</v>
      </c>
      <c r="F1980" s="66">
        <v>9786977702</v>
      </c>
      <c r="G1980" s="74" t="s">
        <v>9205</v>
      </c>
      <c r="H1980" s="93" t="s">
        <v>4489</v>
      </c>
      <c r="I1980" s="99"/>
      <c r="J1980" s="99"/>
      <c r="K1980" s="99"/>
      <c r="L1980" s="99"/>
      <c r="M1980" s="99"/>
      <c r="N1980" s="99"/>
      <c r="O1980" s="99"/>
      <c r="P1980" s="99"/>
      <c r="Q1980" s="99"/>
      <c r="R1980" s="99"/>
      <c r="S1980" s="99"/>
      <c r="T1980" s="99"/>
      <c r="U1980" s="99"/>
      <c r="V1980" s="99"/>
      <c r="W1980" s="99"/>
      <c r="X1980" s="99"/>
      <c r="Y1980" s="99"/>
      <c r="Z1980" s="99"/>
      <c r="AA1980" s="99"/>
      <c r="AB1980" s="99"/>
      <c r="AC1980" s="99"/>
      <c r="AD1980" s="99"/>
      <c r="AE1980" s="99"/>
      <c r="AF1980" s="99"/>
      <c r="AG1980" s="99"/>
      <c r="AH1980" s="99"/>
      <c r="AI1980" s="99"/>
      <c r="AJ1980" s="99"/>
    </row>
    <row r="1981" spans="1:37" s="64" customFormat="1" x14ac:dyDescent="0.25">
      <c r="A1981" s="34">
        <v>1816</v>
      </c>
      <c r="B1981" s="98" t="s">
        <v>9206</v>
      </c>
      <c r="C1981" s="66" t="s">
        <v>523</v>
      </c>
      <c r="D1981" s="66" t="s">
        <v>9207</v>
      </c>
      <c r="E1981" s="92" t="s">
        <v>9208</v>
      </c>
      <c r="F1981" s="66">
        <v>9047099969</v>
      </c>
      <c r="G1981" s="74" t="s">
        <v>9209</v>
      </c>
      <c r="H1981" s="93" t="s">
        <v>7463</v>
      </c>
      <c r="I1981" s="99"/>
      <c r="J1981" s="99"/>
      <c r="K1981" s="99"/>
      <c r="L1981" s="99"/>
      <c r="M1981" s="99"/>
      <c r="N1981" s="99"/>
      <c r="O1981" s="99"/>
      <c r="P1981" s="99"/>
      <c r="Q1981" s="99"/>
      <c r="R1981" s="99"/>
      <c r="S1981" s="99"/>
      <c r="T1981" s="99"/>
      <c r="U1981" s="99"/>
      <c r="V1981" s="99"/>
      <c r="W1981" s="99"/>
      <c r="X1981" s="99"/>
      <c r="Y1981" s="99"/>
      <c r="Z1981" s="99"/>
      <c r="AA1981" s="99"/>
      <c r="AB1981" s="99"/>
      <c r="AC1981" s="99"/>
      <c r="AD1981" s="99"/>
      <c r="AE1981" s="99"/>
      <c r="AF1981" s="99"/>
      <c r="AG1981" s="99"/>
      <c r="AH1981" s="99"/>
      <c r="AI1981" s="99"/>
      <c r="AJ1981" s="99"/>
    </row>
    <row r="1982" spans="1:37" s="64" customFormat="1" x14ac:dyDescent="0.25">
      <c r="A1982" s="34">
        <v>1817</v>
      </c>
      <c r="B1982" s="98" t="s">
        <v>9210</v>
      </c>
      <c r="C1982" s="66" t="s">
        <v>392</v>
      </c>
      <c r="D1982" s="66" t="s">
        <v>9211</v>
      </c>
      <c r="E1982" s="92" t="s">
        <v>9212</v>
      </c>
      <c r="F1982" s="66">
        <v>9865222310</v>
      </c>
      <c r="G1982" s="74" t="s">
        <v>9213</v>
      </c>
      <c r="H1982" s="93" t="s">
        <v>9017</v>
      </c>
      <c r="I1982" s="99"/>
      <c r="J1982" s="99"/>
      <c r="K1982" s="99"/>
      <c r="L1982" s="99"/>
      <c r="M1982" s="99"/>
      <c r="N1982" s="99"/>
      <c r="O1982" s="99"/>
      <c r="P1982" s="99"/>
      <c r="Q1982" s="99"/>
      <c r="R1982" s="99"/>
      <c r="S1982" s="99"/>
      <c r="T1982" s="99"/>
      <c r="U1982" s="99"/>
      <c r="V1982" s="99"/>
      <c r="W1982" s="99"/>
      <c r="X1982" s="99"/>
      <c r="Y1982" s="99"/>
      <c r="Z1982" s="99"/>
      <c r="AA1982" s="99"/>
      <c r="AB1982" s="99"/>
      <c r="AC1982" s="99"/>
      <c r="AD1982" s="99"/>
      <c r="AE1982" s="99"/>
      <c r="AF1982" s="99"/>
      <c r="AG1982" s="99"/>
      <c r="AH1982" s="99"/>
      <c r="AI1982" s="99"/>
      <c r="AJ1982" s="99"/>
    </row>
    <row r="1983" spans="1:37" s="64" customFormat="1" x14ac:dyDescent="0.25">
      <c r="A1983" s="34">
        <v>1818</v>
      </c>
      <c r="B1983" s="98" t="s">
        <v>3909</v>
      </c>
      <c r="C1983" s="66" t="s">
        <v>392</v>
      </c>
      <c r="D1983" s="66" t="s">
        <v>3910</v>
      </c>
      <c r="E1983" s="92" t="s">
        <v>4601</v>
      </c>
      <c r="F1983" s="66">
        <v>9843152346</v>
      </c>
      <c r="G1983" s="74" t="s">
        <v>3912</v>
      </c>
      <c r="H1983" s="93" t="s">
        <v>4489</v>
      </c>
      <c r="I1983" s="99"/>
      <c r="J1983" s="99"/>
      <c r="K1983" s="99"/>
      <c r="L1983" s="99"/>
      <c r="M1983" s="99"/>
      <c r="N1983" s="99"/>
      <c r="O1983" s="99"/>
      <c r="P1983" s="99"/>
      <c r="Q1983" s="99"/>
      <c r="R1983" s="99"/>
      <c r="S1983" s="99"/>
      <c r="T1983" s="99"/>
      <c r="U1983" s="99"/>
      <c r="V1983" s="99"/>
      <c r="W1983" s="99"/>
      <c r="X1983" s="99"/>
      <c r="Y1983" s="99"/>
      <c r="Z1983" s="99"/>
      <c r="AA1983" s="99"/>
      <c r="AB1983" s="99"/>
      <c r="AC1983" s="99"/>
      <c r="AD1983" s="99"/>
      <c r="AE1983" s="99"/>
      <c r="AF1983" s="99"/>
      <c r="AG1983" s="99"/>
      <c r="AH1983" s="99"/>
      <c r="AI1983" s="99"/>
      <c r="AJ1983" s="99"/>
    </row>
    <row r="1984" spans="1:37" s="64" customFormat="1" ht="15.75" thickBot="1" x14ac:dyDescent="0.3">
      <c r="A1984" s="34"/>
      <c r="B1984" s="98" t="s">
        <v>3909</v>
      </c>
      <c r="C1984" s="66"/>
      <c r="D1984" s="66"/>
      <c r="E1984" s="92" t="s">
        <v>9214</v>
      </c>
      <c r="F1984" s="66">
        <v>9843060146</v>
      </c>
      <c r="G1984" s="74" t="s">
        <v>9215</v>
      </c>
      <c r="H1984" s="93"/>
      <c r="I1984" s="99"/>
      <c r="J1984" s="99"/>
      <c r="K1984" s="99"/>
      <c r="L1984" s="99"/>
      <c r="M1984" s="99"/>
      <c r="N1984" s="99"/>
      <c r="O1984" s="99"/>
      <c r="P1984" s="99"/>
      <c r="Q1984" s="99"/>
      <c r="R1984" s="99"/>
      <c r="S1984" s="99"/>
      <c r="T1984" s="99"/>
      <c r="U1984" s="99"/>
      <c r="V1984" s="99"/>
      <c r="W1984" s="99"/>
      <c r="X1984" s="99"/>
      <c r="Y1984" s="99"/>
      <c r="Z1984" s="99"/>
      <c r="AA1984" s="99"/>
      <c r="AB1984" s="99"/>
      <c r="AC1984" s="99"/>
      <c r="AD1984" s="99"/>
      <c r="AE1984" s="99"/>
      <c r="AF1984" s="99"/>
      <c r="AG1984" s="99"/>
      <c r="AH1984" s="99"/>
      <c r="AI1984" s="99"/>
      <c r="AJ1984" s="99"/>
    </row>
    <row r="1985" spans="1:37" s="24" customFormat="1" ht="16.5" thickTop="1" thickBot="1" x14ac:dyDescent="0.3">
      <c r="A1985" s="34"/>
      <c r="B1985" s="252" t="s">
        <v>9237</v>
      </c>
      <c r="C1985" s="66"/>
      <c r="D1985" s="66"/>
      <c r="E1985" s="92"/>
      <c r="F1985" s="66"/>
      <c r="G1985" s="106"/>
      <c r="H1985" s="93"/>
      <c r="J1985" s="84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  <c r="AB1985" s="23"/>
      <c r="AC1985" s="23"/>
      <c r="AD1985" s="23"/>
      <c r="AE1985" s="23"/>
      <c r="AF1985" s="23"/>
      <c r="AG1985" s="23"/>
      <c r="AH1985" s="23"/>
      <c r="AI1985" s="23"/>
      <c r="AJ1985" s="23"/>
      <c r="AK1985" s="23"/>
    </row>
    <row r="1986" spans="1:37" s="64" customFormat="1" ht="15.75" thickTop="1" x14ac:dyDescent="0.25">
      <c r="A1986" s="34"/>
      <c r="B1986" s="544" t="s">
        <v>9258</v>
      </c>
      <c r="C1986" s="66"/>
      <c r="D1986" s="66"/>
      <c r="E1986" s="92"/>
      <c r="F1986" s="66"/>
      <c r="G1986" s="74"/>
      <c r="H1986" s="93"/>
      <c r="I1986" s="99"/>
      <c r="J1986" s="99"/>
      <c r="K1986" s="99"/>
      <c r="L1986" s="99"/>
      <c r="M1986" s="99"/>
      <c r="N1986" s="99"/>
      <c r="O1986" s="99"/>
      <c r="P1986" s="99"/>
      <c r="Q1986" s="99"/>
      <c r="R1986" s="99"/>
      <c r="S1986" s="99"/>
      <c r="T1986" s="99"/>
      <c r="U1986" s="99"/>
      <c r="V1986" s="99"/>
      <c r="W1986" s="99"/>
      <c r="X1986" s="99"/>
      <c r="Y1986" s="99"/>
      <c r="Z1986" s="99"/>
      <c r="AA1986" s="99"/>
      <c r="AB1986" s="99"/>
      <c r="AC1986" s="99"/>
      <c r="AD1986" s="99"/>
      <c r="AE1986" s="99"/>
      <c r="AF1986" s="99"/>
      <c r="AG1986" s="99"/>
      <c r="AH1986" s="99"/>
      <c r="AI1986" s="99"/>
      <c r="AJ1986" s="99"/>
    </row>
    <row r="1987" spans="1:37" s="64" customFormat="1" x14ac:dyDescent="0.25">
      <c r="A1987" s="34">
        <v>1819</v>
      </c>
      <c r="B1987" s="98" t="s">
        <v>9716</v>
      </c>
      <c r="C1987" s="66" t="s">
        <v>417</v>
      </c>
      <c r="D1987" s="66" t="s">
        <v>9135</v>
      </c>
      <c r="E1987" s="92" t="s">
        <v>9717</v>
      </c>
      <c r="F1987" s="66">
        <v>7812825256</v>
      </c>
      <c r="G1987" s="74" t="s">
        <v>9136</v>
      </c>
      <c r="H1987" s="93" t="s">
        <v>1863</v>
      </c>
      <c r="I1987" s="99"/>
      <c r="J1987" s="99"/>
      <c r="K1987" s="99"/>
      <c r="L1987" s="99"/>
      <c r="M1987" s="99"/>
      <c r="N1987" s="99"/>
      <c r="O1987" s="99"/>
      <c r="P1987" s="99"/>
      <c r="Q1987" s="99"/>
      <c r="R1987" s="99"/>
      <c r="S1987" s="99"/>
      <c r="T1987" s="99"/>
      <c r="U1987" s="99"/>
      <c r="V1987" s="99"/>
      <c r="W1987" s="99"/>
      <c r="X1987" s="99"/>
      <c r="Y1987" s="99"/>
      <c r="Z1987" s="99"/>
      <c r="AA1987" s="99"/>
      <c r="AB1987" s="99"/>
      <c r="AC1987" s="99"/>
      <c r="AD1987" s="99"/>
      <c r="AE1987" s="99"/>
      <c r="AF1987" s="99"/>
      <c r="AG1987" s="99"/>
      <c r="AH1987" s="99"/>
      <c r="AI1987" s="99"/>
      <c r="AJ1987" s="99"/>
    </row>
    <row r="1988" spans="1:37" s="64" customFormat="1" x14ac:dyDescent="0.25">
      <c r="A1988" s="34">
        <v>1820</v>
      </c>
      <c r="B1988" s="98" t="s">
        <v>9137</v>
      </c>
      <c r="C1988" s="66" t="s">
        <v>5114</v>
      </c>
      <c r="D1988" s="66" t="s">
        <v>9138</v>
      </c>
      <c r="E1988" s="92" t="s">
        <v>9139</v>
      </c>
      <c r="F1988" s="66">
        <v>9895166996</v>
      </c>
      <c r="G1988" s="74" t="s">
        <v>9140</v>
      </c>
      <c r="H1988" s="93" t="s">
        <v>9718</v>
      </c>
      <c r="I1988" s="99"/>
      <c r="J1988" s="99"/>
      <c r="K1988" s="99"/>
      <c r="L1988" s="99"/>
      <c r="M1988" s="99"/>
      <c r="N1988" s="99"/>
      <c r="O1988" s="99"/>
      <c r="P1988" s="99"/>
      <c r="Q1988" s="99"/>
      <c r="R1988" s="99"/>
      <c r="S1988" s="99"/>
      <c r="T1988" s="99"/>
      <c r="U1988" s="99"/>
      <c r="V1988" s="99"/>
      <c r="W1988" s="99"/>
      <c r="X1988" s="99"/>
      <c r="Y1988" s="99"/>
      <c r="Z1988" s="99"/>
      <c r="AA1988" s="99"/>
      <c r="AB1988" s="99"/>
      <c r="AC1988" s="99"/>
      <c r="AD1988" s="99"/>
      <c r="AE1988" s="99"/>
      <c r="AF1988" s="99"/>
      <c r="AG1988" s="99"/>
      <c r="AH1988" s="99"/>
      <c r="AI1988" s="99"/>
      <c r="AJ1988" s="99"/>
    </row>
    <row r="1989" spans="1:37" s="64" customFormat="1" x14ac:dyDescent="0.25">
      <c r="A1989" s="34">
        <v>1821</v>
      </c>
      <c r="B1989" s="98" t="s">
        <v>9141</v>
      </c>
      <c r="C1989" s="66" t="s">
        <v>6215</v>
      </c>
      <c r="D1989" s="66" t="s">
        <v>672</v>
      </c>
      <c r="E1989" s="92" t="s">
        <v>9142</v>
      </c>
      <c r="F1989" s="66">
        <v>9842727735</v>
      </c>
      <c r="G1989" s="74" t="s">
        <v>673</v>
      </c>
      <c r="H1989" s="93" t="s">
        <v>9719</v>
      </c>
      <c r="I1989" s="99"/>
      <c r="J1989" s="99"/>
      <c r="K1989" s="99"/>
      <c r="L1989" s="99"/>
      <c r="M1989" s="99"/>
      <c r="N1989" s="99"/>
      <c r="O1989" s="99"/>
      <c r="P1989" s="99"/>
      <c r="Q1989" s="99"/>
      <c r="R1989" s="99"/>
      <c r="S1989" s="99"/>
      <c r="T1989" s="99"/>
      <c r="U1989" s="99"/>
      <c r="V1989" s="99"/>
      <c r="W1989" s="99"/>
      <c r="X1989" s="99"/>
      <c r="Y1989" s="99"/>
      <c r="Z1989" s="99"/>
      <c r="AA1989" s="99"/>
      <c r="AB1989" s="99"/>
      <c r="AC1989" s="99"/>
      <c r="AD1989" s="99"/>
      <c r="AE1989" s="99"/>
      <c r="AF1989" s="99"/>
      <c r="AG1989" s="99"/>
      <c r="AH1989" s="99"/>
      <c r="AI1989" s="99"/>
      <c r="AJ1989" s="99"/>
    </row>
    <row r="1990" spans="1:37" s="64" customFormat="1" x14ac:dyDescent="0.25">
      <c r="A1990" s="34">
        <v>1822</v>
      </c>
      <c r="B1990" s="98" t="s">
        <v>9143</v>
      </c>
      <c r="C1990" s="66" t="s">
        <v>646</v>
      </c>
      <c r="D1990" s="66" t="s">
        <v>9144</v>
      </c>
      <c r="E1990" s="92" t="s">
        <v>9145</v>
      </c>
      <c r="F1990" s="66">
        <v>9791536881</v>
      </c>
      <c r="G1990" s="74" t="s">
        <v>9146</v>
      </c>
      <c r="H1990" s="93" t="s">
        <v>8535</v>
      </c>
      <c r="I1990" s="99"/>
      <c r="J1990" s="99"/>
      <c r="K1990" s="99"/>
      <c r="L1990" s="99"/>
      <c r="M1990" s="99"/>
      <c r="N1990" s="99"/>
      <c r="O1990" s="99"/>
      <c r="P1990" s="99"/>
      <c r="Q1990" s="99"/>
      <c r="R1990" s="99"/>
      <c r="S1990" s="99"/>
      <c r="T1990" s="99"/>
      <c r="U1990" s="99"/>
      <c r="V1990" s="99"/>
      <c r="W1990" s="99"/>
      <c r="X1990" s="99"/>
      <c r="Y1990" s="99"/>
      <c r="Z1990" s="99"/>
      <c r="AA1990" s="99"/>
      <c r="AB1990" s="99"/>
      <c r="AC1990" s="99"/>
      <c r="AD1990" s="99"/>
      <c r="AE1990" s="99"/>
      <c r="AF1990" s="99"/>
      <c r="AG1990" s="99"/>
      <c r="AH1990" s="99"/>
      <c r="AI1990" s="99"/>
      <c r="AJ1990" s="99"/>
    </row>
    <row r="1991" spans="1:37" s="64" customFormat="1" x14ac:dyDescent="0.25">
      <c r="A1991" s="34">
        <v>1823</v>
      </c>
      <c r="B1991" s="98" t="s">
        <v>9147</v>
      </c>
      <c r="C1991" s="66" t="s">
        <v>7688</v>
      </c>
      <c r="D1991" s="66" t="s">
        <v>9148</v>
      </c>
      <c r="E1991" s="92" t="s">
        <v>3259</v>
      </c>
      <c r="F1991" s="66" t="s">
        <v>18</v>
      </c>
      <c r="G1991" s="74" t="s">
        <v>9149</v>
      </c>
      <c r="H1991" s="93" t="s">
        <v>9016</v>
      </c>
      <c r="I1991" s="99"/>
      <c r="J1991" s="99"/>
      <c r="K1991" s="99"/>
      <c r="L1991" s="99"/>
      <c r="M1991" s="99"/>
      <c r="N1991" s="99"/>
      <c r="O1991" s="99"/>
      <c r="P1991" s="99"/>
      <c r="Q1991" s="99"/>
      <c r="R1991" s="99"/>
      <c r="S1991" s="99"/>
      <c r="T1991" s="99"/>
      <c r="U1991" s="99"/>
      <c r="V1991" s="99"/>
      <c r="W1991" s="99"/>
      <c r="X1991" s="99"/>
      <c r="Y1991" s="99"/>
      <c r="Z1991" s="99"/>
      <c r="AA1991" s="99"/>
      <c r="AB1991" s="99"/>
      <c r="AC1991" s="99"/>
      <c r="AD1991" s="99"/>
      <c r="AE1991" s="99"/>
      <c r="AF1991" s="99"/>
      <c r="AG1991" s="99"/>
      <c r="AH1991" s="99"/>
      <c r="AI1991" s="99"/>
      <c r="AJ1991" s="99"/>
    </row>
    <row r="1992" spans="1:37" s="64" customFormat="1" x14ac:dyDescent="0.25">
      <c r="A1992" s="34">
        <v>1824</v>
      </c>
      <c r="B1992" s="98" t="s">
        <v>9150</v>
      </c>
      <c r="C1992" s="66" t="s">
        <v>9720</v>
      </c>
      <c r="D1992" s="66" t="s">
        <v>9151</v>
      </c>
      <c r="E1992" s="92" t="s">
        <v>9152</v>
      </c>
      <c r="F1992" s="66">
        <v>9665333966</v>
      </c>
      <c r="G1992" s="74" t="s">
        <v>9153</v>
      </c>
      <c r="H1992" s="93" t="s">
        <v>7463</v>
      </c>
      <c r="I1992" s="99"/>
      <c r="J1992" s="99"/>
      <c r="K1992" s="99"/>
      <c r="L1992" s="99"/>
      <c r="M1992" s="99"/>
      <c r="N1992" s="99"/>
      <c r="O1992" s="99"/>
      <c r="P1992" s="99"/>
      <c r="Q1992" s="99"/>
      <c r="R1992" s="99"/>
      <c r="S1992" s="99"/>
      <c r="T1992" s="99"/>
      <c r="U1992" s="99"/>
      <c r="V1992" s="99"/>
      <c r="W1992" s="99"/>
      <c r="X1992" s="99"/>
      <c r="Y1992" s="99"/>
      <c r="Z1992" s="99"/>
      <c r="AA1992" s="99"/>
      <c r="AB1992" s="99"/>
      <c r="AC1992" s="99"/>
      <c r="AD1992" s="99"/>
      <c r="AE1992" s="99"/>
      <c r="AF1992" s="99"/>
      <c r="AG1992" s="99"/>
      <c r="AH1992" s="99"/>
      <c r="AI1992" s="99"/>
      <c r="AJ1992" s="99"/>
    </row>
    <row r="1993" spans="1:37" s="64" customFormat="1" x14ac:dyDescent="0.25">
      <c r="A1993" s="34">
        <v>1825</v>
      </c>
      <c r="B1993" s="98" t="s">
        <v>188</v>
      </c>
      <c r="C1993" s="66" t="s">
        <v>6186</v>
      </c>
      <c r="D1993" s="66" t="s">
        <v>189</v>
      </c>
      <c r="E1993" s="92" t="s">
        <v>190</v>
      </c>
      <c r="F1993" s="66">
        <v>9486112345</v>
      </c>
      <c r="G1993" s="74" t="s">
        <v>191</v>
      </c>
      <c r="H1993" s="93" t="s">
        <v>9721</v>
      </c>
      <c r="I1993" s="99"/>
      <c r="J1993" s="99"/>
      <c r="K1993" s="99"/>
      <c r="L1993" s="99"/>
      <c r="M1993" s="99"/>
      <c r="N1993" s="99"/>
      <c r="O1993" s="99"/>
      <c r="P1993" s="99"/>
      <c r="Q1993" s="99"/>
      <c r="R1993" s="99"/>
      <c r="S1993" s="99"/>
      <c r="T1993" s="99"/>
      <c r="U1993" s="99"/>
      <c r="V1993" s="99"/>
      <c r="W1993" s="99"/>
      <c r="X1993" s="99"/>
      <c r="Y1993" s="99"/>
      <c r="Z1993" s="99"/>
      <c r="AA1993" s="99"/>
      <c r="AB1993" s="99"/>
      <c r="AC1993" s="99"/>
      <c r="AD1993" s="99"/>
      <c r="AE1993" s="99"/>
      <c r="AF1993" s="99"/>
      <c r="AG1993" s="99"/>
      <c r="AH1993" s="99"/>
      <c r="AI1993" s="99"/>
      <c r="AJ1993" s="99"/>
    </row>
    <row r="1994" spans="1:37" s="64" customFormat="1" x14ac:dyDescent="0.25">
      <c r="A1994" s="34"/>
      <c r="B1994" s="98" t="s">
        <v>188</v>
      </c>
      <c r="C1994" s="66"/>
      <c r="D1994" s="66"/>
      <c r="E1994" s="92" t="s">
        <v>192</v>
      </c>
      <c r="F1994" s="66">
        <v>9994467346</v>
      </c>
      <c r="G1994" s="74" t="s">
        <v>193</v>
      </c>
      <c r="H1994" s="93"/>
      <c r="I1994" s="99"/>
      <c r="J1994" s="99"/>
      <c r="K1994" s="99"/>
      <c r="L1994" s="99"/>
      <c r="M1994" s="99"/>
      <c r="N1994" s="99"/>
      <c r="O1994" s="99"/>
      <c r="P1994" s="99"/>
      <c r="Q1994" s="99"/>
      <c r="R1994" s="99"/>
      <c r="S1994" s="99"/>
      <c r="T1994" s="99"/>
      <c r="U1994" s="99"/>
      <c r="V1994" s="99"/>
      <c r="W1994" s="99"/>
      <c r="X1994" s="99"/>
      <c r="Y1994" s="99"/>
      <c r="Z1994" s="99"/>
      <c r="AA1994" s="99"/>
      <c r="AB1994" s="99"/>
      <c r="AC1994" s="99"/>
      <c r="AD1994" s="99"/>
      <c r="AE1994" s="99"/>
      <c r="AF1994" s="99"/>
      <c r="AG1994" s="99"/>
      <c r="AH1994" s="99"/>
      <c r="AI1994" s="99"/>
      <c r="AJ1994" s="99"/>
    </row>
    <row r="1995" spans="1:37" s="64" customFormat="1" x14ac:dyDescent="0.25">
      <c r="A1995" s="34">
        <v>1826</v>
      </c>
      <c r="B1995" s="98" t="s">
        <v>8156</v>
      </c>
      <c r="C1995" s="66"/>
      <c r="D1995" s="66" t="s">
        <v>8158</v>
      </c>
      <c r="E1995" s="92" t="s">
        <v>172</v>
      </c>
      <c r="F1995" s="66">
        <v>9486412749</v>
      </c>
      <c r="G1995" s="74" t="s">
        <v>8734</v>
      </c>
      <c r="H1995" s="93" t="s">
        <v>9719</v>
      </c>
      <c r="I1995" s="99"/>
      <c r="J1995" s="99"/>
      <c r="K1995" s="99"/>
      <c r="L1995" s="99"/>
      <c r="M1995" s="99"/>
      <c r="N1995" s="99"/>
      <c r="O1995" s="99"/>
      <c r="P1995" s="99"/>
      <c r="Q1995" s="99"/>
      <c r="R1995" s="99"/>
      <c r="S1995" s="99"/>
      <c r="T1995" s="99"/>
      <c r="U1995" s="99"/>
      <c r="V1995" s="99"/>
      <c r="W1995" s="99"/>
      <c r="X1995" s="99"/>
      <c r="Y1995" s="99"/>
      <c r="Z1995" s="99"/>
      <c r="AA1995" s="99"/>
      <c r="AB1995" s="99"/>
      <c r="AC1995" s="99"/>
      <c r="AD1995" s="99"/>
      <c r="AE1995" s="99"/>
      <c r="AF1995" s="99"/>
      <c r="AG1995" s="99"/>
      <c r="AH1995" s="99"/>
      <c r="AI1995" s="99"/>
      <c r="AJ1995" s="99"/>
    </row>
    <row r="1996" spans="1:37" s="64" customFormat="1" x14ac:dyDescent="0.25">
      <c r="A1996" s="34">
        <v>1827</v>
      </c>
      <c r="B1996" s="407" t="s">
        <v>8826</v>
      </c>
      <c r="C1996" s="66" t="s">
        <v>7790</v>
      </c>
      <c r="D1996" s="66" t="s">
        <v>8827</v>
      </c>
      <c r="E1996" s="92" t="s">
        <v>9722</v>
      </c>
      <c r="F1996" s="66">
        <v>8111991679</v>
      </c>
      <c r="G1996" s="74" t="s">
        <v>9723</v>
      </c>
      <c r="H1996" s="93" t="s">
        <v>9724</v>
      </c>
      <c r="I1996" s="99"/>
      <c r="J1996" s="99"/>
      <c r="K1996" s="99"/>
      <c r="L1996" s="99"/>
      <c r="M1996" s="99"/>
      <c r="N1996" s="99"/>
      <c r="O1996" s="99"/>
      <c r="P1996" s="99"/>
      <c r="Q1996" s="99"/>
      <c r="R1996" s="99"/>
      <c r="S1996" s="99"/>
      <c r="T1996" s="99"/>
      <c r="U1996" s="99"/>
      <c r="V1996" s="99"/>
      <c r="W1996" s="99"/>
      <c r="X1996" s="99"/>
      <c r="Y1996" s="99"/>
      <c r="Z1996" s="99"/>
      <c r="AA1996" s="99"/>
      <c r="AB1996" s="99"/>
      <c r="AC1996" s="99"/>
      <c r="AD1996" s="99"/>
      <c r="AE1996" s="99"/>
      <c r="AF1996" s="99"/>
      <c r="AG1996" s="99"/>
      <c r="AH1996" s="99"/>
      <c r="AI1996" s="99"/>
      <c r="AJ1996" s="99"/>
    </row>
    <row r="1997" spans="1:37" s="64" customFormat="1" x14ac:dyDescent="0.25">
      <c r="A1997" s="34">
        <v>1828</v>
      </c>
      <c r="B1997" s="98" t="s">
        <v>8830</v>
      </c>
      <c r="C1997" s="66" t="s">
        <v>8831</v>
      </c>
      <c r="D1997" s="66" t="s">
        <v>8966</v>
      </c>
      <c r="E1997" s="92" t="s">
        <v>8967</v>
      </c>
      <c r="F1997" s="66">
        <v>9847037096</v>
      </c>
      <c r="G1997" s="74" t="s">
        <v>8832</v>
      </c>
      <c r="H1997" s="93" t="s">
        <v>9725</v>
      </c>
      <c r="I1997" s="99"/>
      <c r="J1997" s="99"/>
      <c r="K1997" s="99"/>
      <c r="L1997" s="99"/>
      <c r="M1997" s="99"/>
      <c r="N1997" s="99"/>
      <c r="O1997" s="99"/>
      <c r="P1997" s="99"/>
      <c r="Q1997" s="99"/>
      <c r="R1997" s="99"/>
      <c r="S1997" s="99"/>
      <c r="T1997" s="99"/>
      <c r="U1997" s="99"/>
      <c r="V1997" s="99"/>
      <c r="W1997" s="99"/>
      <c r="X1997" s="99"/>
      <c r="Y1997" s="99"/>
      <c r="Z1997" s="99"/>
      <c r="AA1997" s="99"/>
      <c r="AB1997" s="99"/>
      <c r="AC1997" s="99"/>
      <c r="AD1997" s="99"/>
      <c r="AE1997" s="99"/>
      <c r="AF1997" s="99"/>
      <c r="AG1997" s="99"/>
      <c r="AH1997" s="99"/>
      <c r="AI1997" s="99"/>
      <c r="AJ1997" s="99"/>
    </row>
    <row r="1998" spans="1:37" s="64" customFormat="1" x14ac:dyDescent="0.25">
      <c r="A1998" s="34">
        <v>1829</v>
      </c>
      <c r="B1998" s="98" t="s">
        <v>8833</v>
      </c>
      <c r="C1998" s="66" t="s">
        <v>8834</v>
      </c>
      <c r="D1998" s="66">
        <v>9847036654</v>
      </c>
      <c r="E1998" s="92" t="s">
        <v>4324</v>
      </c>
      <c r="F1998" s="66">
        <v>9847036654</v>
      </c>
      <c r="G1998" s="74" t="s">
        <v>8835</v>
      </c>
      <c r="H1998" s="93" t="s">
        <v>7463</v>
      </c>
      <c r="I1998" s="99"/>
      <c r="J1998" s="99"/>
      <c r="K1998" s="99"/>
      <c r="L1998" s="99"/>
      <c r="M1998" s="99"/>
      <c r="N1998" s="99"/>
      <c r="O1998" s="99"/>
      <c r="P1998" s="99"/>
      <c r="Q1998" s="99"/>
      <c r="R1998" s="99"/>
      <c r="S1998" s="99"/>
      <c r="T1998" s="99"/>
      <c r="U1998" s="99"/>
      <c r="V1998" s="99"/>
      <c r="W1998" s="99"/>
      <c r="X1998" s="99"/>
      <c r="Y1998" s="99"/>
      <c r="Z1998" s="99"/>
      <c r="AA1998" s="99"/>
      <c r="AB1998" s="99"/>
      <c r="AC1998" s="99"/>
      <c r="AD1998" s="99"/>
      <c r="AE1998" s="99"/>
      <c r="AF1998" s="99"/>
      <c r="AG1998" s="99"/>
      <c r="AH1998" s="99"/>
      <c r="AI1998" s="99"/>
      <c r="AJ1998" s="99"/>
    </row>
    <row r="1999" spans="1:37" s="64" customFormat="1" x14ac:dyDescent="0.25">
      <c r="A1999" s="34">
        <v>1830</v>
      </c>
      <c r="B1999" s="407" t="s">
        <v>9179</v>
      </c>
      <c r="C1999" s="66" t="s">
        <v>733</v>
      </c>
      <c r="D1999" s="66" t="s">
        <v>9180</v>
      </c>
      <c r="E1999" s="92" t="s">
        <v>9726</v>
      </c>
      <c r="F1999" s="66" t="s">
        <v>18</v>
      </c>
      <c r="G1999" s="74" t="s">
        <v>9727</v>
      </c>
      <c r="H1999" s="93" t="s">
        <v>9728</v>
      </c>
      <c r="I1999" s="99"/>
      <c r="J1999" s="99"/>
      <c r="K1999" s="99"/>
      <c r="L1999" s="99"/>
      <c r="M1999" s="99"/>
      <c r="N1999" s="99"/>
      <c r="O1999" s="99"/>
      <c r="P1999" s="99"/>
      <c r="Q1999" s="99"/>
      <c r="R1999" s="99"/>
      <c r="S1999" s="99"/>
      <c r="T1999" s="99"/>
      <c r="U1999" s="99"/>
      <c r="V1999" s="99"/>
      <c r="W1999" s="99"/>
      <c r="X1999" s="99"/>
      <c r="Y1999" s="99"/>
      <c r="Z1999" s="99"/>
      <c r="AA1999" s="99"/>
      <c r="AB1999" s="99"/>
      <c r="AC1999" s="99"/>
      <c r="AD1999" s="99"/>
      <c r="AE1999" s="99"/>
      <c r="AF1999" s="99"/>
      <c r="AG1999" s="99"/>
      <c r="AH1999" s="99"/>
      <c r="AI1999" s="99"/>
      <c r="AJ1999" s="99"/>
    </row>
    <row r="2000" spans="1:37" s="64" customFormat="1" x14ac:dyDescent="0.25">
      <c r="A2000" s="34">
        <v>1831</v>
      </c>
      <c r="B2000" s="98" t="s">
        <v>8841</v>
      </c>
      <c r="C2000" s="66" t="s">
        <v>8842</v>
      </c>
      <c r="D2000" s="66" t="s">
        <v>8843</v>
      </c>
      <c r="E2000" s="92" t="s">
        <v>8844</v>
      </c>
      <c r="F2000" s="66"/>
      <c r="G2000" s="74" t="s">
        <v>8845</v>
      </c>
      <c r="H2000" s="93" t="s">
        <v>7463</v>
      </c>
      <c r="I2000" s="99"/>
      <c r="J2000" s="99"/>
      <c r="K2000" s="99"/>
      <c r="L2000" s="99"/>
      <c r="M2000" s="99"/>
      <c r="N2000" s="99"/>
      <c r="O2000" s="99"/>
      <c r="P2000" s="99"/>
      <c r="Q2000" s="99"/>
      <c r="R2000" s="99"/>
      <c r="S2000" s="99"/>
      <c r="T2000" s="99"/>
      <c r="U2000" s="99"/>
      <c r="V2000" s="99"/>
      <c r="W2000" s="99"/>
      <c r="X2000" s="99"/>
      <c r="Y2000" s="99"/>
      <c r="Z2000" s="99"/>
      <c r="AA2000" s="99"/>
      <c r="AB2000" s="99"/>
      <c r="AC2000" s="99"/>
      <c r="AD2000" s="99"/>
      <c r="AE2000" s="99"/>
      <c r="AF2000" s="99"/>
      <c r="AG2000" s="99"/>
      <c r="AH2000" s="99"/>
      <c r="AI2000" s="99"/>
      <c r="AJ2000" s="99"/>
    </row>
    <row r="2001" spans="1:36" s="64" customFormat="1" x14ac:dyDescent="0.25">
      <c r="A2001" s="34"/>
      <c r="B2001" s="98" t="s">
        <v>8841</v>
      </c>
      <c r="C2001" s="66"/>
      <c r="D2001" s="66"/>
      <c r="E2001" s="92" t="s">
        <v>8846</v>
      </c>
      <c r="F2001" s="66"/>
      <c r="G2001" s="74" t="s">
        <v>8847</v>
      </c>
      <c r="H2001" s="93"/>
      <c r="I2001" s="99"/>
      <c r="J2001" s="99"/>
      <c r="K2001" s="99"/>
      <c r="L2001" s="99"/>
      <c r="M2001" s="99"/>
      <c r="N2001" s="99"/>
      <c r="O2001" s="99"/>
      <c r="P2001" s="99"/>
      <c r="Q2001" s="99"/>
      <c r="R2001" s="99"/>
      <c r="S2001" s="99"/>
      <c r="T2001" s="99"/>
      <c r="U2001" s="99"/>
      <c r="V2001" s="99"/>
      <c r="W2001" s="99"/>
      <c r="X2001" s="99"/>
      <c r="Y2001" s="99"/>
      <c r="Z2001" s="99"/>
      <c r="AA2001" s="99"/>
      <c r="AB2001" s="99"/>
      <c r="AC2001" s="99"/>
      <c r="AD2001" s="99"/>
      <c r="AE2001" s="99"/>
      <c r="AF2001" s="99"/>
      <c r="AG2001" s="99"/>
      <c r="AH2001" s="99"/>
      <c r="AI2001" s="99"/>
      <c r="AJ2001" s="99"/>
    </row>
    <row r="2002" spans="1:36" s="64" customFormat="1" x14ac:dyDescent="0.25">
      <c r="A2002" s="34"/>
      <c r="B2002" s="98" t="s">
        <v>8841</v>
      </c>
      <c r="C2002" s="66"/>
      <c r="D2002" s="66"/>
      <c r="E2002" s="92" t="s">
        <v>8848</v>
      </c>
      <c r="F2002" s="66"/>
      <c r="G2002" s="74" t="s">
        <v>8849</v>
      </c>
      <c r="H2002" s="93"/>
      <c r="I2002" s="99"/>
      <c r="J2002" s="99"/>
      <c r="K2002" s="99"/>
      <c r="L2002" s="99"/>
      <c r="M2002" s="99"/>
      <c r="N2002" s="99"/>
      <c r="O2002" s="99"/>
      <c r="P2002" s="99"/>
      <c r="Q2002" s="99"/>
      <c r="R2002" s="99"/>
      <c r="S2002" s="99"/>
      <c r="T2002" s="99"/>
      <c r="U2002" s="99"/>
      <c r="V2002" s="99"/>
      <c r="W2002" s="99"/>
      <c r="X2002" s="99"/>
      <c r="Y2002" s="99"/>
      <c r="Z2002" s="99"/>
      <c r="AA2002" s="99"/>
      <c r="AB2002" s="99"/>
      <c r="AC2002" s="99"/>
      <c r="AD2002" s="99"/>
      <c r="AE2002" s="99"/>
      <c r="AF2002" s="99"/>
      <c r="AG2002" s="99"/>
      <c r="AH2002" s="99"/>
      <c r="AI2002" s="99"/>
      <c r="AJ2002" s="99"/>
    </row>
    <row r="2003" spans="1:36" s="64" customFormat="1" x14ac:dyDescent="0.25">
      <c r="A2003" s="34"/>
      <c r="B2003" s="98" t="s">
        <v>8841</v>
      </c>
      <c r="C2003" s="66"/>
      <c r="D2003" s="66" t="s">
        <v>8850</v>
      </c>
      <c r="E2003" s="92" t="s">
        <v>8851</v>
      </c>
      <c r="F2003" s="66">
        <v>9605006789</v>
      </c>
      <c r="G2003" s="74" t="s">
        <v>8852</v>
      </c>
      <c r="H2003" s="93"/>
      <c r="I2003" s="99"/>
      <c r="J2003" s="99"/>
      <c r="K2003" s="99"/>
      <c r="L2003" s="99"/>
      <c r="M2003" s="99"/>
      <c r="N2003" s="99"/>
      <c r="O2003" s="99"/>
      <c r="P2003" s="99"/>
      <c r="Q2003" s="99"/>
      <c r="R2003" s="99"/>
      <c r="S2003" s="99"/>
      <c r="T2003" s="99"/>
      <c r="U2003" s="99"/>
      <c r="V2003" s="99"/>
      <c r="W2003" s="99"/>
      <c r="X2003" s="99"/>
      <c r="Y2003" s="99"/>
      <c r="Z2003" s="99"/>
      <c r="AA2003" s="99"/>
      <c r="AB2003" s="99"/>
      <c r="AC2003" s="99"/>
      <c r="AD2003" s="99"/>
      <c r="AE2003" s="99"/>
      <c r="AF2003" s="99"/>
      <c r="AG2003" s="99"/>
      <c r="AH2003" s="99"/>
      <c r="AI2003" s="99"/>
      <c r="AJ2003" s="99"/>
    </row>
    <row r="2004" spans="1:36" s="64" customFormat="1" x14ac:dyDescent="0.25">
      <c r="A2004" s="34"/>
      <c r="B2004" s="98" t="s">
        <v>8841</v>
      </c>
      <c r="C2004" s="66"/>
      <c r="D2004" s="66"/>
      <c r="E2004" s="92" t="s">
        <v>8968</v>
      </c>
      <c r="F2004" s="66">
        <v>9847045005</v>
      </c>
      <c r="G2004" s="74"/>
      <c r="H2004" s="93"/>
      <c r="I2004" s="99"/>
      <c r="J2004" s="99"/>
      <c r="K2004" s="99"/>
      <c r="L2004" s="99"/>
      <c r="M2004" s="99"/>
      <c r="N2004" s="99"/>
      <c r="O2004" s="99"/>
      <c r="P2004" s="99"/>
      <c r="Q2004" s="99"/>
      <c r="R2004" s="99"/>
      <c r="S2004" s="99"/>
      <c r="T2004" s="99"/>
      <c r="U2004" s="99"/>
      <c r="V2004" s="99"/>
      <c r="W2004" s="99"/>
      <c r="X2004" s="99"/>
      <c r="Y2004" s="99"/>
      <c r="Z2004" s="99"/>
      <c r="AA2004" s="99"/>
      <c r="AB2004" s="99"/>
      <c r="AC2004" s="99"/>
      <c r="AD2004" s="99"/>
      <c r="AE2004" s="99"/>
      <c r="AF2004" s="99"/>
      <c r="AG2004" s="99"/>
      <c r="AH2004" s="99"/>
      <c r="AI2004" s="99"/>
      <c r="AJ2004" s="99"/>
    </row>
    <row r="2005" spans="1:36" s="64" customFormat="1" x14ac:dyDescent="0.25">
      <c r="A2005" s="34">
        <v>1832</v>
      </c>
      <c r="B2005" s="98" t="s">
        <v>8853</v>
      </c>
      <c r="C2005" s="66" t="s">
        <v>843</v>
      </c>
      <c r="D2005" s="66" t="s">
        <v>8854</v>
      </c>
      <c r="E2005" s="92" t="s">
        <v>18</v>
      </c>
      <c r="F2005" s="66" t="s">
        <v>18</v>
      </c>
      <c r="G2005" s="74" t="s">
        <v>8855</v>
      </c>
      <c r="H2005" s="93" t="s">
        <v>2586</v>
      </c>
      <c r="I2005" s="99"/>
      <c r="J2005" s="99"/>
      <c r="K2005" s="99"/>
      <c r="L2005" s="99"/>
      <c r="M2005" s="99"/>
      <c r="N2005" s="99"/>
      <c r="O2005" s="99"/>
      <c r="P2005" s="99"/>
      <c r="Q2005" s="99"/>
      <c r="R2005" s="99"/>
      <c r="S2005" s="99"/>
      <c r="T2005" s="99"/>
      <c r="U2005" s="99"/>
      <c r="V2005" s="99"/>
      <c r="W2005" s="99"/>
      <c r="X2005" s="99"/>
      <c r="Y2005" s="99"/>
      <c r="Z2005" s="99"/>
      <c r="AA2005" s="99"/>
      <c r="AB2005" s="99"/>
      <c r="AC2005" s="99"/>
      <c r="AD2005" s="99"/>
      <c r="AE2005" s="99"/>
      <c r="AF2005" s="99"/>
      <c r="AG2005" s="99"/>
      <c r="AH2005" s="99"/>
      <c r="AI2005" s="99"/>
      <c r="AJ2005" s="99"/>
    </row>
    <row r="2006" spans="1:36" s="64" customFormat="1" x14ac:dyDescent="0.25">
      <c r="A2006" s="34">
        <v>1833</v>
      </c>
      <c r="B2006" s="98" t="s">
        <v>8856</v>
      </c>
      <c r="C2006" s="66" t="s">
        <v>8857</v>
      </c>
      <c r="D2006" s="66" t="s">
        <v>8858</v>
      </c>
      <c r="E2006" s="92" t="s">
        <v>4324</v>
      </c>
      <c r="F2006" s="66">
        <v>9946468888</v>
      </c>
      <c r="G2006" s="74" t="s">
        <v>18</v>
      </c>
      <c r="H2006" s="93" t="s">
        <v>781</v>
      </c>
      <c r="I2006" s="99"/>
      <c r="J2006" s="99"/>
      <c r="K2006" s="99"/>
      <c r="L2006" s="99"/>
      <c r="M2006" s="99"/>
      <c r="N2006" s="99"/>
      <c r="O2006" s="99"/>
      <c r="P2006" s="99"/>
      <c r="Q2006" s="99"/>
      <c r="R2006" s="99"/>
      <c r="S2006" s="99"/>
      <c r="T2006" s="99"/>
      <c r="U2006" s="99"/>
      <c r="V2006" s="99"/>
      <c r="W2006" s="99"/>
      <c r="X2006" s="99"/>
      <c r="Y2006" s="99"/>
      <c r="Z2006" s="99"/>
      <c r="AA2006" s="99"/>
      <c r="AB2006" s="99"/>
      <c r="AC2006" s="99"/>
      <c r="AD2006" s="99"/>
      <c r="AE2006" s="99"/>
      <c r="AF2006" s="99"/>
      <c r="AG2006" s="99"/>
      <c r="AH2006" s="99"/>
      <c r="AI2006" s="99"/>
      <c r="AJ2006" s="99"/>
    </row>
    <row r="2007" spans="1:36" s="64" customFormat="1" x14ac:dyDescent="0.25">
      <c r="A2007" s="34">
        <v>1834</v>
      </c>
      <c r="B2007" s="98" t="s">
        <v>8859</v>
      </c>
      <c r="C2007" s="66" t="s">
        <v>8860</v>
      </c>
      <c r="D2007" s="66" t="s">
        <v>8861</v>
      </c>
      <c r="E2007" s="92" t="s">
        <v>9729</v>
      </c>
      <c r="F2007" s="66">
        <v>9447784779</v>
      </c>
      <c r="G2007" s="74" t="s">
        <v>8862</v>
      </c>
      <c r="H2007" s="93" t="s">
        <v>1863</v>
      </c>
      <c r="I2007" s="99"/>
      <c r="J2007" s="99"/>
      <c r="K2007" s="99"/>
      <c r="L2007" s="99"/>
      <c r="M2007" s="99"/>
      <c r="N2007" s="99"/>
      <c r="O2007" s="99"/>
      <c r="P2007" s="99"/>
      <c r="Q2007" s="99"/>
      <c r="R2007" s="99"/>
      <c r="S2007" s="99"/>
      <c r="T2007" s="99"/>
      <c r="U2007" s="99"/>
      <c r="V2007" s="99"/>
      <c r="W2007" s="99"/>
      <c r="X2007" s="99"/>
      <c r="Y2007" s="99"/>
      <c r="Z2007" s="99"/>
      <c r="AA2007" s="99"/>
      <c r="AB2007" s="99"/>
      <c r="AC2007" s="99"/>
      <c r="AD2007" s="99"/>
      <c r="AE2007" s="99"/>
      <c r="AF2007" s="99"/>
      <c r="AG2007" s="99"/>
      <c r="AH2007" s="99"/>
      <c r="AI2007" s="99"/>
      <c r="AJ2007" s="99"/>
    </row>
    <row r="2008" spans="1:36" s="64" customFormat="1" x14ac:dyDescent="0.25">
      <c r="A2008" s="34">
        <v>1835</v>
      </c>
      <c r="B2008" s="98" t="s">
        <v>8301</v>
      </c>
      <c r="C2008" s="66" t="s">
        <v>8302</v>
      </c>
      <c r="D2008" s="66">
        <v>9344755555</v>
      </c>
      <c r="E2008" s="92" t="s">
        <v>9001</v>
      </c>
      <c r="F2008" s="66" t="s">
        <v>18</v>
      </c>
      <c r="G2008" s="74" t="s">
        <v>8303</v>
      </c>
      <c r="H2008" s="93" t="s">
        <v>1217</v>
      </c>
      <c r="I2008" s="99"/>
      <c r="J2008" s="99"/>
      <c r="K2008" s="99"/>
      <c r="L2008" s="99"/>
      <c r="M2008" s="99"/>
      <c r="N2008" s="99"/>
      <c r="O2008" s="99"/>
      <c r="P2008" s="99"/>
      <c r="Q2008" s="99"/>
      <c r="R2008" s="99"/>
      <c r="S2008" s="99"/>
      <c r="T2008" s="99"/>
      <c r="U2008" s="99"/>
      <c r="V2008" s="99"/>
      <c r="W2008" s="99"/>
      <c r="X2008" s="99"/>
      <c r="Y2008" s="99"/>
      <c r="Z2008" s="99"/>
      <c r="AA2008" s="99"/>
      <c r="AB2008" s="99"/>
      <c r="AC2008" s="99"/>
      <c r="AD2008" s="99"/>
      <c r="AE2008" s="99"/>
      <c r="AF2008" s="99"/>
      <c r="AG2008" s="99"/>
      <c r="AH2008" s="99"/>
      <c r="AI2008" s="99"/>
      <c r="AJ2008" s="99"/>
    </row>
    <row r="2009" spans="1:36" s="64" customFormat="1" x14ac:dyDescent="0.25">
      <c r="A2009" s="34">
        <v>1836</v>
      </c>
      <c r="B2009" s="98" t="s">
        <v>8358</v>
      </c>
      <c r="C2009" s="66" t="s">
        <v>1022</v>
      </c>
      <c r="D2009" s="66" t="s">
        <v>8359</v>
      </c>
      <c r="E2009" s="92" t="s">
        <v>8360</v>
      </c>
      <c r="F2009" s="66">
        <v>9842267330</v>
      </c>
      <c r="G2009" s="74" t="s">
        <v>8361</v>
      </c>
      <c r="H2009" s="93" t="s">
        <v>8535</v>
      </c>
      <c r="I2009" s="99"/>
      <c r="J2009" s="99"/>
      <c r="K2009" s="99"/>
      <c r="L2009" s="99"/>
      <c r="M2009" s="99"/>
      <c r="N2009" s="99"/>
      <c r="O2009" s="99"/>
      <c r="P2009" s="99"/>
      <c r="Q2009" s="99"/>
      <c r="R2009" s="99"/>
      <c r="S2009" s="99"/>
      <c r="T2009" s="99"/>
      <c r="U2009" s="99"/>
      <c r="V2009" s="99"/>
      <c r="W2009" s="99"/>
      <c r="X2009" s="99"/>
      <c r="Y2009" s="99"/>
      <c r="Z2009" s="99"/>
      <c r="AA2009" s="99"/>
      <c r="AB2009" s="99"/>
      <c r="AC2009" s="99"/>
      <c r="AD2009" s="99"/>
      <c r="AE2009" s="99"/>
      <c r="AF2009" s="99"/>
      <c r="AG2009" s="99"/>
      <c r="AH2009" s="99"/>
      <c r="AI2009" s="99"/>
      <c r="AJ2009" s="99"/>
    </row>
    <row r="2010" spans="1:36" s="64" customFormat="1" x14ac:dyDescent="0.25">
      <c r="A2010" s="34"/>
      <c r="B2010" s="98" t="s">
        <v>8358</v>
      </c>
      <c r="C2010" s="66"/>
      <c r="D2010" s="66"/>
      <c r="E2010" s="92" t="s">
        <v>8362</v>
      </c>
      <c r="F2010" s="66">
        <v>9965567330</v>
      </c>
      <c r="G2010" s="74" t="s">
        <v>8363</v>
      </c>
      <c r="H2010" s="93"/>
      <c r="I2010" s="99"/>
      <c r="J2010" s="99"/>
      <c r="K2010" s="99"/>
      <c r="L2010" s="99"/>
      <c r="M2010" s="99"/>
      <c r="N2010" s="99"/>
      <c r="O2010" s="99"/>
      <c r="P2010" s="99"/>
      <c r="Q2010" s="99"/>
      <c r="R2010" s="99"/>
      <c r="S2010" s="99"/>
      <c r="T2010" s="99"/>
      <c r="U2010" s="99"/>
      <c r="V2010" s="99"/>
      <c r="W2010" s="99"/>
      <c r="X2010" s="99"/>
      <c r="Y2010" s="99"/>
      <c r="Z2010" s="99"/>
      <c r="AA2010" s="99"/>
      <c r="AB2010" s="99"/>
      <c r="AC2010" s="99"/>
      <c r="AD2010" s="99"/>
      <c r="AE2010" s="99"/>
      <c r="AF2010" s="99"/>
      <c r="AG2010" s="99"/>
      <c r="AH2010" s="99"/>
      <c r="AI2010" s="99"/>
      <c r="AJ2010" s="99"/>
    </row>
    <row r="2011" spans="1:36" s="64" customFormat="1" x14ac:dyDescent="0.25">
      <c r="A2011" s="34"/>
      <c r="B2011" s="98" t="s">
        <v>8358</v>
      </c>
      <c r="C2011" s="66"/>
      <c r="D2011" s="66"/>
      <c r="E2011" s="92" t="s">
        <v>8364</v>
      </c>
      <c r="F2011" s="66">
        <v>9842867330</v>
      </c>
      <c r="G2011" s="74" t="s">
        <v>8365</v>
      </c>
      <c r="H2011" s="93"/>
      <c r="I2011" s="99"/>
      <c r="J2011" s="99"/>
      <c r="K2011" s="99"/>
      <c r="L2011" s="99"/>
      <c r="M2011" s="99"/>
      <c r="N2011" s="99"/>
      <c r="O2011" s="99"/>
      <c r="P2011" s="99"/>
      <c r="Q2011" s="99"/>
      <c r="R2011" s="99"/>
      <c r="S2011" s="99"/>
      <c r="T2011" s="99"/>
      <c r="U2011" s="99"/>
      <c r="V2011" s="99"/>
      <c r="W2011" s="99"/>
      <c r="X2011" s="99"/>
      <c r="Y2011" s="99"/>
      <c r="Z2011" s="99"/>
      <c r="AA2011" s="99"/>
      <c r="AB2011" s="99"/>
      <c r="AC2011" s="99"/>
      <c r="AD2011" s="99"/>
      <c r="AE2011" s="99"/>
      <c r="AF2011" s="99"/>
      <c r="AG2011" s="99"/>
      <c r="AH2011" s="99"/>
      <c r="AI2011" s="99"/>
      <c r="AJ2011" s="99"/>
    </row>
    <row r="2012" spans="1:36" s="64" customFormat="1" x14ac:dyDescent="0.25">
      <c r="A2012" s="34"/>
      <c r="B2012" s="98" t="s">
        <v>8358</v>
      </c>
      <c r="C2012" s="66"/>
      <c r="D2012" s="66"/>
      <c r="E2012" s="92" t="s">
        <v>8366</v>
      </c>
      <c r="F2012" s="66">
        <v>9750203035</v>
      </c>
      <c r="G2012" s="74" t="s">
        <v>8367</v>
      </c>
      <c r="H2012" s="93"/>
      <c r="I2012" s="99"/>
      <c r="J2012" s="99"/>
      <c r="K2012" s="99"/>
      <c r="L2012" s="99"/>
      <c r="M2012" s="99"/>
      <c r="N2012" s="99"/>
      <c r="O2012" s="99"/>
      <c r="P2012" s="99"/>
      <c r="Q2012" s="99"/>
      <c r="R2012" s="99"/>
      <c r="S2012" s="99"/>
      <c r="T2012" s="99"/>
      <c r="U2012" s="99"/>
      <c r="V2012" s="99"/>
      <c r="W2012" s="99"/>
      <c r="X2012" s="99"/>
      <c r="Y2012" s="99"/>
      <c r="Z2012" s="99"/>
      <c r="AA2012" s="99"/>
      <c r="AB2012" s="99"/>
      <c r="AC2012" s="99"/>
      <c r="AD2012" s="99"/>
      <c r="AE2012" s="99"/>
      <c r="AF2012" s="99"/>
      <c r="AG2012" s="99"/>
      <c r="AH2012" s="99"/>
      <c r="AI2012" s="99"/>
      <c r="AJ2012" s="99"/>
    </row>
    <row r="2013" spans="1:36" s="64" customFormat="1" x14ac:dyDescent="0.25">
      <c r="A2013" s="34">
        <v>1837</v>
      </c>
      <c r="B2013" s="98" t="s">
        <v>9181</v>
      </c>
      <c r="C2013" s="66" t="s">
        <v>9182</v>
      </c>
      <c r="D2013" s="66" t="s">
        <v>9183</v>
      </c>
      <c r="E2013" s="92" t="s">
        <v>4324</v>
      </c>
      <c r="F2013" s="66" t="s">
        <v>18</v>
      </c>
      <c r="G2013" s="74" t="s">
        <v>9184</v>
      </c>
      <c r="H2013" s="93" t="s">
        <v>2049</v>
      </c>
      <c r="I2013" s="99"/>
      <c r="J2013" s="99"/>
      <c r="K2013" s="99"/>
      <c r="L2013" s="99"/>
      <c r="M2013" s="99"/>
      <c r="N2013" s="99"/>
      <c r="O2013" s="99"/>
      <c r="P2013" s="99"/>
      <c r="Q2013" s="99"/>
      <c r="R2013" s="99"/>
      <c r="S2013" s="99"/>
      <c r="T2013" s="99"/>
      <c r="U2013" s="99"/>
      <c r="V2013" s="99"/>
      <c r="W2013" s="99"/>
      <c r="X2013" s="99"/>
      <c r="Y2013" s="99"/>
      <c r="Z2013" s="99"/>
      <c r="AA2013" s="99"/>
      <c r="AB2013" s="99"/>
      <c r="AC2013" s="99"/>
      <c r="AD2013" s="99"/>
      <c r="AE2013" s="99"/>
      <c r="AF2013" s="99"/>
      <c r="AG2013" s="99"/>
      <c r="AH2013" s="99"/>
      <c r="AI2013" s="99"/>
      <c r="AJ2013" s="99"/>
    </row>
    <row r="2014" spans="1:36" s="64" customFormat="1" x14ac:dyDescent="0.25">
      <c r="A2014" s="34">
        <v>1838</v>
      </c>
      <c r="B2014" s="98" t="s">
        <v>5844</v>
      </c>
      <c r="C2014" s="66" t="s">
        <v>2020</v>
      </c>
      <c r="D2014" s="66" t="s">
        <v>5905</v>
      </c>
      <c r="E2014" s="92" t="s">
        <v>5906</v>
      </c>
      <c r="F2014" s="66">
        <v>9843072720</v>
      </c>
      <c r="G2014" s="74" t="s">
        <v>5907</v>
      </c>
      <c r="H2014" s="93" t="s">
        <v>9730</v>
      </c>
      <c r="I2014" s="99"/>
      <c r="J2014" s="99"/>
      <c r="K2014" s="99"/>
      <c r="L2014" s="99"/>
      <c r="M2014" s="99"/>
      <c r="N2014" s="99"/>
      <c r="O2014" s="99"/>
      <c r="P2014" s="99"/>
      <c r="Q2014" s="99"/>
      <c r="R2014" s="99"/>
      <c r="S2014" s="99"/>
      <c r="T2014" s="99"/>
      <c r="U2014" s="99"/>
      <c r="V2014" s="99"/>
      <c r="W2014" s="99"/>
      <c r="X2014" s="99"/>
      <c r="Y2014" s="99"/>
      <c r="Z2014" s="99"/>
      <c r="AA2014" s="99"/>
      <c r="AB2014" s="99"/>
      <c r="AC2014" s="99"/>
      <c r="AD2014" s="99"/>
      <c r="AE2014" s="99"/>
      <c r="AF2014" s="99"/>
      <c r="AG2014" s="99"/>
      <c r="AH2014" s="99"/>
      <c r="AI2014" s="99"/>
      <c r="AJ2014" s="99"/>
    </row>
    <row r="2015" spans="1:36" s="64" customFormat="1" x14ac:dyDescent="0.25">
      <c r="A2015" s="34">
        <v>1839</v>
      </c>
      <c r="B2015" s="98" t="s">
        <v>9185</v>
      </c>
      <c r="C2015" s="66" t="s">
        <v>2020</v>
      </c>
      <c r="D2015" s="66" t="s">
        <v>9186</v>
      </c>
      <c r="E2015" s="92" t="s">
        <v>9187</v>
      </c>
      <c r="F2015" s="66">
        <v>9840030637</v>
      </c>
      <c r="G2015" s="74" t="s">
        <v>9188</v>
      </c>
      <c r="H2015" s="93" t="s">
        <v>7273</v>
      </c>
      <c r="I2015" s="99"/>
      <c r="J2015" s="99"/>
      <c r="K2015" s="99"/>
      <c r="L2015" s="99"/>
      <c r="M2015" s="99"/>
      <c r="N2015" s="99"/>
      <c r="O2015" s="99"/>
      <c r="P2015" s="99"/>
      <c r="Q2015" s="99"/>
      <c r="R2015" s="99"/>
      <c r="S2015" s="99"/>
      <c r="T2015" s="99"/>
      <c r="U2015" s="99"/>
      <c r="V2015" s="99"/>
      <c r="W2015" s="99"/>
      <c r="X2015" s="99"/>
      <c r="Y2015" s="99"/>
      <c r="Z2015" s="99"/>
      <c r="AA2015" s="99"/>
      <c r="AB2015" s="99"/>
      <c r="AC2015" s="99"/>
      <c r="AD2015" s="99"/>
      <c r="AE2015" s="99"/>
      <c r="AF2015" s="99"/>
      <c r="AG2015" s="99"/>
      <c r="AH2015" s="99"/>
      <c r="AI2015" s="99"/>
      <c r="AJ2015" s="99"/>
    </row>
    <row r="2016" spans="1:36" s="64" customFormat="1" x14ac:dyDescent="0.25">
      <c r="A2016" s="34"/>
      <c r="B2016" s="544" t="s">
        <v>9243</v>
      </c>
      <c r="C2016" s="66"/>
      <c r="D2016" s="66"/>
      <c r="E2016" s="92"/>
      <c r="F2016" s="66"/>
      <c r="G2016" s="74"/>
      <c r="H2016" s="93"/>
      <c r="I2016" s="99"/>
      <c r="J2016" s="99"/>
      <c r="K2016" s="99"/>
      <c r="L2016" s="99"/>
      <c r="M2016" s="99"/>
      <c r="N2016" s="99"/>
      <c r="O2016" s="99"/>
      <c r="P2016" s="99"/>
      <c r="Q2016" s="99"/>
      <c r="R2016" s="99"/>
      <c r="S2016" s="99"/>
      <c r="T2016" s="99"/>
      <c r="U2016" s="99"/>
      <c r="V2016" s="99"/>
      <c r="W2016" s="99"/>
      <c r="X2016" s="99"/>
      <c r="Y2016" s="99"/>
      <c r="Z2016" s="99"/>
      <c r="AA2016" s="99"/>
      <c r="AB2016" s="99"/>
      <c r="AC2016" s="99"/>
      <c r="AD2016" s="99"/>
      <c r="AE2016" s="99"/>
      <c r="AF2016" s="99"/>
      <c r="AG2016" s="99"/>
      <c r="AH2016" s="99"/>
      <c r="AI2016" s="99"/>
      <c r="AJ2016" s="99"/>
    </row>
    <row r="2017" spans="1:36" s="64" customFormat="1" x14ac:dyDescent="0.25">
      <c r="A2017" s="34">
        <v>1840</v>
      </c>
      <c r="B2017" s="98" t="s">
        <v>3276</v>
      </c>
      <c r="C2017" s="66" t="s">
        <v>3277</v>
      </c>
      <c r="D2017" s="66" t="s">
        <v>3278</v>
      </c>
      <c r="E2017" s="92" t="s">
        <v>3279</v>
      </c>
      <c r="F2017" s="66">
        <v>9840912222</v>
      </c>
      <c r="G2017" s="74" t="s">
        <v>3280</v>
      </c>
      <c r="H2017" s="93" t="s">
        <v>7569</v>
      </c>
      <c r="I2017" s="99"/>
      <c r="J2017" s="99"/>
      <c r="K2017" s="99"/>
      <c r="L2017" s="99"/>
      <c r="M2017" s="99"/>
      <c r="N2017" s="99"/>
      <c r="O2017" s="99"/>
      <c r="P2017" s="99"/>
      <c r="Q2017" s="99"/>
      <c r="R2017" s="99"/>
      <c r="S2017" s="99"/>
      <c r="T2017" s="99"/>
      <c r="U2017" s="99"/>
      <c r="V2017" s="99"/>
      <c r="W2017" s="99"/>
      <c r="X2017" s="99"/>
      <c r="Y2017" s="99"/>
      <c r="Z2017" s="99"/>
      <c r="AA2017" s="99"/>
      <c r="AB2017" s="99"/>
      <c r="AC2017" s="99"/>
      <c r="AD2017" s="99"/>
      <c r="AE2017" s="99"/>
      <c r="AF2017" s="99"/>
      <c r="AG2017" s="99"/>
      <c r="AH2017" s="99"/>
      <c r="AI2017" s="99"/>
      <c r="AJ2017" s="99"/>
    </row>
    <row r="2018" spans="1:36" s="24" customFormat="1" x14ac:dyDescent="0.25">
      <c r="A2018" s="66">
        <v>1841</v>
      </c>
      <c r="B2018" s="407" t="s">
        <v>770</v>
      </c>
      <c r="C2018" s="66" t="s">
        <v>771</v>
      </c>
      <c r="D2018" s="66" t="s">
        <v>772</v>
      </c>
      <c r="E2018" s="35" t="s">
        <v>773</v>
      </c>
      <c r="F2018" s="66">
        <v>9894031985</v>
      </c>
      <c r="G2018" s="74" t="s">
        <v>774</v>
      </c>
      <c r="H2018" s="93" t="s">
        <v>9189</v>
      </c>
    </row>
    <row r="2019" spans="1:36" s="64" customFormat="1" x14ac:dyDescent="0.25">
      <c r="A2019" s="34">
        <v>1842</v>
      </c>
      <c r="B2019" s="98" t="s">
        <v>9002</v>
      </c>
      <c r="C2019" s="66" t="s">
        <v>9780</v>
      </c>
      <c r="D2019" s="66" t="s">
        <v>9003</v>
      </c>
      <c r="E2019" s="92" t="s">
        <v>9004</v>
      </c>
      <c r="F2019" s="66">
        <v>9842148667</v>
      </c>
      <c r="G2019" s="74" t="s">
        <v>9005</v>
      </c>
      <c r="H2019" s="93" t="s">
        <v>9190</v>
      </c>
      <c r="I2019" s="99"/>
      <c r="J2019" s="99"/>
      <c r="K2019" s="99"/>
      <c r="L2019" s="99"/>
      <c r="M2019" s="99"/>
      <c r="N2019" s="99"/>
      <c r="O2019" s="99"/>
      <c r="P2019" s="99"/>
      <c r="Q2019" s="99"/>
      <c r="R2019" s="99"/>
      <c r="S2019" s="99"/>
      <c r="T2019" s="99"/>
      <c r="U2019" s="99"/>
      <c r="V2019" s="99"/>
      <c r="W2019" s="99"/>
      <c r="X2019" s="99"/>
      <c r="Y2019" s="99"/>
      <c r="Z2019" s="99"/>
      <c r="AA2019" s="99"/>
      <c r="AB2019" s="99"/>
      <c r="AC2019" s="99"/>
      <c r="AD2019" s="99"/>
      <c r="AE2019" s="99"/>
      <c r="AF2019" s="99"/>
      <c r="AG2019" s="99"/>
      <c r="AH2019" s="99"/>
      <c r="AI2019" s="99"/>
      <c r="AJ2019" s="99"/>
    </row>
    <row r="2020" spans="1:36" s="64" customFormat="1" x14ac:dyDescent="0.25">
      <c r="A2020" s="34">
        <v>1843</v>
      </c>
      <c r="B2020" s="98" t="s">
        <v>9276</v>
      </c>
      <c r="C2020" s="66" t="s">
        <v>9277</v>
      </c>
      <c r="D2020" s="66" t="s">
        <v>9278</v>
      </c>
      <c r="E2020" s="92" t="s">
        <v>8534</v>
      </c>
      <c r="F2020" s="66" t="s">
        <v>18</v>
      </c>
      <c r="G2020" s="74" t="s">
        <v>9279</v>
      </c>
      <c r="H2020" s="93" t="s">
        <v>3555</v>
      </c>
      <c r="I2020" s="99"/>
      <c r="J2020" s="99"/>
      <c r="K2020" s="99"/>
      <c r="L2020" s="99"/>
      <c r="M2020" s="99"/>
      <c r="N2020" s="99"/>
      <c r="O2020" s="99"/>
      <c r="P2020" s="99"/>
      <c r="Q2020" s="99"/>
      <c r="R2020" s="99"/>
      <c r="S2020" s="99"/>
      <c r="T2020" s="99"/>
      <c r="U2020" s="99"/>
      <c r="V2020" s="99"/>
      <c r="W2020" s="99"/>
      <c r="X2020" s="99"/>
      <c r="Y2020" s="99"/>
      <c r="Z2020" s="99"/>
      <c r="AA2020" s="99"/>
      <c r="AB2020" s="99"/>
      <c r="AC2020" s="99"/>
      <c r="AD2020" s="99"/>
      <c r="AE2020" s="99"/>
      <c r="AF2020" s="99"/>
      <c r="AG2020" s="99"/>
      <c r="AH2020" s="99"/>
      <c r="AI2020" s="99"/>
      <c r="AJ2020" s="99"/>
    </row>
    <row r="2021" spans="1:36" s="64" customFormat="1" x14ac:dyDescent="0.25">
      <c r="A2021" s="34">
        <v>1844</v>
      </c>
      <c r="B2021" s="98" t="s">
        <v>9267</v>
      </c>
      <c r="C2021" s="66" t="s">
        <v>388</v>
      </c>
      <c r="D2021" s="66" t="s">
        <v>18</v>
      </c>
      <c r="E2021" s="92" t="s">
        <v>4324</v>
      </c>
      <c r="F2021" s="66">
        <v>8012577004</v>
      </c>
      <c r="G2021" s="74" t="s">
        <v>9268</v>
      </c>
      <c r="H2021" s="93" t="s">
        <v>9781</v>
      </c>
      <c r="I2021" s="99"/>
      <c r="J2021" s="99"/>
      <c r="K2021" s="99"/>
      <c r="L2021" s="99"/>
      <c r="M2021" s="99"/>
      <c r="N2021" s="99"/>
      <c r="O2021" s="99"/>
      <c r="P2021" s="99"/>
      <c r="Q2021" s="99"/>
      <c r="R2021" s="99"/>
      <c r="S2021" s="99"/>
      <c r="T2021" s="99"/>
      <c r="U2021" s="99"/>
      <c r="V2021" s="99"/>
      <c r="W2021" s="99"/>
      <c r="X2021" s="99"/>
      <c r="Y2021" s="99"/>
      <c r="Z2021" s="99"/>
      <c r="AA2021" s="99"/>
      <c r="AB2021" s="99"/>
      <c r="AC2021" s="99"/>
      <c r="AD2021" s="99"/>
      <c r="AE2021" s="99"/>
      <c r="AF2021" s="99"/>
      <c r="AG2021" s="99"/>
      <c r="AH2021" s="99"/>
      <c r="AI2021" s="99"/>
      <c r="AJ2021" s="99"/>
    </row>
    <row r="2022" spans="1:36" s="64" customFormat="1" x14ac:dyDescent="0.25">
      <c r="A2022" s="34">
        <v>1845</v>
      </c>
      <c r="B2022" s="98" t="s">
        <v>8304</v>
      </c>
      <c r="C2022" s="66" t="s">
        <v>2839</v>
      </c>
      <c r="D2022" s="66" t="s">
        <v>2381</v>
      </c>
      <c r="E2022" s="92" t="s">
        <v>7520</v>
      </c>
      <c r="F2022" s="66">
        <v>9042707971</v>
      </c>
      <c r="G2022" s="74" t="s">
        <v>8305</v>
      </c>
      <c r="H2022" s="93" t="s">
        <v>876</v>
      </c>
      <c r="I2022" s="99"/>
      <c r="J2022" s="99"/>
      <c r="K2022" s="99"/>
      <c r="L2022" s="99"/>
      <c r="M2022" s="99"/>
      <c r="N2022" s="99"/>
      <c r="O2022" s="99"/>
      <c r="P2022" s="99"/>
      <c r="Q2022" s="99"/>
      <c r="R2022" s="99"/>
      <c r="S2022" s="99"/>
      <c r="T2022" s="99"/>
      <c r="U2022" s="99"/>
      <c r="V2022" s="99"/>
      <c r="W2022" s="99"/>
      <c r="X2022" s="99"/>
      <c r="Y2022" s="99"/>
      <c r="Z2022" s="99"/>
      <c r="AA2022" s="99"/>
      <c r="AB2022" s="99"/>
      <c r="AC2022" s="99"/>
      <c r="AD2022" s="99"/>
      <c r="AE2022" s="99"/>
      <c r="AF2022" s="99"/>
      <c r="AG2022" s="99"/>
      <c r="AH2022" s="99"/>
      <c r="AI2022" s="99"/>
      <c r="AJ2022" s="99"/>
    </row>
    <row r="2023" spans="1:36" s="64" customFormat="1" x14ac:dyDescent="0.25">
      <c r="A2023" s="34">
        <v>1846</v>
      </c>
      <c r="B2023" s="98" t="s">
        <v>9006</v>
      </c>
      <c r="C2023" s="66" t="s">
        <v>9007</v>
      </c>
      <c r="D2023" s="66" t="s">
        <v>9008</v>
      </c>
      <c r="E2023" s="92" t="s">
        <v>3841</v>
      </c>
      <c r="F2023" s="66">
        <v>9942906760</v>
      </c>
      <c r="G2023" s="74" t="s">
        <v>9009</v>
      </c>
      <c r="H2023" s="93" t="s">
        <v>9190</v>
      </c>
      <c r="I2023" s="99"/>
      <c r="J2023" s="99"/>
      <c r="K2023" s="99"/>
      <c r="L2023" s="99"/>
      <c r="M2023" s="99"/>
      <c r="N2023" s="99"/>
      <c r="O2023" s="99"/>
      <c r="P2023" s="99"/>
      <c r="Q2023" s="99"/>
      <c r="R2023" s="99"/>
      <c r="S2023" s="99"/>
      <c r="T2023" s="99"/>
      <c r="U2023" s="99"/>
      <c r="V2023" s="99"/>
      <c r="W2023" s="99"/>
      <c r="X2023" s="99"/>
      <c r="Y2023" s="99"/>
      <c r="Z2023" s="99"/>
      <c r="AA2023" s="99"/>
      <c r="AB2023" s="99"/>
      <c r="AC2023" s="99"/>
      <c r="AD2023" s="99"/>
      <c r="AE2023" s="99"/>
      <c r="AF2023" s="99"/>
      <c r="AG2023" s="99"/>
      <c r="AH2023" s="99"/>
      <c r="AI2023" s="99"/>
      <c r="AJ2023" s="99"/>
    </row>
    <row r="2024" spans="1:36" s="64" customFormat="1" x14ac:dyDescent="0.25">
      <c r="A2024" s="34">
        <v>1847</v>
      </c>
      <c r="B2024" s="98" t="s">
        <v>9010</v>
      </c>
      <c r="C2024" s="66" t="s">
        <v>9011</v>
      </c>
      <c r="D2024" s="66" t="s">
        <v>9012</v>
      </c>
      <c r="E2024" s="92" t="s">
        <v>6937</v>
      </c>
      <c r="F2024" s="66">
        <v>9789468869</v>
      </c>
      <c r="G2024" s="74" t="s">
        <v>9013</v>
      </c>
      <c r="H2024" s="93" t="s">
        <v>3555</v>
      </c>
      <c r="I2024" s="99"/>
      <c r="J2024" s="99"/>
      <c r="K2024" s="99"/>
      <c r="L2024" s="99"/>
      <c r="M2024" s="99"/>
      <c r="N2024" s="99"/>
      <c r="O2024" s="99"/>
      <c r="P2024" s="99"/>
      <c r="Q2024" s="99"/>
      <c r="R2024" s="99"/>
      <c r="S2024" s="99"/>
      <c r="T2024" s="99"/>
      <c r="U2024" s="99"/>
      <c r="V2024" s="99"/>
      <c r="W2024" s="99"/>
      <c r="X2024" s="99"/>
      <c r="Y2024" s="99"/>
      <c r="Z2024" s="99"/>
      <c r="AA2024" s="99"/>
      <c r="AB2024" s="99"/>
      <c r="AC2024" s="99"/>
      <c r="AD2024" s="99"/>
      <c r="AE2024" s="99"/>
      <c r="AF2024" s="99"/>
      <c r="AG2024" s="99"/>
      <c r="AH2024" s="99"/>
      <c r="AI2024" s="99"/>
      <c r="AJ2024" s="99"/>
    </row>
    <row r="2025" spans="1:36" s="64" customFormat="1" x14ac:dyDescent="0.25">
      <c r="A2025" s="34"/>
      <c r="B2025" s="98" t="s">
        <v>9010</v>
      </c>
      <c r="C2025" s="66"/>
      <c r="D2025" s="66"/>
      <c r="E2025" s="92" t="s">
        <v>9014</v>
      </c>
      <c r="F2025" s="66">
        <v>9952844344</v>
      </c>
      <c r="G2025" s="74" t="s">
        <v>9015</v>
      </c>
      <c r="H2025" s="93"/>
      <c r="I2025" s="99"/>
      <c r="J2025" s="99"/>
      <c r="K2025" s="99"/>
      <c r="L2025" s="99"/>
      <c r="M2025" s="99"/>
      <c r="N2025" s="99"/>
      <c r="O2025" s="99"/>
      <c r="P2025" s="99"/>
      <c r="Q2025" s="99"/>
      <c r="R2025" s="99"/>
      <c r="S2025" s="99"/>
      <c r="T2025" s="99"/>
      <c r="U2025" s="99"/>
      <c r="V2025" s="99"/>
      <c r="W2025" s="99"/>
      <c r="X2025" s="99"/>
      <c r="Y2025" s="99"/>
      <c r="Z2025" s="99"/>
      <c r="AA2025" s="99"/>
      <c r="AB2025" s="99"/>
      <c r="AC2025" s="99"/>
      <c r="AD2025" s="99"/>
      <c r="AE2025" s="99"/>
      <c r="AF2025" s="99"/>
      <c r="AG2025" s="99"/>
      <c r="AH2025" s="99"/>
      <c r="AI2025" s="99"/>
      <c r="AJ2025" s="99"/>
    </row>
    <row r="2026" spans="1:36" s="64" customFormat="1" x14ac:dyDescent="0.25">
      <c r="A2026" s="34">
        <v>1848</v>
      </c>
      <c r="B2026" s="98" t="s">
        <v>8306</v>
      </c>
      <c r="C2026" s="66" t="s">
        <v>8213</v>
      </c>
      <c r="D2026" s="66" t="s">
        <v>8307</v>
      </c>
      <c r="E2026" s="92" t="s">
        <v>8308</v>
      </c>
      <c r="F2026" s="66">
        <v>9843178185</v>
      </c>
      <c r="G2026" s="74" t="s">
        <v>18</v>
      </c>
      <c r="H2026" s="93" t="s">
        <v>1011</v>
      </c>
      <c r="I2026" s="99"/>
      <c r="J2026" s="99"/>
      <c r="K2026" s="99"/>
      <c r="L2026" s="99"/>
      <c r="M2026" s="99"/>
      <c r="N2026" s="99"/>
      <c r="O2026" s="99"/>
      <c r="P2026" s="99"/>
      <c r="Q2026" s="99"/>
      <c r="R2026" s="99"/>
      <c r="S2026" s="99"/>
      <c r="T2026" s="99"/>
      <c r="U2026" s="99"/>
      <c r="V2026" s="99"/>
      <c r="W2026" s="99"/>
      <c r="X2026" s="99"/>
      <c r="Y2026" s="99"/>
      <c r="Z2026" s="99"/>
      <c r="AA2026" s="99"/>
      <c r="AB2026" s="99"/>
      <c r="AC2026" s="99"/>
      <c r="AD2026" s="99"/>
      <c r="AE2026" s="99"/>
      <c r="AF2026" s="99"/>
      <c r="AG2026" s="99"/>
      <c r="AH2026" s="99"/>
      <c r="AI2026" s="99"/>
      <c r="AJ2026" s="99"/>
    </row>
    <row r="2027" spans="1:36" s="64" customFormat="1" x14ac:dyDescent="0.25">
      <c r="A2027" s="34">
        <v>1849</v>
      </c>
      <c r="B2027" s="98" t="s">
        <v>8309</v>
      </c>
      <c r="C2027" s="66" t="s">
        <v>843</v>
      </c>
      <c r="D2027" s="66" t="s">
        <v>8310</v>
      </c>
      <c r="E2027" s="92" t="s">
        <v>8311</v>
      </c>
      <c r="F2027" s="66">
        <v>9388610102</v>
      </c>
      <c r="G2027" s="74" t="s">
        <v>18</v>
      </c>
      <c r="H2027" s="93" t="s">
        <v>7273</v>
      </c>
      <c r="I2027" s="99"/>
      <c r="J2027" s="99"/>
      <c r="K2027" s="99"/>
      <c r="L2027" s="99"/>
      <c r="M2027" s="99"/>
      <c r="N2027" s="99"/>
      <c r="O2027" s="99"/>
      <c r="P2027" s="99"/>
      <c r="Q2027" s="99"/>
      <c r="R2027" s="99"/>
      <c r="S2027" s="99"/>
      <c r="T2027" s="99"/>
      <c r="U2027" s="99"/>
      <c r="V2027" s="99"/>
      <c r="W2027" s="99"/>
      <c r="X2027" s="99"/>
      <c r="Y2027" s="99"/>
      <c r="Z2027" s="99"/>
      <c r="AA2027" s="99"/>
      <c r="AB2027" s="99"/>
      <c r="AC2027" s="99"/>
      <c r="AD2027" s="99"/>
      <c r="AE2027" s="99"/>
      <c r="AF2027" s="99"/>
      <c r="AG2027" s="99"/>
      <c r="AH2027" s="99"/>
      <c r="AI2027" s="99"/>
      <c r="AJ2027" s="99"/>
    </row>
    <row r="2028" spans="1:36" s="64" customFormat="1" x14ac:dyDescent="0.25">
      <c r="A2028" s="34">
        <v>1850</v>
      </c>
      <c r="B2028" s="98" t="s">
        <v>8180</v>
      </c>
      <c r="C2028" s="66" t="s">
        <v>462</v>
      </c>
      <c r="D2028" s="66" t="s">
        <v>8312</v>
      </c>
      <c r="E2028" s="92" t="s">
        <v>3022</v>
      </c>
      <c r="F2028" s="66">
        <v>9443151840</v>
      </c>
      <c r="G2028" s="74" t="s">
        <v>8313</v>
      </c>
      <c r="H2028" s="93" t="s">
        <v>1863</v>
      </c>
      <c r="I2028" s="99"/>
      <c r="J2028" s="99"/>
      <c r="K2028" s="99"/>
      <c r="L2028" s="99"/>
      <c r="M2028" s="99"/>
      <c r="N2028" s="99"/>
      <c r="O2028" s="99"/>
      <c r="P2028" s="99"/>
      <c r="Q2028" s="99"/>
      <c r="R2028" s="99"/>
      <c r="S2028" s="99"/>
      <c r="T2028" s="99"/>
      <c r="U2028" s="99"/>
      <c r="V2028" s="99"/>
      <c r="W2028" s="99"/>
      <c r="X2028" s="99"/>
      <c r="Y2028" s="99"/>
      <c r="Z2028" s="99"/>
      <c r="AA2028" s="99"/>
      <c r="AB2028" s="99"/>
      <c r="AC2028" s="99"/>
      <c r="AD2028" s="99"/>
      <c r="AE2028" s="99"/>
      <c r="AF2028" s="99"/>
      <c r="AG2028" s="99"/>
      <c r="AH2028" s="99"/>
      <c r="AI2028" s="99"/>
      <c r="AJ2028" s="99"/>
    </row>
    <row r="2029" spans="1:36" s="64" customFormat="1" x14ac:dyDescent="0.25">
      <c r="A2029" s="34">
        <v>1851</v>
      </c>
      <c r="B2029" s="98" t="s">
        <v>8368</v>
      </c>
      <c r="C2029" s="66" t="s">
        <v>5418</v>
      </c>
      <c r="D2029" s="66" t="s">
        <v>8369</v>
      </c>
      <c r="E2029" s="92" t="s">
        <v>1347</v>
      </c>
      <c r="F2029" s="66">
        <v>9443374390</v>
      </c>
      <c r="G2029" s="74" t="s">
        <v>8370</v>
      </c>
      <c r="H2029" s="93" t="s">
        <v>7571</v>
      </c>
      <c r="I2029" s="99"/>
      <c r="J2029" s="99"/>
      <c r="K2029" s="99"/>
      <c r="L2029" s="99"/>
      <c r="M2029" s="99"/>
      <c r="N2029" s="99"/>
      <c r="O2029" s="99"/>
      <c r="P2029" s="99"/>
      <c r="Q2029" s="99"/>
      <c r="R2029" s="99"/>
      <c r="S2029" s="99"/>
      <c r="T2029" s="99"/>
      <c r="U2029" s="99"/>
      <c r="V2029" s="99"/>
      <c r="W2029" s="99"/>
      <c r="X2029" s="99"/>
      <c r="Y2029" s="99"/>
      <c r="Z2029" s="99"/>
      <c r="AA2029" s="99"/>
      <c r="AB2029" s="99"/>
      <c r="AC2029" s="99"/>
      <c r="AD2029" s="99"/>
      <c r="AE2029" s="99"/>
      <c r="AF2029" s="99"/>
      <c r="AG2029" s="99"/>
      <c r="AH2029" s="99"/>
      <c r="AI2029" s="99"/>
      <c r="AJ2029" s="99"/>
    </row>
    <row r="2030" spans="1:36" s="64" customFormat="1" x14ac:dyDescent="0.25">
      <c r="A2030" s="34">
        <v>1852</v>
      </c>
      <c r="B2030" s="98" t="s">
        <v>8371</v>
      </c>
      <c r="C2030" s="66" t="s">
        <v>583</v>
      </c>
      <c r="D2030" s="66" t="s">
        <v>8372</v>
      </c>
      <c r="E2030" s="92" t="s">
        <v>8373</v>
      </c>
      <c r="F2030" s="66">
        <v>9842214391</v>
      </c>
      <c r="G2030" s="74" t="s">
        <v>18</v>
      </c>
      <c r="H2030" s="93" t="s">
        <v>8181</v>
      </c>
      <c r="I2030" s="99"/>
      <c r="J2030" s="99"/>
      <c r="K2030" s="99"/>
      <c r="L2030" s="99"/>
      <c r="M2030" s="99"/>
      <c r="N2030" s="99"/>
      <c r="O2030" s="99"/>
      <c r="P2030" s="99"/>
      <c r="Q2030" s="99"/>
      <c r="R2030" s="99"/>
      <c r="S2030" s="99"/>
      <c r="T2030" s="99"/>
      <c r="U2030" s="99"/>
      <c r="V2030" s="99"/>
      <c r="W2030" s="99"/>
      <c r="X2030" s="99"/>
      <c r="Y2030" s="99"/>
      <c r="Z2030" s="99"/>
      <c r="AA2030" s="99"/>
      <c r="AB2030" s="99"/>
      <c r="AC2030" s="99"/>
      <c r="AD2030" s="99"/>
      <c r="AE2030" s="99"/>
      <c r="AF2030" s="99"/>
      <c r="AG2030" s="99"/>
      <c r="AH2030" s="99"/>
      <c r="AI2030" s="99"/>
      <c r="AJ2030" s="99"/>
    </row>
    <row r="2031" spans="1:36" s="64" customFormat="1" x14ac:dyDescent="0.25">
      <c r="A2031" s="34">
        <v>1853</v>
      </c>
      <c r="B2031" s="98" t="s">
        <v>5875</v>
      </c>
      <c r="C2031" s="66" t="s">
        <v>642</v>
      </c>
      <c r="D2031" s="66" t="s">
        <v>8377</v>
      </c>
      <c r="E2031" s="92" t="s">
        <v>8378</v>
      </c>
      <c r="F2031" s="66">
        <v>8220642159</v>
      </c>
      <c r="G2031" s="74" t="s">
        <v>2491</v>
      </c>
      <c r="H2031" s="93" t="s">
        <v>9017</v>
      </c>
      <c r="I2031" s="99"/>
      <c r="J2031" s="99"/>
      <c r="K2031" s="99"/>
      <c r="L2031" s="99"/>
      <c r="M2031" s="99"/>
      <c r="N2031" s="99"/>
      <c r="O2031" s="99"/>
      <c r="P2031" s="99"/>
      <c r="Q2031" s="99"/>
      <c r="R2031" s="99"/>
      <c r="S2031" s="99"/>
      <c r="T2031" s="99"/>
      <c r="U2031" s="99"/>
      <c r="V2031" s="99"/>
      <c r="W2031" s="99"/>
      <c r="X2031" s="99"/>
      <c r="Y2031" s="99"/>
      <c r="Z2031" s="99"/>
      <c r="AA2031" s="99"/>
      <c r="AB2031" s="99"/>
      <c r="AC2031" s="99"/>
      <c r="AD2031" s="99"/>
      <c r="AE2031" s="99"/>
      <c r="AF2031" s="99"/>
      <c r="AG2031" s="99"/>
      <c r="AH2031" s="99"/>
      <c r="AI2031" s="99"/>
      <c r="AJ2031" s="99"/>
    </row>
    <row r="2032" spans="1:36" s="64" customFormat="1" x14ac:dyDescent="0.25">
      <c r="A2032" s="34">
        <v>1854</v>
      </c>
      <c r="B2032" s="98" t="s">
        <v>8382</v>
      </c>
      <c r="C2032" s="66" t="s">
        <v>2481</v>
      </c>
      <c r="D2032" s="66" t="s">
        <v>8383</v>
      </c>
      <c r="E2032" s="92" t="s">
        <v>8384</v>
      </c>
      <c r="F2032" s="66">
        <v>9842250573</v>
      </c>
      <c r="G2032" s="74" t="s">
        <v>9782</v>
      </c>
      <c r="H2032" s="93" t="s">
        <v>8535</v>
      </c>
      <c r="I2032" s="99"/>
      <c r="J2032" s="99"/>
      <c r="K2032" s="99"/>
      <c r="L2032" s="99"/>
      <c r="M2032" s="99"/>
      <c r="N2032" s="99"/>
      <c r="O2032" s="99"/>
      <c r="P2032" s="99"/>
      <c r="Q2032" s="99"/>
      <c r="R2032" s="99"/>
      <c r="S2032" s="99"/>
      <c r="T2032" s="99"/>
      <c r="U2032" s="99"/>
      <c r="V2032" s="99"/>
      <c r="W2032" s="99"/>
      <c r="X2032" s="99"/>
      <c r="Y2032" s="99"/>
      <c r="Z2032" s="99"/>
      <c r="AA2032" s="99"/>
      <c r="AB2032" s="99"/>
      <c r="AC2032" s="99"/>
      <c r="AD2032" s="99"/>
      <c r="AE2032" s="99"/>
      <c r="AF2032" s="99"/>
      <c r="AG2032" s="99"/>
      <c r="AH2032" s="99"/>
      <c r="AI2032" s="99"/>
      <c r="AJ2032" s="99"/>
    </row>
    <row r="2033" spans="1:37" s="64" customFormat="1" x14ac:dyDescent="0.25">
      <c r="A2033" s="34">
        <v>1855</v>
      </c>
      <c r="B2033" s="98" t="s">
        <v>8385</v>
      </c>
      <c r="C2033" s="66" t="s">
        <v>6215</v>
      </c>
      <c r="D2033" s="66" t="s">
        <v>8386</v>
      </c>
      <c r="E2033" s="92" t="s">
        <v>3022</v>
      </c>
      <c r="F2033" s="66">
        <v>9944187888</v>
      </c>
      <c r="G2033" s="74" t="s">
        <v>8387</v>
      </c>
      <c r="H2033" s="93" t="s">
        <v>9783</v>
      </c>
      <c r="I2033" s="99"/>
      <c r="J2033" s="99"/>
      <c r="K2033" s="99"/>
      <c r="L2033" s="99"/>
      <c r="M2033" s="99"/>
      <c r="N2033" s="99"/>
      <c r="O2033" s="99"/>
      <c r="P2033" s="99"/>
      <c r="Q2033" s="99"/>
      <c r="R2033" s="99"/>
      <c r="S2033" s="99"/>
      <c r="T2033" s="99"/>
      <c r="U2033" s="99"/>
      <c r="V2033" s="99"/>
      <c r="W2033" s="99"/>
      <c r="X2033" s="99"/>
      <c r="Y2033" s="99"/>
      <c r="Z2033" s="99"/>
      <c r="AA2033" s="99"/>
      <c r="AB2033" s="99"/>
      <c r="AC2033" s="99"/>
      <c r="AD2033" s="99"/>
      <c r="AE2033" s="99"/>
      <c r="AF2033" s="99"/>
      <c r="AG2033" s="99"/>
      <c r="AH2033" s="99"/>
      <c r="AI2033" s="99"/>
      <c r="AJ2033" s="99"/>
    </row>
    <row r="2034" spans="1:37" s="64" customFormat="1" x14ac:dyDescent="0.25">
      <c r="A2034" s="34">
        <v>1856</v>
      </c>
      <c r="B2034" s="98" t="s">
        <v>8388</v>
      </c>
      <c r="C2034" s="66" t="s">
        <v>8389</v>
      </c>
      <c r="D2034" s="66" t="s">
        <v>8390</v>
      </c>
      <c r="E2034" s="92" t="s">
        <v>8391</v>
      </c>
      <c r="F2034" s="66">
        <v>9843022996</v>
      </c>
      <c r="G2034" s="74" t="s">
        <v>8392</v>
      </c>
      <c r="H2034" s="93" t="s">
        <v>2049</v>
      </c>
      <c r="I2034" s="99"/>
      <c r="J2034" s="99"/>
      <c r="K2034" s="99"/>
      <c r="L2034" s="99"/>
      <c r="M2034" s="99"/>
      <c r="N2034" s="99"/>
      <c r="O2034" s="99"/>
      <c r="P2034" s="99"/>
      <c r="Q2034" s="99"/>
      <c r="R2034" s="99"/>
      <c r="S2034" s="99"/>
      <c r="T2034" s="99"/>
      <c r="U2034" s="99"/>
      <c r="V2034" s="99"/>
      <c r="W2034" s="99"/>
      <c r="X2034" s="99"/>
      <c r="Y2034" s="99"/>
      <c r="Z2034" s="99"/>
      <c r="AA2034" s="99"/>
      <c r="AB2034" s="99"/>
      <c r="AC2034" s="99"/>
      <c r="AD2034" s="99"/>
      <c r="AE2034" s="99"/>
      <c r="AF2034" s="99"/>
      <c r="AG2034" s="99"/>
      <c r="AH2034" s="99"/>
      <c r="AI2034" s="99"/>
      <c r="AJ2034" s="99"/>
    </row>
    <row r="2035" spans="1:37" s="64" customFormat="1" x14ac:dyDescent="0.25">
      <c r="A2035" s="34">
        <v>1857</v>
      </c>
      <c r="B2035" s="98" t="s">
        <v>8393</v>
      </c>
      <c r="C2035" s="66" t="s">
        <v>8394</v>
      </c>
      <c r="D2035" s="66" t="s">
        <v>6420</v>
      </c>
      <c r="E2035" s="92" t="s">
        <v>3564</v>
      </c>
      <c r="F2035" s="66">
        <v>9443375196</v>
      </c>
      <c r="G2035" s="74" t="s">
        <v>8395</v>
      </c>
      <c r="H2035" s="93" t="s">
        <v>9784</v>
      </c>
      <c r="I2035" s="99"/>
      <c r="J2035" s="99"/>
      <c r="K2035" s="99"/>
      <c r="L2035" s="99"/>
      <c r="M2035" s="99"/>
      <c r="N2035" s="99"/>
      <c r="O2035" s="99"/>
      <c r="P2035" s="99"/>
      <c r="Q2035" s="99"/>
      <c r="R2035" s="99"/>
      <c r="S2035" s="99"/>
      <c r="T2035" s="99"/>
      <c r="U2035" s="99"/>
      <c r="V2035" s="99"/>
      <c r="W2035" s="99"/>
      <c r="X2035" s="99"/>
      <c r="Y2035" s="99"/>
      <c r="Z2035" s="99"/>
      <c r="AA2035" s="99"/>
      <c r="AB2035" s="99"/>
      <c r="AC2035" s="99"/>
      <c r="AD2035" s="99"/>
      <c r="AE2035" s="99"/>
      <c r="AF2035" s="99"/>
      <c r="AG2035" s="99"/>
      <c r="AH2035" s="99"/>
      <c r="AI2035" s="99"/>
      <c r="AJ2035" s="99"/>
    </row>
    <row r="2036" spans="1:37" s="64" customFormat="1" x14ac:dyDescent="0.25">
      <c r="A2036" s="34">
        <v>1858</v>
      </c>
      <c r="B2036" s="98" t="s">
        <v>8396</v>
      </c>
      <c r="C2036" s="66" t="s">
        <v>4146</v>
      </c>
      <c r="D2036" s="66" t="s">
        <v>3010</v>
      </c>
      <c r="E2036" s="92" t="s">
        <v>1347</v>
      </c>
      <c r="F2036" s="66">
        <v>9843082837</v>
      </c>
      <c r="G2036" s="74" t="s">
        <v>8397</v>
      </c>
      <c r="H2036" s="93" t="s">
        <v>1011</v>
      </c>
      <c r="I2036" s="99" t="s">
        <v>8544</v>
      </c>
      <c r="J2036" s="99"/>
      <c r="K2036" s="99"/>
      <c r="L2036" s="99"/>
      <c r="M2036" s="99"/>
      <c r="N2036" s="99"/>
      <c r="O2036" s="99"/>
      <c r="P2036" s="99"/>
      <c r="Q2036" s="99"/>
      <c r="R2036" s="99"/>
      <c r="S2036" s="99"/>
      <c r="T2036" s="99"/>
      <c r="U2036" s="99"/>
      <c r="V2036" s="99"/>
      <c r="W2036" s="99"/>
      <c r="X2036" s="99"/>
      <c r="Y2036" s="99"/>
      <c r="Z2036" s="99"/>
      <c r="AA2036" s="99"/>
      <c r="AB2036" s="99"/>
      <c r="AC2036" s="99"/>
      <c r="AD2036" s="99"/>
      <c r="AE2036" s="99"/>
      <c r="AF2036" s="99"/>
      <c r="AG2036" s="99"/>
      <c r="AH2036" s="99"/>
      <c r="AI2036" s="99"/>
      <c r="AJ2036" s="99"/>
    </row>
    <row r="2037" spans="1:37" s="64" customFormat="1" x14ac:dyDescent="0.25">
      <c r="A2037" s="34">
        <v>1859</v>
      </c>
      <c r="B2037" s="98" t="s">
        <v>8398</v>
      </c>
      <c r="C2037" s="66" t="s">
        <v>598</v>
      </c>
      <c r="D2037" s="66" t="s">
        <v>8399</v>
      </c>
      <c r="E2037" s="92" t="s">
        <v>3787</v>
      </c>
      <c r="F2037" s="66">
        <v>9842234523</v>
      </c>
      <c r="G2037" s="74" t="s">
        <v>18</v>
      </c>
      <c r="H2037" s="93" t="s">
        <v>7273</v>
      </c>
      <c r="I2037" s="99"/>
      <c r="J2037" s="99"/>
      <c r="K2037" s="99"/>
      <c r="L2037" s="99"/>
      <c r="M2037" s="99"/>
      <c r="N2037" s="99"/>
      <c r="O2037" s="99"/>
      <c r="P2037" s="99"/>
      <c r="Q2037" s="99"/>
      <c r="R2037" s="99"/>
      <c r="S2037" s="99"/>
      <c r="T2037" s="99"/>
      <c r="U2037" s="99"/>
      <c r="V2037" s="99"/>
      <c r="W2037" s="99"/>
      <c r="X2037" s="99"/>
      <c r="Y2037" s="99"/>
      <c r="Z2037" s="99"/>
      <c r="AA2037" s="99"/>
      <c r="AB2037" s="99"/>
      <c r="AC2037" s="99"/>
      <c r="AD2037" s="99"/>
      <c r="AE2037" s="99"/>
      <c r="AF2037" s="99"/>
      <c r="AG2037" s="99"/>
      <c r="AH2037" s="99"/>
      <c r="AI2037" s="99"/>
      <c r="AJ2037" s="99"/>
    </row>
    <row r="2038" spans="1:37" s="64" customFormat="1" x14ac:dyDescent="0.25">
      <c r="A2038" s="34">
        <v>1860</v>
      </c>
      <c r="B2038" s="98" t="s">
        <v>8400</v>
      </c>
      <c r="C2038" s="66" t="s">
        <v>8401</v>
      </c>
      <c r="D2038" s="66" t="s">
        <v>8402</v>
      </c>
      <c r="E2038" s="92" t="s">
        <v>8403</v>
      </c>
      <c r="F2038" s="66">
        <v>9486587983</v>
      </c>
      <c r="G2038" s="74" t="s">
        <v>8404</v>
      </c>
      <c r="H2038" s="93" t="s">
        <v>1217</v>
      </c>
      <c r="I2038" s="99"/>
      <c r="J2038" s="99"/>
      <c r="K2038" s="99"/>
      <c r="L2038" s="99"/>
      <c r="M2038" s="99"/>
      <c r="N2038" s="99"/>
      <c r="O2038" s="99"/>
      <c r="P2038" s="99"/>
      <c r="Q2038" s="99"/>
      <c r="R2038" s="99"/>
      <c r="S2038" s="99"/>
      <c r="T2038" s="99"/>
      <c r="U2038" s="99"/>
      <c r="V2038" s="99"/>
      <c r="W2038" s="99"/>
      <c r="X2038" s="99"/>
      <c r="Y2038" s="99"/>
      <c r="Z2038" s="99"/>
      <c r="AA2038" s="99"/>
      <c r="AB2038" s="99"/>
      <c r="AC2038" s="99"/>
      <c r="AD2038" s="99"/>
      <c r="AE2038" s="99"/>
      <c r="AF2038" s="99"/>
      <c r="AG2038" s="99"/>
      <c r="AH2038" s="99"/>
      <c r="AI2038" s="99"/>
      <c r="AJ2038" s="99"/>
    </row>
    <row r="2039" spans="1:37" s="64" customFormat="1" x14ac:dyDescent="0.25">
      <c r="A2039" s="34"/>
      <c r="B2039" s="544" t="s">
        <v>9785</v>
      </c>
      <c r="C2039" s="66"/>
      <c r="D2039" s="66"/>
      <c r="E2039" s="92"/>
      <c r="F2039" s="66"/>
      <c r="G2039" s="74"/>
      <c r="H2039" s="93"/>
      <c r="I2039" s="99"/>
      <c r="J2039" s="99"/>
      <c r="K2039" s="99"/>
      <c r="L2039" s="99"/>
      <c r="M2039" s="99"/>
      <c r="N2039" s="99"/>
      <c r="O2039" s="99"/>
      <c r="P2039" s="99"/>
      <c r="Q2039" s="99"/>
      <c r="R2039" s="99"/>
      <c r="S2039" s="99"/>
      <c r="T2039" s="99"/>
      <c r="U2039" s="99"/>
      <c r="V2039" s="99"/>
      <c r="W2039" s="99"/>
      <c r="X2039" s="99"/>
      <c r="Y2039" s="99"/>
      <c r="Z2039" s="99"/>
      <c r="AA2039" s="99"/>
      <c r="AB2039" s="99"/>
      <c r="AC2039" s="99"/>
      <c r="AD2039" s="99"/>
      <c r="AE2039" s="99"/>
      <c r="AF2039" s="99"/>
      <c r="AG2039" s="99"/>
      <c r="AH2039" s="99"/>
      <c r="AI2039" s="99"/>
      <c r="AJ2039" s="99"/>
    </row>
    <row r="2040" spans="1:37" s="64" customFormat="1" x14ac:dyDescent="0.25">
      <c r="A2040" s="34">
        <v>1861</v>
      </c>
      <c r="B2040" s="98"/>
      <c r="C2040" s="66"/>
      <c r="D2040" s="66"/>
      <c r="E2040" s="92"/>
      <c r="F2040" s="66"/>
      <c r="G2040" s="74"/>
      <c r="H2040" s="93"/>
      <c r="I2040" s="99"/>
      <c r="J2040" s="99"/>
      <c r="K2040" s="99"/>
      <c r="L2040" s="99"/>
      <c r="M2040" s="99"/>
      <c r="N2040" s="99"/>
      <c r="O2040" s="99"/>
      <c r="P2040" s="99"/>
      <c r="Q2040" s="99"/>
      <c r="R2040" s="99"/>
      <c r="S2040" s="99"/>
      <c r="T2040" s="99"/>
      <c r="U2040" s="99"/>
      <c r="V2040" s="99"/>
      <c r="W2040" s="99"/>
      <c r="X2040" s="99"/>
      <c r="Y2040" s="99"/>
      <c r="Z2040" s="99"/>
      <c r="AA2040" s="99"/>
      <c r="AB2040" s="99"/>
      <c r="AC2040" s="99"/>
      <c r="AD2040" s="99"/>
      <c r="AE2040" s="99"/>
      <c r="AF2040" s="99"/>
      <c r="AG2040" s="99"/>
      <c r="AH2040" s="99"/>
      <c r="AI2040" s="99"/>
      <c r="AJ2040" s="99"/>
    </row>
    <row r="2041" spans="1:37" s="64" customFormat="1" x14ac:dyDescent="0.25">
      <c r="A2041" s="34"/>
      <c r="B2041" s="98"/>
      <c r="C2041" s="66"/>
      <c r="D2041" s="66"/>
      <c r="E2041" s="92"/>
      <c r="F2041" s="66"/>
      <c r="G2041" s="74"/>
      <c r="H2041" s="93"/>
      <c r="I2041" s="99"/>
      <c r="J2041" s="99"/>
      <c r="K2041" s="99"/>
      <c r="L2041" s="99"/>
      <c r="M2041" s="99"/>
      <c r="N2041" s="99"/>
      <c r="O2041" s="99"/>
      <c r="P2041" s="99"/>
      <c r="Q2041" s="99"/>
      <c r="R2041" s="99"/>
      <c r="S2041" s="99"/>
      <c r="T2041" s="99"/>
      <c r="U2041" s="99"/>
      <c r="V2041" s="99"/>
      <c r="W2041" s="99"/>
      <c r="X2041" s="99"/>
      <c r="Y2041" s="99"/>
      <c r="Z2041" s="99"/>
      <c r="AA2041" s="99"/>
      <c r="AB2041" s="99"/>
      <c r="AC2041" s="99"/>
      <c r="AD2041" s="99"/>
      <c r="AE2041" s="99"/>
      <c r="AF2041" s="99"/>
      <c r="AG2041" s="99"/>
      <c r="AH2041" s="99"/>
      <c r="AI2041" s="99"/>
      <c r="AJ2041" s="99"/>
    </row>
    <row r="2042" spans="1:37" s="64" customFormat="1" x14ac:dyDescent="0.25">
      <c r="A2042" s="34"/>
      <c r="B2042" s="98"/>
      <c r="C2042" s="66"/>
      <c r="D2042" s="66"/>
      <c r="E2042" s="92"/>
      <c r="F2042" s="66"/>
      <c r="G2042" s="74"/>
      <c r="H2042" s="93"/>
      <c r="I2042" s="99"/>
      <c r="J2042" s="99"/>
      <c r="K2042" s="99"/>
      <c r="L2042" s="99"/>
      <c r="M2042" s="99"/>
      <c r="N2042" s="99"/>
      <c r="O2042" s="99"/>
      <c r="P2042" s="99"/>
      <c r="Q2042" s="99"/>
      <c r="R2042" s="99"/>
      <c r="S2042" s="99"/>
      <c r="T2042" s="99"/>
      <c r="U2042" s="99"/>
      <c r="V2042" s="99"/>
      <c r="W2042" s="99"/>
      <c r="X2042" s="99"/>
      <c r="Y2042" s="99"/>
      <c r="Z2042" s="99"/>
      <c r="AA2042" s="99"/>
      <c r="AB2042" s="99"/>
      <c r="AC2042" s="99"/>
      <c r="AD2042" s="99"/>
      <c r="AE2042" s="99"/>
      <c r="AF2042" s="99"/>
      <c r="AG2042" s="99"/>
      <c r="AH2042" s="99"/>
      <c r="AI2042" s="99"/>
      <c r="AJ2042" s="99"/>
    </row>
    <row r="2043" spans="1:37" s="64" customFormat="1" x14ac:dyDescent="0.25">
      <c r="A2043" s="34"/>
      <c r="B2043" s="98"/>
      <c r="C2043" s="66"/>
      <c r="D2043" s="66"/>
      <c r="E2043" s="92"/>
      <c r="F2043" s="66"/>
      <c r="G2043" s="74"/>
      <c r="H2043" s="93"/>
      <c r="I2043" s="99"/>
      <c r="J2043" s="99"/>
      <c r="K2043" s="99"/>
      <c r="L2043" s="99"/>
      <c r="M2043" s="99"/>
      <c r="N2043" s="99"/>
      <c r="O2043" s="99"/>
      <c r="P2043" s="99"/>
      <c r="Q2043" s="99"/>
      <c r="R2043" s="99"/>
      <c r="S2043" s="99"/>
      <c r="T2043" s="99"/>
      <c r="U2043" s="99"/>
      <c r="V2043" s="99"/>
      <c r="W2043" s="99"/>
      <c r="X2043" s="99"/>
      <c r="Y2043" s="99"/>
      <c r="Z2043" s="99"/>
      <c r="AA2043" s="99"/>
      <c r="AB2043" s="99"/>
      <c r="AC2043" s="99"/>
      <c r="AD2043" s="99"/>
      <c r="AE2043" s="99"/>
      <c r="AF2043" s="99"/>
      <c r="AG2043" s="99"/>
      <c r="AH2043" s="99"/>
      <c r="AI2043" s="99"/>
      <c r="AJ2043" s="99"/>
    </row>
    <row r="2044" spans="1:37" s="24" customFormat="1" x14ac:dyDescent="0.25">
      <c r="A2044" s="34"/>
      <c r="B2044" s="105"/>
      <c r="C2044" s="66"/>
      <c r="D2044" s="66"/>
      <c r="E2044" s="92"/>
      <c r="F2044" s="66"/>
      <c r="G2044" s="106"/>
      <c r="H2044" s="72"/>
      <c r="J2044" s="84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  <c r="AA2044" s="23"/>
      <c r="AB2044" s="23"/>
      <c r="AC2044" s="23"/>
      <c r="AD2044" s="23"/>
      <c r="AE2044" s="23"/>
      <c r="AF2044" s="23"/>
      <c r="AG2044" s="23"/>
      <c r="AH2044" s="23"/>
      <c r="AI2044" s="23"/>
      <c r="AJ2044" s="23"/>
      <c r="AK2044" s="23"/>
    </row>
    <row r="2045" spans="1:37" s="24" customFormat="1" x14ac:dyDescent="0.25">
      <c r="A2045" s="34"/>
      <c r="B2045" s="105"/>
      <c r="C2045" s="66"/>
      <c r="D2045" s="66"/>
      <c r="E2045" s="92"/>
      <c r="F2045" s="66"/>
      <c r="G2045" s="106"/>
      <c r="H2045" s="72"/>
      <c r="J2045" s="84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  <c r="AA2045" s="23"/>
      <c r="AB2045" s="23"/>
      <c r="AC2045" s="23"/>
      <c r="AD2045" s="23"/>
      <c r="AE2045" s="23"/>
      <c r="AF2045" s="23"/>
      <c r="AG2045" s="23"/>
      <c r="AH2045" s="23"/>
      <c r="AI2045" s="23"/>
      <c r="AJ2045" s="23"/>
      <c r="AK2045" s="23"/>
    </row>
    <row r="2046" spans="1:37" s="24" customFormat="1" x14ac:dyDescent="0.25">
      <c r="A2046" s="34"/>
      <c r="B2046" s="105"/>
      <c r="C2046" s="66"/>
      <c r="D2046" s="66"/>
      <c r="E2046" s="92"/>
      <c r="F2046" s="66"/>
      <c r="G2046" s="106"/>
      <c r="H2046" s="72"/>
      <c r="J2046" s="84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  <c r="AA2046" s="23"/>
      <c r="AB2046" s="23"/>
      <c r="AC2046" s="23"/>
      <c r="AD2046" s="23"/>
      <c r="AE2046" s="23"/>
      <c r="AF2046" s="23"/>
      <c r="AG2046" s="23"/>
      <c r="AH2046" s="23"/>
      <c r="AI2046" s="23"/>
      <c r="AJ2046" s="23"/>
      <c r="AK2046" s="23"/>
    </row>
    <row r="2047" spans="1:37" s="24" customFormat="1" x14ac:dyDescent="0.25">
      <c r="A2047" s="34"/>
      <c r="B2047" s="105"/>
      <c r="C2047" s="66"/>
      <c r="D2047" s="66"/>
      <c r="E2047" s="92"/>
      <c r="F2047" s="66"/>
      <c r="G2047" s="106"/>
      <c r="H2047" s="72"/>
      <c r="J2047" s="84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  <c r="AA2047" s="23"/>
      <c r="AB2047" s="23"/>
      <c r="AC2047" s="23"/>
      <c r="AD2047" s="23"/>
      <c r="AE2047" s="23"/>
      <c r="AF2047" s="23"/>
      <c r="AG2047" s="23"/>
      <c r="AH2047" s="23"/>
      <c r="AI2047" s="23"/>
      <c r="AJ2047" s="23"/>
      <c r="AK2047" s="23"/>
    </row>
    <row r="2048" spans="1:37" s="24" customFormat="1" x14ac:dyDescent="0.25">
      <c r="A2048" s="34"/>
      <c r="B2048" s="105"/>
      <c r="C2048" s="66"/>
      <c r="D2048" s="66"/>
      <c r="E2048" s="92"/>
      <c r="F2048" s="66"/>
      <c r="G2048" s="106"/>
      <c r="H2048" s="72"/>
      <c r="J2048" s="84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  <c r="AA2048" s="23"/>
      <c r="AB2048" s="23"/>
      <c r="AC2048" s="23"/>
      <c r="AD2048" s="23"/>
      <c r="AE2048" s="23"/>
      <c r="AF2048" s="23"/>
      <c r="AG2048" s="23"/>
      <c r="AH2048" s="23"/>
      <c r="AI2048" s="23"/>
      <c r="AJ2048" s="23"/>
      <c r="AK2048" s="23"/>
    </row>
    <row r="2049" spans="1:37" s="24" customFormat="1" x14ac:dyDescent="0.25">
      <c r="A2049" s="34"/>
      <c r="B2049" s="105"/>
      <c r="C2049" s="66"/>
      <c r="D2049" s="66"/>
      <c r="E2049" s="92"/>
      <c r="F2049" s="66"/>
      <c r="G2049" s="106"/>
      <c r="H2049" s="72"/>
      <c r="J2049" s="84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  <c r="AA2049" s="23"/>
      <c r="AB2049" s="23"/>
      <c r="AC2049" s="23"/>
      <c r="AD2049" s="23"/>
      <c r="AE2049" s="23"/>
      <c r="AF2049" s="23"/>
      <c r="AG2049" s="23"/>
      <c r="AH2049" s="23"/>
      <c r="AI2049" s="23"/>
      <c r="AJ2049" s="23"/>
      <c r="AK2049" s="23"/>
    </row>
    <row r="2050" spans="1:37" s="24" customFormat="1" x14ac:dyDescent="0.25">
      <c r="A2050" s="34"/>
      <c r="B2050" s="105"/>
      <c r="C2050" s="66"/>
      <c r="D2050" s="66"/>
      <c r="E2050" s="92"/>
      <c r="F2050" s="66"/>
      <c r="G2050" s="106"/>
      <c r="H2050" s="72"/>
      <c r="J2050" s="84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  <c r="AA2050" s="23"/>
      <c r="AB2050" s="23"/>
      <c r="AC2050" s="23"/>
      <c r="AD2050" s="23"/>
      <c r="AE2050" s="23"/>
      <c r="AF2050" s="23"/>
      <c r="AG2050" s="23"/>
      <c r="AH2050" s="23"/>
      <c r="AI2050" s="23"/>
      <c r="AJ2050" s="23"/>
      <c r="AK2050" s="23"/>
    </row>
    <row r="2051" spans="1:37" s="24" customFormat="1" x14ac:dyDescent="0.25">
      <c r="A2051" s="34"/>
      <c r="B2051" s="105"/>
      <c r="C2051" s="66"/>
      <c r="D2051" s="66"/>
      <c r="E2051" s="92"/>
      <c r="F2051" s="66"/>
      <c r="G2051" s="106"/>
      <c r="H2051" s="72"/>
      <c r="J2051" s="84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  <c r="AA2051" s="23"/>
      <c r="AB2051" s="23"/>
      <c r="AC2051" s="23"/>
      <c r="AD2051" s="23"/>
      <c r="AE2051" s="23"/>
      <c r="AF2051" s="23"/>
      <c r="AG2051" s="23"/>
      <c r="AH2051" s="23"/>
      <c r="AI2051" s="23"/>
      <c r="AJ2051" s="23"/>
      <c r="AK2051" s="23"/>
    </row>
    <row r="2052" spans="1:37" s="24" customFormat="1" x14ac:dyDescent="0.25">
      <c r="A2052" s="34"/>
      <c r="B2052" s="105"/>
      <c r="C2052" s="66"/>
      <c r="D2052" s="66"/>
      <c r="E2052" s="92"/>
      <c r="F2052" s="66"/>
      <c r="G2052" s="106"/>
      <c r="H2052" s="72"/>
      <c r="J2052" s="84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  <c r="AD2052" s="23"/>
      <c r="AE2052" s="23"/>
      <c r="AF2052" s="23"/>
      <c r="AG2052" s="23"/>
      <c r="AH2052" s="23"/>
      <c r="AI2052" s="23"/>
      <c r="AJ2052" s="23"/>
      <c r="AK2052" s="23"/>
    </row>
    <row r="2053" spans="1:37" s="24" customFormat="1" x14ac:dyDescent="0.25">
      <c r="A2053" s="34"/>
      <c r="B2053" s="105"/>
      <c r="C2053" s="66"/>
      <c r="D2053" s="66"/>
      <c r="E2053" s="92"/>
      <c r="F2053" s="66"/>
      <c r="G2053" s="106"/>
      <c r="H2053" s="72"/>
      <c r="J2053" s="84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  <c r="AA2053" s="23"/>
      <c r="AB2053" s="23"/>
      <c r="AC2053" s="23"/>
      <c r="AD2053" s="23"/>
      <c r="AE2053" s="23"/>
      <c r="AF2053" s="23"/>
      <c r="AG2053" s="23"/>
      <c r="AH2053" s="23"/>
      <c r="AI2053" s="23"/>
      <c r="AJ2053" s="23"/>
      <c r="AK2053" s="23"/>
    </row>
    <row r="2054" spans="1:37" s="24" customFormat="1" x14ac:dyDescent="0.25">
      <c r="A2054" s="34"/>
      <c r="B2054" s="105"/>
      <c r="C2054" s="66"/>
      <c r="D2054" s="66"/>
      <c r="E2054" s="92"/>
      <c r="F2054" s="66"/>
      <c r="G2054" s="106"/>
      <c r="H2054" s="72"/>
      <c r="J2054" s="84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  <c r="AA2054" s="23"/>
      <c r="AB2054" s="23"/>
      <c r="AC2054" s="23"/>
      <c r="AD2054" s="23"/>
      <c r="AE2054" s="23"/>
      <c r="AF2054" s="23"/>
      <c r="AG2054" s="23"/>
      <c r="AH2054" s="23"/>
      <c r="AI2054" s="23"/>
      <c r="AJ2054" s="23"/>
      <c r="AK2054" s="23"/>
    </row>
    <row r="2055" spans="1:37" s="24" customFormat="1" x14ac:dyDescent="0.25">
      <c r="A2055" s="34"/>
      <c r="B2055" s="105"/>
      <c r="C2055" s="66"/>
      <c r="D2055" s="66"/>
      <c r="E2055" s="92"/>
      <c r="F2055" s="66"/>
      <c r="G2055" s="106"/>
      <c r="H2055" s="72"/>
      <c r="J2055" s="84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  <c r="AA2055" s="23"/>
      <c r="AB2055" s="23"/>
      <c r="AC2055" s="23"/>
      <c r="AD2055" s="23"/>
      <c r="AE2055" s="23"/>
      <c r="AF2055" s="23"/>
      <c r="AG2055" s="23"/>
      <c r="AH2055" s="23"/>
      <c r="AI2055" s="23"/>
      <c r="AJ2055" s="23"/>
      <c r="AK2055" s="23"/>
    </row>
    <row r="2056" spans="1:37" s="24" customFormat="1" x14ac:dyDescent="0.25">
      <c r="A2056" s="34"/>
      <c r="B2056" s="105"/>
      <c r="C2056" s="66"/>
      <c r="D2056" s="66"/>
      <c r="E2056" s="92"/>
      <c r="F2056" s="66"/>
      <c r="G2056" s="106"/>
      <c r="H2056" s="72"/>
      <c r="J2056" s="84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  <c r="AA2056" s="23"/>
      <c r="AB2056" s="23"/>
      <c r="AC2056" s="23"/>
      <c r="AD2056" s="23"/>
      <c r="AE2056" s="23"/>
      <c r="AF2056" s="23"/>
      <c r="AG2056" s="23"/>
      <c r="AH2056" s="23"/>
      <c r="AI2056" s="23"/>
      <c r="AJ2056" s="23"/>
      <c r="AK2056" s="23"/>
    </row>
    <row r="2057" spans="1:37" s="24" customFormat="1" x14ac:dyDescent="0.25">
      <c r="A2057" s="34"/>
      <c r="B2057" s="105"/>
      <c r="C2057" s="66"/>
      <c r="D2057" s="66"/>
      <c r="E2057" s="92"/>
      <c r="F2057" s="66"/>
      <c r="G2057" s="106"/>
      <c r="H2057" s="72"/>
      <c r="J2057" s="84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  <c r="AA2057" s="23"/>
      <c r="AB2057" s="23"/>
      <c r="AC2057" s="23"/>
      <c r="AD2057" s="23"/>
      <c r="AE2057" s="23"/>
      <c r="AF2057" s="23"/>
      <c r="AG2057" s="23"/>
      <c r="AH2057" s="23"/>
      <c r="AI2057" s="23"/>
      <c r="AJ2057" s="23"/>
      <c r="AK2057" s="23"/>
    </row>
    <row r="2058" spans="1:37" s="24" customFormat="1" x14ac:dyDescent="0.25">
      <c r="A2058" s="34"/>
      <c r="B2058" s="105"/>
      <c r="C2058" s="66"/>
      <c r="D2058" s="66"/>
      <c r="E2058" s="92"/>
      <c r="F2058" s="66"/>
      <c r="G2058" s="106"/>
      <c r="H2058" s="72"/>
      <c r="J2058" s="84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  <c r="AA2058" s="23"/>
      <c r="AB2058" s="23"/>
      <c r="AC2058" s="23"/>
      <c r="AD2058" s="23"/>
      <c r="AE2058" s="23"/>
      <c r="AF2058" s="23"/>
      <c r="AG2058" s="23"/>
      <c r="AH2058" s="23"/>
      <c r="AI2058" s="23"/>
      <c r="AJ2058" s="23"/>
      <c r="AK2058" s="23"/>
    </row>
    <row r="2059" spans="1:37" s="24" customFormat="1" x14ac:dyDescent="0.25">
      <c r="A2059" s="34"/>
      <c r="B2059" s="105"/>
      <c r="C2059" s="66"/>
      <c r="D2059" s="66"/>
      <c r="E2059" s="92"/>
      <c r="F2059" s="66"/>
      <c r="G2059" s="106"/>
      <c r="H2059" s="72"/>
      <c r="J2059" s="84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  <c r="AA2059" s="23"/>
      <c r="AB2059" s="23"/>
      <c r="AC2059" s="23"/>
      <c r="AD2059" s="23"/>
      <c r="AE2059" s="23"/>
      <c r="AF2059" s="23"/>
      <c r="AG2059" s="23"/>
      <c r="AH2059" s="23"/>
      <c r="AI2059" s="23"/>
      <c r="AJ2059" s="23"/>
      <c r="AK2059" s="23"/>
    </row>
    <row r="2060" spans="1:37" s="24" customFormat="1" x14ac:dyDescent="0.25">
      <c r="A2060" s="34"/>
      <c r="B2060" s="105"/>
      <c r="C2060" s="66"/>
      <c r="D2060" s="66"/>
      <c r="E2060" s="92"/>
      <c r="F2060" s="66"/>
      <c r="G2060" s="106"/>
      <c r="H2060" s="72"/>
      <c r="J2060" s="84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  <c r="AA2060" s="23"/>
      <c r="AB2060" s="23"/>
      <c r="AC2060" s="23"/>
      <c r="AD2060" s="23"/>
      <c r="AE2060" s="23"/>
      <c r="AF2060" s="23"/>
      <c r="AG2060" s="23"/>
      <c r="AH2060" s="23"/>
      <c r="AI2060" s="23"/>
      <c r="AJ2060" s="23"/>
      <c r="AK2060" s="23"/>
    </row>
    <row r="2061" spans="1:37" s="24" customFormat="1" x14ac:dyDescent="0.25">
      <c r="A2061" s="34"/>
      <c r="B2061" s="105"/>
      <c r="C2061" s="66"/>
      <c r="D2061" s="66"/>
      <c r="E2061" s="92"/>
      <c r="F2061" s="66"/>
      <c r="G2061" s="106"/>
      <c r="H2061" s="72"/>
      <c r="J2061" s="84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  <c r="AA2061" s="23"/>
      <c r="AB2061" s="23"/>
      <c r="AC2061" s="23"/>
      <c r="AD2061" s="23"/>
      <c r="AE2061" s="23"/>
      <c r="AF2061" s="23"/>
      <c r="AG2061" s="23"/>
      <c r="AH2061" s="23"/>
      <c r="AI2061" s="23"/>
      <c r="AJ2061" s="23"/>
      <c r="AK2061" s="23"/>
    </row>
    <row r="2062" spans="1:37" s="24" customFormat="1" x14ac:dyDescent="0.25">
      <c r="A2062" s="34"/>
      <c r="B2062" s="105"/>
      <c r="C2062" s="66"/>
      <c r="D2062" s="66"/>
      <c r="E2062" s="92"/>
      <c r="F2062" s="66"/>
      <c r="G2062" s="106"/>
      <c r="H2062" s="72"/>
      <c r="J2062" s="84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  <c r="AA2062" s="23"/>
      <c r="AB2062" s="23"/>
      <c r="AC2062" s="23"/>
      <c r="AD2062" s="23"/>
      <c r="AE2062" s="23"/>
      <c r="AF2062" s="23"/>
      <c r="AG2062" s="23"/>
      <c r="AH2062" s="23"/>
      <c r="AI2062" s="23"/>
      <c r="AJ2062" s="23"/>
      <c r="AK2062" s="23"/>
    </row>
    <row r="2063" spans="1:37" s="24" customFormat="1" x14ac:dyDescent="0.25">
      <c r="A2063" s="34"/>
      <c r="B2063" s="105"/>
      <c r="C2063" s="66"/>
      <c r="D2063" s="66"/>
      <c r="E2063" s="92"/>
      <c r="F2063" s="66"/>
      <c r="G2063" s="106"/>
      <c r="H2063" s="72"/>
      <c r="J2063" s="84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  <c r="AA2063" s="23"/>
      <c r="AB2063" s="23"/>
      <c r="AC2063" s="23"/>
      <c r="AD2063" s="23"/>
      <c r="AE2063" s="23"/>
      <c r="AF2063" s="23"/>
      <c r="AG2063" s="23"/>
      <c r="AH2063" s="23"/>
      <c r="AI2063" s="23"/>
      <c r="AJ2063" s="23"/>
      <c r="AK2063" s="23"/>
    </row>
    <row r="2064" spans="1:37" s="24" customFormat="1" x14ac:dyDescent="0.25">
      <c r="A2064" s="34"/>
      <c r="B2064" s="105"/>
      <c r="C2064" s="66"/>
      <c r="D2064" s="66"/>
      <c r="E2064" s="92"/>
      <c r="F2064" s="66"/>
      <c r="G2064" s="106"/>
      <c r="H2064" s="72"/>
      <c r="J2064" s="84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  <c r="AA2064" s="23"/>
      <c r="AB2064" s="23"/>
      <c r="AC2064" s="23"/>
      <c r="AD2064" s="23"/>
      <c r="AE2064" s="23"/>
      <c r="AF2064" s="23"/>
      <c r="AG2064" s="23"/>
      <c r="AH2064" s="23"/>
      <c r="AI2064" s="23"/>
      <c r="AJ2064" s="23"/>
      <c r="AK2064" s="23"/>
    </row>
    <row r="2065" spans="1:37" s="24" customFormat="1" x14ac:dyDescent="0.25">
      <c r="A2065" s="34"/>
      <c r="B2065" s="105"/>
      <c r="C2065" s="66"/>
      <c r="D2065" s="66"/>
      <c r="E2065" s="92"/>
      <c r="F2065" s="66"/>
      <c r="G2065" s="106"/>
      <c r="H2065" s="72"/>
      <c r="J2065" s="84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  <c r="AA2065" s="23"/>
      <c r="AB2065" s="23"/>
      <c r="AC2065" s="23"/>
      <c r="AD2065" s="23"/>
      <c r="AE2065" s="23"/>
      <c r="AF2065" s="23"/>
      <c r="AG2065" s="23"/>
      <c r="AH2065" s="23"/>
      <c r="AI2065" s="23"/>
      <c r="AJ2065" s="23"/>
      <c r="AK2065" s="23"/>
    </row>
    <row r="2066" spans="1:37" s="24" customFormat="1" x14ac:dyDescent="0.25">
      <c r="A2066" s="34"/>
      <c r="B2066" s="105"/>
      <c r="C2066" s="66"/>
      <c r="D2066" s="66"/>
      <c r="E2066" s="92"/>
      <c r="F2066" s="66"/>
      <c r="G2066" s="106"/>
      <c r="H2066" s="72"/>
      <c r="J2066" s="84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  <c r="AA2066" s="23"/>
      <c r="AB2066" s="23"/>
      <c r="AC2066" s="23"/>
      <c r="AD2066" s="23"/>
      <c r="AE2066" s="23"/>
      <c r="AF2066" s="23"/>
      <c r="AG2066" s="23"/>
      <c r="AH2066" s="23"/>
      <c r="AI2066" s="23"/>
      <c r="AJ2066" s="23"/>
      <c r="AK2066" s="23"/>
    </row>
    <row r="2067" spans="1:37" s="24" customFormat="1" x14ac:dyDescent="0.25">
      <c r="A2067" s="34"/>
      <c r="B2067" s="105"/>
      <c r="C2067" s="66"/>
      <c r="D2067" s="66"/>
      <c r="E2067" s="92"/>
      <c r="F2067" s="66"/>
      <c r="G2067" s="106"/>
      <c r="H2067" s="72"/>
      <c r="J2067" s="84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  <c r="AA2067" s="23"/>
      <c r="AB2067" s="23"/>
      <c r="AC2067" s="23"/>
      <c r="AD2067" s="23"/>
      <c r="AE2067" s="23"/>
      <c r="AF2067" s="23"/>
      <c r="AG2067" s="23"/>
      <c r="AH2067" s="23"/>
      <c r="AI2067" s="23"/>
      <c r="AJ2067" s="23"/>
      <c r="AK2067" s="23"/>
    </row>
    <row r="2068" spans="1:37" s="24" customFormat="1" x14ac:dyDescent="0.25">
      <c r="A2068" s="34"/>
      <c r="B2068" s="105"/>
      <c r="C2068" s="66"/>
      <c r="D2068" s="66"/>
      <c r="E2068" s="92"/>
      <c r="F2068" s="66"/>
      <c r="G2068" s="106"/>
      <c r="H2068" s="72"/>
      <c r="J2068" s="84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  <c r="AA2068" s="23"/>
      <c r="AB2068" s="23"/>
      <c r="AC2068" s="23"/>
      <c r="AD2068" s="23"/>
      <c r="AE2068" s="23"/>
      <c r="AF2068" s="23"/>
      <c r="AG2068" s="23"/>
      <c r="AH2068" s="23"/>
      <c r="AI2068" s="23"/>
      <c r="AJ2068" s="23"/>
      <c r="AK2068" s="23"/>
    </row>
    <row r="2069" spans="1:37" s="24" customFormat="1" x14ac:dyDescent="0.25">
      <c r="A2069" s="34"/>
      <c r="B2069" s="105"/>
      <c r="C2069" s="66"/>
      <c r="D2069" s="66"/>
      <c r="E2069" s="92"/>
      <c r="F2069" s="66"/>
      <c r="G2069" s="106"/>
      <c r="H2069" s="72"/>
      <c r="J2069" s="84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  <c r="AA2069" s="23"/>
      <c r="AB2069" s="23"/>
      <c r="AC2069" s="23"/>
      <c r="AD2069" s="23"/>
      <c r="AE2069" s="23"/>
      <c r="AF2069" s="23"/>
      <c r="AG2069" s="23"/>
      <c r="AH2069" s="23"/>
      <c r="AI2069" s="23"/>
      <c r="AJ2069" s="23"/>
      <c r="AK2069" s="23"/>
    </row>
    <row r="2070" spans="1:37" s="24" customFormat="1" x14ac:dyDescent="0.25">
      <c r="A2070" s="34"/>
      <c r="B2070" s="105"/>
      <c r="C2070" s="66"/>
      <c r="D2070" s="66"/>
      <c r="E2070" s="92"/>
      <c r="F2070" s="66"/>
      <c r="G2070" s="106"/>
      <c r="H2070" s="72"/>
      <c r="J2070" s="84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  <c r="AA2070" s="23"/>
      <c r="AB2070" s="23"/>
      <c r="AC2070" s="23"/>
      <c r="AD2070" s="23"/>
      <c r="AE2070" s="23"/>
      <c r="AF2070" s="23"/>
      <c r="AG2070" s="23"/>
      <c r="AH2070" s="23"/>
      <c r="AI2070" s="23"/>
      <c r="AJ2070" s="23"/>
      <c r="AK2070" s="23"/>
    </row>
    <row r="2071" spans="1:37" s="24" customFormat="1" x14ac:dyDescent="0.25">
      <c r="A2071" s="34"/>
      <c r="B2071" s="105"/>
      <c r="C2071" s="66"/>
      <c r="D2071" s="66"/>
      <c r="E2071" s="92"/>
      <c r="F2071" s="66"/>
      <c r="G2071" s="106"/>
      <c r="H2071" s="72"/>
      <c r="J2071" s="84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  <c r="AA2071" s="23"/>
      <c r="AB2071" s="23"/>
      <c r="AC2071" s="23"/>
      <c r="AD2071" s="23"/>
      <c r="AE2071" s="23"/>
      <c r="AF2071" s="23"/>
      <c r="AG2071" s="23"/>
      <c r="AH2071" s="23"/>
      <c r="AI2071" s="23"/>
      <c r="AJ2071" s="23"/>
      <c r="AK2071" s="23"/>
    </row>
    <row r="2072" spans="1:37" s="24" customFormat="1" x14ac:dyDescent="0.25">
      <c r="A2072" s="34"/>
      <c r="B2072" s="105"/>
      <c r="C2072" s="66"/>
      <c r="D2072" s="66"/>
      <c r="E2072" s="92"/>
      <c r="F2072" s="66"/>
      <c r="G2072" s="106"/>
      <c r="H2072" s="72"/>
      <c r="J2072" s="84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  <c r="Z2072" s="23"/>
      <c r="AA2072" s="23"/>
      <c r="AB2072" s="23"/>
      <c r="AC2072" s="23"/>
      <c r="AD2072" s="23"/>
      <c r="AE2072" s="23"/>
      <c r="AF2072" s="23"/>
      <c r="AG2072" s="23"/>
      <c r="AH2072" s="23"/>
      <c r="AI2072" s="23"/>
      <c r="AJ2072" s="23"/>
      <c r="AK2072" s="23"/>
    </row>
    <row r="2073" spans="1:37" s="24" customFormat="1" x14ac:dyDescent="0.25">
      <c r="A2073" s="34"/>
      <c r="B2073" s="105"/>
      <c r="C2073" s="66"/>
      <c r="D2073" s="66"/>
      <c r="E2073" s="92"/>
      <c r="F2073" s="66"/>
      <c r="G2073" s="106"/>
      <c r="H2073" s="72"/>
      <c r="J2073" s="84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  <c r="AA2073" s="23"/>
      <c r="AB2073" s="23"/>
      <c r="AC2073" s="23"/>
      <c r="AD2073" s="23"/>
      <c r="AE2073" s="23"/>
      <c r="AF2073" s="23"/>
      <c r="AG2073" s="23"/>
      <c r="AH2073" s="23"/>
      <c r="AI2073" s="23"/>
      <c r="AJ2073" s="23"/>
      <c r="AK2073" s="23"/>
    </row>
    <row r="2074" spans="1:37" s="24" customFormat="1" x14ac:dyDescent="0.25">
      <c r="A2074" s="34"/>
      <c r="B2074" s="105"/>
      <c r="C2074" s="66"/>
      <c r="D2074" s="66"/>
      <c r="E2074" s="92"/>
      <c r="F2074" s="66"/>
      <c r="G2074" s="106"/>
      <c r="H2074" s="72"/>
      <c r="J2074" s="84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  <c r="AA2074" s="23"/>
      <c r="AB2074" s="23"/>
      <c r="AC2074" s="23"/>
      <c r="AD2074" s="23"/>
      <c r="AE2074" s="23"/>
      <c r="AF2074" s="23"/>
      <c r="AG2074" s="23"/>
      <c r="AH2074" s="23"/>
      <c r="AI2074" s="23"/>
      <c r="AJ2074" s="23"/>
      <c r="AK2074" s="23"/>
    </row>
    <row r="2075" spans="1:37" s="24" customFormat="1" x14ac:dyDescent="0.25">
      <c r="A2075" s="34"/>
      <c r="B2075" s="105"/>
      <c r="C2075" s="66"/>
      <c r="D2075" s="66"/>
      <c r="E2075" s="92"/>
      <c r="F2075" s="66"/>
      <c r="G2075" s="106"/>
      <c r="H2075" s="72"/>
      <c r="J2075" s="84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  <c r="AA2075" s="23"/>
      <c r="AB2075" s="23"/>
      <c r="AC2075" s="23"/>
      <c r="AD2075" s="23"/>
      <c r="AE2075" s="23"/>
      <c r="AF2075" s="23"/>
      <c r="AG2075" s="23"/>
      <c r="AH2075" s="23"/>
      <c r="AI2075" s="23"/>
      <c r="AJ2075" s="23"/>
      <c r="AK2075" s="23"/>
    </row>
    <row r="2076" spans="1:37" s="24" customFormat="1" x14ac:dyDescent="0.25">
      <c r="A2076" s="34"/>
      <c r="B2076" s="105"/>
      <c r="C2076" s="66"/>
      <c r="D2076" s="66"/>
      <c r="E2076" s="92"/>
      <c r="F2076" s="66"/>
      <c r="G2076" s="106"/>
      <c r="H2076" s="72"/>
      <c r="J2076" s="84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  <c r="AA2076" s="23"/>
      <c r="AB2076" s="23"/>
      <c r="AC2076" s="23"/>
      <c r="AD2076" s="23"/>
      <c r="AE2076" s="23"/>
      <c r="AF2076" s="23"/>
      <c r="AG2076" s="23"/>
      <c r="AH2076" s="23"/>
      <c r="AI2076" s="23"/>
      <c r="AJ2076" s="23"/>
      <c r="AK2076" s="23"/>
    </row>
    <row r="2077" spans="1:37" s="24" customFormat="1" x14ac:dyDescent="0.25">
      <c r="A2077" s="34"/>
      <c r="B2077" s="105"/>
      <c r="C2077" s="66"/>
      <c r="D2077" s="66"/>
      <c r="E2077" s="92"/>
      <c r="F2077" s="66"/>
      <c r="G2077" s="106"/>
      <c r="H2077" s="72"/>
      <c r="J2077" s="84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  <c r="AA2077" s="23"/>
      <c r="AB2077" s="23"/>
      <c r="AC2077" s="23"/>
      <c r="AD2077" s="23"/>
      <c r="AE2077" s="23"/>
      <c r="AF2077" s="23"/>
      <c r="AG2077" s="23"/>
      <c r="AH2077" s="23"/>
      <c r="AI2077" s="23"/>
      <c r="AJ2077" s="23"/>
      <c r="AK2077" s="23"/>
    </row>
    <row r="2078" spans="1:37" s="24" customFormat="1" x14ac:dyDescent="0.25">
      <c r="A2078" s="34"/>
      <c r="B2078" s="105"/>
      <c r="C2078" s="66"/>
      <c r="D2078" s="66"/>
      <c r="E2078" s="92"/>
      <c r="F2078" s="66"/>
      <c r="G2078" s="106"/>
      <c r="H2078" s="72"/>
      <c r="J2078" s="84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  <c r="AA2078" s="23"/>
      <c r="AB2078" s="23"/>
      <c r="AC2078" s="23"/>
      <c r="AD2078" s="23"/>
      <c r="AE2078" s="23"/>
      <c r="AF2078" s="23"/>
      <c r="AG2078" s="23"/>
      <c r="AH2078" s="23"/>
      <c r="AI2078" s="23"/>
      <c r="AJ2078" s="23"/>
      <c r="AK2078" s="23"/>
    </row>
    <row r="2079" spans="1:37" s="24" customFormat="1" x14ac:dyDescent="0.25">
      <c r="A2079" s="34"/>
      <c r="B2079" s="105"/>
      <c r="C2079" s="66"/>
      <c r="D2079" s="66"/>
      <c r="E2079" s="92"/>
      <c r="F2079" s="66"/>
      <c r="G2079" s="106"/>
      <c r="H2079" s="72"/>
      <c r="J2079" s="84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  <c r="AA2079" s="23"/>
      <c r="AB2079" s="23"/>
      <c r="AC2079" s="23"/>
      <c r="AD2079" s="23"/>
      <c r="AE2079" s="23"/>
      <c r="AF2079" s="23"/>
      <c r="AG2079" s="23"/>
      <c r="AH2079" s="23"/>
      <c r="AI2079" s="23"/>
      <c r="AJ2079" s="23"/>
      <c r="AK2079" s="23"/>
    </row>
    <row r="2080" spans="1:37" s="24" customFormat="1" x14ac:dyDescent="0.25">
      <c r="A2080" s="34"/>
      <c r="B2080" s="105"/>
      <c r="C2080" s="66"/>
      <c r="D2080" s="66"/>
      <c r="E2080" s="92"/>
      <c r="F2080" s="66"/>
      <c r="G2080" s="106"/>
      <c r="H2080" s="72"/>
      <c r="I2080" s="23"/>
      <c r="J2080" s="84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  <c r="AA2080" s="23"/>
      <c r="AB2080" s="23"/>
      <c r="AC2080" s="23"/>
      <c r="AD2080" s="23"/>
      <c r="AE2080" s="23"/>
      <c r="AF2080" s="23"/>
      <c r="AG2080" s="23"/>
      <c r="AH2080" s="23"/>
      <c r="AI2080" s="23"/>
      <c r="AJ2080" s="23"/>
      <c r="AK2080" s="23"/>
    </row>
    <row r="2081" spans="1:37" s="24" customFormat="1" x14ac:dyDescent="0.25">
      <c r="A2081" s="34"/>
      <c r="B2081" s="105"/>
      <c r="C2081" s="66"/>
      <c r="D2081" s="66"/>
      <c r="E2081" s="92"/>
      <c r="F2081" s="66"/>
      <c r="G2081" s="106"/>
      <c r="H2081" s="72"/>
      <c r="I2081" s="23"/>
      <c r="J2081" s="84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  <c r="AA2081" s="23"/>
      <c r="AB2081" s="23"/>
      <c r="AC2081" s="23"/>
      <c r="AD2081" s="23"/>
      <c r="AE2081" s="23"/>
      <c r="AF2081" s="23"/>
      <c r="AG2081" s="23"/>
      <c r="AH2081" s="23"/>
      <c r="AI2081" s="23"/>
      <c r="AJ2081" s="23"/>
      <c r="AK2081" s="23"/>
    </row>
    <row r="2082" spans="1:37" s="24" customFormat="1" ht="15.75" thickBot="1" x14ac:dyDescent="0.3">
      <c r="A2082" s="260"/>
      <c r="B2082" s="270"/>
      <c r="C2082" s="262"/>
      <c r="D2082" s="262"/>
      <c r="E2082" s="263"/>
      <c r="F2082" s="262"/>
      <c r="G2082" s="271"/>
      <c r="H2082" s="272"/>
      <c r="I2082" s="23"/>
      <c r="J2082" s="84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  <c r="AA2082" s="23"/>
      <c r="AB2082" s="23"/>
      <c r="AC2082" s="23"/>
      <c r="AD2082" s="23"/>
      <c r="AE2082" s="23"/>
      <c r="AF2082" s="23"/>
      <c r="AG2082" s="23"/>
      <c r="AH2082" s="23"/>
      <c r="AI2082" s="23"/>
      <c r="AJ2082" s="23"/>
      <c r="AK2082" s="23"/>
    </row>
    <row r="2083" spans="1:37" s="24" customFormat="1" ht="15.75" thickTop="1" x14ac:dyDescent="0.25">
      <c r="A2083" s="34"/>
      <c r="B2083" s="105"/>
      <c r="C2083" s="66"/>
      <c r="D2083" s="66"/>
      <c r="E2083" s="92"/>
      <c r="F2083" s="66"/>
      <c r="G2083" s="106"/>
      <c r="H2083" s="107"/>
      <c r="I2083" s="23"/>
      <c r="J2083" s="84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  <c r="AA2083" s="23"/>
      <c r="AB2083" s="23"/>
      <c r="AC2083" s="23"/>
      <c r="AD2083" s="23"/>
      <c r="AE2083" s="23"/>
      <c r="AF2083" s="23"/>
      <c r="AG2083" s="23"/>
      <c r="AH2083" s="23"/>
      <c r="AI2083" s="23"/>
      <c r="AJ2083" s="23"/>
      <c r="AK2083" s="23"/>
    </row>
    <row r="2084" spans="1:37" s="24" customFormat="1" x14ac:dyDescent="0.25">
      <c r="A2084" s="34"/>
      <c r="B2084" s="105"/>
      <c r="C2084" s="66"/>
      <c r="D2084" s="66"/>
      <c r="E2084" s="92"/>
      <c r="F2084" s="66"/>
      <c r="G2084" s="106"/>
      <c r="H2084" s="107"/>
      <c r="I2084" s="23"/>
      <c r="J2084" s="84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  <c r="AA2084" s="23"/>
      <c r="AB2084" s="23"/>
      <c r="AC2084" s="23"/>
      <c r="AD2084" s="23"/>
      <c r="AE2084" s="23"/>
      <c r="AF2084" s="23"/>
      <c r="AG2084" s="23"/>
      <c r="AH2084" s="23"/>
      <c r="AI2084" s="23"/>
      <c r="AJ2084" s="23"/>
      <c r="AK2084" s="23"/>
    </row>
    <row r="2085" spans="1:37" s="24" customFormat="1" x14ac:dyDescent="0.25">
      <c r="A2085" s="34"/>
      <c r="B2085" s="105"/>
      <c r="C2085" s="66"/>
      <c r="D2085" s="66"/>
      <c r="E2085" s="92"/>
      <c r="F2085" s="66"/>
      <c r="G2085" s="106"/>
      <c r="H2085" s="107"/>
      <c r="I2085" s="23"/>
      <c r="J2085" s="84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  <c r="AA2085" s="23"/>
      <c r="AB2085" s="23"/>
      <c r="AC2085" s="23"/>
      <c r="AD2085" s="23"/>
      <c r="AE2085" s="23"/>
      <c r="AF2085" s="23"/>
      <c r="AG2085" s="23"/>
      <c r="AH2085" s="23"/>
      <c r="AI2085" s="23"/>
      <c r="AJ2085" s="23"/>
      <c r="AK2085" s="23"/>
    </row>
    <row r="2086" spans="1:37" s="24" customFormat="1" x14ac:dyDescent="0.25">
      <c r="A2086" s="34"/>
      <c r="B2086" s="105"/>
      <c r="C2086" s="66"/>
      <c r="D2086" s="66"/>
      <c r="E2086" s="92"/>
      <c r="F2086" s="66"/>
      <c r="G2086" s="106"/>
      <c r="H2086" s="107"/>
      <c r="I2086" s="23"/>
      <c r="J2086" s="84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  <c r="AA2086" s="23"/>
      <c r="AB2086" s="23"/>
      <c r="AC2086" s="23"/>
      <c r="AD2086" s="23"/>
      <c r="AE2086" s="23"/>
      <c r="AF2086" s="23"/>
      <c r="AG2086" s="23"/>
      <c r="AH2086" s="23"/>
      <c r="AI2086" s="23"/>
      <c r="AJ2086" s="23"/>
      <c r="AK2086" s="23"/>
    </row>
    <row r="2087" spans="1:37" s="24" customFormat="1" x14ac:dyDescent="0.25">
      <c r="A2087" s="34"/>
      <c r="B2087" s="105"/>
      <c r="C2087" s="66"/>
      <c r="D2087" s="66"/>
      <c r="E2087" s="92"/>
      <c r="F2087" s="66"/>
      <c r="G2087" s="106"/>
      <c r="H2087" s="107"/>
      <c r="I2087" s="23"/>
      <c r="J2087" s="84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  <c r="AA2087" s="23"/>
      <c r="AB2087" s="23"/>
      <c r="AC2087" s="23"/>
      <c r="AD2087" s="23"/>
      <c r="AE2087" s="23"/>
      <c r="AF2087" s="23"/>
      <c r="AG2087" s="23"/>
      <c r="AH2087" s="23"/>
      <c r="AI2087" s="23"/>
      <c r="AJ2087" s="23"/>
      <c r="AK2087" s="23"/>
    </row>
    <row r="2088" spans="1:37" s="24" customFormat="1" x14ac:dyDescent="0.25">
      <c r="A2088" s="34"/>
      <c r="B2088" s="105"/>
      <c r="C2088" s="66"/>
      <c r="D2088" s="66"/>
      <c r="E2088" s="92"/>
      <c r="F2088" s="66"/>
      <c r="G2088" s="106"/>
      <c r="H2088" s="107"/>
      <c r="I2088" s="23"/>
      <c r="J2088" s="84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  <c r="AA2088" s="23"/>
      <c r="AB2088" s="23"/>
      <c r="AC2088" s="23"/>
      <c r="AD2088" s="23"/>
      <c r="AE2088" s="23"/>
      <c r="AF2088" s="23"/>
      <c r="AG2088" s="23"/>
      <c r="AH2088" s="23"/>
      <c r="AI2088" s="23"/>
      <c r="AJ2088" s="23"/>
      <c r="AK2088" s="23"/>
    </row>
    <row r="2089" spans="1:37" s="24" customFormat="1" x14ac:dyDescent="0.25">
      <c r="A2089" s="34"/>
      <c r="B2089" s="105"/>
      <c r="C2089" s="66"/>
      <c r="D2089" s="66"/>
      <c r="E2089" s="92"/>
      <c r="F2089" s="66"/>
      <c r="G2089" s="106"/>
      <c r="H2089" s="107"/>
      <c r="I2089" s="23"/>
      <c r="J2089" s="84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  <c r="AA2089" s="23"/>
      <c r="AB2089" s="23"/>
      <c r="AC2089" s="23"/>
      <c r="AD2089" s="23"/>
      <c r="AE2089" s="23"/>
      <c r="AF2089" s="23"/>
      <c r="AG2089" s="23"/>
      <c r="AH2089" s="23"/>
      <c r="AI2089" s="23"/>
      <c r="AJ2089" s="23"/>
      <c r="AK2089" s="23"/>
    </row>
    <row r="2090" spans="1:37" s="24" customFormat="1" x14ac:dyDescent="0.25">
      <c r="A2090" s="34"/>
      <c r="B2090" s="105"/>
      <c r="C2090" s="66"/>
      <c r="D2090" s="66"/>
      <c r="E2090" s="92"/>
      <c r="F2090" s="66"/>
      <c r="G2090" s="106"/>
      <c r="H2090" s="107"/>
      <c r="I2090" s="23"/>
      <c r="J2090" s="84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  <c r="AA2090" s="23"/>
      <c r="AB2090" s="23"/>
      <c r="AC2090" s="23"/>
      <c r="AD2090" s="23"/>
      <c r="AE2090" s="23"/>
      <c r="AF2090" s="23"/>
      <c r="AG2090" s="23"/>
      <c r="AH2090" s="23"/>
      <c r="AI2090" s="23"/>
      <c r="AJ2090" s="23"/>
      <c r="AK2090" s="23"/>
    </row>
    <row r="2091" spans="1:37" s="24" customFormat="1" x14ac:dyDescent="0.25">
      <c r="A2091" s="34"/>
      <c r="B2091" s="105"/>
      <c r="C2091" s="66"/>
      <c r="D2091" s="66"/>
      <c r="E2091" s="92"/>
      <c r="F2091" s="66"/>
      <c r="G2091" s="106"/>
      <c r="H2091" s="107"/>
      <c r="I2091" s="23"/>
      <c r="J2091" s="84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  <c r="AA2091" s="23"/>
      <c r="AB2091" s="23"/>
      <c r="AC2091" s="23"/>
      <c r="AD2091" s="23"/>
      <c r="AE2091" s="23"/>
      <c r="AF2091" s="23"/>
      <c r="AG2091" s="23"/>
      <c r="AH2091" s="23"/>
      <c r="AI2091" s="23"/>
      <c r="AJ2091" s="23"/>
      <c r="AK2091" s="23"/>
    </row>
    <row r="2092" spans="1:37" s="24" customFormat="1" x14ac:dyDescent="0.25">
      <c r="A2092" s="34"/>
      <c r="B2092" s="105"/>
      <c r="C2092" s="66"/>
      <c r="D2092" s="66"/>
      <c r="E2092" s="92"/>
      <c r="F2092" s="66"/>
      <c r="G2092" s="106"/>
      <c r="H2092" s="107"/>
      <c r="I2092" s="23"/>
      <c r="J2092" s="84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  <c r="AA2092" s="23"/>
      <c r="AB2092" s="23"/>
      <c r="AC2092" s="23"/>
      <c r="AD2092" s="23"/>
      <c r="AE2092" s="23"/>
      <c r="AF2092" s="23"/>
      <c r="AG2092" s="23"/>
      <c r="AH2092" s="23"/>
      <c r="AI2092" s="23"/>
      <c r="AJ2092" s="23"/>
      <c r="AK2092" s="23"/>
    </row>
    <row r="2093" spans="1:37" s="24" customFormat="1" x14ac:dyDescent="0.25">
      <c r="A2093" s="34"/>
      <c r="B2093" s="105"/>
      <c r="C2093" s="66"/>
      <c r="D2093" s="66"/>
      <c r="E2093" s="92"/>
      <c r="F2093" s="66"/>
      <c r="G2093" s="106"/>
      <c r="H2093" s="107"/>
      <c r="I2093" s="23"/>
      <c r="J2093" s="84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  <c r="AA2093" s="23"/>
      <c r="AB2093" s="23"/>
      <c r="AC2093" s="23"/>
      <c r="AD2093" s="23"/>
      <c r="AE2093" s="23"/>
      <c r="AF2093" s="23"/>
      <c r="AG2093" s="23"/>
      <c r="AH2093" s="23"/>
      <c r="AI2093" s="23"/>
      <c r="AJ2093" s="23"/>
      <c r="AK2093" s="23"/>
    </row>
    <row r="2094" spans="1:37" s="24" customFormat="1" x14ac:dyDescent="0.25">
      <c r="A2094" s="34"/>
      <c r="B2094" s="105"/>
      <c r="C2094" s="66"/>
      <c r="D2094" s="66"/>
      <c r="E2094" s="92"/>
      <c r="F2094" s="66"/>
      <c r="G2094" s="106"/>
      <c r="H2094" s="107"/>
      <c r="I2094" s="23"/>
      <c r="J2094" s="84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  <c r="AA2094" s="23"/>
      <c r="AB2094" s="23"/>
      <c r="AC2094" s="23"/>
      <c r="AD2094" s="23"/>
      <c r="AE2094" s="23"/>
      <c r="AF2094" s="23"/>
      <c r="AG2094" s="23"/>
      <c r="AH2094" s="23"/>
      <c r="AI2094" s="23"/>
      <c r="AJ2094" s="23"/>
      <c r="AK2094" s="23"/>
    </row>
    <row r="2095" spans="1:37" s="24" customFormat="1" x14ac:dyDescent="0.25">
      <c r="A2095" s="34"/>
      <c r="B2095" s="105"/>
      <c r="C2095" s="66"/>
      <c r="D2095" s="66"/>
      <c r="E2095" s="92"/>
      <c r="F2095" s="66"/>
      <c r="G2095" s="106"/>
      <c r="H2095" s="107"/>
      <c r="I2095" s="23"/>
      <c r="J2095" s="84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  <c r="AA2095" s="23"/>
      <c r="AB2095" s="23"/>
      <c r="AC2095" s="23"/>
      <c r="AD2095" s="23"/>
      <c r="AE2095" s="23"/>
      <c r="AF2095" s="23"/>
      <c r="AG2095" s="23"/>
      <c r="AH2095" s="23"/>
      <c r="AI2095" s="23"/>
      <c r="AJ2095" s="23"/>
      <c r="AK2095" s="23"/>
    </row>
    <row r="2096" spans="1:37" s="24" customFormat="1" x14ac:dyDescent="0.25">
      <c r="A2096" s="34"/>
      <c r="B2096" s="105"/>
      <c r="C2096" s="66"/>
      <c r="D2096" s="66"/>
      <c r="E2096" s="92"/>
      <c r="F2096" s="66"/>
      <c r="G2096" s="106"/>
      <c r="H2096" s="107"/>
      <c r="I2096" s="23"/>
      <c r="J2096" s="84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  <c r="AA2096" s="23"/>
      <c r="AB2096" s="23"/>
      <c r="AC2096" s="23"/>
      <c r="AD2096" s="23"/>
      <c r="AE2096" s="23"/>
      <c r="AF2096" s="23"/>
      <c r="AG2096" s="23"/>
      <c r="AH2096" s="23"/>
      <c r="AI2096" s="23"/>
      <c r="AJ2096" s="23"/>
      <c r="AK2096" s="23"/>
    </row>
    <row r="2097" spans="1:37" s="24" customFormat="1" x14ac:dyDescent="0.25">
      <c r="A2097" s="34"/>
      <c r="B2097" s="105"/>
      <c r="C2097" s="66"/>
      <c r="D2097" s="66"/>
      <c r="E2097" s="92"/>
      <c r="F2097" s="66"/>
      <c r="G2097" s="106"/>
      <c r="H2097" s="107"/>
      <c r="I2097" s="23"/>
      <c r="J2097" s="84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  <c r="AA2097" s="23"/>
      <c r="AB2097" s="23"/>
      <c r="AC2097" s="23"/>
      <c r="AD2097" s="23"/>
      <c r="AE2097" s="23"/>
      <c r="AF2097" s="23"/>
      <c r="AG2097" s="23"/>
      <c r="AH2097" s="23"/>
      <c r="AI2097" s="23"/>
      <c r="AJ2097" s="23"/>
      <c r="AK2097" s="23"/>
    </row>
    <row r="2098" spans="1:37" s="24" customFormat="1" x14ac:dyDescent="0.25">
      <c r="A2098" s="34"/>
      <c r="B2098" s="105"/>
      <c r="C2098" s="66"/>
      <c r="D2098" s="66"/>
      <c r="E2098" s="92"/>
      <c r="F2098" s="66"/>
      <c r="G2098" s="106"/>
      <c r="H2098" s="107"/>
      <c r="I2098" s="23"/>
      <c r="J2098" s="84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  <c r="AA2098" s="23"/>
      <c r="AB2098" s="23"/>
      <c r="AC2098" s="23"/>
      <c r="AD2098" s="23"/>
      <c r="AE2098" s="23"/>
      <c r="AF2098" s="23"/>
      <c r="AG2098" s="23"/>
      <c r="AH2098" s="23"/>
      <c r="AI2098" s="23"/>
      <c r="AJ2098" s="23"/>
      <c r="AK2098" s="23"/>
    </row>
    <row r="2099" spans="1:37" s="24" customFormat="1" x14ac:dyDescent="0.25">
      <c r="A2099" s="34"/>
      <c r="B2099" s="105"/>
      <c r="C2099" s="66"/>
      <c r="D2099" s="66"/>
      <c r="E2099" s="92"/>
      <c r="F2099" s="66"/>
      <c r="G2099" s="106"/>
      <c r="H2099" s="107"/>
      <c r="I2099" s="23"/>
      <c r="J2099" s="84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  <c r="AA2099" s="23"/>
      <c r="AB2099" s="23"/>
      <c r="AC2099" s="23"/>
      <c r="AD2099" s="23"/>
      <c r="AE2099" s="23"/>
      <c r="AF2099" s="23"/>
      <c r="AG2099" s="23"/>
      <c r="AH2099" s="23"/>
      <c r="AI2099" s="23"/>
      <c r="AJ2099" s="23"/>
      <c r="AK2099" s="23"/>
    </row>
    <row r="2100" spans="1:37" s="24" customFormat="1" x14ac:dyDescent="0.25">
      <c r="A2100" s="34"/>
      <c r="B2100" s="105"/>
      <c r="C2100" s="66"/>
      <c r="D2100" s="66"/>
      <c r="E2100" s="92"/>
      <c r="F2100" s="66"/>
      <c r="G2100" s="106"/>
      <c r="H2100" s="107"/>
      <c r="I2100" s="23"/>
      <c r="J2100" s="84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  <c r="AA2100" s="23"/>
      <c r="AB2100" s="23"/>
      <c r="AC2100" s="23"/>
      <c r="AD2100" s="23"/>
      <c r="AE2100" s="23"/>
      <c r="AF2100" s="23"/>
      <c r="AG2100" s="23"/>
      <c r="AH2100" s="23"/>
      <c r="AI2100" s="23"/>
      <c r="AJ2100" s="23"/>
      <c r="AK2100" s="23"/>
    </row>
    <row r="2101" spans="1:37" s="24" customFormat="1" x14ac:dyDescent="0.25">
      <c r="A2101" s="34"/>
      <c r="B2101" s="105"/>
      <c r="C2101" s="66"/>
      <c r="D2101" s="66"/>
      <c r="E2101" s="92"/>
      <c r="F2101" s="66"/>
      <c r="G2101" s="106"/>
      <c r="H2101" s="107"/>
      <c r="I2101" s="23"/>
      <c r="J2101" s="84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  <c r="AA2101" s="23"/>
      <c r="AB2101" s="23"/>
      <c r="AC2101" s="23"/>
      <c r="AD2101" s="23"/>
      <c r="AE2101" s="23"/>
      <c r="AF2101" s="23"/>
      <c r="AG2101" s="23"/>
      <c r="AH2101" s="23"/>
      <c r="AI2101" s="23"/>
      <c r="AJ2101" s="23"/>
      <c r="AK2101" s="23"/>
    </row>
    <row r="2102" spans="1:37" s="24" customFormat="1" x14ac:dyDescent="0.25">
      <c r="A2102" s="34"/>
      <c r="B2102" s="105"/>
      <c r="C2102" s="66"/>
      <c r="D2102" s="66"/>
      <c r="E2102" s="92"/>
      <c r="F2102" s="66"/>
      <c r="G2102" s="106"/>
      <c r="H2102" s="107"/>
      <c r="I2102" s="23"/>
      <c r="J2102" s="84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  <c r="AA2102" s="23"/>
      <c r="AB2102" s="23"/>
      <c r="AC2102" s="23"/>
      <c r="AD2102" s="23"/>
      <c r="AE2102" s="23"/>
      <c r="AF2102" s="23"/>
      <c r="AG2102" s="23"/>
      <c r="AH2102" s="23"/>
      <c r="AI2102" s="23"/>
      <c r="AJ2102" s="23"/>
      <c r="AK2102" s="23"/>
    </row>
    <row r="2103" spans="1:37" s="24" customFormat="1" x14ac:dyDescent="0.25">
      <c r="A2103" s="34"/>
      <c r="B2103" s="105"/>
      <c r="C2103" s="66"/>
      <c r="D2103" s="66"/>
      <c r="E2103" s="92"/>
      <c r="F2103" s="66"/>
      <c r="G2103" s="106"/>
      <c r="H2103" s="107"/>
      <c r="I2103" s="23"/>
      <c r="J2103" s="84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  <c r="AA2103" s="23"/>
      <c r="AB2103" s="23"/>
      <c r="AC2103" s="23"/>
      <c r="AD2103" s="23"/>
      <c r="AE2103" s="23"/>
      <c r="AF2103" s="23"/>
      <c r="AG2103" s="23"/>
      <c r="AH2103" s="23"/>
      <c r="AI2103" s="23"/>
      <c r="AJ2103" s="23"/>
      <c r="AK2103" s="23"/>
    </row>
    <row r="2104" spans="1:37" s="24" customFormat="1" x14ac:dyDescent="0.25">
      <c r="A2104" s="34"/>
      <c r="B2104" s="105"/>
      <c r="C2104" s="66"/>
      <c r="D2104" s="66"/>
      <c r="E2104" s="92"/>
      <c r="F2104" s="66"/>
      <c r="G2104" s="106"/>
      <c r="H2104" s="107"/>
      <c r="I2104" s="23"/>
      <c r="J2104" s="84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  <c r="AA2104" s="23"/>
      <c r="AB2104" s="23"/>
      <c r="AC2104" s="23"/>
      <c r="AD2104" s="23"/>
      <c r="AE2104" s="23"/>
      <c r="AF2104" s="23"/>
      <c r="AG2104" s="23"/>
      <c r="AH2104" s="23"/>
      <c r="AI2104" s="23"/>
      <c r="AJ2104" s="23"/>
      <c r="AK2104" s="23"/>
    </row>
    <row r="2105" spans="1:37" s="24" customFormat="1" x14ac:dyDescent="0.25">
      <c r="A2105" s="34"/>
      <c r="B2105" s="105"/>
      <c r="C2105" s="66"/>
      <c r="D2105" s="66"/>
      <c r="E2105" s="92"/>
      <c r="F2105" s="66"/>
      <c r="G2105" s="106"/>
      <c r="H2105" s="107"/>
      <c r="I2105" s="23"/>
      <c r="J2105" s="84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  <c r="AA2105" s="23"/>
      <c r="AB2105" s="23"/>
      <c r="AC2105" s="23"/>
      <c r="AD2105" s="23"/>
      <c r="AE2105" s="23"/>
      <c r="AF2105" s="23"/>
      <c r="AG2105" s="23"/>
      <c r="AH2105" s="23"/>
      <c r="AI2105" s="23"/>
      <c r="AJ2105" s="23"/>
      <c r="AK2105" s="23"/>
    </row>
    <row r="2106" spans="1:37" s="24" customFormat="1" x14ac:dyDescent="0.25">
      <c r="A2106" s="34"/>
      <c r="B2106" s="105"/>
      <c r="C2106" s="66"/>
      <c r="D2106" s="66"/>
      <c r="E2106" s="92"/>
      <c r="F2106" s="66"/>
      <c r="G2106" s="106"/>
      <c r="H2106" s="107"/>
      <c r="I2106" s="23"/>
      <c r="J2106" s="84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  <c r="AA2106" s="23"/>
      <c r="AB2106" s="23"/>
      <c r="AC2106" s="23"/>
      <c r="AD2106" s="23"/>
      <c r="AE2106" s="23"/>
      <c r="AF2106" s="23"/>
      <c r="AG2106" s="23"/>
      <c r="AH2106" s="23"/>
      <c r="AI2106" s="23"/>
      <c r="AJ2106" s="23"/>
      <c r="AK2106" s="23"/>
    </row>
    <row r="2107" spans="1:37" s="24" customFormat="1" x14ac:dyDescent="0.25">
      <c r="A2107" s="34"/>
      <c r="B2107" s="105"/>
      <c r="C2107" s="66"/>
      <c r="D2107" s="66"/>
      <c r="E2107" s="92"/>
      <c r="F2107" s="66"/>
      <c r="G2107" s="106"/>
      <c r="H2107" s="107"/>
      <c r="I2107" s="23"/>
      <c r="J2107" s="84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  <c r="AA2107" s="23"/>
      <c r="AB2107" s="23"/>
      <c r="AC2107" s="23"/>
      <c r="AD2107" s="23"/>
      <c r="AE2107" s="23"/>
      <c r="AF2107" s="23"/>
      <c r="AG2107" s="23"/>
      <c r="AH2107" s="23"/>
      <c r="AI2107" s="23"/>
      <c r="AJ2107" s="23"/>
      <c r="AK2107" s="23"/>
    </row>
    <row r="2108" spans="1:37" s="24" customFormat="1" x14ac:dyDescent="0.25">
      <c r="A2108" s="34"/>
      <c r="B2108" s="105"/>
      <c r="C2108" s="66"/>
      <c r="D2108" s="66"/>
      <c r="E2108" s="92"/>
      <c r="F2108" s="66"/>
      <c r="G2108" s="106"/>
      <c r="H2108" s="107"/>
      <c r="I2108" s="23"/>
      <c r="J2108" s="84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  <c r="AA2108" s="23"/>
      <c r="AB2108" s="23"/>
      <c r="AC2108" s="23"/>
      <c r="AD2108" s="23"/>
      <c r="AE2108" s="23"/>
      <c r="AF2108" s="23"/>
      <c r="AG2108" s="23"/>
      <c r="AH2108" s="23"/>
      <c r="AI2108" s="23"/>
      <c r="AJ2108" s="23"/>
      <c r="AK2108" s="23"/>
    </row>
    <row r="2109" spans="1:37" x14ac:dyDescent="0.25">
      <c r="A2109" s="34"/>
      <c r="B2109" s="105"/>
      <c r="C2109" s="66"/>
      <c r="D2109" s="66"/>
      <c r="E2109" s="92"/>
      <c r="F2109" s="66"/>
      <c r="G2109" s="106"/>
      <c r="H2109" s="107"/>
      <c r="I2109" s="23"/>
    </row>
    <row r="2110" spans="1:37" x14ac:dyDescent="0.25">
      <c r="A2110" s="34"/>
      <c r="B2110" s="105"/>
      <c r="C2110" s="66"/>
      <c r="D2110" s="66"/>
      <c r="E2110" s="92"/>
      <c r="F2110" s="66"/>
      <c r="G2110" s="106"/>
      <c r="H2110" s="107"/>
      <c r="I2110" s="23"/>
    </row>
    <row r="2111" spans="1:37" x14ac:dyDescent="0.25">
      <c r="A2111" s="34"/>
      <c r="B2111" s="105"/>
      <c r="C2111" s="66"/>
      <c r="D2111" s="66"/>
      <c r="E2111" s="92"/>
      <c r="F2111" s="66"/>
      <c r="G2111" s="106"/>
      <c r="H2111" s="107"/>
      <c r="I2111" s="23"/>
    </row>
    <row r="2112" spans="1:37" x14ac:dyDescent="0.25">
      <c r="A2112" s="34"/>
      <c r="B2112" s="105"/>
      <c r="C2112" s="66"/>
      <c r="D2112" s="66"/>
      <c r="E2112" s="92"/>
      <c r="F2112" s="66"/>
      <c r="G2112" s="106"/>
      <c r="H2112" s="107"/>
    </row>
    <row r="2113" spans="1:8" x14ac:dyDescent="0.25">
      <c r="A2113" s="34"/>
      <c r="B2113" s="105"/>
      <c r="C2113" s="66"/>
      <c r="D2113" s="66"/>
      <c r="E2113" s="92"/>
      <c r="F2113" s="66"/>
      <c r="G2113" s="106"/>
      <c r="H2113" s="107"/>
    </row>
    <row r="2114" spans="1:8" x14ac:dyDescent="0.25">
      <c r="A2114" s="34"/>
      <c r="E2114" s="102"/>
      <c r="F2114" s="543"/>
      <c r="G2114" s="109"/>
      <c r="H2114" s="110"/>
    </row>
    <row r="2115" spans="1:8" x14ac:dyDescent="0.25">
      <c r="E2115" s="102"/>
      <c r="F2115" s="543"/>
      <c r="G2115" s="109"/>
      <c r="H2115" s="110"/>
    </row>
    <row r="2116" spans="1:8" x14ac:dyDescent="0.25">
      <c r="E2116" s="102"/>
      <c r="F2116" s="543"/>
      <c r="G2116" s="109"/>
      <c r="H2116" s="110"/>
    </row>
    <row r="2117" spans="1:8" x14ac:dyDescent="0.25">
      <c r="E2117" s="102"/>
      <c r="F2117" s="543"/>
      <c r="G2117" s="109"/>
      <c r="H2117" s="110"/>
    </row>
    <row r="2118" spans="1:8" x14ac:dyDescent="0.25">
      <c r="E2118" s="92"/>
      <c r="F2118" s="66"/>
      <c r="G2118" s="74"/>
      <c r="H2118" s="107"/>
    </row>
    <row r="2119" spans="1:8" x14ac:dyDescent="0.25">
      <c r="E2119" s="102"/>
      <c r="F2119" s="543"/>
      <c r="G2119" s="109"/>
      <c r="H2119" s="110"/>
    </row>
    <row r="2120" spans="1:8" x14ac:dyDescent="0.25">
      <c r="E2120" s="102"/>
      <c r="F2120" s="543"/>
      <c r="G2120" s="74"/>
      <c r="H2120" s="107"/>
    </row>
    <row r="2121" spans="1:8" x14ac:dyDescent="0.25">
      <c r="E2121" s="102"/>
      <c r="F2121" s="543"/>
      <c r="G2121" s="74"/>
      <c r="H2121" s="107"/>
    </row>
    <row r="2122" spans="1:8" x14ac:dyDescent="0.25">
      <c r="E2122" s="92"/>
      <c r="F2122" s="66"/>
      <c r="G2122" s="74"/>
      <c r="H2122" s="107"/>
    </row>
    <row r="2123" spans="1:8" x14ac:dyDescent="0.25">
      <c r="D2123" s="543"/>
      <c r="E2123" s="102"/>
      <c r="F2123" s="66"/>
      <c r="G2123" s="74"/>
      <c r="H2123" s="107"/>
    </row>
    <row r="2124" spans="1:8" x14ac:dyDescent="0.25">
      <c r="A2124" s="79"/>
      <c r="D2124" s="543"/>
      <c r="E2124" s="92"/>
      <c r="F2124" s="66"/>
      <c r="G2124" s="74"/>
      <c r="H2124" s="107"/>
    </row>
    <row r="2125" spans="1:8" x14ac:dyDescent="0.25">
      <c r="A2125" s="79"/>
      <c r="D2125" s="543"/>
      <c r="E2125" s="92"/>
      <c r="F2125" s="66"/>
      <c r="G2125" s="74"/>
      <c r="H2125" s="107"/>
    </row>
    <row r="2126" spans="1:8" x14ac:dyDescent="0.25">
      <c r="A2126" s="79"/>
      <c r="D2126" s="543"/>
      <c r="E2126" s="92"/>
      <c r="F2126" s="66"/>
      <c r="G2126" s="74"/>
      <c r="H2126" s="107"/>
    </row>
    <row r="2127" spans="1:8" x14ac:dyDescent="0.25">
      <c r="A2127" s="79"/>
      <c r="D2127" s="543"/>
      <c r="E2127" s="92"/>
      <c r="F2127" s="66"/>
      <c r="G2127" s="74"/>
      <c r="H2127" s="107"/>
    </row>
    <row r="2128" spans="1:8" x14ac:dyDescent="0.25">
      <c r="A2128" s="79"/>
      <c r="D2128" s="543"/>
      <c r="E2128" s="92"/>
      <c r="F2128" s="66"/>
      <c r="G2128" s="74"/>
      <c r="H2128" s="107"/>
    </row>
    <row r="2129" spans="1:8" x14ac:dyDescent="0.25">
      <c r="A2129" s="79"/>
      <c r="B2129" s="111"/>
      <c r="C2129" s="112"/>
      <c r="D2129" s="66"/>
      <c r="E2129" s="92"/>
      <c r="F2129" s="66"/>
      <c r="G2129" s="74"/>
      <c r="H2129" s="107"/>
    </row>
    <row r="2130" spans="1:8" x14ac:dyDescent="0.25">
      <c r="A2130" s="79"/>
      <c r="B2130" s="35"/>
      <c r="C2130" s="66"/>
      <c r="D2130" s="66"/>
      <c r="E2130" s="92"/>
      <c r="F2130" s="543"/>
      <c r="G2130" s="74"/>
      <c r="H2130" s="107"/>
    </row>
    <row r="2131" spans="1:8" x14ac:dyDescent="0.25">
      <c r="A2131" s="102"/>
      <c r="B2131" s="35"/>
      <c r="C2131" s="66"/>
      <c r="D2131" s="66"/>
      <c r="E2131" s="92"/>
      <c r="F2131" s="543"/>
      <c r="G2131" s="74"/>
      <c r="H2131" s="107"/>
    </row>
    <row r="2132" spans="1:8" x14ac:dyDescent="0.25">
      <c r="A2132" s="102"/>
      <c r="B2132" s="35"/>
      <c r="C2132" s="66"/>
      <c r="D2132" s="66"/>
      <c r="E2132" s="102"/>
      <c r="F2132" s="66"/>
      <c r="G2132" s="74"/>
      <c r="H2132" s="107"/>
    </row>
    <row r="2133" spans="1:8" x14ac:dyDescent="0.25">
      <c r="A2133" s="102"/>
      <c r="B2133" s="35"/>
      <c r="C2133" s="66"/>
      <c r="D2133" s="66"/>
      <c r="E2133" s="92"/>
      <c r="F2133" s="66"/>
      <c r="G2133" s="109"/>
      <c r="H2133" s="110"/>
    </row>
    <row r="2134" spans="1:8" x14ac:dyDescent="0.25">
      <c r="A2134" s="102"/>
      <c r="B2134" s="35"/>
      <c r="C2134" s="66"/>
      <c r="D2134" s="66"/>
      <c r="E2134" s="102"/>
      <c r="F2134" s="543"/>
      <c r="G2134" s="74"/>
      <c r="H2134" s="107"/>
    </row>
    <row r="2135" spans="1:8" x14ac:dyDescent="0.25">
      <c r="A2135" s="102"/>
      <c r="B2135" s="35"/>
      <c r="C2135" s="66"/>
      <c r="D2135" s="66"/>
      <c r="E2135" s="102"/>
      <c r="F2135" s="543"/>
      <c r="G2135" s="74"/>
      <c r="H2135" s="107"/>
    </row>
    <row r="2136" spans="1:8" x14ac:dyDescent="0.25">
      <c r="A2136" s="102"/>
      <c r="B2136" s="35"/>
      <c r="C2136" s="66"/>
      <c r="D2136" s="66"/>
      <c r="E2136" s="92"/>
      <c r="F2136" s="543"/>
      <c r="G2136" s="74"/>
      <c r="H2136" s="107"/>
    </row>
    <row r="2137" spans="1:8" x14ac:dyDescent="0.25">
      <c r="A2137" s="102"/>
      <c r="B2137" s="35"/>
      <c r="C2137" s="66"/>
      <c r="D2137" s="66"/>
      <c r="E2137" s="102"/>
      <c r="F2137" s="543"/>
      <c r="G2137" s="109"/>
      <c r="H2137" s="110"/>
    </row>
    <row r="2138" spans="1:8" x14ac:dyDescent="0.25">
      <c r="A2138" s="102"/>
      <c r="B2138" s="35"/>
      <c r="C2138" s="66"/>
      <c r="D2138" s="66"/>
      <c r="E2138" s="92"/>
      <c r="F2138" s="66"/>
      <c r="G2138" s="109"/>
      <c r="H2138" s="110"/>
    </row>
    <row r="2139" spans="1:8" x14ac:dyDescent="0.25">
      <c r="A2139" s="102"/>
      <c r="B2139" s="35"/>
      <c r="C2139" s="66"/>
      <c r="D2139" s="66"/>
      <c r="E2139" s="102"/>
      <c r="F2139" s="543"/>
      <c r="G2139" s="74"/>
      <c r="H2139" s="107"/>
    </row>
    <row r="2140" spans="1:8" x14ac:dyDescent="0.25">
      <c r="A2140" s="102"/>
      <c r="B2140" s="35"/>
      <c r="C2140" s="66"/>
      <c r="D2140" s="66"/>
      <c r="E2140" s="92"/>
      <c r="F2140" s="543"/>
      <c r="G2140" s="109"/>
      <c r="H2140" s="110"/>
    </row>
    <row r="2141" spans="1:8" x14ac:dyDescent="0.25">
      <c r="A2141" s="102"/>
      <c r="B2141" s="35"/>
      <c r="C2141" s="66"/>
      <c r="D2141" s="66"/>
      <c r="E2141" s="92"/>
      <c r="F2141" s="66"/>
      <c r="G2141" s="109"/>
      <c r="H2141" s="110"/>
    </row>
    <row r="2142" spans="1:8" x14ac:dyDescent="0.25">
      <c r="A2142" s="102"/>
      <c r="B2142" s="35"/>
      <c r="C2142" s="66"/>
      <c r="D2142" s="66"/>
      <c r="E2142" s="102"/>
      <c r="F2142" s="543"/>
      <c r="G2142" s="74"/>
      <c r="H2142" s="107"/>
    </row>
    <row r="2143" spans="1:8" x14ac:dyDescent="0.25">
      <c r="A2143" s="102"/>
      <c r="B2143" s="35"/>
      <c r="C2143" s="66"/>
      <c r="D2143" s="66"/>
      <c r="E2143" s="92"/>
      <c r="F2143" s="66"/>
      <c r="G2143" s="109"/>
      <c r="H2143" s="110"/>
    </row>
    <row r="2144" spans="1:8" x14ac:dyDescent="0.25">
      <c r="A2144" s="102"/>
      <c r="B2144" s="35"/>
      <c r="C2144" s="66"/>
      <c r="D2144" s="66"/>
      <c r="E2144" s="102"/>
      <c r="F2144" s="543"/>
      <c r="G2144" s="109"/>
      <c r="H2144" s="110"/>
    </row>
    <row r="2145" spans="1:8" x14ac:dyDescent="0.25">
      <c r="A2145" s="102"/>
      <c r="B2145" s="35"/>
      <c r="C2145" s="66"/>
      <c r="D2145" s="66"/>
      <c r="E2145" s="102"/>
      <c r="F2145" s="543"/>
      <c r="G2145" s="109"/>
      <c r="H2145" s="110"/>
    </row>
    <row r="2146" spans="1:8" x14ac:dyDescent="0.25">
      <c r="A2146" s="102"/>
      <c r="B2146" s="35"/>
      <c r="C2146" s="66"/>
      <c r="D2146" s="66"/>
      <c r="E2146" s="102"/>
      <c r="F2146" s="543"/>
      <c r="G2146" s="109"/>
      <c r="H2146" s="110"/>
    </row>
    <row r="2147" spans="1:8" x14ac:dyDescent="0.25">
      <c r="A2147" s="102"/>
      <c r="B2147" s="35"/>
      <c r="C2147" s="66"/>
      <c r="D2147" s="66"/>
      <c r="E2147" s="102"/>
      <c r="F2147" s="66"/>
      <c r="G2147" s="74"/>
      <c r="H2147" s="107"/>
    </row>
    <row r="2148" spans="1:8" x14ac:dyDescent="0.25">
      <c r="A2148" s="102"/>
      <c r="B2148" s="35"/>
      <c r="C2148" s="66"/>
      <c r="D2148" s="66"/>
      <c r="E2148" s="92"/>
      <c r="F2148" s="66"/>
      <c r="G2148" s="74"/>
      <c r="H2148" s="107"/>
    </row>
    <row r="2149" spans="1:8" x14ac:dyDescent="0.25">
      <c r="A2149" s="102"/>
      <c r="B2149" s="35"/>
      <c r="C2149" s="66"/>
      <c r="D2149" s="66"/>
      <c r="E2149" s="92"/>
      <c r="F2149" s="66"/>
      <c r="G2149" s="74"/>
      <c r="H2149" s="107"/>
    </row>
    <row r="2150" spans="1:8" x14ac:dyDescent="0.25">
      <c r="A2150" s="102"/>
      <c r="B2150" s="35"/>
      <c r="C2150" s="66"/>
      <c r="D2150" s="66"/>
      <c r="E2150" s="92"/>
      <c r="F2150" s="66"/>
      <c r="G2150" s="74"/>
      <c r="H2150" s="107"/>
    </row>
    <row r="2151" spans="1:8" x14ac:dyDescent="0.25">
      <c r="A2151" s="102"/>
      <c r="B2151" s="35"/>
      <c r="C2151" s="66"/>
      <c r="D2151" s="66"/>
      <c r="E2151" s="92"/>
      <c r="F2151" s="543"/>
      <c r="G2151" s="74"/>
      <c r="H2151" s="107"/>
    </row>
    <row r="2152" spans="1:8" x14ac:dyDescent="0.25">
      <c r="A2152" s="102"/>
      <c r="B2152" s="35"/>
      <c r="C2152" s="66"/>
      <c r="D2152" s="66"/>
      <c r="E2152" s="92"/>
      <c r="F2152" s="66"/>
      <c r="G2152" s="74"/>
      <c r="H2152" s="107"/>
    </row>
    <row r="2153" spans="1:8" x14ac:dyDescent="0.25">
      <c r="A2153" s="102"/>
      <c r="B2153" s="35"/>
      <c r="C2153" s="66"/>
      <c r="D2153" s="66"/>
      <c r="E2153" s="92"/>
      <c r="F2153" s="66"/>
      <c r="G2153" s="74"/>
      <c r="H2153" s="107"/>
    </row>
    <row r="2154" spans="1:8" x14ac:dyDescent="0.25">
      <c r="A2154" s="102"/>
      <c r="B2154" s="35"/>
      <c r="C2154" s="66"/>
      <c r="D2154" s="66"/>
      <c r="E2154" s="92"/>
      <c r="F2154" s="66"/>
      <c r="G2154" s="74"/>
      <c r="H2154" s="107"/>
    </row>
    <row r="2155" spans="1:8" x14ac:dyDescent="0.25">
      <c r="A2155" s="102"/>
      <c r="B2155" s="35"/>
      <c r="C2155" s="66"/>
      <c r="D2155" s="66"/>
      <c r="E2155" s="92"/>
      <c r="F2155" s="66"/>
      <c r="G2155" s="74"/>
      <c r="H2155" s="107"/>
    </row>
    <row r="2156" spans="1:8" x14ac:dyDescent="0.25">
      <c r="A2156" s="102"/>
      <c r="B2156" s="35"/>
      <c r="C2156" s="66"/>
      <c r="D2156" s="66"/>
      <c r="E2156" s="92"/>
      <c r="F2156" s="66"/>
      <c r="G2156" s="74"/>
      <c r="H2156" s="107"/>
    </row>
    <row r="2157" spans="1:8" x14ac:dyDescent="0.25">
      <c r="A2157" s="102"/>
      <c r="B2157" s="35"/>
      <c r="C2157" s="66"/>
      <c r="D2157" s="66"/>
      <c r="E2157" s="92"/>
      <c r="F2157" s="66"/>
      <c r="G2157" s="74"/>
      <c r="H2157" s="107"/>
    </row>
    <row r="2158" spans="1:8" x14ac:dyDescent="0.25">
      <c r="A2158" s="102"/>
      <c r="B2158" s="35"/>
      <c r="C2158" s="66"/>
      <c r="D2158" s="66"/>
      <c r="E2158" s="102"/>
      <c r="F2158" s="66"/>
      <c r="G2158" s="74"/>
      <c r="H2158" s="107"/>
    </row>
    <row r="2159" spans="1:8" x14ac:dyDescent="0.25">
      <c r="A2159" s="102"/>
      <c r="B2159" s="35"/>
      <c r="C2159" s="66"/>
      <c r="D2159" s="66"/>
      <c r="E2159" s="92"/>
      <c r="F2159" s="66"/>
      <c r="G2159" s="74"/>
      <c r="H2159" s="107"/>
    </row>
    <row r="2160" spans="1:8" x14ac:dyDescent="0.25">
      <c r="A2160" s="102"/>
      <c r="B2160" s="35"/>
      <c r="C2160" s="66"/>
      <c r="D2160" s="66"/>
      <c r="E2160" s="92"/>
      <c r="F2160" s="66"/>
      <c r="G2160" s="74"/>
      <c r="H2160" s="107"/>
    </row>
    <row r="2161" spans="1:8" x14ac:dyDescent="0.25">
      <c r="A2161" s="102"/>
      <c r="B2161" s="35"/>
      <c r="C2161" s="66"/>
      <c r="D2161" s="66"/>
      <c r="E2161" s="102"/>
      <c r="F2161" s="66"/>
      <c r="G2161" s="74"/>
      <c r="H2161" s="107"/>
    </row>
    <row r="2162" spans="1:8" x14ac:dyDescent="0.25">
      <c r="A2162" s="102"/>
      <c r="B2162" s="35"/>
      <c r="C2162" s="66"/>
      <c r="D2162" s="66"/>
      <c r="E2162" s="102"/>
      <c r="F2162" s="66"/>
      <c r="G2162" s="74"/>
      <c r="H2162" s="107"/>
    </row>
    <row r="2163" spans="1:8" x14ac:dyDescent="0.25">
      <c r="A2163" s="102"/>
      <c r="B2163" s="35"/>
      <c r="C2163" s="66"/>
      <c r="D2163" s="66"/>
      <c r="E2163" s="102"/>
      <c r="F2163" s="66"/>
      <c r="G2163" s="109"/>
      <c r="H2163" s="110"/>
    </row>
    <row r="2164" spans="1:8" x14ac:dyDescent="0.25">
      <c r="A2164" s="102"/>
      <c r="B2164" s="35"/>
      <c r="C2164" s="66"/>
      <c r="D2164" s="66"/>
      <c r="E2164" s="102"/>
      <c r="F2164" s="543"/>
      <c r="G2164" s="109"/>
      <c r="H2164" s="110"/>
    </row>
    <row r="2165" spans="1:8" x14ac:dyDescent="0.25">
      <c r="A2165" s="102"/>
      <c r="B2165" s="35"/>
      <c r="C2165" s="66"/>
      <c r="D2165" s="66"/>
      <c r="E2165" s="102"/>
      <c r="F2165" s="543"/>
      <c r="G2165" s="109"/>
      <c r="H2165" s="110"/>
    </row>
    <row r="2166" spans="1:8" x14ac:dyDescent="0.25">
      <c r="A2166" s="102"/>
      <c r="B2166" s="35"/>
      <c r="C2166" s="66"/>
      <c r="D2166" s="66"/>
      <c r="E2166" s="102"/>
      <c r="F2166" s="543"/>
      <c r="G2166" s="109"/>
      <c r="H2166" s="110"/>
    </row>
    <row r="2167" spans="1:8" x14ac:dyDescent="0.25">
      <c r="A2167" s="102"/>
      <c r="B2167" s="35"/>
      <c r="C2167" s="66"/>
      <c r="D2167" s="66"/>
      <c r="E2167" s="92"/>
      <c r="F2167" s="543"/>
      <c r="G2167" s="109"/>
      <c r="H2167" s="110"/>
    </row>
    <row r="2168" spans="1:8" x14ac:dyDescent="0.25">
      <c r="A2168" s="102"/>
      <c r="B2168" s="35"/>
      <c r="C2168" s="66"/>
      <c r="D2168" s="66"/>
      <c r="E2168" s="92"/>
      <c r="F2168" s="543"/>
      <c r="G2168" s="109"/>
      <c r="H2168" s="110"/>
    </row>
    <row r="2169" spans="1:8" x14ac:dyDescent="0.25">
      <c r="A2169" s="102"/>
      <c r="B2169" s="35"/>
      <c r="C2169" s="66"/>
      <c r="D2169" s="66"/>
      <c r="E2169" s="92"/>
      <c r="F2169" s="66"/>
      <c r="G2169" s="109"/>
      <c r="H2169" s="110"/>
    </row>
    <row r="2170" spans="1:8" x14ac:dyDescent="0.25">
      <c r="A2170" s="102"/>
      <c r="B2170" s="35"/>
      <c r="C2170" s="66"/>
      <c r="D2170" s="66"/>
      <c r="E2170" s="92"/>
      <c r="F2170" s="543"/>
      <c r="G2170" s="74"/>
      <c r="H2170" s="107"/>
    </row>
    <row r="2171" spans="1:8" x14ac:dyDescent="0.25">
      <c r="A2171" s="102"/>
      <c r="B2171" s="35"/>
      <c r="C2171" s="66"/>
      <c r="D2171" s="66"/>
      <c r="E2171" s="92"/>
      <c r="F2171" s="543"/>
      <c r="G2171" s="74"/>
      <c r="H2171" s="107"/>
    </row>
    <row r="2172" spans="1:8" x14ac:dyDescent="0.25">
      <c r="A2172" s="102"/>
      <c r="B2172" s="35"/>
      <c r="C2172" s="66"/>
      <c r="D2172" s="66"/>
      <c r="E2172" s="92"/>
      <c r="F2172" s="66"/>
      <c r="G2172" s="109"/>
      <c r="H2172" s="110"/>
    </row>
    <row r="2173" spans="1:8" x14ac:dyDescent="0.25">
      <c r="A2173" s="102"/>
      <c r="B2173" s="35"/>
      <c r="C2173" s="66"/>
      <c r="D2173" s="66"/>
      <c r="E2173" s="92"/>
      <c r="F2173" s="543"/>
      <c r="G2173" s="109"/>
      <c r="H2173" s="110"/>
    </row>
    <row r="2174" spans="1:8" x14ac:dyDescent="0.25">
      <c r="A2174" s="102"/>
      <c r="B2174" s="35"/>
      <c r="C2174" s="66"/>
      <c r="D2174" s="66"/>
      <c r="E2174" s="92"/>
      <c r="F2174" s="543"/>
      <c r="G2174" s="109"/>
      <c r="H2174" s="110"/>
    </row>
    <row r="2175" spans="1:8" x14ac:dyDescent="0.25">
      <c r="A2175" s="102"/>
      <c r="B2175" s="35"/>
      <c r="C2175" s="66"/>
      <c r="D2175" s="66"/>
      <c r="E2175" s="102"/>
      <c r="F2175" s="543"/>
      <c r="G2175" s="74"/>
      <c r="H2175" s="107"/>
    </row>
    <row r="2176" spans="1:8" x14ac:dyDescent="0.25">
      <c r="A2176" s="102"/>
      <c r="B2176" s="35"/>
      <c r="C2176" s="66"/>
      <c r="D2176" s="66"/>
      <c r="E2176" s="102"/>
      <c r="F2176" s="66"/>
      <c r="G2176" s="74"/>
      <c r="H2176" s="107"/>
    </row>
    <row r="2177" spans="1:8" x14ac:dyDescent="0.25">
      <c r="A2177" s="102"/>
      <c r="B2177" s="35"/>
      <c r="C2177" s="66"/>
      <c r="D2177" s="66"/>
      <c r="E2177" s="102"/>
      <c r="F2177" s="66"/>
      <c r="G2177" s="109"/>
      <c r="H2177" s="110"/>
    </row>
    <row r="2178" spans="1:8" x14ac:dyDescent="0.25">
      <c r="A2178" s="102"/>
      <c r="B2178" s="35"/>
      <c r="C2178" s="66"/>
      <c r="D2178" s="66"/>
      <c r="E2178" s="102"/>
      <c r="F2178" s="543"/>
      <c r="G2178" s="74"/>
      <c r="H2178" s="107"/>
    </row>
    <row r="2179" spans="1:8" x14ac:dyDescent="0.25">
      <c r="A2179" s="102"/>
      <c r="B2179" s="35"/>
      <c r="C2179" s="66"/>
      <c r="D2179" s="66"/>
      <c r="E2179" s="92"/>
      <c r="F2179" s="66"/>
      <c r="G2179" s="74"/>
      <c r="H2179" s="107"/>
    </row>
    <row r="2180" spans="1:8" x14ac:dyDescent="0.25">
      <c r="A2180" s="102"/>
      <c r="B2180" s="35"/>
      <c r="C2180" s="66"/>
      <c r="D2180" s="66"/>
      <c r="E2180" s="92"/>
      <c r="F2180" s="66"/>
      <c r="G2180" s="74"/>
      <c r="H2180" s="107"/>
    </row>
    <row r="2181" spans="1:8" x14ac:dyDescent="0.25">
      <c r="A2181" s="102"/>
      <c r="B2181" s="35"/>
      <c r="C2181" s="66"/>
      <c r="D2181" s="66"/>
      <c r="E2181" s="92"/>
      <c r="F2181" s="66"/>
      <c r="G2181" s="74"/>
      <c r="H2181" s="107"/>
    </row>
    <row r="2182" spans="1:8" x14ac:dyDescent="0.25">
      <c r="A2182" s="102"/>
      <c r="B2182" s="35"/>
      <c r="C2182" s="66"/>
      <c r="D2182" s="66"/>
      <c r="E2182" s="92"/>
      <c r="F2182" s="66"/>
      <c r="G2182" s="74"/>
      <c r="H2182" s="107"/>
    </row>
    <row r="2183" spans="1:8" x14ac:dyDescent="0.25">
      <c r="A2183" s="102"/>
      <c r="B2183" s="113"/>
      <c r="C2183" s="114"/>
      <c r="D2183" s="66"/>
      <c r="E2183" s="92"/>
      <c r="F2183" s="66"/>
      <c r="G2183" s="109"/>
      <c r="H2183" s="110"/>
    </row>
    <row r="2184" spans="1:8" x14ac:dyDescent="0.25">
      <c r="A2184" s="102"/>
      <c r="B2184" s="35"/>
      <c r="C2184" s="66"/>
      <c r="D2184" s="66"/>
      <c r="E2184" s="92"/>
      <c r="F2184" s="66"/>
      <c r="G2184" s="109"/>
      <c r="H2184" s="110"/>
    </row>
    <row r="2185" spans="1:8" x14ac:dyDescent="0.25">
      <c r="A2185" s="102"/>
      <c r="B2185" s="35"/>
      <c r="C2185" s="66"/>
      <c r="D2185" s="66"/>
      <c r="E2185" s="92"/>
      <c r="F2185" s="66"/>
      <c r="G2185" s="74"/>
      <c r="H2185" s="107"/>
    </row>
    <row r="2186" spans="1:8" x14ac:dyDescent="0.25">
      <c r="A2186" s="102"/>
      <c r="B2186" s="35"/>
      <c r="C2186" s="66"/>
      <c r="D2186" s="66"/>
      <c r="E2186" s="102"/>
      <c r="F2186" s="543"/>
      <c r="G2186" s="74"/>
      <c r="H2186" s="107"/>
    </row>
    <row r="2187" spans="1:8" x14ac:dyDescent="0.25">
      <c r="A2187" s="102"/>
      <c r="B2187" s="35"/>
      <c r="C2187" s="66"/>
      <c r="D2187" s="66"/>
      <c r="E2187" s="102"/>
      <c r="F2187" s="66"/>
      <c r="G2187" s="74"/>
      <c r="H2187" s="107"/>
    </row>
    <row r="2188" spans="1:8" x14ac:dyDescent="0.25">
      <c r="A2188" s="102"/>
      <c r="B2188" s="66"/>
      <c r="C2188" s="66"/>
      <c r="D2188" s="66"/>
      <c r="E2188" s="92"/>
      <c r="F2188" s="66"/>
      <c r="G2188" s="74"/>
      <c r="H2188" s="107"/>
    </row>
    <row r="2189" spans="1:8" x14ac:dyDescent="0.25">
      <c r="A2189" s="102"/>
      <c r="B2189" s="66"/>
      <c r="C2189" s="66"/>
      <c r="D2189" s="543"/>
      <c r="E2189" s="92"/>
      <c r="F2189" s="66"/>
      <c r="G2189" s="74"/>
      <c r="H2189" s="107"/>
    </row>
    <row r="2190" spans="1:8" x14ac:dyDescent="0.25">
      <c r="A2190" s="102"/>
      <c r="B2190" s="98"/>
      <c r="C2190" s="75"/>
      <c r="D2190" s="66"/>
      <c r="E2190" s="92"/>
      <c r="F2190" s="66"/>
      <c r="G2190" s="74"/>
      <c r="H2190" s="107"/>
    </row>
    <row r="2191" spans="1:8" x14ac:dyDescent="0.25">
      <c r="A2191" s="102"/>
      <c r="B2191" s="98"/>
      <c r="C2191" s="75"/>
      <c r="D2191" s="66"/>
      <c r="E2191" s="92"/>
      <c r="F2191" s="543"/>
      <c r="G2191" s="74"/>
      <c r="H2191" s="107"/>
    </row>
    <row r="2192" spans="1:8" x14ac:dyDescent="0.25">
      <c r="A2192" s="102"/>
      <c r="B2192" s="98"/>
      <c r="C2192" s="75"/>
      <c r="D2192" s="66"/>
      <c r="E2192" s="102"/>
      <c r="F2192" s="543"/>
      <c r="G2192" s="74"/>
      <c r="H2192" s="107"/>
    </row>
    <row r="2193" spans="1:8" x14ac:dyDescent="0.25">
      <c r="A2193" s="102"/>
      <c r="B2193" s="98"/>
      <c r="C2193" s="75"/>
      <c r="D2193" s="66"/>
      <c r="E2193" s="92"/>
      <c r="F2193" s="66"/>
      <c r="G2193" s="74"/>
      <c r="H2193" s="107"/>
    </row>
    <row r="2194" spans="1:8" x14ac:dyDescent="0.25">
      <c r="A2194" s="102"/>
      <c r="B2194" s="98"/>
      <c r="C2194" s="75"/>
      <c r="D2194" s="66"/>
      <c r="E2194" s="92"/>
      <c r="F2194" s="66"/>
      <c r="G2194" s="74"/>
      <c r="H2194" s="107"/>
    </row>
    <row r="2195" spans="1:8" x14ac:dyDescent="0.25">
      <c r="A2195" s="102"/>
      <c r="B2195" s="98"/>
      <c r="C2195" s="75"/>
      <c r="D2195" s="66"/>
      <c r="E2195" s="92"/>
      <c r="F2195" s="66"/>
      <c r="G2195" s="74"/>
      <c r="H2195" s="107"/>
    </row>
    <row r="2196" spans="1:8" x14ac:dyDescent="0.25">
      <c r="A2196" s="102"/>
      <c r="B2196" s="98"/>
      <c r="C2196" s="75"/>
      <c r="D2196" s="66"/>
      <c r="E2196" s="92"/>
      <c r="F2196" s="66"/>
      <c r="G2196" s="74"/>
      <c r="H2196" s="107"/>
    </row>
    <row r="2197" spans="1:8" x14ac:dyDescent="0.25">
      <c r="A2197" s="102"/>
      <c r="B2197" s="98"/>
      <c r="C2197" s="75"/>
      <c r="D2197" s="66"/>
      <c r="E2197" s="92"/>
      <c r="F2197" s="66"/>
      <c r="G2197" s="74"/>
      <c r="H2197" s="107"/>
    </row>
    <row r="2198" spans="1:8" x14ac:dyDescent="0.25">
      <c r="A2198" s="102"/>
      <c r="B2198" s="98"/>
      <c r="C2198" s="75"/>
      <c r="D2198" s="66"/>
      <c r="E2198" s="92"/>
      <c r="F2198" s="66"/>
      <c r="G2198" s="74"/>
      <c r="H2198" s="107"/>
    </row>
    <row r="2199" spans="1:8" x14ac:dyDescent="0.25">
      <c r="A2199" s="102"/>
      <c r="B2199" s="98"/>
      <c r="C2199" s="75"/>
      <c r="D2199" s="66"/>
      <c r="E2199" s="92"/>
      <c r="F2199" s="543"/>
      <c r="G2199" s="74"/>
      <c r="H2199" s="107"/>
    </row>
    <row r="2200" spans="1:8" x14ac:dyDescent="0.25">
      <c r="A2200" s="102"/>
      <c r="B2200" s="98"/>
      <c r="C2200" s="75"/>
      <c r="D2200" s="66"/>
      <c r="E2200" s="102"/>
      <c r="F2200" s="543"/>
      <c r="G2200" s="109"/>
      <c r="H2200" s="110"/>
    </row>
    <row r="2201" spans="1:8" x14ac:dyDescent="0.25">
      <c r="A2201" s="102"/>
      <c r="B2201" s="98"/>
      <c r="C2201" s="75"/>
      <c r="D2201" s="66"/>
      <c r="E2201" s="92"/>
      <c r="F2201" s="66"/>
      <c r="G2201" s="74"/>
      <c r="H2201" s="107"/>
    </row>
    <row r="2202" spans="1:8" x14ac:dyDescent="0.25">
      <c r="A2202" s="102"/>
      <c r="B2202" s="98"/>
      <c r="C2202" s="75"/>
      <c r="D2202" s="66"/>
      <c r="E2202" s="102"/>
      <c r="F2202" s="543"/>
      <c r="G2202" s="74"/>
      <c r="H2202" s="107"/>
    </row>
    <row r="2203" spans="1:8" x14ac:dyDescent="0.25">
      <c r="A2203" s="102"/>
      <c r="B2203" s="98"/>
      <c r="C2203" s="75"/>
      <c r="D2203" s="66"/>
      <c r="E2203" s="92"/>
      <c r="F2203" s="66"/>
      <c r="G2203" s="109"/>
      <c r="H2203" s="110"/>
    </row>
    <row r="2204" spans="1:8" x14ac:dyDescent="0.25">
      <c r="A2204" s="102"/>
      <c r="B2204" s="98"/>
      <c r="C2204" s="75"/>
      <c r="D2204" s="66"/>
      <c r="E2204" s="92"/>
      <c r="F2204" s="66"/>
      <c r="G2204" s="74"/>
      <c r="H2204" s="107"/>
    </row>
    <row r="2205" spans="1:8" x14ac:dyDescent="0.25">
      <c r="A2205" s="102"/>
      <c r="B2205" s="98"/>
      <c r="C2205" s="75"/>
      <c r="D2205" s="66"/>
      <c r="E2205" s="92"/>
      <c r="F2205" s="66"/>
      <c r="G2205" s="74"/>
      <c r="H2205" s="107"/>
    </row>
    <row r="2206" spans="1:8" x14ac:dyDescent="0.25">
      <c r="A2206" s="102"/>
      <c r="B2206" s="98"/>
      <c r="C2206" s="75"/>
      <c r="D2206" s="66"/>
      <c r="E2206" s="92"/>
      <c r="F2206" s="66"/>
      <c r="G2206" s="74"/>
      <c r="H2206" s="107"/>
    </row>
    <row r="2207" spans="1:8" x14ac:dyDescent="0.25">
      <c r="A2207" s="102"/>
      <c r="B2207" s="98"/>
      <c r="C2207" s="75"/>
      <c r="D2207" s="66"/>
      <c r="E2207" s="92"/>
      <c r="F2207" s="66"/>
      <c r="G2207" s="109"/>
      <c r="H2207" s="110"/>
    </row>
    <row r="2208" spans="1:8" x14ac:dyDescent="0.25">
      <c r="A2208" s="102"/>
      <c r="B2208" s="98"/>
      <c r="C2208" s="75"/>
      <c r="D2208" s="66"/>
      <c r="E2208" s="102"/>
      <c r="F2208" s="543"/>
      <c r="G2208" s="74"/>
      <c r="H2208" s="107"/>
    </row>
    <row r="2209" spans="1:8" x14ac:dyDescent="0.25">
      <c r="A2209" s="102"/>
      <c r="B2209" s="98"/>
      <c r="C2209" s="75"/>
      <c r="D2209" s="66"/>
      <c r="E2209" s="102"/>
      <c r="F2209" s="66"/>
      <c r="G2209" s="74"/>
      <c r="H2209" s="107"/>
    </row>
    <row r="2210" spans="1:8" x14ac:dyDescent="0.25">
      <c r="A2210" s="102"/>
      <c r="B2210" s="98"/>
      <c r="C2210" s="75"/>
      <c r="D2210" s="66"/>
      <c r="E2210" s="92"/>
      <c r="F2210" s="543"/>
      <c r="G2210" s="74"/>
      <c r="H2210" s="107"/>
    </row>
    <row r="2211" spans="1:8" x14ac:dyDescent="0.25">
      <c r="A2211" s="102"/>
      <c r="B2211" s="98"/>
      <c r="C2211" s="75"/>
      <c r="D2211" s="66"/>
      <c r="E2211" s="92"/>
      <c r="F2211" s="66"/>
      <c r="G2211" s="74"/>
      <c r="H2211" s="107"/>
    </row>
    <row r="2212" spans="1:8" x14ac:dyDescent="0.25">
      <c r="A2212" s="102"/>
      <c r="B2212" s="98"/>
      <c r="C2212" s="75"/>
      <c r="D2212" s="66"/>
      <c r="E2212" s="102"/>
      <c r="F2212" s="66"/>
      <c r="G2212" s="115"/>
      <c r="H2212" s="116"/>
    </row>
    <row r="2213" spans="1:8" x14ac:dyDescent="0.25">
      <c r="A2213" s="102"/>
      <c r="B2213" s="98"/>
      <c r="C2213" s="75"/>
      <c r="D2213" s="66"/>
      <c r="E2213" s="117"/>
      <c r="F2213" s="118"/>
      <c r="G2213" s="115"/>
      <c r="H2213" s="116"/>
    </row>
    <row r="2214" spans="1:8" x14ac:dyDescent="0.25">
      <c r="A2214" s="102"/>
      <c r="B2214" s="98"/>
      <c r="C2214" s="75"/>
      <c r="D2214" s="66"/>
      <c r="E2214" s="117"/>
      <c r="F2214" s="118"/>
      <c r="G2214" s="115"/>
      <c r="H2214" s="116"/>
    </row>
    <row r="2215" spans="1:8" x14ac:dyDescent="0.25">
      <c r="A2215" s="102"/>
      <c r="B2215" s="98"/>
      <c r="C2215" s="75"/>
      <c r="D2215" s="66"/>
      <c r="E2215" s="117"/>
      <c r="F2215" s="118"/>
      <c r="G2215" s="115"/>
      <c r="H2215" s="116"/>
    </row>
    <row r="2216" spans="1:8" x14ac:dyDescent="0.25">
      <c r="A2216" s="102"/>
      <c r="B2216" s="98"/>
      <c r="C2216" s="75"/>
      <c r="D2216" s="66"/>
      <c r="E2216" s="117"/>
      <c r="F2216" s="118"/>
      <c r="G2216" s="115"/>
      <c r="H2216" s="116"/>
    </row>
    <row r="2217" spans="1:8" x14ac:dyDescent="0.25">
      <c r="A2217" s="102"/>
      <c r="B2217" s="98"/>
      <c r="C2217" s="75"/>
      <c r="D2217" s="66"/>
      <c r="E2217" s="117"/>
      <c r="F2217" s="118"/>
      <c r="G2217" s="115"/>
      <c r="H2217" s="116"/>
    </row>
    <row r="2218" spans="1:8" x14ac:dyDescent="0.25">
      <c r="A2218" s="102"/>
      <c r="B2218" s="98"/>
      <c r="C2218" s="75"/>
      <c r="D2218" s="66"/>
      <c r="E2218" s="117"/>
      <c r="F2218" s="118"/>
      <c r="G2218" s="115"/>
      <c r="H2218" s="116"/>
    </row>
    <row r="2219" spans="1:8" x14ac:dyDescent="0.25">
      <c r="A2219" s="102"/>
      <c r="B2219" s="98"/>
      <c r="C2219" s="75"/>
      <c r="D2219" s="66"/>
      <c r="E2219" s="117"/>
      <c r="F2219" s="118"/>
      <c r="G2219" s="115"/>
      <c r="H2219" s="116"/>
    </row>
    <row r="2220" spans="1:8" x14ac:dyDescent="0.25">
      <c r="A2220" s="102"/>
      <c r="B2220" s="98"/>
      <c r="C2220" s="75"/>
      <c r="D2220" s="66"/>
      <c r="E2220" s="117"/>
      <c r="F2220" s="118"/>
      <c r="G2220" s="115"/>
      <c r="H2220" s="116"/>
    </row>
    <row r="2221" spans="1:8" x14ac:dyDescent="0.25">
      <c r="A2221" s="102"/>
      <c r="B2221" s="98"/>
      <c r="C2221" s="75"/>
      <c r="D2221" s="66"/>
      <c r="E2221" s="117"/>
      <c r="F2221" s="118"/>
      <c r="G2221" s="115"/>
      <c r="H2221" s="116"/>
    </row>
    <row r="2222" spans="1:8" x14ac:dyDescent="0.25">
      <c r="A2222" s="102"/>
      <c r="B2222" s="98"/>
      <c r="C2222" s="75"/>
      <c r="D2222" s="543"/>
      <c r="E2222" s="117"/>
      <c r="F2222" s="118"/>
      <c r="G2222" s="115"/>
      <c r="H2222" s="116"/>
    </row>
    <row r="2223" spans="1:8" x14ac:dyDescent="0.25">
      <c r="A2223" s="102"/>
      <c r="B2223" s="98"/>
      <c r="C2223" s="75"/>
      <c r="D2223" s="66"/>
      <c r="E2223" s="117"/>
      <c r="F2223" s="118"/>
      <c r="G2223" s="115"/>
      <c r="H2223" s="116"/>
    </row>
    <row r="2224" spans="1:8" x14ac:dyDescent="0.25">
      <c r="A2224" s="102"/>
      <c r="B2224" s="69"/>
      <c r="C2224" s="70"/>
      <c r="D2224" s="118"/>
      <c r="E2224" s="117"/>
      <c r="F2224" s="118"/>
      <c r="G2224" s="115"/>
      <c r="H2224" s="116"/>
    </row>
    <row r="2225" spans="1:8" x14ac:dyDescent="0.25">
      <c r="A2225" s="102"/>
      <c r="B2225" s="69"/>
      <c r="C2225" s="70"/>
      <c r="D2225" s="118"/>
      <c r="E2225" s="117"/>
      <c r="F2225" s="118"/>
      <c r="G2225" s="115"/>
      <c r="H2225" s="116"/>
    </row>
    <row r="2226" spans="1:8" x14ac:dyDescent="0.25">
      <c r="A2226" s="102"/>
      <c r="B2226" s="69"/>
      <c r="C2226" s="70"/>
      <c r="D2226" s="118"/>
      <c r="E2226" s="117"/>
      <c r="F2226" s="118"/>
      <c r="G2226" s="115"/>
      <c r="H2226" s="116"/>
    </row>
    <row r="2227" spans="1:8" x14ac:dyDescent="0.25">
      <c r="A2227" s="102"/>
      <c r="B2227" s="69"/>
      <c r="C2227" s="70"/>
      <c r="D2227" s="118"/>
      <c r="E2227" s="117"/>
      <c r="F2227" s="118"/>
      <c r="G2227" s="115"/>
      <c r="H2227" s="116"/>
    </row>
    <row r="2228" spans="1:8" x14ac:dyDescent="0.25">
      <c r="A2228" s="102"/>
      <c r="B2228" s="69"/>
      <c r="C2228" s="70"/>
      <c r="D2228" s="118"/>
      <c r="E2228" s="117"/>
      <c r="F2228" s="118"/>
      <c r="G2228" s="115"/>
      <c r="H2228" s="116"/>
    </row>
    <row r="2229" spans="1:8" x14ac:dyDescent="0.25">
      <c r="A2229" s="102"/>
      <c r="B2229" s="69"/>
      <c r="C2229" s="70"/>
      <c r="D2229" s="118"/>
      <c r="E2229" s="117"/>
      <c r="F2229" s="118"/>
      <c r="G2229" s="115"/>
      <c r="H2229" s="116"/>
    </row>
    <row r="2230" spans="1:8" x14ac:dyDescent="0.25">
      <c r="A2230" s="102"/>
      <c r="B2230" s="69"/>
      <c r="C2230" s="70"/>
      <c r="D2230" s="118"/>
      <c r="E2230" s="117"/>
      <c r="F2230" s="118"/>
      <c r="G2230" s="115"/>
      <c r="H2230" s="116"/>
    </row>
    <row r="2231" spans="1:8" x14ac:dyDescent="0.25">
      <c r="A2231" s="102"/>
      <c r="B2231" s="69"/>
      <c r="C2231" s="70"/>
      <c r="D2231" s="118"/>
      <c r="E2231" s="117"/>
      <c r="F2231" s="118"/>
      <c r="G2231" s="115"/>
      <c r="H2231" s="116"/>
    </row>
    <row r="2232" spans="1:8" x14ac:dyDescent="0.25">
      <c r="A2232" s="102"/>
      <c r="B2232" s="69"/>
      <c r="C2232" s="70"/>
      <c r="D2232" s="118"/>
      <c r="E2232" s="117"/>
      <c r="F2232" s="118"/>
      <c r="G2232" s="115"/>
      <c r="H2232" s="116"/>
    </row>
    <row r="2233" spans="1:8" x14ac:dyDescent="0.25">
      <c r="A2233" s="102"/>
      <c r="B2233" s="69"/>
      <c r="C2233" s="70"/>
      <c r="D2233" s="118"/>
      <c r="E2233" s="117"/>
      <c r="F2233" s="118"/>
      <c r="G2233" s="115"/>
      <c r="H2233" s="116"/>
    </row>
    <row r="2234" spans="1:8" x14ac:dyDescent="0.25">
      <c r="A2234" s="102"/>
      <c r="B2234" s="69"/>
      <c r="C2234" s="70"/>
      <c r="D2234" s="118"/>
      <c r="E2234" s="117"/>
      <c r="F2234" s="118"/>
      <c r="G2234" s="115"/>
      <c r="H2234" s="116"/>
    </row>
    <row r="2235" spans="1:8" x14ac:dyDescent="0.25">
      <c r="A2235" s="102"/>
      <c r="B2235" s="69"/>
      <c r="C2235" s="70"/>
      <c r="D2235" s="118"/>
      <c r="E2235" s="117"/>
      <c r="F2235" s="118"/>
      <c r="G2235" s="115"/>
      <c r="H2235" s="116"/>
    </row>
    <row r="2236" spans="1:8" x14ac:dyDescent="0.25">
      <c r="A2236" s="102"/>
      <c r="B2236" s="69"/>
      <c r="C2236" s="70"/>
      <c r="D2236" s="118"/>
      <c r="E2236" s="117"/>
      <c r="F2236" s="118"/>
      <c r="G2236" s="115"/>
      <c r="H2236" s="116"/>
    </row>
    <row r="2237" spans="1:8" x14ac:dyDescent="0.25">
      <c r="A2237" s="102"/>
      <c r="B2237" s="69"/>
      <c r="C2237" s="70"/>
      <c r="D2237" s="118"/>
      <c r="E2237" s="117"/>
      <c r="F2237" s="118"/>
      <c r="G2237" s="115"/>
      <c r="H2237" s="116"/>
    </row>
    <row r="2238" spans="1:8" x14ac:dyDescent="0.25">
      <c r="A2238" s="102"/>
      <c r="B2238" s="69"/>
      <c r="C2238" s="70"/>
      <c r="D2238" s="118"/>
      <c r="E2238" s="117"/>
      <c r="F2238" s="118"/>
      <c r="G2238" s="115"/>
      <c r="H2238" s="116"/>
    </row>
    <row r="2239" spans="1:8" x14ac:dyDescent="0.25">
      <c r="A2239" s="102"/>
      <c r="B2239" s="69"/>
      <c r="C2239" s="70"/>
      <c r="D2239" s="118"/>
      <c r="E2239" s="117"/>
      <c r="F2239" s="118"/>
      <c r="G2239" s="115"/>
      <c r="H2239" s="116"/>
    </row>
    <row r="2240" spans="1:8" x14ac:dyDescent="0.25">
      <c r="A2240" s="102"/>
      <c r="B2240" s="69"/>
      <c r="C2240" s="70"/>
      <c r="D2240" s="118"/>
      <c r="E2240" s="117"/>
      <c r="F2240" s="118"/>
      <c r="G2240" s="115"/>
      <c r="H2240" s="116"/>
    </row>
    <row r="2241" spans="1:8" x14ac:dyDescent="0.25">
      <c r="A2241" s="102"/>
      <c r="B2241" s="69"/>
      <c r="C2241" s="70"/>
      <c r="D2241" s="118"/>
      <c r="E2241" s="117"/>
      <c r="F2241" s="118"/>
      <c r="G2241" s="115"/>
      <c r="H2241" s="116"/>
    </row>
    <row r="2242" spans="1:8" x14ac:dyDescent="0.25">
      <c r="A2242" s="102"/>
      <c r="B2242" s="69"/>
      <c r="C2242" s="70"/>
      <c r="D2242" s="118"/>
      <c r="E2242" s="117"/>
      <c r="F2242" s="118"/>
      <c r="G2242" s="115"/>
      <c r="H2242" s="116"/>
    </row>
    <row r="2243" spans="1:8" x14ac:dyDescent="0.25">
      <c r="A2243" s="102"/>
      <c r="B2243" s="69"/>
      <c r="C2243" s="70"/>
      <c r="D2243" s="118"/>
      <c r="E2243" s="117"/>
      <c r="F2243" s="118"/>
      <c r="G2243" s="115"/>
      <c r="H2243" s="116"/>
    </row>
    <row r="2244" spans="1:8" x14ac:dyDescent="0.25">
      <c r="A2244" s="102"/>
      <c r="B2244" s="69"/>
      <c r="C2244" s="70"/>
      <c r="D2244" s="118"/>
      <c r="E2244" s="117"/>
      <c r="F2244" s="118"/>
      <c r="G2244" s="115"/>
      <c r="H2244" s="116"/>
    </row>
    <row r="2245" spans="1:8" x14ac:dyDescent="0.25">
      <c r="A2245" s="102"/>
      <c r="B2245" s="69"/>
      <c r="C2245" s="70"/>
      <c r="D2245" s="118"/>
      <c r="E2245" s="117"/>
      <c r="F2245" s="118"/>
      <c r="G2245" s="115"/>
      <c r="H2245" s="116"/>
    </row>
    <row r="2246" spans="1:8" x14ac:dyDescent="0.25">
      <c r="A2246" s="102"/>
      <c r="B2246" s="69"/>
      <c r="C2246" s="70"/>
      <c r="D2246" s="118"/>
      <c r="E2246" s="117"/>
      <c r="F2246" s="118"/>
      <c r="G2246" s="115"/>
      <c r="H2246" s="116"/>
    </row>
    <row r="2247" spans="1:8" x14ac:dyDescent="0.25">
      <c r="A2247" s="102"/>
      <c r="B2247" s="69"/>
      <c r="C2247" s="70"/>
      <c r="D2247" s="118"/>
      <c r="E2247" s="117"/>
      <c r="F2247" s="118"/>
      <c r="G2247" s="115"/>
      <c r="H2247" s="116"/>
    </row>
    <row r="2248" spans="1:8" x14ac:dyDescent="0.25">
      <c r="A2248" s="102"/>
      <c r="B2248" s="69"/>
      <c r="C2248" s="70"/>
      <c r="D2248" s="118"/>
      <c r="E2248" s="117"/>
      <c r="F2248" s="118"/>
      <c r="G2248" s="115"/>
      <c r="H2248" s="116"/>
    </row>
    <row r="2249" spans="1:8" x14ac:dyDescent="0.25">
      <c r="A2249" s="102"/>
      <c r="B2249" s="69"/>
      <c r="C2249" s="70"/>
      <c r="D2249" s="118"/>
      <c r="E2249" s="117"/>
      <c r="F2249" s="118"/>
      <c r="G2249" s="115"/>
      <c r="H2249" s="116"/>
    </row>
    <row r="2250" spans="1:8" x14ac:dyDescent="0.25">
      <c r="A2250" s="102"/>
      <c r="B2250" s="69"/>
      <c r="C2250" s="70"/>
      <c r="D2250" s="118"/>
      <c r="E2250" s="117"/>
      <c r="F2250" s="118"/>
      <c r="G2250" s="115"/>
      <c r="H2250" s="116"/>
    </row>
    <row r="2251" spans="1:8" x14ac:dyDescent="0.25">
      <c r="A2251" s="102"/>
      <c r="B2251" s="69"/>
      <c r="C2251" s="70"/>
      <c r="D2251" s="118"/>
      <c r="E2251" s="117"/>
      <c r="F2251" s="118"/>
      <c r="G2251" s="115"/>
      <c r="H2251" s="116"/>
    </row>
    <row r="2252" spans="1:8" x14ac:dyDescent="0.25">
      <c r="A2252" s="102"/>
      <c r="B2252" s="69"/>
      <c r="C2252" s="70"/>
      <c r="D2252" s="118"/>
      <c r="E2252" s="117"/>
      <c r="F2252" s="118"/>
      <c r="G2252" s="115"/>
      <c r="H2252" s="116"/>
    </row>
    <row r="2253" spans="1:8" x14ac:dyDescent="0.25">
      <c r="A2253" s="102"/>
      <c r="B2253" s="69"/>
      <c r="C2253" s="70"/>
      <c r="D2253" s="118"/>
      <c r="E2253" s="117"/>
      <c r="F2253" s="118"/>
      <c r="G2253" s="119"/>
      <c r="H2253" s="120"/>
    </row>
    <row r="2254" spans="1:8" x14ac:dyDescent="0.25">
      <c r="A2254" s="102"/>
      <c r="B2254" s="69"/>
      <c r="C2254" s="70"/>
      <c r="D2254" s="118"/>
      <c r="E2254" s="121"/>
      <c r="F2254" s="119"/>
      <c r="G2254" s="115"/>
      <c r="H2254" s="116"/>
    </row>
    <row r="2255" spans="1:8" x14ac:dyDescent="0.25">
      <c r="A2255" s="79"/>
      <c r="B2255" s="69"/>
      <c r="C2255" s="70"/>
      <c r="D2255" s="118"/>
      <c r="E2255" s="117"/>
      <c r="F2255" s="118"/>
      <c r="G2255" s="115"/>
      <c r="H2255" s="116"/>
    </row>
    <row r="2256" spans="1:8" x14ac:dyDescent="0.25">
      <c r="A2256" s="79"/>
      <c r="B2256" s="69"/>
      <c r="C2256" s="70"/>
      <c r="D2256" s="118"/>
      <c r="E2256" s="117"/>
      <c r="F2256" s="118"/>
      <c r="G2256" s="115"/>
      <c r="H2256" s="116"/>
    </row>
    <row r="2257" spans="1:8" x14ac:dyDescent="0.25">
      <c r="A2257" s="79"/>
      <c r="B2257" s="69"/>
      <c r="C2257" s="70"/>
      <c r="D2257" s="118"/>
      <c r="E2257" s="117"/>
      <c r="F2257" s="118"/>
      <c r="G2257" s="115"/>
      <c r="H2257" s="116"/>
    </row>
    <row r="2258" spans="1:8" x14ac:dyDescent="0.25">
      <c r="A2258" s="79"/>
      <c r="B2258" s="69"/>
      <c r="C2258" s="70"/>
      <c r="D2258" s="118"/>
      <c r="E2258" s="117"/>
      <c r="F2258" s="118"/>
      <c r="G2258" s="115"/>
      <c r="H2258" s="116"/>
    </row>
    <row r="2259" spans="1:8" x14ac:dyDescent="0.25">
      <c r="A2259" s="79"/>
      <c r="B2259" s="69"/>
      <c r="C2259" s="70"/>
      <c r="D2259" s="118"/>
      <c r="E2259" s="117"/>
      <c r="F2259" s="118"/>
      <c r="G2259" s="115"/>
      <c r="H2259" s="116"/>
    </row>
    <row r="2260" spans="1:8" x14ac:dyDescent="0.25">
      <c r="A2260" s="79"/>
      <c r="B2260" s="69"/>
      <c r="C2260" s="70"/>
      <c r="D2260" s="118"/>
      <c r="E2260" s="117"/>
      <c r="F2260" s="118"/>
      <c r="G2260" s="115"/>
      <c r="H2260" s="116"/>
    </row>
    <row r="2261" spans="1:8" x14ac:dyDescent="0.25">
      <c r="A2261" s="79"/>
      <c r="B2261" s="69"/>
      <c r="C2261" s="70"/>
      <c r="D2261" s="118"/>
      <c r="E2261" s="117"/>
      <c r="F2261" s="118"/>
      <c r="G2261" s="115"/>
      <c r="H2261" s="116"/>
    </row>
    <row r="2262" spans="1:8" x14ac:dyDescent="0.25">
      <c r="A2262" s="79"/>
      <c r="B2262" s="69"/>
      <c r="C2262" s="70"/>
      <c r="D2262" s="118"/>
      <c r="E2262" s="117"/>
      <c r="F2262" s="118"/>
      <c r="G2262" s="115"/>
      <c r="H2262" s="116"/>
    </row>
    <row r="2263" spans="1:8" x14ac:dyDescent="0.25">
      <c r="A2263" s="79"/>
      <c r="B2263" s="69"/>
      <c r="C2263" s="70"/>
      <c r="D2263" s="118"/>
      <c r="E2263" s="117"/>
      <c r="F2263" s="118"/>
      <c r="G2263" s="115"/>
      <c r="H2263" s="116"/>
    </row>
    <row r="2264" spans="1:8" x14ac:dyDescent="0.25">
      <c r="A2264" s="79"/>
      <c r="B2264" s="69"/>
      <c r="C2264" s="70"/>
      <c r="D2264" s="118"/>
      <c r="E2264" s="117"/>
      <c r="F2264" s="118"/>
      <c r="G2264" s="115"/>
      <c r="H2264" s="116"/>
    </row>
    <row r="2265" spans="1:8" x14ac:dyDescent="0.25">
      <c r="A2265" s="79"/>
      <c r="B2265" s="119"/>
      <c r="C2265" s="119"/>
      <c r="D2265" s="119"/>
      <c r="E2265" s="117"/>
      <c r="F2265" s="118"/>
      <c r="G2265" s="115"/>
      <c r="H2265" s="116"/>
    </row>
    <row r="2266" spans="1:8" x14ac:dyDescent="0.25">
      <c r="A2266" s="119"/>
      <c r="B2266" s="69"/>
      <c r="C2266" s="70"/>
      <c r="D2266" s="118"/>
      <c r="E2266" s="117"/>
      <c r="F2266" s="118"/>
      <c r="G2266" s="115"/>
      <c r="H2266" s="116"/>
    </row>
    <row r="2267" spans="1:8" x14ac:dyDescent="0.25">
      <c r="A2267" s="79"/>
      <c r="B2267" s="69"/>
      <c r="C2267" s="70"/>
      <c r="D2267" s="118"/>
      <c r="E2267" s="117"/>
      <c r="F2267" s="118"/>
      <c r="G2267" s="115"/>
      <c r="H2267" s="116"/>
    </row>
    <row r="2268" spans="1:8" x14ac:dyDescent="0.25">
      <c r="A2268" s="79"/>
      <c r="B2268" s="69"/>
      <c r="C2268" s="70"/>
      <c r="D2268" s="118"/>
      <c r="E2268" s="117"/>
      <c r="F2268" s="118"/>
      <c r="G2268" s="115"/>
      <c r="H2268" s="116"/>
    </row>
    <row r="2269" spans="1:8" x14ac:dyDescent="0.25">
      <c r="A2269" s="79"/>
      <c r="B2269" s="69"/>
      <c r="C2269" s="70"/>
      <c r="D2269" s="118"/>
      <c r="E2269" s="117"/>
      <c r="F2269" s="118"/>
      <c r="G2269" s="115"/>
      <c r="H2269" s="116"/>
    </row>
    <row r="2270" spans="1:8" x14ac:dyDescent="0.25">
      <c r="A2270" s="79"/>
      <c r="B2270" s="69"/>
      <c r="C2270" s="70"/>
      <c r="D2270" s="118"/>
      <c r="E2270" s="117"/>
      <c r="F2270" s="118"/>
      <c r="G2270" s="115"/>
      <c r="H2270" s="116"/>
    </row>
    <row r="2271" spans="1:8" x14ac:dyDescent="0.25">
      <c r="A2271" s="79"/>
      <c r="B2271" s="69"/>
      <c r="C2271" s="70"/>
      <c r="D2271" s="118"/>
      <c r="E2271" s="117"/>
      <c r="F2271" s="118"/>
      <c r="G2271" s="115"/>
      <c r="H2271" s="116"/>
    </row>
    <row r="2272" spans="1:8" x14ac:dyDescent="0.25">
      <c r="A2272" s="79"/>
      <c r="B2272" s="69"/>
      <c r="C2272" s="70"/>
      <c r="D2272" s="118"/>
      <c r="E2272" s="117"/>
      <c r="F2272" s="118"/>
      <c r="G2272" s="115"/>
      <c r="H2272" s="116"/>
    </row>
    <row r="2273" spans="1:8" x14ac:dyDescent="0.25">
      <c r="A2273" s="79"/>
      <c r="B2273" s="69"/>
      <c r="C2273" s="70"/>
      <c r="D2273" s="118"/>
      <c r="E2273" s="117"/>
      <c r="F2273" s="118"/>
      <c r="G2273" s="115"/>
      <c r="H2273" s="116"/>
    </row>
    <row r="2274" spans="1:8" x14ac:dyDescent="0.25">
      <c r="A2274" s="79"/>
      <c r="B2274" s="69"/>
      <c r="C2274" s="70"/>
      <c r="D2274" s="118"/>
      <c r="E2274" s="117"/>
      <c r="F2274" s="118"/>
      <c r="G2274" s="115"/>
      <c r="H2274" s="116"/>
    </row>
    <row r="2275" spans="1:8" x14ac:dyDescent="0.25">
      <c r="A2275" s="79"/>
      <c r="B2275" s="69"/>
      <c r="C2275" s="70"/>
      <c r="D2275" s="118"/>
      <c r="E2275" s="117"/>
      <c r="F2275" s="118"/>
      <c r="G2275" s="115"/>
      <c r="H2275" s="116"/>
    </row>
    <row r="2276" spans="1:8" x14ac:dyDescent="0.25">
      <c r="A2276" s="79"/>
      <c r="B2276" s="69"/>
      <c r="C2276" s="70"/>
      <c r="D2276" s="118"/>
      <c r="E2276" s="117"/>
      <c r="F2276" s="118"/>
      <c r="G2276" s="115"/>
      <c r="H2276" s="116"/>
    </row>
    <row r="2277" spans="1:8" x14ac:dyDescent="0.25">
      <c r="A2277" s="79"/>
      <c r="B2277" s="69"/>
      <c r="C2277" s="70"/>
      <c r="D2277" s="118"/>
      <c r="E2277" s="117"/>
      <c r="F2277" s="118"/>
      <c r="G2277" s="115"/>
      <c r="H2277" s="116"/>
    </row>
    <row r="2278" spans="1:8" x14ac:dyDescent="0.25">
      <c r="A2278" s="79"/>
      <c r="B2278" s="69"/>
      <c r="C2278" s="70"/>
      <c r="D2278" s="118"/>
      <c r="E2278" s="117"/>
      <c r="F2278" s="118"/>
      <c r="G2278" s="115"/>
      <c r="H2278" s="116"/>
    </row>
    <row r="2279" spans="1:8" x14ac:dyDescent="0.25">
      <c r="A2279" s="79"/>
      <c r="B2279" s="69"/>
      <c r="C2279" s="70"/>
      <c r="D2279" s="118"/>
      <c r="E2279" s="117"/>
      <c r="F2279" s="118"/>
      <c r="G2279" s="115"/>
      <c r="H2279" s="116"/>
    </row>
    <row r="2280" spans="1:8" x14ac:dyDescent="0.25">
      <c r="A2280" s="79"/>
      <c r="B2280" s="69"/>
      <c r="C2280" s="70"/>
      <c r="D2280" s="118"/>
      <c r="E2280" s="117"/>
      <c r="F2280" s="118"/>
      <c r="G2280" s="115"/>
      <c r="H2280" s="116"/>
    </row>
    <row r="2281" spans="1:8" x14ac:dyDescent="0.25">
      <c r="A2281" s="79"/>
      <c r="B2281" s="69"/>
      <c r="C2281" s="70"/>
      <c r="D2281" s="118"/>
      <c r="E2281" s="117"/>
      <c r="F2281" s="118"/>
      <c r="G2281" s="115"/>
      <c r="H2281" s="116"/>
    </row>
    <row r="2282" spans="1:8" x14ac:dyDescent="0.25">
      <c r="A2282" s="79"/>
      <c r="B2282" s="69"/>
      <c r="C2282" s="70"/>
      <c r="D2282" s="118"/>
      <c r="E2282" s="117"/>
      <c r="F2282" s="118"/>
      <c r="G2282" s="115"/>
      <c r="H2282" s="116"/>
    </row>
    <row r="2283" spans="1:8" x14ac:dyDescent="0.25">
      <c r="A2283" s="79"/>
      <c r="B2283" s="69"/>
      <c r="C2283" s="70"/>
      <c r="D2283" s="118"/>
      <c r="E2283" s="117"/>
      <c r="F2283" s="118"/>
      <c r="G2283" s="115"/>
      <c r="H2283" s="116"/>
    </row>
    <row r="2284" spans="1:8" x14ac:dyDescent="0.25">
      <c r="A2284" s="79"/>
      <c r="B2284" s="69"/>
      <c r="C2284" s="70"/>
      <c r="D2284" s="118"/>
      <c r="E2284" s="117"/>
      <c r="F2284" s="118"/>
      <c r="G2284" s="115"/>
      <c r="H2284" s="116"/>
    </row>
    <row r="2285" spans="1:8" x14ac:dyDescent="0.25">
      <c r="A2285" s="79"/>
      <c r="B2285" s="69"/>
      <c r="C2285" s="70"/>
      <c r="D2285" s="118"/>
      <c r="E2285" s="117"/>
      <c r="F2285" s="118"/>
      <c r="G2285" s="115"/>
      <c r="H2285" s="116"/>
    </row>
    <row r="2286" spans="1:8" x14ac:dyDescent="0.25">
      <c r="A2286" s="79"/>
      <c r="B2286" s="69"/>
      <c r="C2286" s="70"/>
      <c r="D2286" s="118"/>
      <c r="E2286" s="117"/>
      <c r="F2286" s="118"/>
      <c r="G2286" s="115"/>
      <c r="H2286" s="116"/>
    </row>
    <row r="2287" spans="1:8" x14ac:dyDescent="0.25">
      <c r="A2287" s="79"/>
      <c r="B2287" s="69"/>
      <c r="C2287" s="70"/>
      <c r="D2287" s="118"/>
      <c r="E2287" s="117"/>
      <c r="F2287" s="118"/>
      <c r="G2287" s="115"/>
      <c r="H2287" s="116"/>
    </row>
    <row r="2288" spans="1:8" x14ac:dyDescent="0.25">
      <c r="A2288" s="79"/>
      <c r="B2288" s="69"/>
      <c r="C2288" s="70"/>
      <c r="D2288" s="118"/>
      <c r="E2288" s="117"/>
      <c r="F2288" s="118"/>
      <c r="G2288" s="115"/>
      <c r="H2288" s="116"/>
    </row>
    <row r="2289" spans="1:8" x14ac:dyDescent="0.25">
      <c r="A2289" s="79"/>
      <c r="B2289" s="69"/>
      <c r="C2289" s="70"/>
      <c r="D2289" s="118"/>
      <c r="E2289" s="117"/>
      <c r="F2289" s="118"/>
      <c r="G2289" s="115"/>
      <c r="H2289" s="116"/>
    </row>
    <row r="2290" spans="1:8" x14ac:dyDescent="0.25">
      <c r="A2290" s="79"/>
      <c r="B2290" s="69"/>
      <c r="C2290" s="70"/>
      <c r="D2290" s="118"/>
      <c r="E2290" s="117"/>
      <c r="F2290" s="118"/>
      <c r="G2290" s="115"/>
      <c r="H2290" s="116"/>
    </row>
    <row r="2291" spans="1:8" x14ac:dyDescent="0.25">
      <c r="A2291" s="79"/>
      <c r="B2291" s="69"/>
      <c r="C2291" s="70"/>
      <c r="D2291" s="118"/>
      <c r="E2291" s="117"/>
      <c r="F2291" s="118"/>
      <c r="G2291" s="115"/>
      <c r="H2291" s="116"/>
    </row>
    <row r="2292" spans="1:8" x14ac:dyDescent="0.25">
      <c r="A2292" s="79"/>
      <c r="B2292" s="69"/>
      <c r="C2292" s="70"/>
      <c r="D2292" s="118"/>
      <c r="E2292" s="117"/>
      <c r="F2292" s="118"/>
      <c r="G2292" s="115"/>
      <c r="H2292" s="116"/>
    </row>
    <row r="2293" spans="1:8" x14ac:dyDescent="0.25">
      <c r="A2293" s="79"/>
      <c r="B2293" s="69"/>
      <c r="C2293" s="70"/>
      <c r="D2293" s="118"/>
      <c r="E2293" s="117"/>
      <c r="F2293" s="118"/>
      <c r="G2293" s="115"/>
      <c r="H2293" s="116"/>
    </row>
    <row r="2294" spans="1:8" x14ac:dyDescent="0.25">
      <c r="A2294" s="79"/>
      <c r="B2294" s="69"/>
      <c r="C2294" s="70"/>
      <c r="D2294" s="118"/>
      <c r="E2294" s="117"/>
      <c r="F2294" s="118"/>
      <c r="G2294" s="115"/>
      <c r="H2294" s="116"/>
    </row>
    <row r="2295" spans="1:8" x14ac:dyDescent="0.25">
      <c r="A2295" s="79"/>
      <c r="B2295" s="69"/>
      <c r="C2295" s="70"/>
      <c r="D2295" s="118"/>
      <c r="E2295" s="117"/>
      <c r="F2295" s="118"/>
      <c r="G2295" s="115"/>
      <c r="H2295" s="116"/>
    </row>
    <row r="2296" spans="1:8" x14ac:dyDescent="0.25">
      <c r="A2296" s="79"/>
      <c r="B2296" s="69"/>
      <c r="C2296" s="70"/>
      <c r="D2296" s="118"/>
      <c r="E2296" s="117"/>
      <c r="F2296" s="118"/>
      <c r="G2296" s="115"/>
      <c r="H2296" s="116"/>
    </row>
    <row r="2297" spans="1:8" x14ac:dyDescent="0.25">
      <c r="A2297" s="79"/>
      <c r="B2297" s="69"/>
      <c r="C2297" s="70"/>
      <c r="D2297" s="118"/>
      <c r="E2297" s="117"/>
      <c r="F2297" s="118"/>
      <c r="G2297" s="115"/>
      <c r="H2297" s="116"/>
    </row>
    <row r="2298" spans="1:8" x14ac:dyDescent="0.25">
      <c r="A2298" s="79"/>
      <c r="B2298" s="69"/>
      <c r="C2298" s="70"/>
      <c r="D2298" s="118"/>
      <c r="E2298" s="117"/>
      <c r="F2298" s="118"/>
      <c r="G2298" s="115"/>
      <c r="H2298" s="116"/>
    </row>
    <row r="2299" spans="1:8" x14ac:dyDescent="0.25">
      <c r="A2299" s="79"/>
      <c r="B2299" s="69"/>
      <c r="C2299" s="70"/>
      <c r="D2299" s="118"/>
      <c r="E2299" s="117"/>
      <c r="F2299" s="118"/>
      <c r="G2299" s="115"/>
      <c r="H2299" s="116"/>
    </row>
    <row r="2300" spans="1:8" x14ac:dyDescent="0.25">
      <c r="A2300" s="79"/>
      <c r="B2300" s="69"/>
      <c r="C2300" s="70"/>
      <c r="D2300" s="118"/>
      <c r="E2300" s="117"/>
      <c r="F2300" s="118"/>
      <c r="G2300" s="115"/>
      <c r="H2300" s="116"/>
    </row>
    <row r="2301" spans="1:8" x14ac:dyDescent="0.25">
      <c r="A2301" s="79"/>
      <c r="B2301" s="69"/>
      <c r="C2301" s="70"/>
      <c r="D2301" s="118"/>
      <c r="E2301" s="117"/>
      <c r="F2301" s="118"/>
      <c r="G2301" s="115"/>
      <c r="H2301" s="116"/>
    </row>
    <row r="2302" spans="1:8" x14ac:dyDescent="0.25">
      <c r="A2302" s="79"/>
      <c r="B2302" s="69"/>
      <c r="C2302" s="70"/>
      <c r="D2302" s="118"/>
      <c r="E2302" s="117"/>
      <c r="F2302" s="118"/>
      <c r="G2302" s="115"/>
      <c r="H2302" s="116"/>
    </row>
    <row r="2303" spans="1:8" x14ac:dyDescent="0.25">
      <c r="A2303" s="79"/>
      <c r="B2303" s="69"/>
      <c r="C2303" s="70"/>
      <c r="D2303" s="118"/>
      <c r="E2303" s="117"/>
      <c r="F2303" s="118"/>
      <c r="G2303" s="115"/>
      <c r="H2303" s="116"/>
    </row>
    <row r="2304" spans="1:8" x14ac:dyDescent="0.25">
      <c r="A2304" s="79"/>
      <c r="B2304" s="69"/>
      <c r="C2304" s="70"/>
      <c r="D2304" s="118"/>
      <c r="E2304" s="117"/>
      <c r="F2304" s="118"/>
      <c r="G2304" s="115"/>
      <c r="H2304" s="116"/>
    </row>
    <row r="2305" spans="1:8" x14ac:dyDescent="0.25">
      <c r="A2305" s="79"/>
      <c r="B2305" s="69"/>
      <c r="C2305" s="70"/>
      <c r="D2305" s="118"/>
      <c r="E2305" s="117"/>
      <c r="F2305" s="118"/>
      <c r="G2305" s="115"/>
      <c r="H2305" s="116"/>
    </row>
    <row r="2306" spans="1:8" x14ac:dyDescent="0.25">
      <c r="A2306" s="79"/>
      <c r="B2306" s="69"/>
      <c r="C2306" s="70"/>
      <c r="D2306" s="118"/>
      <c r="E2306" s="117"/>
      <c r="F2306" s="118"/>
      <c r="G2306" s="115"/>
      <c r="H2306" s="116"/>
    </row>
    <row r="2307" spans="1:8" x14ac:dyDescent="0.25">
      <c r="A2307" s="79"/>
      <c r="B2307" s="69"/>
      <c r="C2307" s="70"/>
      <c r="D2307" s="118"/>
      <c r="E2307" s="117"/>
      <c r="F2307" s="118"/>
      <c r="G2307" s="115"/>
      <c r="H2307" s="116"/>
    </row>
    <row r="2308" spans="1:8" x14ac:dyDescent="0.25">
      <c r="A2308" s="79"/>
      <c r="B2308" s="69"/>
      <c r="C2308" s="70"/>
      <c r="D2308" s="118"/>
      <c r="E2308" s="117"/>
      <c r="F2308" s="118"/>
      <c r="G2308" s="115"/>
      <c r="H2308" s="116"/>
    </row>
    <row r="2309" spans="1:8" x14ac:dyDescent="0.25">
      <c r="A2309" s="79"/>
      <c r="B2309" s="69"/>
      <c r="C2309" s="70"/>
      <c r="D2309" s="118"/>
      <c r="E2309" s="117"/>
      <c r="F2309" s="118"/>
      <c r="G2309" s="115"/>
      <c r="H2309" s="116"/>
    </row>
    <row r="2310" spans="1:8" x14ac:dyDescent="0.25">
      <c r="A2310" s="79"/>
      <c r="B2310" s="69"/>
      <c r="C2310" s="70"/>
      <c r="D2310" s="118"/>
      <c r="E2310" s="117"/>
      <c r="F2310" s="118"/>
      <c r="G2310" s="115"/>
      <c r="H2310" s="116"/>
    </row>
    <row r="2311" spans="1:8" x14ac:dyDescent="0.25">
      <c r="A2311" s="79"/>
      <c r="B2311" s="69"/>
      <c r="C2311" s="70"/>
      <c r="D2311" s="118"/>
      <c r="E2311" s="117"/>
      <c r="F2311" s="118"/>
      <c r="G2311" s="115"/>
      <c r="H2311" s="116"/>
    </row>
    <row r="2312" spans="1:8" x14ac:dyDescent="0.25">
      <c r="A2312" s="79"/>
      <c r="B2312" s="69"/>
      <c r="C2312" s="70"/>
      <c r="D2312" s="118"/>
      <c r="E2312" s="117"/>
      <c r="F2312" s="118"/>
      <c r="G2312" s="115"/>
      <c r="H2312" s="116"/>
    </row>
    <row r="2313" spans="1:8" x14ac:dyDescent="0.25">
      <c r="A2313" s="79"/>
      <c r="B2313" s="69"/>
      <c r="C2313" s="70"/>
      <c r="D2313" s="118"/>
      <c r="E2313" s="117"/>
      <c r="F2313" s="118"/>
      <c r="G2313" s="115"/>
      <c r="H2313" s="116"/>
    </row>
    <row r="2314" spans="1:8" x14ac:dyDescent="0.25">
      <c r="A2314" s="79"/>
      <c r="B2314" s="69"/>
      <c r="C2314" s="70"/>
      <c r="D2314" s="118"/>
      <c r="E2314" s="117"/>
      <c r="F2314" s="118"/>
      <c r="G2314" s="115"/>
      <c r="H2314" s="116"/>
    </row>
    <row r="2315" spans="1:8" x14ac:dyDescent="0.25">
      <c r="A2315" s="79"/>
      <c r="B2315" s="69"/>
      <c r="C2315" s="70"/>
      <c r="D2315" s="118"/>
      <c r="E2315" s="117"/>
      <c r="F2315" s="118"/>
      <c r="G2315" s="115"/>
      <c r="H2315" s="116"/>
    </row>
    <row r="2316" spans="1:8" x14ac:dyDescent="0.25">
      <c r="A2316" s="79"/>
      <c r="B2316" s="69"/>
      <c r="C2316" s="70"/>
      <c r="D2316" s="118"/>
      <c r="E2316" s="117"/>
      <c r="F2316" s="118"/>
      <c r="G2316" s="115"/>
      <c r="H2316" s="116"/>
    </row>
    <row r="2317" spans="1:8" x14ac:dyDescent="0.25">
      <c r="A2317" s="79"/>
      <c r="B2317" s="69"/>
      <c r="C2317" s="70"/>
      <c r="D2317" s="118"/>
      <c r="E2317" s="117"/>
      <c r="F2317" s="118"/>
      <c r="G2317" s="115"/>
      <c r="H2317" s="116"/>
    </row>
    <row r="2318" spans="1:8" x14ac:dyDescent="0.25">
      <c r="A2318" s="79"/>
      <c r="B2318" s="69"/>
      <c r="C2318" s="70"/>
      <c r="D2318" s="118"/>
      <c r="E2318" s="117"/>
      <c r="F2318" s="118"/>
      <c r="G2318" s="115"/>
      <c r="H2318" s="116"/>
    </row>
    <row r="2319" spans="1:8" x14ac:dyDescent="0.25">
      <c r="A2319" s="79"/>
      <c r="B2319" s="69"/>
      <c r="C2319" s="70"/>
      <c r="D2319" s="118"/>
      <c r="E2319" s="117"/>
      <c r="F2319" s="118"/>
      <c r="G2319" s="115"/>
      <c r="H2319" s="116"/>
    </row>
    <row r="2320" spans="1:8" x14ac:dyDescent="0.25">
      <c r="A2320" s="79"/>
      <c r="B2320" s="69"/>
      <c r="C2320" s="70"/>
      <c r="D2320" s="118"/>
      <c r="E2320" s="117"/>
      <c r="F2320" s="118"/>
      <c r="G2320" s="115"/>
      <c r="H2320" s="116"/>
    </row>
    <row r="2321" spans="1:8" x14ac:dyDescent="0.25">
      <c r="A2321" s="79"/>
      <c r="B2321" s="69"/>
      <c r="C2321" s="70"/>
      <c r="D2321" s="118"/>
      <c r="E2321" s="117"/>
      <c r="F2321" s="118"/>
      <c r="G2321" s="115"/>
      <c r="H2321" s="116"/>
    </row>
    <row r="2322" spans="1:8" x14ac:dyDescent="0.25">
      <c r="A2322" s="79"/>
      <c r="B2322" s="69"/>
      <c r="C2322" s="70"/>
      <c r="D2322" s="118"/>
      <c r="E2322" s="117"/>
      <c r="F2322" s="118"/>
      <c r="G2322" s="115"/>
      <c r="H2322" s="116"/>
    </row>
    <row r="2323" spans="1:8" x14ac:dyDescent="0.25">
      <c r="A2323" s="79"/>
      <c r="B2323" s="69"/>
      <c r="C2323" s="70"/>
      <c r="D2323" s="118"/>
      <c r="E2323" s="117"/>
      <c r="F2323" s="118"/>
      <c r="G2323" s="115"/>
      <c r="H2323" s="116"/>
    </row>
    <row r="2324" spans="1:8" x14ac:dyDescent="0.25">
      <c r="A2324" s="79"/>
      <c r="B2324" s="69"/>
      <c r="C2324" s="70"/>
      <c r="D2324" s="118"/>
      <c r="E2324" s="117"/>
      <c r="F2324" s="118"/>
      <c r="G2324" s="115"/>
      <c r="H2324" s="116"/>
    </row>
    <row r="2325" spans="1:8" x14ac:dyDescent="0.25">
      <c r="A2325" s="79"/>
      <c r="B2325" s="69"/>
      <c r="C2325" s="70"/>
      <c r="D2325" s="118"/>
      <c r="E2325" s="117"/>
      <c r="F2325" s="118"/>
      <c r="G2325" s="115"/>
      <c r="H2325" s="116"/>
    </row>
    <row r="2326" spans="1:8" x14ac:dyDescent="0.25">
      <c r="A2326" s="79"/>
      <c r="B2326" s="69"/>
      <c r="C2326" s="70"/>
      <c r="D2326" s="118"/>
      <c r="E2326" s="117"/>
      <c r="F2326" s="118"/>
      <c r="G2326" s="115"/>
      <c r="H2326" s="116"/>
    </row>
    <row r="2327" spans="1:8" x14ac:dyDescent="0.25">
      <c r="A2327" s="79"/>
      <c r="B2327" s="69"/>
      <c r="C2327" s="70"/>
      <c r="D2327" s="118"/>
      <c r="E2327" s="117"/>
      <c r="F2327" s="118"/>
      <c r="G2327" s="115"/>
      <c r="H2327" s="116"/>
    </row>
    <row r="2328" spans="1:8" x14ac:dyDescent="0.25">
      <c r="A2328" s="79"/>
      <c r="B2328" s="69"/>
      <c r="C2328" s="70"/>
      <c r="D2328" s="118"/>
      <c r="E2328" s="117"/>
      <c r="F2328" s="118"/>
      <c r="G2328" s="115"/>
      <c r="H2328" s="116"/>
    </row>
    <row r="2329" spans="1:8" x14ac:dyDescent="0.25">
      <c r="A2329" s="79"/>
      <c r="B2329" s="69"/>
      <c r="C2329" s="70"/>
      <c r="D2329" s="118"/>
      <c r="E2329" s="117"/>
      <c r="F2329" s="118"/>
      <c r="G2329" s="115"/>
      <c r="H2329" s="116"/>
    </row>
    <row r="2330" spans="1:8" x14ac:dyDescent="0.25">
      <c r="A2330" s="79"/>
      <c r="B2330" s="69"/>
      <c r="C2330" s="70"/>
      <c r="D2330" s="118"/>
      <c r="E2330" s="117"/>
      <c r="F2330" s="118"/>
      <c r="G2330" s="115"/>
      <c r="H2330" s="116"/>
    </row>
    <row r="2331" spans="1:8" x14ac:dyDescent="0.25">
      <c r="A2331" s="79"/>
      <c r="B2331" s="69"/>
      <c r="C2331" s="70"/>
      <c r="D2331" s="118"/>
      <c r="E2331" s="117"/>
      <c r="F2331" s="118"/>
      <c r="G2331" s="115"/>
      <c r="H2331" s="116"/>
    </row>
    <row r="2332" spans="1:8" x14ac:dyDescent="0.25">
      <c r="A2332" s="79"/>
      <c r="B2332" s="69"/>
      <c r="C2332" s="70"/>
      <c r="D2332" s="118"/>
      <c r="E2332" s="117"/>
      <c r="F2332" s="118"/>
      <c r="G2332" s="115"/>
      <c r="H2332" s="116"/>
    </row>
    <row r="2333" spans="1:8" x14ac:dyDescent="0.25">
      <c r="A2333" s="79"/>
      <c r="B2333" s="69"/>
      <c r="C2333" s="70"/>
      <c r="D2333" s="118"/>
      <c r="E2333" s="117"/>
      <c r="F2333" s="118"/>
      <c r="G2333" s="115"/>
      <c r="H2333" s="116"/>
    </row>
    <row r="2334" spans="1:8" x14ac:dyDescent="0.25">
      <c r="A2334" s="79"/>
      <c r="B2334" s="69"/>
      <c r="C2334" s="70"/>
      <c r="D2334" s="118"/>
      <c r="E2334" s="117"/>
      <c r="F2334" s="118"/>
      <c r="G2334" s="115"/>
      <c r="H2334" s="116"/>
    </row>
    <row r="2335" spans="1:8" x14ac:dyDescent="0.25">
      <c r="A2335" s="79"/>
      <c r="B2335" s="69"/>
      <c r="C2335" s="70"/>
      <c r="D2335" s="118"/>
      <c r="E2335" s="117"/>
      <c r="F2335" s="118"/>
      <c r="G2335" s="115"/>
      <c r="H2335" s="116"/>
    </row>
    <row r="2336" spans="1:8" x14ac:dyDescent="0.25">
      <c r="A2336" s="79"/>
      <c r="B2336" s="69"/>
      <c r="C2336" s="70"/>
      <c r="D2336" s="118"/>
      <c r="E2336" s="117"/>
      <c r="F2336" s="118"/>
      <c r="G2336" s="115"/>
      <c r="H2336" s="116"/>
    </row>
    <row r="2337" spans="1:8" x14ac:dyDescent="0.25">
      <c r="A2337" s="79"/>
      <c r="B2337" s="69"/>
      <c r="C2337" s="70"/>
      <c r="D2337" s="118"/>
      <c r="E2337" s="117"/>
      <c r="F2337" s="118"/>
      <c r="G2337" s="115"/>
      <c r="H2337" s="116"/>
    </row>
    <row r="2338" spans="1:8" x14ac:dyDescent="0.25">
      <c r="A2338" s="79"/>
      <c r="B2338" s="69"/>
      <c r="C2338" s="70"/>
      <c r="D2338" s="118"/>
      <c r="E2338" s="117"/>
      <c r="F2338" s="118"/>
      <c r="G2338" s="115"/>
      <c r="H2338" s="116"/>
    </row>
    <row r="2339" spans="1:8" x14ac:dyDescent="0.25">
      <c r="A2339" s="79"/>
      <c r="B2339" s="69"/>
      <c r="C2339" s="70"/>
      <c r="D2339" s="118"/>
      <c r="E2339" s="117"/>
      <c r="F2339" s="118"/>
      <c r="G2339" s="115"/>
      <c r="H2339" s="116"/>
    </row>
    <row r="2340" spans="1:8" x14ac:dyDescent="0.25">
      <c r="A2340" s="79"/>
      <c r="B2340" s="69"/>
      <c r="C2340" s="70"/>
      <c r="D2340" s="118"/>
      <c r="E2340" s="117"/>
      <c r="F2340" s="118"/>
      <c r="G2340" s="115"/>
      <c r="H2340" s="116"/>
    </row>
    <row r="2341" spans="1:8" x14ac:dyDescent="0.25">
      <c r="A2341" s="79"/>
      <c r="B2341" s="69"/>
      <c r="C2341" s="70"/>
      <c r="D2341" s="118"/>
      <c r="E2341" s="117"/>
      <c r="F2341" s="118"/>
      <c r="G2341" s="115"/>
      <c r="H2341" s="116"/>
    </row>
    <row r="2342" spans="1:8" x14ac:dyDescent="0.25">
      <c r="A2342" s="79"/>
      <c r="B2342" s="69"/>
      <c r="C2342" s="70"/>
      <c r="D2342" s="118"/>
      <c r="E2342" s="117"/>
      <c r="F2342" s="118"/>
      <c r="G2342" s="115"/>
      <c r="H2342" s="116"/>
    </row>
    <row r="2343" spans="1:8" x14ac:dyDescent="0.25">
      <c r="A2343" s="79"/>
      <c r="B2343" s="69"/>
      <c r="C2343" s="70"/>
      <c r="D2343" s="118"/>
      <c r="E2343" s="117"/>
      <c r="F2343" s="118"/>
      <c r="G2343" s="115"/>
      <c r="H2343" s="116"/>
    </row>
    <row r="2344" spans="1:8" x14ac:dyDescent="0.25">
      <c r="A2344" s="79"/>
      <c r="B2344" s="69"/>
      <c r="C2344" s="70"/>
      <c r="D2344" s="118"/>
      <c r="E2344" s="117"/>
      <c r="F2344" s="118"/>
      <c r="G2344" s="115"/>
      <c r="H2344" s="116"/>
    </row>
    <row r="2345" spans="1:8" x14ac:dyDescent="0.25">
      <c r="A2345" s="79"/>
      <c r="B2345" s="69"/>
      <c r="C2345" s="70"/>
      <c r="D2345" s="118"/>
      <c r="E2345" s="117"/>
      <c r="F2345" s="118"/>
      <c r="G2345" s="115"/>
      <c r="H2345" s="116"/>
    </row>
    <row r="2346" spans="1:8" x14ac:dyDescent="0.25">
      <c r="A2346" s="79"/>
      <c r="B2346" s="69"/>
      <c r="C2346" s="70"/>
      <c r="D2346" s="118"/>
      <c r="E2346" s="117"/>
      <c r="F2346" s="118"/>
      <c r="G2346" s="115"/>
      <c r="H2346" s="116"/>
    </row>
    <row r="2347" spans="1:8" x14ac:dyDescent="0.25">
      <c r="A2347" s="79"/>
      <c r="B2347" s="69"/>
      <c r="C2347" s="70"/>
      <c r="D2347" s="118"/>
      <c r="E2347" s="117"/>
      <c r="F2347" s="118"/>
      <c r="G2347" s="115"/>
      <c r="H2347" s="116"/>
    </row>
    <row r="2348" spans="1:8" x14ac:dyDescent="0.25">
      <c r="A2348" s="79"/>
      <c r="B2348" s="69"/>
      <c r="C2348" s="70"/>
      <c r="D2348" s="118"/>
      <c r="E2348" s="117"/>
      <c r="F2348" s="118"/>
      <c r="G2348" s="115"/>
      <c r="H2348" s="116"/>
    </row>
    <row r="2349" spans="1:8" x14ac:dyDescent="0.25">
      <c r="A2349" s="79"/>
      <c r="B2349" s="69"/>
      <c r="C2349" s="70"/>
      <c r="D2349" s="118"/>
      <c r="E2349" s="117"/>
      <c r="F2349" s="118"/>
      <c r="G2349" s="115"/>
      <c r="H2349" s="116"/>
    </row>
    <row r="2350" spans="1:8" x14ac:dyDescent="0.25">
      <c r="A2350" s="79"/>
      <c r="B2350" s="69"/>
      <c r="C2350" s="70"/>
      <c r="D2350" s="118"/>
      <c r="E2350" s="117"/>
      <c r="F2350" s="118"/>
      <c r="G2350" s="115"/>
      <c r="H2350" s="116"/>
    </row>
    <row r="2351" spans="1:8" x14ac:dyDescent="0.25">
      <c r="A2351" s="79"/>
      <c r="B2351" s="69"/>
      <c r="C2351" s="70"/>
      <c r="D2351" s="118"/>
      <c r="E2351" s="117"/>
      <c r="F2351" s="118"/>
      <c r="G2351" s="115"/>
      <c r="H2351" s="116"/>
    </row>
    <row r="2352" spans="1:8" x14ac:dyDescent="0.25">
      <c r="A2352" s="79"/>
      <c r="B2352" s="69"/>
      <c r="C2352" s="70"/>
      <c r="D2352" s="118"/>
      <c r="E2352" s="117"/>
      <c r="F2352" s="118"/>
      <c r="G2352" s="115"/>
      <c r="H2352" s="116"/>
    </row>
    <row r="2353" spans="1:8" x14ac:dyDescent="0.25">
      <c r="A2353" s="79"/>
      <c r="B2353" s="69"/>
      <c r="C2353" s="70"/>
      <c r="D2353" s="118"/>
      <c r="E2353" s="117"/>
      <c r="F2353" s="118"/>
      <c r="G2353" s="115"/>
      <c r="H2353" s="116"/>
    </row>
    <row r="2354" spans="1:8" x14ac:dyDescent="0.25">
      <c r="A2354" s="79"/>
      <c r="B2354" s="69"/>
      <c r="C2354" s="70"/>
      <c r="D2354" s="118"/>
      <c r="E2354" s="117"/>
      <c r="F2354" s="118"/>
      <c r="G2354" s="115"/>
      <c r="H2354" s="116"/>
    </row>
    <row r="2355" spans="1:8" x14ac:dyDescent="0.25">
      <c r="A2355" s="79"/>
      <c r="B2355" s="69"/>
      <c r="C2355" s="70"/>
      <c r="D2355" s="118"/>
      <c r="E2355" s="117"/>
      <c r="F2355" s="118"/>
      <c r="G2355" s="115"/>
      <c r="H2355" s="116"/>
    </row>
    <row r="2356" spans="1:8" x14ac:dyDescent="0.25">
      <c r="A2356" s="79"/>
      <c r="B2356" s="69"/>
      <c r="C2356" s="70"/>
      <c r="D2356" s="118"/>
      <c r="E2356" s="117"/>
      <c r="F2356" s="118"/>
      <c r="G2356" s="115"/>
      <c r="H2356" s="116"/>
    </row>
    <row r="2357" spans="1:8" x14ac:dyDescent="0.25">
      <c r="A2357" s="79"/>
      <c r="B2357" s="69"/>
      <c r="C2357" s="70"/>
      <c r="D2357" s="118"/>
      <c r="E2357" s="117"/>
      <c r="F2357" s="118"/>
      <c r="G2357" s="115"/>
      <c r="H2357" s="116"/>
    </row>
    <row r="2358" spans="1:8" x14ac:dyDescent="0.25">
      <c r="A2358" s="79"/>
      <c r="B2358" s="69"/>
      <c r="C2358" s="70"/>
      <c r="D2358" s="118"/>
      <c r="E2358" s="117"/>
      <c r="F2358" s="118"/>
      <c r="G2358" s="115"/>
      <c r="H2358" s="116"/>
    </row>
    <row r="2359" spans="1:8" x14ac:dyDescent="0.25">
      <c r="A2359" s="79"/>
      <c r="B2359" s="69"/>
      <c r="C2359" s="70"/>
      <c r="D2359" s="118"/>
      <c r="E2359" s="117"/>
      <c r="F2359" s="118"/>
      <c r="G2359" s="115"/>
      <c r="H2359" s="116"/>
    </row>
    <row r="2360" spans="1:8" x14ac:dyDescent="0.25">
      <c r="A2360" s="79"/>
      <c r="B2360" s="69"/>
      <c r="C2360" s="70"/>
      <c r="D2360" s="118"/>
      <c r="E2360" s="117"/>
      <c r="F2360" s="118"/>
      <c r="G2360" s="115"/>
      <c r="H2360" s="116"/>
    </row>
    <row r="2361" spans="1:8" x14ac:dyDescent="0.25">
      <c r="A2361" s="79"/>
      <c r="B2361" s="69"/>
      <c r="C2361" s="70"/>
      <c r="D2361" s="118"/>
      <c r="E2361" s="117"/>
      <c r="F2361" s="118"/>
      <c r="G2361" s="115"/>
      <c r="H2361" s="116"/>
    </row>
    <row r="2362" spans="1:8" x14ac:dyDescent="0.25">
      <c r="A2362" s="79"/>
      <c r="B2362" s="69"/>
      <c r="C2362" s="70"/>
      <c r="D2362" s="118"/>
      <c r="E2362" s="117"/>
      <c r="F2362" s="118"/>
      <c r="G2362" s="115"/>
      <c r="H2362" s="116"/>
    </row>
    <row r="2363" spans="1:8" x14ac:dyDescent="0.25">
      <c r="A2363" s="79"/>
      <c r="B2363" s="69"/>
      <c r="C2363" s="70"/>
      <c r="D2363" s="118"/>
      <c r="E2363" s="117"/>
      <c r="F2363" s="118"/>
      <c r="G2363" s="115"/>
      <c r="H2363" s="116"/>
    </row>
    <row r="2364" spans="1:8" x14ac:dyDescent="0.25">
      <c r="A2364" s="79"/>
      <c r="B2364" s="69"/>
      <c r="C2364" s="70"/>
      <c r="D2364" s="118"/>
      <c r="E2364" s="117"/>
      <c r="F2364" s="118"/>
      <c r="G2364" s="115"/>
      <c r="H2364" s="116"/>
    </row>
    <row r="2365" spans="1:8" x14ac:dyDescent="0.25">
      <c r="A2365" s="79"/>
      <c r="B2365" s="69"/>
      <c r="C2365" s="70"/>
      <c r="D2365" s="118"/>
      <c r="E2365" s="117"/>
      <c r="F2365" s="118"/>
      <c r="G2365" s="115"/>
      <c r="H2365" s="116"/>
    </row>
    <row r="2366" spans="1:8" x14ac:dyDescent="0.25">
      <c r="A2366" s="79"/>
      <c r="B2366" s="69"/>
      <c r="C2366" s="70"/>
      <c r="D2366" s="118"/>
      <c r="E2366" s="117"/>
      <c r="F2366" s="118"/>
      <c r="G2366" s="115"/>
      <c r="H2366" s="116"/>
    </row>
    <row r="2367" spans="1:8" x14ac:dyDescent="0.25">
      <c r="A2367" s="79"/>
      <c r="B2367" s="69"/>
      <c r="C2367" s="70"/>
      <c r="D2367" s="118"/>
      <c r="E2367" s="117"/>
      <c r="F2367" s="118"/>
      <c r="G2367" s="115"/>
      <c r="H2367" s="116"/>
    </row>
    <row r="2368" spans="1:8" x14ac:dyDescent="0.25">
      <c r="A2368" s="79"/>
      <c r="B2368" s="69"/>
      <c r="C2368" s="70"/>
      <c r="D2368" s="118"/>
      <c r="E2368" s="117"/>
      <c r="F2368" s="118"/>
      <c r="G2368" s="115"/>
      <c r="H2368" s="116"/>
    </row>
    <row r="2369" spans="1:8" x14ac:dyDescent="0.25">
      <c r="A2369" s="79"/>
      <c r="B2369" s="69"/>
      <c r="C2369" s="70"/>
      <c r="D2369" s="118"/>
      <c r="E2369" s="117"/>
      <c r="F2369" s="118"/>
      <c r="G2369" s="115"/>
      <c r="H2369" s="116"/>
    </row>
    <row r="2370" spans="1:8" x14ac:dyDescent="0.25">
      <c r="A2370" s="79"/>
      <c r="B2370" s="69"/>
      <c r="C2370" s="70"/>
      <c r="D2370" s="118"/>
      <c r="E2370" s="117"/>
      <c r="F2370" s="118"/>
      <c r="G2370" s="115"/>
      <c r="H2370" s="116"/>
    </row>
    <row r="2371" spans="1:8" x14ac:dyDescent="0.25">
      <c r="A2371" s="79"/>
      <c r="B2371" s="69"/>
      <c r="C2371" s="70"/>
      <c r="D2371" s="118"/>
      <c r="E2371" s="117"/>
      <c r="F2371" s="118"/>
      <c r="G2371" s="115"/>
      <c r="H2371" s="116"/>
    </row>
    <row r="2372" spans="1:8" x14ac:dyDescent="0.25">
      <c r="A2372" s="79"/>
      <c r="B2372" s="69"/>
      <c r="C2372" s="70"/>
      <c r="D2372" s="118"/>
      <c r="E2372" s="117"/>
      <c r="F2372" s="118"/>
      <c r="G2372" s="115"/>
      <c r="H2372" s="116"/>
    </row>
    <row r="2373" spans="1:8" x14ac:dyDescent="0.25">
      <c r="A2373" s="79"/>
      <c r="B2373" s="69"/>
      <c r="C2373" s="70"/>
      <c r="D2373" s="118"/>
      <c r="E2373" s="117"/>
      <c r="F2373" s="118"/>
      <c r="G2373" s="115"/>
      <c r="H2373" s="116"/>
    </row>
    <row r="2374" spans="1:8" x14ac:dyDescent="0.25">
      <c r="A2374" s="79"/>
      <c r="B2374" s="69"/>
      <c r="C2374" s="70"/>
      <c r="D2374" s="118"/>
      <c r="E2374" s="117"/>
      <c r="F2374" s="118"/>
      <c r="G2374" s="115"/>
      <c r="H2374" s="116"/>
    </row>
    <row r="2375" spans="1:8" x14ac:dyDescent="0.25">
      <c r="A2375" s="79"/>
      <c r="B2375" s="69"/>
      <c r="C2375" s="70"/>
      <c r="D2375" s="118"/>
      <c r="E2375" s="117"/>
      <c r="F2375" s="118"/>
      <c r="G2375" s="115"/>
      <c r="H2375" s="116"/>
    </row>
    <row r="2376" spans="1:8" x14ac:dyDescent="0.25">
      <c r="A2376" s="79"/>
      <c r="B2376" s="69"/>
      <c r="C2376" s="70"/>
      <c r="D2376" s="118"/>
      <c r="E2376" s="117"/>
      <c r="F2376" s="118"/>
      <c r="G2376" s="115"/>
      <c r="H2376" s="116"/>
    </row>
    <row r="2377" spans="1:8" x14ac:dyDescent="0.25">
      <c r="A2377" s="79"/>
      <c r="B2377" s="69"/>
      <c r="C2377" s="70"/>
      <c r="D2377" s="118"/>
      <c r="E2377" s="117"/>
      <c r="F2377" s="118"/>
      <c r="G2377" s="115"/>
      <c r="H2377" s="116"/>
    </row>
    <row r="2378" spans="1:8" x14ac:dyDescent="0.25">
      <c r="A2378" s="79"/>
      <c r="B2378" s="69"/>
      <c r="C2378" s="70"/>
      <c r="D2378" s="118"/>
      <c r="E2378" s="117"/>
      <c r="F2378" s="118"/>
      <c r="G2378" s="115"/>
      <c r="H2378" s="116"/>
    </row>
    <row r="2379" spans="1:8" x14ac:dyDescent="0.25">
      <c r="A2379" s="79"/>
      <c r="B2379" s="69"/>
      <c r="C2379" s="70"/>
      <c r="D2379" s="118"/>
      <c r="E2379" s="117"/>
      <c r="F2379" s="118"/>
      <c r="G2379" s="115"/>
      <c r="H2379" s="116"/>
    </row>
    <row r="2380" spans="1:8" x14ac:dyDescent="0.25">
      <c r="A2380" s="79"/>
      <c r="B2380" s="69"/>
      <c r="C2380" s="70"/>
      <c r="D2380" s="118"/>
      <c r="E2380" s="117"/>
      <c r="F2380" s="118"/>
      <c r="G2380" s="115"/>
      <c r="H2380" s="116"/>
    </row>
    <row r="2381" spans="1:8" x14ac:dyDescent="0.25">
      <c r="A2381" s="79"/>
      <c r="B2381" s="69"/>
      <c r="C2381" s="70"/>
      <c r="D2381" s="118"/>
      <c r="E2381" s="117"/>
      <c r="F2381" s="118"/>
      <c r="G2381" s="115"/>
      <c r="H2381" s="116"/>
    </row>
    <row r="2382" spans="1:8" x14ac:dyDescent="0.25">
      <c r="A2382" s="79"/>
      <c r="B2382" s="69"/>
      <c r="C2382" s="70"/>
      <c r="D2382" s="118"/>
      <c r="E2382" s="117"/>
      <c r="F2382" s="118"/>
      <c r="G2382" s="115"/>
      <c r="H2382" s="116"/>
    </row>
    <row r="2383" spans="1:8" x14ac:dyDescent="0.25">
      <c r="A2383" s="79"/>
      <c r="B2383" s="69"/>
      <c r="C2383" s="70"/>
      <c r="D2383" s="118"/>
      <c r="E2383" s="117"/>
      <c r="F2383" s="118"/>
      <c r="G2383" s="115"/>
      <c r="H2383" s="116"/>
    </row>
    <row r="2384" spans="1:8" x14ac:dyDescent="0.25">
      <c r="A2384" s="79"/>
      <c r="B2384" s="69"/>
      <c r="C2384" s="70"/>
      <c r="D2384" s="118"/>
      <c r="E2384" s="117"/>
      <c r="F2384" s="118"/>
      <c r="G2384" s="115"/>
      <c r="H2384" s="116"/>
    </row>
    <row r="2385" spans="1:8" x14ac:dyDescent="0.25">
      <c r="A2385" s="79"/>
      <c r="B2385" s="69"/>
      <c r="C2385" s="70"/>
      <c r="D2385" s="118"/>
      <c r="E2385" s="117"/>
      <c r="F2385" s="118"/>
      <c r="G2385" s="115"/>
      <c r="H2385" s="116"/>
    </row>
    <row r="2386" spans="1:8" x14ac:dyDescent="0.25">
      <c r="A2386" s="79"/>
      <c r="B2386" s="69"/>
      <c r="C2386" s="70"/>
      <c r="D2386" s="118"/>
      <c r="E2386" s="117"/>
      <c r="F2386" s="118"/>
      <c r="G2386" s="115"/>
      <c r="H2386" s="116"/>
    </row>
    <row r="2387" spans="1:8" x14ac:dyDescent="0.25">
      <c r="A2387" s="79"/>
      <c r="B2387" s="69"/>
      <c r="C2387" s="70"/>
      <c r="D2387" s="118"/>
      <c r="E2387" s="117"/>
      <c r="F2387" s="118"/>
      <c r="G2387" s="115"/>
      <c r="H2387" s="116"/>
    </row>
    <row r="2388" spans="1:8" x14ac:dyDescent="0.25">
      <c r="A2388" s="79"/>
      <c r="B2388" s="69"/>
      <c r="C2388" s="70"/>
      <c r="D2388" s="118"/>
      <c r="E2388" s="117"/>
      <c r="F2388" s="118"/>
      <c r="G2388" s="115"/>
      <c r="H2388" s="116"/>
    </row>
    <row r="2389" spans="1:8" x14ac:dyDescent="0.25">
      <c r="A2389" s="79"/>
      <c r="B2389" s="69"/>
      <c r="C2389" s="70"/>
      <c r="D2389" s="118"/>
      <c r="E2389" s="117"/>
      <c r="F2389" s="118"/>
      <c r="G2389" s="115"/>
      <c r="H2389" s="116"/>
    </row>
    <row r="2390" spans="1:8" x14ac:dyDescent="0.25">
      <c r="A2390" s="79"/>
      <c r="B2390" s="69"/>
      <c r="C2390" s="70"/>
      <c r="D2390" s="118"/>
      <c r="E2390" s="117"/>
      <c r="F2390" s="118"/>
      <c r="G2390" s="115"/>
      <c r="H2390" s="116"/>
    </row>
    <row r="2391" spans="1:8" x14ac:dyDescent="0.25">
      <c r="A2391" s="79"/>
      <c r="B2391" s="69"/>
      <c r="C2391" s="70"/>
      <c r="D2391" s="118"/>
      <c r="E2391" s="117"/>
      <c r="F2391" s="118"/>
      <c r="G2391" s="115"/>
      <c r="H2391" s="116"/>
    </row>
    <row r="2392" spans="1:8" x14ac:dyDescent="0.25">
      <c r="A2392" s="79"/>
      <c r="B2392" s="69"/>
      <c r="C2392" s="70"/>
      <c r="D2392" s="118"/>
      <c r="E2392" s="117"/>
      <c r="F2392" s="118"/>
      <c r="G2392" s="115"/>
      <c r="H2392" s="116"/>
    </row>
    <row r="2393" spans="1:8" x14ac:dyDescent="0.25">
      <c r="A2393" s="79"/>
      <c r="B2393" s="69"/>
      <c r="C2393" s="70"/>
      <c r="D2393" s="118"/>
      <c r="E2393" s="117"/>
      <c r="F2393" s="118"/>
      <c r="G2393" s="115"/>
      <c r="H2393" s="116"/>
    </row>
    <row r="2394" spans="1:8" x14ac:dyDescent="0.25">
      <c r="A2394" s="79"/>
      <c r="B2394" s="69"/>
      <c r="C2394" s="70"/>
      <c r="D2394" s="118"/>
      <c r="E2394" s="117"/>
      <c r="F2394" s="118"/>
      <c r="G2394" s="115"/>
      <c r="H2394" s="116"/>
    </row>
    <row r="2395" spans="1:8" x14ac:dyDescent="0.25">
      <c r="A2395" s="79"/>
      <c r="B2395" s="69"/>
      <c r="C2395" s="70"/>
      <c r="D2395" s="118"/>
      <c r="E2395" s="117"/>
      <c r="F2395" s="118"/>
      <c r="G2395" s="115"/>
      <c r="H2395" s="116"/>
    </row>
    <row r="2396" spans="1:8" x14ac:dyDescent="0.25">
      <c r="A2396" s="79"/>
      <c r="B2396" s="69"/>
      <c r="C2396" s="70"/>
      <c r="D2396" s="118"/>
      <c r="E2396" s="117"/>
      <c r="F2396" s="118"/>
      <c r="G2396" s="115"/>
      <c r="H2396" s="116"/>
    </row>
    <row r="2397" spans="1:8" x14ac:dyDescent="0.25">
      <c r="A2397" s="79"/>
      <c r="B2397" s="69"/>
      <c r="C2397" s="70"/>
      <c r="D2397" s="118"/>
      <c r="E2397" s="117"/>
      <c r="F2397" s="118"/>
      <c r="G2397" s="115"/>
      <c r="H2397" s="116"/>
    </row>
    <row r="2398" spans="1:8" x14ac:dyDescent="0.25">
      <c r="A2398" s="79"/>
      <c r="B2398" s="69"/>
      <c r="C2398" s="70"/>
      <c r="D2398" s="118"/>
      <c r="E2398" s="117"/>
      <c r="F2398" s="118"/>
      <c r="G2398" s="115"/>
      <c r="H2398" s="116"/>
    </row>
    <row r="2399" spans="1:8" x14ac:dyDescent="0.25">
      <c r="A2399" s="79"/>
      <c r="B2399" s="69"/>
      <c r="C2399" s="70"/>
      <c r="D2399" s="118"/>
      <c r="E2399" s="117"/>
      <c r="F2399" s="118"/>
      <c r="G2399" s="115"/>
      <c r="H2399" s="116"/>
    </row>
    <row r="2400" spans="1:8" x14ac:dyDescent="0.25">
      <c r="A2400" s="79"/>
      <c r="B2400" s="69"/>
      <c r="C2400" s="70"/>
      <c r="D2400" s="118"/>
      <c r="E2400" s="117"/>
      <c r="F2400" s="118"/>
      <c r="G2400" s="115"/>
      <c r="H2400" s="116"/>
    </row>
    <row r="2401" spans="1:8" x14ac:dyDescent="0.25">
      <c r="A2401" s="79"/>
      <c r="B2401" s="69"/>
      <c r="C2401" s="70"/>
      <c r="D2401" s="118"/>
      <c r="E2401" s="117"/>
      <c r="F2401" s="118"/>
      <c r="G2401" s="115"/>
      <c r="H2401" s="116"/>
    </row>
    <row r="2402" spans="1:8" x14ac:dyDescent="0.25">
      <c r="A2402" s="79"/>
      <c r="B2402" s="69"/>
      <c r="C2402" s="70"/>
      <c r="D2402" s="118"/>
      <c r="E2402" s="117"/>
      <c r="F2402" s="118"/>
      <c r="G2402" s="115"/>
      <c r="H2402" s="116"/>
    </row>
    <row r="2403" spans="1:8" x14ac:dyDescent="0.25">
      <c r="A2403" s="79"/>
      <c r="B2403" s="69"/>
      <c r="C2403" s="70"/>
      <c r="D2403" s="118"/>
      <c r="E2403" s="117"/>
      <c r="F2403" s="118"/>
      <c r="G2403" s="115"/>
      <c r="H2403" s="116"/>
    </row>
    <row r="2404" spans="1:8" x14ac:dyDescent="0.25">
      <c r="A2404" s="79"/>
      <c r="B2404" s="69"/>
      <c r="C2404" s="70"/>
      <c r="D2404" s="118"/>
      <c r="E2404" s="117"/>
      <c r="F2404" s="118"/>
      <c r="G2404" s="115"/>
      <c r="H2404" s="116"/>
    </row>
    <row r="2405" spans="1:8" x14ac:dyDescent="0.25">
      <c r="A2405" s="79"/>
      <c r="B2405" s="69"/>
      <c r="C2405" s="70"/>
      <c r="D2405" s="118"/>
      <c r="E2405" s="117"/>
      <c r="F2405" s="118"/>
      <c r="G2405" s="115"/>
      <c r="H2405" s="116"/>
    </row>
    <row r="2406" spans="1:8" x14ac:dyDescent="0.25">
      <c r="A2406" s="79"/>
      <c r="B2406" s="69"/>
      <c r="C2406" s="70"/>
      <c r="D2406" s="118"/>
      <c r="E2406" s="117"/>
      <c r="F2406" s="118"/>
      <c r="G2406" s="115"/>
      <c r="H2406" s="116"/>
    </row>
    <row r="2407" spans="1:8" x14ac:dyDescent="0.25">
      <c r="A2407" s="79"/>
      <c r="B2407" s="69"/>
      <c r="C2407" s="70"/>
      <c r="D2407" s="118"/>
      <c r="E2407" s="117"/>
      <c r="F2407" s="118"/>
      <c r="G2407" s="115"/>
      <c r="H2407" s="116"/>
    </row>
    <row r="2408" spans="1:8" x14ac:dyDescent="0.25">
      <c r="A2408" s="79"/>
      <c r="B2408" s="69"/>
      <c r="C2408" s="70"/>
      <c r="D2408" s="118"/>
      <c r="E2408" s="117"/>
      <c r="F2408" s="118"/>
      <c r="G2408" s="115"/>
      <c r="H2408" s="116"/>
    </row>
    <row r="2409" spans="1:8" x14ac:dyDescent="0.25">
      <c r="A2409" s="79"/>
      <c r="B2409" s="69"/>
      <c r="C2409" s="70"/>
      <c r="D2409" s="118"/>
      <c r="E2409" s="117"/>
      <c r="F2409" s="118"/>
      <c r="G2409" s="115"/>
      <c r="H2409" s="116"/>
    </row>
    <row r="2410" spans="1:8" x14ac:dyDescent="0.25">
      <c r="A2410" s="79"/>
      <c r="B2410" s="69"/>
      <c r="C2410" s="70"/>
      <c r="D2410" s="118"/>
      <c r="E2410" s="117"/>
      <c r="F2410" s="118"/>
      <c r="G2410" s="115"/>
      <c r="H2410" s="116"/>
    </row>
    <row r="2411" spans="1:8" x14ac:dyDescent="0.25">
      <c r="A2411" s="79"/>
      <c r="B2411" s="69"/>
      <c r="C2411" s="70"/>
      <c r="D2411" s="118"/>
      <c r="E2411" s="117"/>
      <c r="F2411" s="118"/>
      <c r="G2411" s="115"/>
      <c r="H2411" s="116"/>
    </row>
    <row r="2412" spans="1:8" x14ac:dyDescent="0.25">
      <c r="A2412" s="79"/>
      <c r="B2412" s="69"/>
      <c r="C2412" s="70"/>
      <c r="D2412" s="118"/>
      <c r="E2412" s="117"/>
      <c r="F2412" s="118"/>
      <c r="G2412" s="115"/>
      <c r="H2412" s="116"/>
    </row>
    <row r="2413" spans="1:8" x14ac:dyDescent="0.25">
      <c r="A2413" s="79"/>
      <c r="B2413" s="69"/>
      <c r="C2413" s="70"/>
      <c r="D2413" s="118"/>
      <c r="E2413" s="117"/>
      <c r="F2413" s="118"/>
      <c r="G2413" s="115"/>
      <c r="H2413" s="116"/>
    </row>
    <row r="2414" spans="1:8" x14ac:dyDescent="0.25">
      <c r="A2414" s="79"/>
      <c r="B2414" s="69"/>
      <c r="C2414" s="70"/>
      <c r="D2414" s="118"/>
      <c r="E2414" s="117"/>
      <c r="F2414" s="118"/>
      <c r="G2414" s="115"/>
      <c r="H2414" s="116"/>
    </row>
    <row r="2415" spans="1:8" x14ac:dyDescent="0.25">
      <c r="A2415" s="79"/>
      <c r="B2415" s="69"/>
      <c r="C2415" s="70"/>
      <c r="D2415" s="118"/>
      <c r="E2415" s="117"/>
      <c r="F2415" s="118"/>
      <c r="G2415" s="115"/>
      <c r="H2415" s="116"/>
    </row>
    <row r="2416" spans="1:8" x14ac:dyDescent="0.25">
      <c r="A2416" s="79"/>
      <c r="B2416" s="69"/>
      <c r="C2416" s="70"/>
      <c r="D2416" s="118"/>
      <c r="E2416" s="117"/>
      <c r="F2416" s="118"/>
      <c r="G2416" s="115"/>
      <c r="H2416" s="116"/>
    </row>
    <row r="2417" spans="1:8" x14ac:dyDescent="0.25">
      <c r="A2417" s="79"/>
      <c r="B2417" s="69"/>
      <c r="C2417" s="70"/>
      <c r="D2417" s="118"/>
      <c r="E2417" s="117"/>
      <c r="F2417" s="118"/>
      <c r="G2417" s="115"/>
      <c r="H2417" s="116"/>
    </row>
    <row r="2418" spans="1:8" x14ac:dyDescent="0.25">
      <c r="A2418" s="79"/>
      <c r="B2418" s="69"/>
      <c r="C2418" s="70"/>
      <c r="D2418" s="118"/>
      <c r="E2418" s="117"/>
      <c r="F2418" s="118"/>
      <c r="G2418" s="115"/>
      <c r="H2418" s="116"/>
    </row>
    <row r="2419" spans="1:8" x14ac:dyDescent="0.25">
      <c r="A2419" s="79"/>
      <c r="B2419" s="69"/>
      <c r="C2419" s="70"/>
      <c r="D2419" s="118"/>
      <c r="E2419" s="117"/>
      <c r="F2419" s="118"/>
      <c r="G2419" s="115"/>
      <c r="H2419" s="116"/>
    </row>
    <row r="2420" spans="1:8" x14ac:dyDescent="0.25">
      <c r="A2420" s="79"/>
      <c r="B2420" s="69"/>
      <c r="C2420" s="70"/>
      <c r="D2420" s="118"/>
      <c r="E2420" s="117"/>
      <c r="F2420" s="118"/>
      <c r="G2420" s="115"/>
      <c r="H2420" s="116"/>
    </row>
    <row r="2421" spans="1:8" x14ac:dyDescent="0.25">
      <c r="A2421" s="79"/>
      <c r="B2421" s="69"/>
      <c r="C2421" s="70"/>
      <c r="D2421" s="118"/>
      <c r="E2421" s="117"/>
      <c r="F2421" s="118"/>
      <c r="G2421" s="115"/>
      <c r="H2421" s="116"/>
    </row>
    <row r="2422" spans="1:8" x14ac:dyDescent="0.25">
      <c r="A2422" s="79"/>
      <c r="B2422" s="69"/>
      <c r="C2422" s="70"/>
      <c r="D2422" s="118"/>
      <c r="E2422" s="117"/>
      <c r="F2422" s="118"/>
      <c r="G2422" s="115"/>
      <c r="H2422" s="116"/>
    </row>
    <row r="2423" spans="1:8" x14ac:dyDescent="0.25">
      <c r="A2423" s="79"/>
      <c r="B2423" s="69"/>
      <c r="C2423" s="70"/>
      <c r="D2423" s="118"/>
      <c r="E2423" s="117"/>
      <c r="F2423" s="118"/>
      <c r="G2423" s="115"/>
      <c r="H2423" s="116"/>
    </row>
    <row r="2424" spans="1:8" x14ac:dyDescent="0.25">
      <c r="A2424" s="79"/>
      <c r="B2424" s="69"/>
      <c r="C2424" s="70"/>
      <c r="D2424" s="118"/>
      <c r="E2424" s="117"/>
      <c r="F2424" s="118"/>
      <c r="G2424" s="115"/>
      <c r="H2424" s="116"/>
    </row>
    <row r="2425" spans="1:8" x14ac:dyDescent="0.25">
      <c r="A2425" s="79"/>
      <c r="B2425" s="69"/>
      <c r="C2425" s="70"/>
      <c r="D2425" s="118"/>
      <c r="E2425" s="117"/>
      <c r="F2425" s="118"/>
      <c r="G2425" s="115"/>
      <c r="H2425" s="116"/>
    </row>
    <row r="2426" spans="1:8" x14ac:dyDescent="0.25">
      <c r="A2426" s="79"/>
      <c r="B2426" s="69"/>
      <c r="C2426" s="70"/>
      <c r="D2426" s="118"/>
      <c r="E2426" s="117"/>
      <c r="F2426" s="118"/>
      <c r="G2426" s="115"/>
      <c r="H2426" s="116"/>
    </row>
    <row r="2427" spans="1:8" x14ac:dyDescent="0.25">
      <c r="A2427" s="79"/>
      <c r="B2427" s="69"/>
      <c r="C2427" s="70"/>
      <c r="D2427" s="118"/>
      <c r="E2427" s="117"/>
      <c r="F2427" s="118"/>
      <c r="G2427" s="115"/>
      <c r="H2427" s="116"/>
    </row>
    <row r="2428" spans="1:8" x14ac:dyDescent="0.25">
      <c r="A2428" s="79"/>
      <c r="B2428" s="69"/>
      <c r="C2428" s="70"/>
      <c r="D2428" s="118"/>
      <c r="E2428" s="117"/>
      <c r="F2428" s="118"/>
      <c r="G2428" s="115"/>
      <c r="H2428" s="116"/>
    </row>
    <row r="2429" spans="1:8" x14ac:dyDescent="0.25">
      <c r="A2429" s="79"/>
      <c r="B2429" s="69"/>
      <c r="C2429" s="70"/>
      <c r="D2429" s="118"/>
      <c r="E2429" s="117"/>
      <c r="F2429" s="118"/>
      <c r="G2429" s="115"/>
      <c r="H2429" s="116"/>
    </row>
    <row r="2430" spans="1:8" x14ac:dyDescent="0.25">
      <c r="A2430" s="79"/>
      <c r="B2430" s="69"/>
      <c r="C2430" s="70"/>
      <c r="D2430" s="118"/>
      <c r="E2430" s="117"/>
      <c r="F2430" s="118"/>
      <c r="G2430" s="115"/>
      <c r="H2430" s="116"/>
    </row>
    <row r="2431" spans="1:8" x14ac:dyDescent="0.25">
      <c r="A2431" s="79"/>
      <c r="B2431" s="69"/>
      <c r="C2431" s="70"/>
      <c r="D2431" s="118"/>
      <c r="E2431" s="117"/>
      <c r="F2431" s="118"/>
      <c r="G2431" s="115"/>
      <c r="H2431" s="116"/>
    </row>
    <row r="2432" spans="1:8" x14ac:dyDescent="0.25">
      <c r="A2432" s="79"/>
      <c r="B2432" s="69"/>
      <c r="C2432" s="70"/>
      <c r="D2432" s="118"/>
      <c r="E2432" s="117"/>
      <c r="F2432" s="118"/>
      <c r="G2432" s="115"/>
      <c r="H2432" s="116"/>
    </row>
    <row r="2433" spans="1:8" x14ac:dyDescent="0.25">
      <c r="A2433" s="79"/>
      <c r="B2433" s="69"/>
      <c r="C2433" s="70"/>
      <c r="D2433" s="118"/>
      <c r="E2433" s="117"/>
      <c r="F2433" s="118"/>
      <c r="G2433" s="115"/>
      <c r="H2433" s="116"/>
    </row>
    <row r="2434" spans="1:8" x14ac:dyDescent="0.25">
      <c r="A2434" s="79"/>
      <c r="B2434" s="69"/>
      <c r="C2434" s="70"/>
      <c r="D2434" s="118"/>
      <c r="E2434" s="117"/>
      <c r="F2434" s="118"/>
      <c r="G2434" s="115"/>
      <c r="H2434" s="116"/>
    </row>
    <row r="2435" spans="1:8" x14ac:dyDescent="0.25">
      <c r="A2435" s="79"/>
      <c r="B2435" s="69"/>
      <c r="C2435" s="70"/>
      <c r="D2435" s="118"/>
      <c r="E2435" s="117"/>
      <c r="F2435" s="118"/>
      <c r="G2435" s="115"/>
      <c r="H2435" s="116"/>
    </row>
    <row r="2436" spans="1:8" x14ac:dyDescent="0.25">
      <c r="A2436" s="79"/>
      <c r="B2436" s="69"/>
      <c r="C2436" s="70"/>
      <c r="D2436" s="118"/>
      <c r="E2436" s="117"/>
      <c r="F2436" s="118"/>
      <c r="G2436" s="115"/>
      <c r="H2436" s="116"/>
    </row>
    <row r="2437" spans="1:8" x14ac:dyDescent="0.25">
      <c r="A2437" s="79"/>
      <c r="B2437" s="69"/>
      <c r="C2437" s="70"/>
      <c r="D2437" s="118"/>
      <c r="E2437" s="117"/>
      <c r="F2437" s="118"/>
      <c r="G2437" s="115"/>
      <c r="H2437" s="116"/>
    </row>
    <row r="2438" spans="1:8" x14ac:dyDescent="0.25">
      <c r="A2438" s="79"/>
      <c r="B2438" s="69"/>
      <c r="C2438" s="70"/>
      <c r="D2438" s="118"/>
      <c r="E2438" s="117"/>
      <c r="F2438" s="118"/>
      <c r="G2438" s="115"/>
      <c r="H2438" s="116"/>
    </row>
    <row r="2439" spans="1:8" x14ac:dyDescent="0.25">
      <c r="A2439" s="79"/>
      <c r="B2439" s="69"/>
      <c r="C2439" s="70"/>
      <c r="D2439" s="118"/>
      <c r="E2439" s="117"/>
      <c r="F2439" s="118"/>
      <c r="G2439" s="115"/>
      <c r="H2439" s="116"/>
    </row>
    <row r="2440" spans="1:8" x14ac:dyDescent="0.25">
      <c r="A2440" s="79"/>
      <c r="B2440" s="69"/>
      <c r="C2440" s="70"/>
      <c r="D2440" s="118"/>
      <c r="E2440" s="117"/>
      <c r="F2440" s="118"/>
      <c r="G2440" s="115"/>
      <c r="H2440" s="116"/>
    </row>
    <row r="2441" spans="1:8" x14ac:dyDescent="0.25">
      <c r="A2441" s="79"/>
      <c r="B2441" s="69"/>
      <c r="C2441" s="70"/>
      <c r="D2441" s="118"/>
      <c r="E2441" s="117"/>
      <c r="F2441" s="118"/>
      <c r="G2441" s="115"/>
      <c r="H2441" s="116"/>
    </row>
    <row r="2442" spans="1:8" x14ac:dyDescent="0.25">
      <c r="A2442" s="79"/>
      <c r="B2442" s="69"/>
      <c r="C2442" s="70"/>
      <c r="D2442" s="118"/>
      <c r="E2442" s="117"/>
      <c r="F2442" s="118"/>
      <c r="G2442" s="115"/>
      <c r="H2442" s="116"/>
    </row>
    <row r="2443" spans="1:8" x14ac:dyDescent="0.25">
      <c r="A2443" s="79"/>
      <c r="B2443" s="69"/>
      <c r="C2443" s="70"/>
      <c r="D2443" s="118"/>
      <c r="E2443" s="117"/>
      <c r="F2443" s="118"/>
      <c r="G2443" s="115"/>
      <c r="H2443" s="116"/>
    </row>
    <row r="2444" spans="1:8" x14ac:dyDescent="0.25">
      <c r="A2444" s="79"/>
      <c r="B2444" s="69"/>
      <c r="C2444" s="70"/>
      <c r="D2444" s="118"/>
      <c r="E2444" s="117"/>
      <c r="F2444" s="118"/>
      <c r="G2444" s="115"/>
      <c r="H2444" s="116"/>
    </row>
    <row r="2445" spans="1:8" x14ac:dyDescent="0.25">
      <c r="A2445" s="79"/>
      <c r="B2445" s="69"/>
      <c r="C2445" s="70"/>
      <c r="D2445" s="118"/>
      <c r="E2445" s="117"/>
      <c r="F2445" s="118"/>
      <c r="G2445" s="115"/>
      <c r="H2445" s="116"/>
    </row>
    <row r="2446" spans="1:8" x14ac:dyDescent="0.25">
      <c r="A2446" s="79"/>
      <c r="B2446" s="69"/>
      <c r="C2446" s="70"/>
      <c r="D2446" s="118"/>
      <c r="E2446" s="117"/>
      <c r="F2446" s="118"/>
      <c r="G2446" s="115"/>
      <c r="H2446" s="116"/>
    </row>
    <row r="2447" spans="1:8" x14ac:dyDescent="0.25">
      <c r="A2447" s="79"/>
      <c r="B2447" s="69"/>
      <c r="C2447" s="70"/>
      <c r="D2447" s="118"/>
      <c r="E2447" s="117"/>
      <c r="F2447" s="118"/>
      <c r="G2447" s="115"/>
      <c r="H2447" s="116"/>
    </row>
    <row r="2448" spans="1:8" x14ac:dyDescent="0.25">
      <c r="A2448" s="79"/>
      <c r="B2448" s="69"/>
      <c r="C2448" s="70"/>
      <c r="D2448" s="118"/>
      <c r="E2448" s="117"/>
      <c r="F2448" s="118"/>
      <c r="G2448" s="115"/>
      <c r="H2448" s="116"/>
    </row>
    <row r="2449" spans="1:8" x14ac:dyDescent="0.25">
      <c r="A2449" s="79"/>
      <c r="B2449" s="69"/>
      <c r="C2449" s="70"/>
      <c r="D2449" s="118"/>
      <c r="E2449" s="117"/>
      <c r="F2449" s="118"/>
      <c r="G2449" s="115"/>
      <c r="H2449" s="116"/>
    </row>
    <row r="2450" spans="1:8" x14ac:dyDescent="0.25">
      <c r="A2450" s="79"/>
      <c r="B2450" s="69"/>
      <c r="C2450" s="70"/>
      <c r="D2450" s="118"/>
      <c r="E2450" s="117"/>
      <c r="F2450" s="118"/>
      <c r="G2450" s="115"/>
      <c r="H2450" s="116"/>
    </row>
    <row r="2451" spans="1:8" x14ac:dyDescent="0.25">
      <c r="A2451" s="79"/>
      <c r="B2451" s="69"/>
      <c r="C2451" s="70"/>
      <c r="D2451" s="118"/>
      <c r="E2451" s="117"/>
      <c r="F2451" s="118"/>
      <c r="G2451" s="115"/>
      <c r="H2451" s="116"/>
    </row>
    <row r="2452" spans="1:8" x14ac:dyDescent="0.25">
      <c r="A2452" s="79"/>
      <c r="B2452" s="69"/>
      <c r="C2452" s="70"/>
      <c r="D2452" s="118"/>
      <c r="E2452" s="117"/>
      <c r="F2452" s="118"/>
      <c r="G2452" s="115"/>
      <c r="H2452" s="116"/>
    </row>
    <row r="2453" spans="1:8" x14ac:dyDescent="0.25">
      <c r="A2453" s="79"/>
      <c r="B2453" s="69"/>
      <c r="C2453" s="70"/>
      <c r="D2453" s="118"/>
      <c r="E2453" s="117"/>
      <c r="F2453" s="118"/>
      <c r="G2453" s="115"/>
      <c r="H2453" s="116"/>
    </row>
    <row r="2454" spans="1:8" x14ac:dyDescent="0.25">
      <c r="A2454" s="79"/>
      <c r="B2454" s="69"/>
      <c r="C2454" s="70"/>
      <c r="D2454" s="118"/>
      <c r="E2454" s="117"/>
      <c r="F2454" s="118"/>
      <c r="G2454" s="115"/>
      <c r="H2454" s="116"/>
    </row>
    <row r="2455" spans="1:8" x14ac:dyDescent="0.25">
      <c r="A2455" s="79"/>
      <c r="B2455" s="69"/>
      <c r="C2455" s="70"/>
      <c r="D2455" s="118"/>
      <c r="E2455" s="117"/>
      <c r="F2455" s="118"/>
      <c r="G2455" s="115"/>
      <c r="H2455" s="116"/>
    </row>
    <row r="2456" spans="1:8" x14ac:dyDescent="0.25">
      <c r="A2456" s="79"/>
      <c r="B2456" s="69"/>
      <c r="C2456" s="70"/>
      <c r="D2456" s="118"/>
      <c r="E2456" s="117"/>
      <c r="F2456" s="118"/>
      <c r="G2456" s="115"/>
      <c r="H2456" s="116"/>
    </row>
    <row r="2457" spans="1:8" x14ac:dyDescent="0.25">
      <c r="A2457" s="79"/>
      <c r="B2457" s="69"/>
      <c r="C2457" s="70"/>
      <c r="D2457" s="118"/>
      <c r="E2457" s="117"/>
      <c r="F2457" s="118"/>
      <c r="G2457" s="115"/>
      <c r="H2457" s="116"/>
    </row>
    <row r="2458" spans="1:8" x14ac:dyDescent="0.25">
      <c r="A2458" s="79"/>
      <c r="B2458" s="69"/>
      <c r="C2458" s="70"/>
      <c r="D2458" s="118"/>
      <c r="E2458" s="117"/>
      <c r="F2458" s="118"/>
      <c r="G2458" s="115"/>
      <c r="H2458" s="116"/>
    </row>
    <row r="2459" spans="1:8" x14ac:dyDescent="0.25">
      <c r="A2459" s="79"/>
      <c r="B2459" s="69"/>
      <c r="C2459" s="70"/>
      <c r="D2459" s="118"/>
      <c r="E2459" s="117"/>
      <c r="F2459" s="118"/>
      <c r="G2459" s="115"/>
      <c r="H2459" s="116"/>
    </row>
    <row r="2460" spans="1:8" x14ac:dyDescent="0.25">
      <c r="A2460" s="79"/>
      <c r="B2460" s="69"/>
      <c r="C2460" s="70"/>
      <c r="D2460" s="118"/>
      <c r="E2460" s="117"/>
      <c r="F2460" s="118"/>
      <c r="G2460" s="115"/>
      <c r="H2460" s="116"/>
    </row>
    <row r="2461" spans="1:8" x14ac:dyDescent="0.25">
      <c r="A2461" s="79"/>
      <c r="B2461" s="69"/>
      <c r="C2461" s="70"/>
      <c r="D2461" s="118"/>
      <c r="E2461" s="117"/>
      <c r="F2461" s="118"/>
      <c r="G2461" s="115"/>
      <c r="H2461" s="116"/>
    </row>
    <row r="2462" spans="1:8" x14ac:dyDescent="0.25">
      <c r="A2462" s="79"/>
      <c r="B2462" s="69"/>
      <c r="C2462" s="70"/>
      <c r="D2462" s="118"/>
      <c r="E2462" s="117"/>
      <c r="F2462" s="118"/>
      <c r="G2462" s="115"/>
      <c r="H2462" s="116"/>
    </row>
    <row r="2463" spans="1:8" x14ac:dyDescent="0.25">
      <c r="A2463" s="79"/>
      <c r="B2463" s="69"/>
      <c r="C2463" s="70"/>
      <c r="D2463" s="118"/>
      <c r="E2463" s="117"/>
      <c r="F2463" s="118"/>
      <c r="G2463" s="115"/>
      <c r="H2463" s="116"/>
    </row>
    <row r="2464" spans="1:8" x14ac:dyDescent="0.25">
      <c r="A2464" s="79"/>
      <c r="B2464" s="69"/>
      <c r="C2464" s="70"/>
      <c r="D2464" s="118"/>
      <c r="E2464" s="117"/>
      <c r="F2464" s="118"/>
      <c r="G2464" s="115"/>
      <c r="H2464" s="116"/>
    </row>
    <row r="2465" spans="1:8" x14ac:dyDescent="0.25">
      <c r="A2465" s="79"/>
      <c r="B2465" s="69"/>
      <c r="C2465" s="70"/>
      <c r="D2465" s="118"/>
      <c r="E2465" s="117"/>
      <c r="F2465" s="118"/>
      <c r="G2465" s="115"/>
      <c r="H2465" s="116"/>
    </row>
    <row r="2466" spans="1:8" x14ac:dyDescent="0.25">
      <c r="A2466" s="79"/>
      <c r="B2466" s="69"/>
      <c r="C2466" s="70"/>
      <c r="D2466" s="118"/>
      <c r="E2466" s="117"/>
      <c r="F2466" s="118"/>
      <c r="G2466" s="115"/>
      <c r="H2466" s="116"/>
    </row>
    <row r="2467" spans="1:8" x14ac:dyDescent="0.25">
      <c r="A2467" s="79"/>
      <c r="B2467" s="69"/>
      <c r="C2467" s="70"/>
      <c r="D2467" s="118"/>
      <c r="E2467" s="117"/>
      <c r="F2467" s="118"/>
      <c r="G2467" s="115"/>
      <c r="H2467" s="116"/>
    </row>
    <row r="2468" spans="1:8" x14ac:dyDescent="0.25">
      <c r="A2468" s="79"/>
      <c r="B2468" s="69"/>
      <c r="C2468" s="70"/>
      <c r="D2468" s="118"/>
      <c r="E2468" s="117"/>
      <c r="F2468" s="118"/>
      <c r="G2468" s="115"/>
      <c r="H2468" s="116"/>
    </row>
    <row r="2469" spans="1:8" x14ac:dyDescent="0.25">
      <c r="A2469" s="79"/>
      <c r="B2469" s="69"/>
      <c r="C2469" s="70"/>
      <c r="D2469" s="118"/>
      <c r="E2469" s="117"/>
      <c r="F2469" s="118"/>
      <c r="G2469" s="115"/>
      <c r="H2469" s="116"/>
    </row>
    <row r="2470" spans="1:8" x14ac:dyDescent="0.25">
      <c r="A2470" s="79"/>
      <c r="B2470" s="69"/>
      <c r="C2470" s="70"/>
      <c r="D2470" s="118"/>
      <c r="E2470" s="117"/>
      <c r="F2470" s="118"/>
      <c r="G2470" s="115"/>
      <c r="H2470" s="116"/>
    </row>
    <row r="2471" spans="1:8" x14ac:dyDescent="0.25">
      <c r="A2471" s="79"/>
      <c r="B2471" s="69"/>
      <c r="C2471" s="70"/>
      <c r="D2471" s="118"/>
      <c r="E2471" s="117"/>
      <c r="F2471" s="118"/>
      <c r="G2471" s="115"/>
      <c r="H2471" s="116"/>
    </row>
    <row r="2472" spans="1:8" x14ac:dyDescent="0.25">
      <c r="A2472" s="79"/>
      <c r="B2472" s="69"/>
      <c r="C2472" s="70"/>
      <c r="D2472" s="118"/>
      <c r="E2472" s="117"/>
      <c r="F2472" s="118"/>
      <c r="G2472" s="115"/>
      <c r="H2472" s="116"/>
    </row>
    <row r="2473" spans="1:8" x14ac:dyDescent="0.25">
      <c r="A2473" s="79"/>
      <c r="B2473" s="69"/>
      <c r="C2473" s="70"/>
      <c r="D2473" s="118"/>
      <c r="E2473" s="117"/>
      <c r="F2473" s="118"/>
      <c r="G2473" s="115"/>
      <c r="H2473" s="116"/>
    </row>
    <row r="2474" spans="1:8" x14ac:dyDescent="0.25">
      <c r="A2474" s="79"/>
      <c r="B2474" s="69"/>
      <c r="C2474" s="70"/>
      <c r="D2474" s="118"/>
      <c r="E2474" s="117"/>
      <c r="F2474" s="118"/>
      <c r="G2474" s="115"/>
      <c r="H2474" s="116"/>
    </row>
    <row r="2475" spans="1:8" x14ac:dyDescent="0.25">
      <c r="A2475" s="79"/>
      <c r="B2475" s="69"/>
      <c r="C2475" s="70"/>
      <c r="D2475" s="118"/>
      <c r="E2475" s="117"/>
      <c r="F2475" s="118"/>
      <c r="G2475" s="115"/>
      <c r="H2475" s="116"/>
    </row>
    <row r="2476" spans="1:8" x14ac:dyDescent="0.25">
      <c r="A2476" s="79"/>
      <c r="B2476" s="69"/>
      <c r="C2476" s="70"/>
      <c r="D2476" s="118"/>
      <c r="E2476" s="117"/>
      <c r="F2476" s="118"/>
      <c r="G2476" s="115"/>
      <c r="H2476" s="116"/>
    </row>
    <row r="2477" spans="1:8" x14ac:dyDescent="0.25">
      <c r="A2477" s="79"/>
      <c r="B2477" s="69"/>
      <c r="C2477" s="70"/>
      <c r="D2477" s="118"/>
      <c r="E2477" s="117"/>
      <c r="F2477" s="118"/>
      <c r="G2477" s="115"/>
      <c r="H2477" s="116"/>
    </row>
    <row r="2478" spans="1:8" x14ac:dyDescent="0.25">
      <c r="A2478" s="79"/>
      <c r="B2478" s="69"/>
      <c r="C2478" s="70"/>
      <c r="D2478" s="118"/>
      <c r="E2478" s="117"/>
      <c r="F2478" s="118"/>
      <c r="G2478" s="115"/>
      <c r="H2478" s="116"/>
    </row>
    <row r="2479" spans="1:8" x14ac:dyDescent="0.25">
      <c r="A2479" s="79"/>
      <c r="B2479" s="69"/>
      <c r="C2479" s="70"/>
      <c r="D2479" s="118"/>
      <c r="E2479" s="117"/>
      <c r="F2479" s="118"/>
      <c r="G2479" s="115"/>
      <c r="H2479" s="116"/>
    </row>
    <row r="2480" spans="1:8" x14ac:dyDescent="0.25">
      <c r="A2480" s="79"/>
      <c r="B2480" s="69"/>
      <c r="C2480" s="70"/>
      <c r="D2480" s="118"/>
      <c r="E2480" s="117"/>
      <c r="F2480" s="118"/>
      <c r="G2480" s="115"/>
      <c r="H2480" s="116"/>
    </row>
    <row r="2481" spans="1:8" x14ac:dyDescent="0.25">
      <c r="A2481" s="79"/>
      <c r="B2481" s="69"/>
      <c r="C2481" s="70"/>
      <c r="D2481" s="118"/>
      <c r="E2481" s="117"/>
      <c r="F2481" s="118"/>
      <c r="G2481" s="115"/>
      <c r="H2481" s="116"/>
    </row>
    <row r="2482" spans="1:8" x14ac:dyDescent="0.25">
      <c r="A2482" s="79"/>
      <c r="B2482" s="69"/>
      <c r="C2482" s="70"/>
      <c r="D2482" s="118"/>
      <c r="E2482" s="117"/>
      <c r="F2482" s="118"/>
      <c r="G2482" s="115"/>
      <c r="H2482" s="116"/>
    </row>
    <row r="2483" spans="1:8" x14ac:dyDescent="0.25">
      <c r="A2483" s="79"/>
      <c r="B2483" s="69"/>
      <c r="C2483" s="70"/>
      <c r="D2483" s="118"/>
      <c r="E2483" s="117"/>
      <c r="F2483" s="118"/>
      <c r="G2483" s="115"/>
      <c r="H2483" s="116"/>
    </row>
    <row r="2484" spans="1:8" x14ac:dyDescent="0.25">
      <c r="A2484" s="79"/>
      <c r="B2484" s="69"/>
      <c r="C2484" s="70"/>
      <c r="D2484" s="118"/>
      <c r="E2484" s="117"/>
      <c r="F2484" s="118"/>
      <c r="G2484" s="115"/>
      <c r="H2484" s="116"/>
    </row>
    <row r="2485" spans="1:8" x14ac:dyDescent="0.25">
      <c r="A2485" s="79"/>
      <c r="B2485" s="69"/>
      <c r="C2485" s="70"/>
      <c r="D2485" s="118"/>
      <c r="E2485" s="117"/>
      <c r="F2485" s="118"/>
      <c r="G2485" s="115"/>
      <c r="H2485" s="116"/>
    </row>
    <row r="2486" spans="1:8" x14ac:dyDescent="0.25">
      <c r="A2486" s="79"/>
      <c r="B2486" s="69"/>
      <c r="C2486" s="70"/>
      <c r="D2486" s="118"/>
      <c r="E2486" s="117"/>
      <c r="F2486" s="118"/>
      <c r="G2486" s="115"/>
      <c r="H2486" s="116"/>
    </row>
    <row r="2487" spans="1:8" x14ac:dyDescent="0.25">
      <c r="A2487" s="79"/>
      <c r="B2487" s="69"/>
      <c r="C2487" s="70"/>
      <c r="D2487" s="118"/>
      <c r="E2487" s="117"/>
      <c r="F2487" s="118"/>
      <c r="G2487" s="115"/>
      <c r="H2487" s="116"/>
    </row>
    <row r="2488" spans="1:8" x14ac:dyDescent="0.25">
      <c r="A2488" s="79"/>
      <c r="B2488" s="69"/>
      <c r="C2488" s="70"/>
      <c r="D2488" s="118"/>
      <c r="E2488" s="117"/>
      <c r="F2488" s="118"/>
      <c r="G2488" s="115"/>
      <c r="H2488" s="116"/>
    </row>
    <row r="2489" spans="1:8" x14ac:dyDescent="0.25">
      <c r="A2489" s="79"/>
      <c r="B2489" s="69"/>
      <c r="C2489" s="70"/>
      <c r="D2489" s="118"/>
      <c r="E2489" s="117"/>
      <c r="F2489" s="118"/>
      <c r="G2489" s="115"/>
      <c r="H2489" s="116"/>
    </row>
    <row r="2490" spans="1:8" x14ac:dyDescent="0.25">
      <c r="A2490" s="79"/>
      <c r="B2490" s="69"/>
      <c r="C2490" s="70"/>
      <c r="D2490" s="118"/>
      <c r="E2490" s="117"/>
      <c r="F2490" s="118"/>
      <c r="G2490" s="115"/>
      <c r="H2490" s="116"/>
    </row>
    <row r="2491" spans="1:8" x14ac:dyDescent="0.25">
      <c r="A2491" s="79"/>
      <c r="B2491" s="69"/>
      <c r="C2491" s="70"/>
      <c r="D2491" s="118"/>
      <c r="E2491" s="117"/>
      <c r="F2491" s="118"/>
      <c r="G2491" s="115"/>
      <c r="H2491" s="116"/>
    </row>
    <row r="2492" spans="1:8" x14ac:dyDescent="0.25">
      <c r="A2492" s="79"/>
      <c r="B2492" s="69"/>
      <c r="C2492" s="70"/>
      <c r="D2492" s="118"/>
      <c r="E2492" s="117"/>
      <c r="F2492" s="118"/>
      <c r="G2492" s="115"/>
      <c r="H2492" s="116"/>
    </row>
    <row r="2493" spans="1:8" x14ac:dyDescent="0.25">
      <c r="A2493" s="79"/>
      <c r="B2493" s="69"/>
      <c r="C2493" s="70"/>
      <c r="D2493" s="118"/>
      <c r="E2493" s="117"/>
      <c r="F2493" s="118"/>
      <c r="G2493" s="115"/>
      <c r="H2493" s="116"/>
    </row>
    <row r="2494" spans="1:8" x14ac:dyDescent="0.25">
      <c r="A2494" s="79"/>
      <c r="B2494" s="69"/>
      <c r="C2494" s="70"/>
      <c r="D2494" s="118"/>
      <c r="E2494" s="117"/>
      <c r="F2494" s="118"/>
      <c r="G2494" s="115"/>
      <c r="H2494" s="116"/>
    </row>
    <row r="2495" spans="1:8" x14ac:dyDescent="0.25">
      <c r="A2495" s="79"/>
      <c r="B2495" s="69"/>
      <c r="C2495" s="70"/>
      <c r="D2495" s="118"/>
      <c r="E2495" s="117"/>
      <c r="F2495" s="118"/>
      <c r="G2495" s="115"/>
      <c r="H2495" s="116"/>
    </row>
    <row r="2496" spans="1:8" x14ac:dyDescent="0.25">
      <c r="A2496" s="79"/>
      <c r="B2496" s="69"/>
      <c r="C2496" s="70"/>
      <c r="D2496" s="118"/>
      <c r="E2496" s="117"/>
      <c r="F2496" s="118"/>
      <c r="G2496" s="115"/>
      <c r="H2496" s="116"/>
    </row>
    <row r="2497" spans="1:8" x14ac:dyDescent="0.25">
      <c r="A2497" s="79"/>
      <c r="B2497" s="69"/>
      <c r="C2497" s="70"/>
      <c r="D2497" s="118"/>
      <c r="E2497" s="117"/>
      <c r="F2497" s="118"/>
      <c r="G2497" s="115"/>
      <c r="H2497" s="116"/>
    </row>
    <row r="2498" spans="1:8" x14ac:dyDescent="0.25">
      <c r="A2498" s="79"/>
      <c r="B2498" s="69"/>
      <c r="C2498" s="70"/>
      <c r="D2498" s="118"/>
      <c r="E2498" s="117"/>
      <c r="F2498" s="118"/>
      <c r="G2498" s="115"/>
      <c r="H2498" s="116"/>
    </row>
    <row r="2499" spans="1:8" x14ac:dyDescent="0.25">
      <c r="A2499" s="79"/>
      <c r="B2499" s="69"/>
      <c r="C2499" s="70"/>
      <c r="D2499" s="118"/>
      <c r="E2499" s="117"/>
      <c r="F2499" s="118"/>
      <c r="G2499" s="115"/>
      <c r="H2499" s="116"/>
    </row>
    <row r="2500" spans="1:8" x14ac:dyDescent="0.25">
      <c r="A2500" s="79"/>
      <c r="B2500" s="69"/>
      <c r="C2500" s="70"/>
      <c r="D2500" s="118"/>
      <c r="E2500" s="117"/>
      <c r="F2500" s="118"/>
      <c r="G2500" s="115"/>
      <c r="H2500" s="116"/>
    </row>
    <row r="2501" spans="1:8" x14ac:dyDescent="0.25">
      <c r="A2501" s="79"/>
      <c r="B2501" s="69"/>
      <c r="C2501" s="70"/>
      <c r="D2501" s="118"/>
      <c r="E2501" s="117"/>
      <c r="F2501" s="118"/>
      <c r="G2501" s="115"/>
      <c r="H2501" s="116"/>
    </row>
    <row r="2502" spans="1:8" x14ac:dyDescent="0.25">
      <c r="A2502" s="79"/>
      <c r="B2502" s="69"/>
      <c r="C2502" s="70"/>
      <c r="D2502" s="118"/>
      <c r="E2502" s="117"/>
      <c r="F2502" s="118"/>
      <c r="G2502" s="115"/>
      <c r="H2502" s="116"/>
    </row>
    <row r="2503" spans="1:8" x14ac:dyDescent="0.25">
      <c r="A2503" s="79"/>
      <c r="B2503" s="69"/>
      <c r="C2503" s="70"/>
      <c r="D2503" s="118"/>
      <c r="E2503" s="117"/>
      <c r="F2503" s="118"/>
      <c r="G2503" s="115"/>
      <c r="H2503" s="116"/>
    </row>
    <row r="2504" spans="1:8" x14ac:dyDescent="0.25">
      <c r="A2504" s="79"/>
      <c r="B2504" s="69"/>
      <c r="C2504" s="70"/>
      <c r="D2504" s="118"/>
      <c r="E2504" s="117"/>
      <c r="F2504" s="118"/>
      <c r="G2504" s="115"/>
      <c r="H2504" s="116"/>
    </row>
    <row r="2505" spans="1:8" x14ac:dyDescent="0.25">
      <c r="A2505" s="79"/>
      <c r="B2505" s="69"/>
      <c r="C2505" s="70"/>
      <c r="D2505" s="118"/>
      <c r="E2505" s="117"/>
      <c r="F2505" s="118"/>
      <c r="G2505" s="115"/>
      <c r="H2505" s="116"/>
    </row>
    <row r="2506" spans="1:8" x14ac:dyDescent="0.25">
      <c r="A2506" s="79"/>
      <c r="B2506" s="69"/>
      <c r="C2506" s="70"/>
      <c r="D2506" s="118"/>
      <c r="E2506" s="117"/>
      <c r="F2506" s="118"/>
      <c r="G2506" s="115"/>
      <c r="H2506" s="116"/>
    </row>
    <row r="2507" spans="1:8" x14ac:dyDescent="0.25">
      <c r="A2507" s="79"/>
      <c r="B2507" s="69"/>
      <c r="C2507" s="70"/>
      <c r="D2507" s="118"/>
      <c r="E2507" s="117"/>
      <c r="F2507" s="118"/>
      <c r="G2507" s="115"/>
      <c r="H2507" s="116"/>
    </row>
    <row r="2508" spans="1:8" x14ac:dyDescent="0.25">
      <c r="A2508" s="79"/>
      <c r="B2508" s="69"/>
      <c r="C2508" s="70"/>
      <c r="D2508" s="118"/>
      <c r="E2508" s="117"/>
      <c r="F2508" s="118"/>
      <c r="G2508" s="115"/>
      <c r="H2508" s="116"/>
    </row>
    <row r="2509" spans="1:8" x14ac:dyDescent="0.25">
      <c r="A2509" s="79"/>
      <c r="B2509" s="69"/>
      <c r="C2509" s="70"/>
      <c r="D2509" s="118"/>
      <c r="E2509" s="117"/>
      <c r="F2509" s="118"/>
      <c r="G2509" s="115"/>
      <c r="H2509" s="116"/>
    </row>
    <row r="2510" spans="1:8" x14ac:dyDescent="0.25">
      <c r="A2510" s="79"/>
      <c r="B2510" s="119"/>
      <c r="C2510" s="119"/>
      <c r="D2510" s="118"/>
      <c r="E2510" s="117"/>
      <c r="F2510" s="118"/>
      <c r="G2510" s="115"/>
      <c r="H2510" s="116"/>
    </row>
    <row r="2511" spans="1:8" x14ac:dyDescent="0.25">
      <c r="A2511" s="79"/>
      <c r="B2511" s="69"/>
      <c r="C2511" s="70"/>
      <c r="D2511" s="118"/>
      <c r="E2511" s="117"/>
      <c r="F2511" s="118"/>
      <c r="G2511" s="115"/>
      <c r="H2511" s="116"/>
    </row>
    <row r="2512" spans="1:8" x14ac:dyDescent="0.25">
      <c r="A2512" s="79"/>
      <c r="B2512" s="69"/>
      <c r="C2512" s="70"/>
      <c r="D2512" s="118"/>
      <c r="E2512" s="117"/>
      <c r="F2512" s="118"/>
      <c r="G2512" s="115"/>
      <c r="H2512" s="116"/>
    </row>
    <row r="2513" spans="1:8" x14ac:dyDescent="0.25">
      <c r="A2513" s="79"/>
      <c r="B2513" s="69"/>
      <c r="C2513" s="70"/>
      <c r="D2513" s="118"/>
      <c r="E2513" s="117"/>
      <c r="F2513" s="118"/>
      <c r="G2513" s="115"/>
      <c r="H2513" s="116"/>
    </row>
    <row r="2514" spans="1:8" x14ac:dyDescent="0.25">
      <c r="A2514" s="79"/>
      <c r="B2514" s="69"/>
      <c r="C2514" s="70"/>
      <c r="D2514" s="118"/>
      <c r="E2514" s="117"/>
      <c r="F2514" s="118"/>
      <c r="G2514" s="115"/>
      <c r="H2514" s="116"/>
    </row>
    <row r="2515" spans="1:8" x14ac:dyDescent="0.25">
      <c r="A2515" s="79"/>
      <c r="B2515" s="69"/>
      <c r="C2515" s="70"/>
      <c r="D2515" s="118"/>
      <c r="E2515" s="117"/>
      <c r="F2515" s="118"/>
      <c r="G2515" s="115"/>
      <c r="H2515" s="116"/>
    </row>
    <row r="2516" spans="1:8" x14ac:dyDescent="0.25">
      <c r="A2516" s="79"/>
      <c r="B2516" s="69"/>
      <c r="C2516" s="70"/>
      <c r="D2516" s="118"/>
      <c r="E2516" s="117"/>
      <c r="F2516" s="118"/>
      <c r="G2516" s="115"/>
      <c r="H2516" s="116"/>
    </row>
    <row r="2517" spans="1:8" x14ac:dyDescent="0.25">
      <c r="A2517" s="79"/>
      <c r="B2517" s="69"/>
      <c r="C2517" s="70"/>
      <c r="D2517" s="118"/>
      <c r="E2517" s="117"/>
      <c r="F2517" s="118"/>
      <c r="G2517" s="115"/>
      <c r="H2517" s="116"/>
    </row>
    <row r="2518" spans="1:8" x14ac:dyDescent="0.25">
      <c r="A2518" s="79"/>
      <c r="B2518" s="69"/>
      <c r="C2518" s="70"/>
      <c r="D2518" s="118"/>
      <c r="E2518" s="117"/>
      <c r="F2518" s="118"/>
      <c r="G2518" s="115"/>
      <c r="H2518" s="116"/>
    </row>
    <row r="2519" spans="1:8" x14ac:dyDescent="0.25">
      <c r="A2519" s="79"/>
      <c r="B2519" s="69"/>
      <c r="C2519" s="70"/>
      <c r="D2519" s="118"/>
      <c r="E2519" s="117"/>
      <c r="F2519" s="118"/>
      <c r="G2519" s="115"/>
      <c r="H2519" s="116"/>
    </row>
    <row r="2520" spans="1:8" x14ac:dyDescent="0.25">
      <c r="A2520" s="79"/>
      <c r="B2520" s="69"/>
      <c r="C2520" s="70"/>
      <c r="D2520" s="118"/>
      <c r="E2520" s="117"/>
      <c r="F2520" s="118"/>
      <c r="G2520" s="115"/>
      <c r="H2520" s="116"/>
    </row>
    <row r="2521" spans="1:8" x14ac:dyDescent="0.25">
      <c r="A2521" s="79"/>
      <c r="B2521" s="69"/>
      <c r="C2521" s="70"/>
      <c r="D2521" s="118"/>
      <c r="E2521" s="117"/>
      <c r="F2521" s="118"/>
      <c r="G2521" s="115"/>
      <c r="H2521" s="116"/>
    </row>
    <row r="2522" spans="1:8" x14ac:dyDescent="0.25">
      <c r="A2522" s="79"/>
      <c r="B2522" s="69"/>
      <c r="C2522" s="70"/>
      <c r="D2522" s="118"/>
      <c r="E2522" s="117"/>
      <c r="F2522" s="118"/>
      <c r="G2522" s="115"/>
      <c r="H2522" s="116"/>
    </row>
    <row r="2523" spans="1:8" x14ac:dyDescent="0.25">
      <c r="A2523" s="79"/>
      <c r="B2523" s="69"/>
      <c r="C2523" s="70"/>
      <c r="D2523" s="118"/>
      <c r="E2523" s="117"/>
      <c r="F2523" s="118"/>
      <c r="G2523" s="115"/>
      <c r="H2523" s="116"/>
    </row>
    <row r="2524" spans="1:8" x14ac:dyDescent="0.25">
      <c r="A2524" s="79"/>
      <c r="B2524" s="69"/>
      <c r="C2524" s="70"/>
      <c r="D2524" s="118"/>
      <c r="E2524" s="117"/>
      <c r="F2524" s="118"/>
      <c r="G2524" s="115"/>
      <c r="H2524" s="116"/>
    </row>
    <row r="2525" spans="1:8" x14ac:dyDescent="0.25">
      <c r="A2525" s="79"/>
      <c r="B2525" s="69"/>
      <c r="C2525" s="70"/>
      <c r="D2525" s="118"/>
      <c r="E2525" s="117"/>
      <c r="F2525" s="118"/>
      <c r="G2525" s="115"/>
      <c r="H2525" s="116"/>
    </row>
    <row r="2526" spans="1:8" x14ac:dyDescent="0.25">
      <c r="A2526" s="79"/>
      <c r="B2526" s="69"/>
      <c r="C2526" s="70"/>
      <c r="D2526" s="118"/>
      <c r="E2526" s="117"/>
      <c r="F2526" s="118"/>
      <c r="G2526" s="115"/>
      <c r="H2526" s="116"/>
    </row>
    <row r="2527" spans="1:8" x14ac:dyDescent="0.25">
      <c r="A2527" s="79"/>
      <c r="B2527" s="69"/>
      <c r="C2527" s="70"/>
      <c r="D2527" s="118"/>
      <c r="E2527" s="117"/>
      <c r="F2527" s="118"/>
      <c r="G2527" s="115"/>
      <c r="H2527" s="116"/>
    </row>
    <row r="2528" spans="1:8" x14ac:dyDescent="0.25">
      <c r="A2528" s="79"/>
      <c r="B2528" s="69"/>
      <c r="C2528" s="70"/>
      <c r="D2528" s="118"/>
      <c r="E2528" s="117"/>
      <c r="F2528" s="118"/>
      <c r="G2528" s="115"/>
      <c r="H2528" s="116"/>
    </row>
    <row r="2529" spans="1:8" x14ac:dyDescent="0.25">
      <c r="A2529" s="79"/>
      <c r="B2529" s="69"/>
      <c r="C2529" s="70"/>
      <c r="D2529" s="118"/>
      <c r="E2529" s="117"/>
      <c r="F2529" s="118"/>
      <c r="G2529" s="115"/>
      <c r="H2529" s="116"/>
    </row>
    <row r="2530" spans="1:8" x14ac:dyDescent="0.25">
      <c r="A2530" s="79"/>
      <c r="B2530" s="69"/>
      <c r="C2530" s="70"/>
      <c r="D2530" s="118"/>
      <c r="E2530" s="117"/>
      <c r="F2530" s="118"/>
      <c r="G2530" s="115"/>
      <c r="H2530" s="116"/>
    </row>
    <row r="2531" spans="1:8" x14ac:dyDescent="0.25">
      <c r="A2531" s="79"/>
      <c r="B2531" s="69"/>
      <c r="C2531" s="70"/>
      <c r="D2531" s="118"/>
      <c r="E2531" s="117"/>
      <c r="F2531" s="118"/>
      <c r="G2531" s="115"/>
      <c r="H2531" s="116"/>
    </row>
    <row r="2532" spans="1:8" x14ac:dyDescent="0.25">
      <c r="A2532" s="79"/>
      <c r="B2532" s="69"/>
      <c r="C2532" s="70"/>
      <c r="D2532" s="118"/>
      <c r="E2532" s="117"/>
      <c r="F2532" s="118"/>
      <c r="G2532" s="115"/>
      <c r="H2532" s="116"/>
    </row>
    <row r="2533" spans="1:8" x14ac:dyDescent="0.25">
      <c r="A2533" s="79"/>
      <c r="B2533" s="69"/>
      <c r="C2533" s="70"/>
      <c r="D2533" s="118"/>
      <c r="E2533" s="117"/>
      <c r="F2533" s="118"/>
      <c r="G2533" s="115"/>
      <c r="H2533" s="116"/>
    </row>
    <row r="2534" spans="1:8" x14ac:dyDescent="0.25">
      <c r="A2534" s="79"/>
      <c r="B2534" s="69"/>
      <c r="C2534" s="70"/>
      <c r="D2534" s="118"/>
      <c r="E2534" s="117"/>
      <c r="F2534" s="118"/>
      <c r="G2534" s="115"/>
      <c r="H2534" s="116"/>
    </row>
    <row r="2535" spans="1:8" x14ac:dyDescent="0.25">
      <c r="A2535" s="79"/>
      <c r="B2535" s="69"/>
      <c r="C2535" s="70"/>
      <c r="D2535" s="118"/>
      <c r="E2535" s="117"/>
      <c r="F2535" s="118"/>
      <c r="G2535" s="115"/>
      <c r="H2535" s="116"/>
    </row>
    <row r="2536" spans="1:8" x14ac:dyDescent="0.25">
      <c r="A2536" s="79"/>
      <c r="B2536" s="69"/>
      <c r="C2536" s="70"/>
      <c r="D2536" s="118"/>
      <c r="E2536" s="117"/>
      <c r="F2536" s="118"/>
      <c r="G2536" s="115"/>
      <c r="H2536" s="116"/>
    </row>
    <row r="2537" spans="1:8" x14ac:dyDescent="0.25">
      <c r="A2537" s="79"/>
      <c r="B2537" s="69"/>
      <c r="C2537" s="70"/>
      <c r="D2537" s="118"/>
      <c r="E2537" s="117"/>
      <c r="F2537" s="118"/>
      <c r="G2537" s="115"/>
      <c r="H2537" s="116"/>
    </row>
    <row r="2538" spans="1:8" x14ac:dyDescent="0.25">
      <c r="A2538" s="79"/>
      <c r="B2538" s="69"/>
      <c r="C2538" s="70"/>
      <c r="D2538" s="118"/>
      <c r="E2538" s="117"/>
      <c r="F2538" s="118"/>
      <c r="G2538" s="115"/>
      <c r="H2538" s="116"/>
    </row>
    <row r="2539" spans="1:8" x14ac:dyDescent="0.25">
      <c r="A2539" s="79"/>
      <c r="B2539" s="69"/>
      <c r="C2539" s="70"/>
      <c r="D2539" s="118"/>
      <c r="E2539" s="117"/>
      <c r="F2539" s="118"/>
      <c r="G2539" s="115"/>
      <c r="H2539" s="116"/>
    </row>
    <row r="2540" spans="1:8" x14ac:dyDescent="0.25">
      <c r="A2540" s="79"/>
      <c r="B2540" s="69"/>
      <c r="C2540" s="70"/>
      <c r="D2540" s="118"/>
      <c r="E2540" s="117"/>
      <c r="F2540" s="118"/>
      <c r="G2540" s="115"/>
      <c r="H2540" s="116"/>
    </row>
    <row r="2541" spans="1:8" x14ac:dyDescent="0.25">
      <c r="A2541" s="79"/>
      <c r="B2541" s="69"/>
      <c r="C2541" s="70"/>
      <c r="D2541" s="118"/>
      <c r="E2541" s="117"/>
      <c r="F2541" s="118"/>
      <c r="G2541" s="115"/>
      <c r="H2541" s="116"/>
    </row>
    <row r="2542" spans="1:8" x14ac:dyDescent="0.25">
      <c r="A2542" s="79"/>
      <c r="B2542" s="69"/>
      <c r="C2542" s="70"/>
      <c r="D2542" s="118"/>
      <c r="E2542" s="117"/>
      <c r="F2542" s="118"/>
      <c r="G2542" s="115"/>
      <c r="H2542" s="116"/>
    </row>
    <row r="2543" spans="1:8" x14ac:dyDescent="0.25">
      <c r="A2543" s="79"/>
      <c r="B2543" s="69"/>
      <c r="C2543" s="70"/>
      <c r="D2543" s="118"/>
      <c r="E2543" s="117"/>
      <c r="F2543" s="118"/>
      <c r="G2543" s="115"/>
      <c r="H2543" s="116"/>
    </row>
    <row r="2544" spans="1:8" x14ac:dyDescent="0.25">
      <c r="A2544" s="79"/>
      <c r="B2544" s="69"/>
      <c r="C2544" s="70"/>
      <c r="D2544" s="118"/>
      <c r="E2544" s="117"/>
      <c r="F2544" s="118"/>
      <c r="G2544" s="115"/>
      <c r="H2544" s="116"/>
    </row>
    <row r="2545" spans="1:8" x14ac:dyDescent="0.25">
      <c r="A2545" s="79"/>
      <c r="B2545" s="69"/>
      <c r="C2545" s="70"/>
      <c r="D2545" s="118"/>
      <c r="E2545" s="117"/>
      <c r="F2545" s="118"/>
      <c r="G2545" s="115"/>
      <c r="H2545" s="116"/>
    </row>
    <row r="2546" spans="1:8" x14ac:dyDescent="0.25">
      <c r="A2546" s="79"/>
      <c r="B2546" s="69"/>
      <c r="C2546" s="70"/>
      <c r="D2546" s="118"/>
      <c r="E2546" s="117"/>
      <c r="F2546" s="118"/>
      <c r="G2546" s="115"/>
      <c r="H2546" s="116"/>
    </row>
    <row r="2547" spans="1:8" x14ac:dyDescent="0.25">
      <c r="A2547" s="79"/>
      <c r="B2547" s="69"/>
      <c r="C2547" s="70"/>
      <c r="D2547" s="118"/>
      <c r="E2547" s="117"/>
      <c r="F2547" s="118"/>
      <c r="G2547" s="115"/>
      <c r="H2547" s="116"/>
    </row>
    <row r="2548" spans="1:8" x14ac:dyDescent="0.25">
      <c r="A2548" s="79"/>
      <c r="B2548" s="69"/>
      <c r="C2548" s="70"/>
      <c r="D2548" s="118"/>
      <c r="E2548" s="117"/>
      <c r="F2548" s="118"/>
      <c r="G2548" s="115"/>
      <c r="H2548" s="116"/>
    </row>
    <row r="2549" spans="1:8" x14ac:dyDescent="0.25">
      <c r="A2549" s="79"/>
      <c r="B2549" s="69"/>
      <c r="C2549" s="70"/>
      <c r="D2549" s="118"/>
      <c r="E2549" s="117"/>
      <c r="F2549" s="118"/>
      <c r="G2549" s="115"/>
      <c r="H2549" s="116"/>
    </row>
    <row r="2550" spans="1:8" x14ac:dyDescent="0.25">
      <c r="A2550" s="79"/>
      <c r="B2550" s="69"/>
      <c r="C2550" s="70"/>
      <c r="D2550" s="118"/>
      <c r="E2550" s="117"/>
      <c r="F2550" s="118"/>
      <c r="G2550" s="115"/>
      <c r="H2550" s="116"/>
    </row>
    <row r="2551" spans="1:8" x14ac:dyDescent="0.25">
      <c r="A2551" s="79"/>
      <c r="B2551" s="69"/>
      <c r="C2551" s="70"/>
      <c r="D2551" s="118"/>
      <c r="E2551" s="117"/>
      <c r="F2551" s="118"/>
      <c r="G2551" s="115"/>
      <c r="H2551" s="116"/>
    </row>
    <row r="2552" spans="1:8" x14ac:dyDescent="0.25">
      <c r="A2552" s="79"/>
      <c r="B2552" s="69"/>
      <c r="C2552" s="70"/>
      <c r="D2552" s="118"/>
      <c r="E2552" s="117"/>
      <c r="F2552" s="118"/>
      <c r="G2552" s="115"/>
      <c r="H2552" s="116"/>
    </row>
    <row r="2553" spans="1:8" x14ac:dyDescent="0.25">
      <c r="A2553" s="79"/>
      <c r="B2553" s="69"/>
      <c r="C2553" s="70"/>
      <c r="D2553" s="118"/>
      <c r="E2553" s="117"/>
      <c r="F2553" s="118"/>
      <c r="G2553" s="115"/>
      <c r="H2553" s="116"/>
    </row>
    <row r="2554" spans="1:8" x14ac:dyDescent="0.25">
      <c r="A2554" s="79"/>
      <c r="B2554" s="69"/>
      <c r="C2554" s="70"/>
      <c r="D2554" s="118"/>
      <c r="E2554" s="117"/>
      <c r="F2554" s="118"/>
      <c r="G2554" s="115"/>
      <c r="H2554" s="116"/>
    </row>
    <row r="2555" spans="1:8" x14ac:dyDescent="0.25">
      <c r="A2555" s="79"/>
      <c r="B2555" s="69"/>
      <c r="C2555" s="70"/>
      <c r="D2555" s="118"/>
      <c r="E2555" s="117"/>
      <c r="F2555" s="118"/>
      <c r="G2555" s="115"/>
      <c r="H2555" s="116"/>
    </row>
    <row r="2556" spans="1:8" x14ac:dyDescent="0.25">
      <c r="A2556" s="79"/>
      <c r="B2556" s="69"/>
      <c r="C2556" s="70"/>
      <c r="D2556" s="118"/>
      <c r="E2556" s="117"/>
      <c r="F2556" s="118"/>
      <c r="G2556" s="115"/>
      <c r="H2556" s="116"/>
    </row>
    <row r="2557" spans="1:8" x14ac:dyDescent="0.25">
      <c r="A2557" s="79"/>
      <c r="B2557" s="69"/>
      <c r="C2557" s="70"/>
      <c r="D2557" s="118"/>
      <c r="E2557" s="117"/>
      <c r="F2557" s="118"/>
      <c r="G2557" s="115"/>
      <c r="H2557" s="116"/>
    </row>
    <row r="2558" spans="1:8" x14ac:dyDescent="0.25">
      <c r="A2558" s="79"/>
      <c r="B2558" s="69"/>
      <c r="C2558" s="70"/>
      <c r="D2558" s="118"/>
      <c r="E2558" s="117"/>
      <c r="F2558" s="118"/>
      <c r="G2558" s="115"/>
      <c r="H2558" s="116"/>
    </row>
    <row r="2559" spans="1:8" x14ac:dyDescent="0.25">
      <c r="A2559" s="79"/>
      <c r="B2559" s="69"/>
      <c r="C2559" s="70"/>
      <c r="D2559" s="118"/>
      <c r="E2559" s="117"/>
      <c r="F2559" s="118"/>
      <c r="G2559" s="115"/>
      <c r="H2559" s="116"/>
    </row>
    <row r="2560" spans="1:8" x14ac:dyDescent="0.25">
      <c r="A2560" s="79"/>
      <c r="B2560" s="69"/>
      <c r="C2560" s="70"/>
      <c r="D2560" s="118"/>
      <c r="E2560" s="117"/>
      <c r="F2560" s="118"/>
      <c r="G2560" s="115"/>
      <c r="H2560" s="116"/>
    </row>
    <row r="2561" spans="1:8" x14ac:dyDescent="0.25">
      <c r="A2561" s="79"/>
      <c r="B2561" s="69"/>
      <c r="C2561" s="70"/>
      <c r="D2561" s="118"/>
      <c r="E2561" s="117"/>
      <c r="F2561" s="118"/>
      <c r="G2561" s="115"/>
      <c r="H2561" s="116"/>
    </row>
    <row r="2562" spans="1:8" x14ac:dyDescent="0.25">
      <c r="A2562" s="79"/>
      <c r="B2562" s="69"/>
      <c r="C2562" s="70"/>
      <c r="D2562" s="118"/>
      <c r="E2562" s="117"/>
      <c r="F2562" s="118"/>
      <c r="G2562" s="115"/>
      <c r="H2562" s="116"/>
    </row>
    <row r="2563" spans="1:8" x14ac:dyDescent="0.25">
      <c r="A2563" s="79"/>
      <c r="B2563" s="69"/>
      <c r="C2563" s="70"/>
      <c r="D2563" s="118"/>
      <c r="E2563" s="117"/>
      <c r="F2563" s="118"/>
      <c r="G2563" s="115"/>
      <c r="H2563" s="116"/>
    </row>
    <row r="2564" spans="1:8" x14ac:dyDescent="0.25">
      <c r="A2564" s="79"/>
      <c r="B2564" s="69"/>
      <c r="C2564" s="70"/>
      <c r="D2564" s="118"/>
      <c r="E2564" s="117"/>
      <c r="F2564" s="118"/>
      <c r="G2564" s="115"/>
      <c r="H2564" s="116"/>
    </row>
    <row r="2565" spans="1:8" x14ac:dyDescent="0.25">
      <c r="A2565" s="79"/>
      <c r="B2565" s="69"/>
      <c r="C2565" s="70"/>
      <c r="D2565" s="118"/>
      <c r="E2565" s="117"/>
      <c r="F2565" s="118"/>
      <c r="G2565" s="115"/>
      <c r="H2565" s="116"/>
    </row>
    <row r="2566" spans="1:8" x14ac:dyDescent="0.25">
      <c r="A2566" s="79"/>
      <c r="B2566" s="69"/>
      <c r="C2566" s="70"/>
      <c r="D2566" s="118"/>
      <c r="E2566" s="117"/>
      <c r="F2566" s="118"/>
      <c r="G2566" s="115"/>
      <c r="H2566" s="116"/>
    </row>
    <row r="2567" spans="1:8" x14ac:dyDescent="0.25">
      <c r="A2567" s="79"/>
      <c r="B2567" s="69"/>
      <c r="C2567" s="70"/>
      <c r="D2567" s="118"/>
      <c r="E2567" s="117"/>
      <c r="F2567" s="118"/>
      <c r="G2567" s="115"/>
      <c r="H2567" s="116"/>
    </row>
    <row r="2568" spans="1:8" x14ac:dyDescent="0.25">
      <c r="A2568" s="79"/>
      <c r="B2568" s="69"/>
      <c r="C2568" s="70"/>
      <c r="D2568" s="118"/>
      <c r="E2568" s="117"/>
      <c r="F2568" s="118"/>
      <c r="G2568" s="115"/>
      <c r="H2568" s="116"/>
    </row>
    <row r="2569" spans="1:8" x14ac:dyDescent="0.25">
      <c r="A2569" s="79"/>
      <c r="B2569" s="69"/>
      <c r="C2569" s="70"/>
      <c r="D2569" s="118"/>
      <c r="E2569" s="117"/>
      <c r="F2569" s="118"/>
      <c r="G2569" s="115"/>
      <c r="H2569" s="116"/>
    </row>
    <row r="2570" spans="1:8" x14ac:dyDescent="0.25">
      <c r="A2570" s="79"/>
      <c r="B2570" s="69"/>
      <c r="C2570" s="70"/>
      <c r="D2570" s="118"/>
      <c r="E2570" s="117"/>
      <c r="F2570" s="118"/>
      <c r="G2570" s="115"/>
      <c r="H2570" s="116"/>
    </row>
    <row r="2571" spans="1:8" x14ac:dyDescent="0.25">
      <c r="A2571" s="79"/>
      <c r="B2571" s="69"/>
      <c r="C2571" s="70"/>
      <c r="D2571" s="118"/>
      <c r="E2571" s="117"/>
      <c r="F2571" s="118"/>
      <c r="G2571" s="115"/>
      <c r="H2571" s="116"/>
    </row>
    <row r="2572" spans="1:8" x14ac:dyDescent="0.25">
      <c r="A2572" s="79"/>
      <c r="B2572" s="69"/>
      <c r="C2572" s="70"/>
      <c r="D2572" s="118"/>
      <c r="E2572" s="117"/>
      <c r="F2572" s="118"/>
      <c r="G2572" s="115"/>
      <c r="H2572" s="116"/>
    </row>
    <row r="2573" spans="1:8" x14ac:dyDescent="0.25">
      <c r="A2573" s="79"/>
      <c r="B2573" s="69"/>
      <c r="C2573" s="70"/>
      <c r="D2573" s="118"/>
      <c r="E2573" s="117"/>
      <c r="F2573" s="118"/>
      <c r="G2573" s="115"/>
      <c r="H2573" s="116"/>
    </row>
    <row r="2574" spans="1:8" x14ac:dyDescent="0.25">
      <c r="A2574" s="79"/>
      <c r="B2574" s="69"/>
      <c r="C2574" s="70"/>
      <c r="D2574" s="118"/>
      <c r="E2574" s="117"/>
      <c r="F2574" s="118"/>
      <c r="G2574" s="115"/>
      <c r="H2574" s="116"/>
    </row>
    <row r="2575" spans="1:8" x14ac:dyDescent="0.25">
      <c r="A2575" s="79"/>
      <c r="B2575" s="69"/>
      <c r="C2575" s="70"/>
      <c r="D2575" s="118"/>
      <c r="E2575" s="117"/>
      <c r="F2575" s="118"/>
      <c r="G2575" s="115"/>
      <c r="H2575" s="116"/>
    </row>
    <row r="2576" spans="1:8" x14ac:dyDescent="0.25">
      <c r="A2576" s="79"/>
      <c r="B2576" s="69"/>
      <c r="C2576" s="70"/>
      <c r="D2576" s="118"/>
      <c r="E2576" s="117"/>
      <c r="F2576" s="118"/>
      <c r="G2576" s="115"/>
      <c r="H2576" s="116"/>
    </row>
    <row r="2577" spans="1:8" x14ac:dyDescent="0.25">
      <c r="A2577" s="79"/>
      <c r="B2577" s="69"/>
      <c r="C2577" s="70"/>
      <c r="D2577" s="118"/>
      <c r="E2577" s="117"/>
      <c r="F2577" s="118"/>
      <c r="G2577" s="115"/>
      <c r="H2577" s="116"/>
    </row>
    <row r="2578" spans="1:8" x14ac:dyDescent="0.25">
      <c r="A2578" s="79"/>
      <c r="B2578" s="69"/>
      <c r="C2578" s="70"/>
      <c r="D2578" s="118"/>
      <c r="E2578" s="117"/>
      <c r="F2578" s="118"/>
      <c r="G2578" s="115"/>
      <c r="H2578" s="116"/>
    </row>
    <row r="2579" spans="1:8" x14ac:dyDescent="0.25">
      <c r="A2579" s="79"/>
      <c r="B2579" s="69"/>
      <c r="C2579" s="70"/>
      <c r="D2579" s="118"/>
      <c r="E2579" s="117"/>
      <c r="F2579" s="118"/>
      <c r="G2579" s="115"/>
      <c r="H2579" s="116"/>
    </row>
    <row r="2580" spans="1:8" x14ac:dyDescent="0.25">
      <c r="A2580" s="79"/>
      <c r="B2580" s="69"/>
      <c r="C2580" s="70"/>
      <c r="D2580" s="118"/>
      <c r="E2580" s="117"/>
      <c r="F2580" s="118"/>
      <c r="G2580" s="115"/>
      <c r="H2580" s="116"/>
    </row>
    <row r="2581" spans="1:8" x14ac:dyDescent="0.25">
      <c r="A2581" s="79"/>
      <c r="B2581" s="69"/>
      <c r="C2581" s="70"/>
      <c r="D2581" s="118"/>
      <c r="E2581" s="117"/>
      <c r="F2581" s="118"/>
      <c r="G2581" s="115"/>
      <c r="H2581" s="116"/>
    </row>
    <row r="2582" spans="1:8" x14ac:dyDescent="0.25">
      <c r="A2582" s="79"/>
      <c r="B2582" s="69"/>
      <c r="C2582" s="70"/>
      <c r="D2582" s="118"/>
      <c r="E2582" s="117"/>
      <c r="F2582" s="118"/>
      <c r="G2582" s="115"/>
      <c r="H2582" s="116"/>
    </row>
    <row r="2583" spans="1:8" x14ac:dyDescent="0.25">
      <c r="A2583" s="79"/>
      <c r="B2583" s="69"/>
      <c r="C2583" s="70"/>
      <c r="D2583" s="118"/>
      <c r="E2583" s="117"/>
      <c r="F2583" s="118"/>
      <c r="G2583" s="115"/>
      <c r="H2583" s="116"/>
    </row>
    <row r="2584" spans="1:8" x14ac:dyDescent="0.25">
      <c r="A2584" s="79"/>
      <c r="B2584" s="69"/>
      <c r="C2584" s="70"/>
      <c r="D2584" s="118"/>
      <c r="E2584" s="117"/>
      <c r="F2584" s="118"/>
      <c r="G2584" s="115"/>
      <c r="H2584" s="116"/>
    </row>
    <row r="2585" spans="1:8" x14ac:dyDescent="0.25">
      <c r="A2585" s="79"/>
      <c r="B2585" s="69"/>
      <c r="C2585" s="70"/>
      <c r="D2585" s="118"/>
      <c r="E2585" s="117"/>
      <c r="F2585" s="118"/>
      <c r="G2585" s="115"/>
      <c r="H2585" s="116"/>
    </row>
    <row r="2586" spans="1:8" x14ac:dyDescent="0.25">
      <c r="A2586" s="79"/>
      <c r="B2586" s="69"/>
      <c r="C2586" s="70"/>
      <c r="D2586" s="118"/>
      <c r="E2586" s="117"/>
      <c r="F2586" s="118"/>
      <c r="G2586" s="115"/>
      <c r="H2586" s="116"/>
    </row>
    <row r="2587" spans="1:8" x14ac:dyDescent="0.25">
      <c r="A2587" s="79"/>
      <c r="B2587" s="69"/>
      <c r="C2587" s="70"/>
      <c r="D2587" s="118"/>
      <c r="E2587" s="117"/>
      <c r="F2587" s="118"/>
      <c r="G2587" s="115"/>
      <c r="H2587" s="116"/>
    </row>
    <row r="2588" spans="1:8" x14ac:dyDescent="0.25">
      <c r="A2588" s="79"/>
      <c r="B2588" s="69"/>
      <c r="C2588" s="70"/>
      <c r="D2588" s="118"/>
      <c r="E2588" s="117"/>
      <c r="F2588" s="118"/>
      <c r="G2588" s="115"/>
      <c r="H2588" s="116"/>
    </row>
    <row r="2589" spans="1:8" x14ac:dyDescent="0.25">
      <c r="A2589" s="79"/>
      <c r="B2589" s="69"/>
      <c r="C2589" s="70"/>
      <c r="D2589" s="118"/>
      <c r="E2589" s="117"/>
      <c r="F2589" s="118"/>
      <c r="G2589" s="115"/>
      <c r="H2589" s="116"/>
    </row>
    <row r="2590" spans="1:8" x14ac:dyDescent="0.25">
      <c r="A2590" s="79"/>
      <c r="B2590" s="69"/>
      <c r="C2590" s="70"/>
      <c r="D2590" s="118"/>
      <c r="E2590" s="117"/>
      <c r="F2590" s="118"/>
      <c r="G2590" s="115"/>
      <c r="H2590" s="116"/>
    </row>
    <row r="2591" spans="1:8" x14ac:dyDescent="0.25">
      <c r="A2591" s="79"/>
      <c r="B2591" s="69"/>
      <c r="C2591" s="70"/>
      <c r="D2591" s="118"/>
      <c r="E2591" s="117"/>
      <c r="F2591" s="118"/>
      <c r="G2591" s="115"/>
      <c r="H2591" s="116"/>
    </row>
    <row r="2592" spans="1:8" x14ac:dyDescent="0.25">
      <c r="A2592" s="79"/>
      <c r="B2592" s="69"/>
      <c r="C2592" s="70"/>
      <c r="D2592" s="118"/>
      <c r="E2592" s="117"/>
      <c r="F2592" s="118"/>
      <c r="G2592" s="115"/>
      <c r="H2592" s="116"/>
    </row>
    <row r="2593" spans="1:8" x14ac:dyDescent="0.25">
      <c r="A2593" s="79"/>
      <c r="B2593" s="69"/>
      <c r="C2593" s="70"/>
      <c r="D2593" s="118"/>
      <c r="E2593" s="117"/>
      <c r="F2593" s="118"/>
      <c r="G2593" s="115"/>
      <c r="H2593" s="116"/>
    </row>
    <row r="2594" spans="1:8" x14ac:dyDescent="0.25">
      <c r="A2594" s="79"/>
      <c r="B2594" s="69"/>
      <c r="C2594" s="70"/>
      <c r="D2594" s="118"/>
      <c r="E2594" s="117"/>
      <c r="F2594" s="118"/>
      <c r="G2594" s="115"/>
      <c r="H2594" s="116"/>
    </row>
    <row r="2595" spans="1:8" x14ac:dyDescent="0.25">
      <c r="A2595" s="79"/>
      <c r="B2595" s="69"/>
      <c r="C2595" s="70"/>
      <c r="D2595" s="118"/>
      <c r="E2595" s="117"/>
      <c r="F2595" s="118"/>
      <c r="G2595" s="115"/>
      <c r="H2595" s="116"/>
    </row>
    <row r="2596" spans="1:8" x14ac:dyDescent="0.25">
      <c r="A2596" s="79"/>
      <c r="B2596" s="69"/>
      <c r="C2596" s="70"/>
      <c r="D2596" s="118"/>
      <c r="E2596" s="117"/>
      <c r="F2596" s="118"/>
      <c r="G2596" s="115"/>
      <c r="H2596" s="116"/>
    </row>
    <row r="2597" spans="1:8" x14ac:dyDescent="0.25">
      <c r="A2597" s="79"/>
      <c r="B2597" s="69"/>
      <c r="C2597" s="70"/>
      <c r="D2597" s="118"/>
      <c r="E2597" s="117"/>
      <c r="F2597" s="118"/>
      <c r="G2597" s="115"/>
      <c r="H2597" s="116"/>
    </row>
    <row r="2598" spans="1:8" x14ac:dyDescent="0.25">
      <c r="A2598" s="79"/>
      <c r="B2598" s="69"/>
      <c r="C2598" s="70"/>
      <c r="D2598" s="118"/>
      <c r="E2598" s="117"/>
      <c r="F2598" s="118"/>
      <c r="G2598" s="115"/>
      <c r="H2598" s="116"/>
    </row>
    <row r="2599" spans="1:8" x14ac:dyDescent="0.25">
      <c r="A2599" s="79"/>
      <c r="B2599" s="69"/>
      <c r="C2599" s="70"/>
      <c r="D2599" s="118"/>
      <c r="E2599" s="117"/>
      <c r="F2599" s="118"/>
      <c r="G2599" s="115"/>
      <c r="H2599" s="116"/>
    </row>
    <row r="2600" spans="1:8" x14ac:dyDescent="0.25">
      <c r="A2600" s="79"/>
      <c r="B2600" s="69"/>
      <c r="C2600" s="70"/>
      <c r="D2600" s="118"/>
      <c r="E2600" s="117"/>
      <c r="F2600" s="118"/>
      <c r="G2600" s="115"/>
      <c r="H2600" s="116"/>
    </row>
    <row r="2601" spans="1:8" x14ac:dyDescent="0.25">
      <c r="A2601" s="79"/>
      <c r="B2601" s="69"/>
      <c r="C2601" s="70"/>
      <c r="D2601" s="118"/>
      <c r="E2601" s="117"/>
      <c r="F2601" s="118"/>
      <c r="G2601" s="115"/>
      <c r="H2601" s="116"/>
    </row>
    <row r="2602" spans="1:8" x14ac:dyDescent="0.25">
      <c r="A2602" s="79"/>
      <c r="B2602" s="69"/>
      <c r="C2602" s="70"/>
      <c r="D2602" s="118"/>
      <c r="E2602" s="117"/>
      <c r="F2602" s="118"/>
      <c r="G2602" s="115"/>
      <c r="H2602" s="116"/>
    </row>
    <row r="2603" spans="1:8" x14ac:dyDescent="0.25">
      <c r="A2603" s="79"/>
      <c r="B2603" s="69"/>
      <c r="C2603" s="70"/>
      <c r="D2603" s="118"/>
      <c r="E2603" s="117"/>
      <c r="F2603" s="118"/>
      <c r="G2603" s="115"/>
      <c r="H2603" s="116"/>
    </row>
    <row r="2604" spans="1:8" x14ac:dyDescent="0.25">
      <c r="A2604" s="79"/>
      <c r="B2604" s="69"/>
      <c r="C2604" s="70"/>
      <c r="D2604" s="118"/>
      <c r="E2604" s="117"/>
      <c r="F2604" s="118"/>
      <c r="G2604" s="119"/>
      <c r="H2604" s="120"/>
    </row>
    <row r="2605" spans="1:8" x14ac:dyDescent="0.25">
      <c r="A2605" s="79"/>
      <c r="B2605" s="69"/>
      <c r="C2605" s="70"/>
      <c r="D2605" s="118"/>
      <c r="E2605" s="121"/>
      <c r="F2605" s="119"/>
      <c r="G2605" s="115"/>
      <c r="H2605" s="116"/>
    </row>
    <row r="2606" spans="1:8" x14ac:dyDescent="0.25">
      <c r="A2606" s="79"/>
      <c r="B2606" s="69"/>
      <c r="C2606" s="70"/>
      <c r="D2606" s="118"/>
      <c r="E2606" s="117"/>
      <c r="F2606" s="118"/>
      <c r="G2606" s="115"/>
      <c r="H2606" s="116"/>
    </row>
    <row r="2607" spans="1:8" x14ac:dyDescent="0.25">
      <c r="A2607" s="79"/>
      <c r="B2607" s="69"/>
      <c r="C2607" s="70"/>
      <c r="D2607" s="118"/>
      <c r="E2607" s="122"/>
      <c r="F2607" s="70"/>
      <c r="G2607" s="115"/>
      <c r="H2607" s="116"/>
    </row>
    <row r="2608" spans="1:8" x14ac:dyDescent="0.25">
      <c r="A2608" s="79"/>
      <c r="B2608" s="69"/>
      <c r="C2608" s="70"/>
      <c r="D2608" s="118"/>
      <c r="E2608" s="117"/>
      <c r="F2608" s="118"/>
      <c r="G2608" s="115"/>
      <c r="H2608" s="116"/>
    </row>
    <row r="2609" spans="1:8" x14ac:dyDescent="0.25">
      <c r="A2609" s="79"/>
      <c r="B2609" s="69"/>
      <c r="C2609" s="70"/>
      <c r="D2609" s="118"/>
      <c r="E2609" s="117"/>
      <c r="F2609" s="118"/>
      <c r="G2609" s="115"/>
      <c r="H2609" s="116"/>
    </row>
    <row r="2610" spans="1:8" x14ac:dyDescent="0.25">
      <c r="A2610" s="79"/>
      <c r="B2610" s="69"/>
      <c r="C2610" s="70"/>
      <c r="D2610" s="118"/>
      <c r="E2610" s="117"/>
      <c r="F2610" s="118"/>
      <c r="G2610" s="115"/>
      <c r="H2610" s="116"/>
    </row>
    <row r="2611" spans="1:8" x14ac:dyDescent="0.25">
      <c r="A2611" s="79"/>
      <c r="B2611" s="69"/>
      <c r="C2611" s="70"/>
      <c r="D2611" s="118"/>
      <c r="E2611" s="117"/>
      <c r="F2611" s="118"/>
      <c r="G2611" s="115"/>
      <c r="H2611" s="116"/>
    </row>
    <row r="2612" spans="1:8" x14ac:dyDescent="0.25">
      <c r="A2612" s="79"/>
      <c r="B2612" s="69"/>
      <c r="C2612" s="70"/>
      <c r="D2612" s="118"/>
      <c r="E2612" s="117"/>
      <c r="F2612" s="118"/>
      <c r="G2612" s="115"/>
      <c r="H2612" s="116"/>
    </row>
    <row r="2613" spans="1:8" x14ac:dyDescent="0.25">
      <c r="A2613" s="79"/>
      <c r="B2613" s="69"/>
      <c r="C2613" s="70"/>
      <c r="D2613" s="118"/>
      <c r="E2613" s="117"/>
      <c r="F2613" s="118"/>
      <c r="G2613" s="115"/>
      <c r="H2613" s="116"/>
    </row>
    <row r="2614" spans="1:8" x14ac:dyDescent="0.25">
      <c r="A2614" s="79"/>
      <c r="B2614" s="69"/>
      <c r="C2614" s="70"/>
      <c r="D2614" s="118"/>
      <c r="E2614" s="117"/>
      <c r="F2614" s="118"/>
      <c r="G2614" s="115"/>
      <c r="H2614" s="116"/>
    </row>
    <row r="2615" spans="1:8" x14ac:dyDescent="0.25">
      <c r="A2615" s="79"/>
      <c r="B2615" s="69"/>
      <c r="C2615" s="70"/>
      <c r="D2615" s="118"/>
      <c r="E2615" s="117"/>
      <c r="F2615" s="118"/>
      <c r="G2615" s="115"/>
      <c r="H2615" s="116"/>
    </row>
    <row r="2616" spans="1:8" x14ac:dyDescent="0.25">
      <c r="A2616" s="79"/>
      <c r="B2616" s="119"/>
      <c r="C2616" s="119"/>
      <c r="D2616" s="119"/>
      <c r="E2616" s="117"/>
      <c r="F2616" s="118"/>
      <c r="G2616" s="115"/>
      <c r="H2616" s="116"/>
    </row>
    <row r="2617" spans="1:8" x14ac:dyDescent="0.25">
      <c r="A2617" s="119"/>
      <c r="B2617" s="119"/>
      <c r="C2617" s="119"/>
      <c r="D2617" s="118"/>
      <c r="E2617" s="117"/>
      <c r="F2617" s="118"/>
      <c r="G2617" s="115"/>
      <c r="H2617" s="116"/>
    </row>
    <row r="2618" spans="1:8" x14ac:dyDescent="0.25">
      <c r="A2618" s="79"/>
      <c r="B2618" s="69"/>
      <c r="C2618" s="70"/>
      <c r="D2618" s="70"/>
      <c r="E2618" s="117"/>
      <c r="F2618" s="118"/>
      <c r="G2618" s="115"/>
      <c r="H2618" s="116"/>
    </row>
    <row r="2619" spans="1:8" x14ac:dyDescent="0.25">
      <c r="A2619" s="79"/>
      <c r="B2619" s="69"/>
      <c r="C2619" s="70"/>
      <c r="D2619" s="118"/>
      <c r="E2619" s="117"/>
      <c r="F2619" s="118"/>
      <c r="G2619" s="115"/>
      <c r="H2619" s="116"/>
    </row>
    <row r="2620" spans="1:8" x14ac:dyDescent="0.25">
      <c r="A2620" s="79"/>
      <c r="B2620" s="69"/>
      <c r="C2620" s="70"/>
      <c r="D2620" s="118"/>
      <c r="E2620" s="117"/>
      <c r="F2620" s="118"/>
      <c r="G2620" s="115"/>
      <c r="H2620" s="116"/>
    </row>
    <row r="2621" spans="1:8" x14ac:dyDescent="0.25">
      <c r="A2621" s="79"/>
      <c r="B2621" s="69"/>
      <c r="C2621" s="70"/>
      <c r="D2621" s="118"/>
      <c r="E2621" s="117"/>
      <c r="F2621" s="118"/>
      <c r="G2621" s="115"/>
      <c r="H2621" s="116"/>
    </row>
    <row r="2622" spans="1:8" x14ac:dyDescent="0.25">
      <c r="A2622" s="79"/>
      <c r="B2622" s="69"/>
      <c r="C2622" s="70"/>
      <c r="D2622" s="118"/>
      <c r="E2622" s="117"/>
      <c r="F2622" s="118"/>
      <c r="G2622" s="115"/>
      <c r="H2622" s="116"/>
    </row>
    <row r="2623" spans="1:8" x14ac:dyDescent="0.25">
      <c r="A2623" s="79"/>
      <c r="B2623" s="69"/>
      <c r="C2623" s="70"/>
      <c r="D2623" s="118"/>
      <c r="E2623" s="117"/>
      <c r="F2623" s="118"/>
      <c r="G2623" s="115"/>
      <c r="H2623" s="116"/>
    </row>
    <row r="2624" spans="1:8" x14ac:dyDescent="0.25">
      <c r="A2624" s="79"/>
      <c r="B2624" s="69"/>
      <c r="C2624" s="70"/>
      <c r="D2624" s="118"/>
      <c r="E2624" s="117"/>
      <c r="F2624" s="118"/>
      <c r="G2624" s="115"/>
      <c r="H2624" s="116"/>
    </row>
    <row r="2625" spans="1:8" x14ac:dyDescent="0.25">
      <c r="A2625" s="79"/>
      <c r="B2625" s="69"/>
      <c r="C2625" s="70"/>
      <c r="D2625" s="118"/>
      <c r="E2625" s="117"/>
      <c r="F2625" s="118"/>
      <c r="G2625" s="115"/>
      <c r="H2625" s="116"/>
    </row>
    <row r="2626" spans="1:8" x14ac:dyDescent="0.25">
      <c r="A2626" s="79"/>
      <c r="B2626" s="69"/>
      <c r="C2626" s="70"/>
      <c r="D2626" s="118"/>
      <c r="E2626" s="117"/>
      <c r="F2626" s="118"/>
      <c r="G2626" s="115"/>
      <c r="H2626" s="116"/>
    </row>
    <row r="2627" spans="1:8" x14ac:dyDescent="0.25">
      <c r="A2627" s="79"/>
      <c r="B2627" s="69"/>
      <c r="C2627" s="70"/>
      <c r="D2627" s="118"/>
      <c r="E2627" s="117"/>
      <c r="F2627" s="118"/>
      <c r="G2627" s="115"/>
      <c r="H2627" s="116"/>
    </row>
    <row r="2628" spans="1:8" x14ac:dyDescent="0.25">
      <c r="A2628" s="79"/>
      <c r="B2628" s="69"/>
      <c r="C2628" s="70"/>
      <c r="D2628" s="118"/>
      <c r="E2628" s="117"/>
      <c r="F2628" s="118"/>
      <c r="G2628" s="115"/>
      <c r="H2628" s="116"/>
    </row>
    <row r="2629" spans="1:8" x14ac:dyDescent="0.25">
      <c r="A2629" s="79"/>
      <c r="B2629" s="69"/>
      <c r="C2629" s="70"/>
      <c r="D2629" s="118"/>
      <c r="E2629" s="117"/>
      <c r="F2629" s="118"/>
      <c r="G2629" s="115"/>
      <c r="H2629" s="116"/>
    </row>
    <row r="2630" spans="1:8" x14ac:dyDescent="0.25">
      <c r="A2630" s="79"/>
      <c r="B2630" s="69"/>
      <c r="C2630" s="70"/>
      <c r="D2630" s="118"/>
      <c r="E2630" s="117"/>
      <c r="F2630" s="118"/>
      <c r="G2630" s="115"/>
      <c r="H2630" s="116"/>
    </row>
    <row r="2631" spans="1:8" x14ac:dyDescent="0.25">
      <c r="A2631" s="79"/>
      <c r="B2631" s="69"/>
      <c r="C2631" s="70"/>
      <c r="D2631" s="118"/>
      <c r="E2631" s="117"/>
      <c r="F2631" s="118"/>
      <c r="G2631" s="115"/>
      <c r="H2631" s="116"/>
    </row>
    <row r="2632" spans="1:8" x14ac:dyDescent="0.25">
      <c r="A2632" s="79"/>
      <c r="B2632" s="69"/>
      <c r="C2632" s="70"/>
      <c r="D2632" s="118"/>
      <c r="E2632" s="117"/>
      <c r="F2632" s="118"/>
      <c r="G2632" s="115"/>
      <c r="H2632" s="116"/>
    </row>
    <row r="2633" spans="1:8" x14ac:dyDescent="0.25">
      <c r="A2633" s="79"/>
      <c r="B2633" s="69"/>
      <c r="C2633" s="70"/>
      <c r="D2633" s="118"/>
      <c r="E2633" s="117"/>
      <c r="F2633" s="118"/>
      <c r="G2633" s="115"/>
      <c r="H2633" s="116"/>
    </row>
    <row r="2634" spans="1:8" x14ac:dyDescent="0.25">
      <c r="A2634" s="79"/>
      <c r="B2634" s="69"/>
      <c r="C2634" s="70"/>
      <c r="D2634" s="118"/>
      <c r="E2634" s="117"/>
      <c r="F2634" s="118"/>
      <c r="G2634" s="115"/>
      <c r="H2634" s="116"/>
    </row>
    <row r="2635" spans="1:8" x14ac:dyDescent="0.25">
      <c r="A2635" s="79"/>
      <c r="B2635" s="69"/>
      <c r="C2635" s="70"/>
      <c r="D2635" s="118"/>
      <c r="E2635" s="117"/>
      <c r="F2635" s="118"/>
      <c r="G2635" s="115"/>
      <c r="H2635" s="116"/>
    </row>
    <row r="2636" spans="1:8" x14ac:dyDescent="0.25">
      <c r="A2636" s="79"/>
      <c r="B2636" s="69"/>
      <c r="C2636" s="70"/>
      <c r="D2636" s="118"/>
      <c r="E2636" s="117"/>
      <c r="F2636" s="118"/>
      <c r="G2636" s="115"/>
      <c r="H2636" s="116"/>
    </row>
    <row r="2637" spans="1:8" x14ac:dyDescent="0.25">
      <c r="A2637" s="79"/>
      <c r="B2637" s="69"/>
      <c r="C2637" s="70"/>
      <c r="D2637" s="118"/>
      <c r="E2637" s="117"/>
      <c r="F2637" s="118"/>
      <c r="G2637" s="115"/>
      <c r="H2637" s="116"/>
    </row>
    <row r="2638" spans="1:8" x14ac:dyDescent="0.25">
      <c r="A2638" s="79"/>
      <c r="B2638" s="69"/>
      <c r="C2638" s="70"/>
      <c r="D2638" s="118"/>
      <c r="E2638" s="117"/>
      <c r="F2638" s="118"/>
      <c r="G2638" s="115"/>
      <c r="H2638" s="116"/>
    </row>
    <row r="2639" spans="1:8" x14ac:dyDescent="0.25">
      <c r="A2639" s="79"/>
      <c r="B2639" s="69"/>
      <c r="C2639" s="70"/>
      <c r="D2639" s="118"/>
      <c r="E2639" s="117"/>
      <c r="F2639" s="118"/>
      <c r="G2639" s="115"/>
      <c r="H2639" s="116"/>
    </row>
    <row r="2640" spans="1:8" x14ac:dyDescent="0.25">
      <c r="A2640" s="79"/>
      <c r="B2640" s="69"/>
      <c r="C2640" s="70"/>
      <c r="D2640" s="118"/>
      <c r="E2640" s="117"/>
      <c r="F2640" s="118"/>
      <c r="G2640" s="115"/>
      <c r="H2640" s="116"/>
    </row>
    <row r="2641" spans="1:8" x14ac:dyDescent="0.25">
      <c r="A2641" s="79"/>
      <c r="B2641" s="69"/>
      <c r="C2641" s="70"/>
      <c r="D2641" s="118"/>
      <c r="E2641" s="117"/>
      <c r="F2641" s="118"/>
      <c r="G2641" s="115"/>
      <c r="H2641" s="116"/>
    </row>
    <row r="2642" spans="1:8" x14ac:dyDescent="0.25">
      <c r="A2642" s="79"/>
      <c r="B2642" s="69"/>
      <c r="C2642" s="70"/>
      <c r="D2642" s="118"/>
      <c r="E2642" s="117"/>
      <c r="F2642" s="118"/>
      <c r="G2642" s="115"/>
      <c r="H2642" s="116"/>
    </row>
    <row r="2643" spans="1:8" x14ac:dyDescent="0.25">
      <c r="A2643" s="79"/>
      <c r="B2643" s="69"/>
      <c r="C2643" s="70"/>
      <c r="D2643" s="118"/>
      <c r="E2643" s="117"/>
      <c r="F2643" s="118"/>
      <c r="G2643" s="115"/>
      <c r="H2643" s="116"/>
    </row>
    <row r="2644" spans="1:8" x14ac:dyDescent="0.25">
      <c r="A2644" s="79"/>
      <c r="B2644" s="69"/>
      <c r="C2644" s="70"/>
      <c r="D2644" s="118"/>
      <c r="E2644" s="117"/>
      <c r="F2644" s="118"/>
      <c r="G2644" s="115"/>
      <c r="H2644" s="116"/>
    </row>
    <row r="2645" spans="1:8" x14ac:dyDescent="0.25">
      <c r="A2645" s="79"/>
      <c r="B2645" s="69"/>
      <c r="C2645" s="70"/>
      <c r="D2645" s="118"/>
      <c r="E2645" s="117"/>
      <c r="F2645" s="118"/>
      <c r="G2645" s="115"/>
      <c r="H2645" s="116"/>
    </row>
    <row r="2646" spans="1:8" x14ac:dyDescent="0.25">
      <c r="A2646" s="79"/>
      <c r="B2646" s="69"/>
      <c r="C2646" s="70"/>
      <c r="D2646" s="118"/>
      <c r="E2646" s="117"/>
      <c r="F2646" s="118"/>
      <c r="G2646" s="115"/>
      <c r="H2646" s="116"/>
    </row>
    <row r="2647" spans="1:8" x14ac:dyDescent="0.25">
      <c r="A2647" s="79"/>
      <c r="B2647" s="69"/>
      <c r="C2647" s="70"/>
      <c r="D2647" s="118"/>
      <c r="E2647" s="117"/>
      <c r="F2647" s="118"/>
      <c r="G2647" s="115"/>
      <c r="H2647" s="116"/>
    </row>
    <row r="2648" spans="1:8" x14ac:dyDescent="0.25">
      <c r="A2648" s="79"/>
      <c r="B2648" s="69"/>
      <c r="C2648" s="70"/>
      <c r="D2648" s="118"/>
      <c r="E2648" s="117"/>
      <c r="F2648" s="118"/>
      <c r="G2648" s="115"/>
      <c r="H2648" s="116"/>
    </row>
    <row r="2649" spans="1:8" x14ac:dyDescent="0.25">
      <c r="A2649" s="79"/>
      <c r="B2649" s="69"/>
      <c r="C2649" s="70"/>
      <c r="D2649" s="118"/>
      <c r="E2649" s="117"/>
      <c r="F2649" s="118"/>
      <c r="G2649" s="115"/>
      <c r="H2649" s="116"/>
    </row>
    <row r="2650" spans="1:8" x14ac:dyDescent="0.25">
      <c r="A2650" s="79"/>
      <c r="B2650" s="69"/>
      <c r="C2650" s="70"/>
      <c r="D2650" s="118"/>
      <c r="E2650" s="117"/>
      <c r="F2650" s="118"/>
      <c r="G2650" s="115"/>
      <c r="H2650" s="116"/>
    </row>
    <row r="2651" spans="1:8" x14ac:dyDescent="0.25">
      <c r="A2651" s="79"/>
      <c r="B2651" s="69"/>
      <c r="C2651" s="70"/>
      <c r="D2651" s="118"/>
      <c r="E2651" s="117"/>
      <c r="F2651" s="118"/>
      <c r="G2651" s="115"/>
      <c r="H2651" s="116"/>
    </row>
    <row r="2652" spans="1:8" x14ac:dyDescent="0.25">
      <c r="A2652" s="79"/>
      <c r="B2652" s="69"/>
      <c r="C2652" s="70"/>
      <c r="D2652" s="118"/>
      <c r="E2652" s="117"/>
      <c r="F2652" s="118"/>
      <c r="G2652" s="115"/>
      <c r="H2652" s="116"/>
    </row>
    <row r="2653" spans="1:8" x14ac:dyDescent="0.25">
      <c r="A2653" s="79"/>
      <c r="B2653" s="69"/>
      <c r="C2653" s="70"/>
      <c r="D2653" s="118"/>
      <c r="E2653" s="117"/>
      <c r="F2653" s="118"/>
      <c r="G2653" s="115"/>
      <c r="H2653" s="116"/>
    </row>
    <row r="2654" spans="1:8" x14ac:dyDescent="0.25">
      <c r="A2654" s="79"/>
      <c r="B2654" s="69"/>
      <c r="C2654" s="70"/>
      <c r="D2654" s="118"/>
      <c r="E2654" s="117"/>
      <c r="F2654" s="118"/>
      <c r="G2654" s="115"/>
      <c r="H2654" s="116"/>
    </row>
    <row r="2655" spans="1:8" x14ac:dyDescent="0.25">
      <c r="A2655" s="79"/>
      <c r="B2655" s="69"/>
      <c r="C2655" s="70"/>
      <c r="D2655" s="118"/>
      <c r="E2655" s="117"/>
      <c r="F2655" s="118"/>
      <c r="G2655" s="115"/>
      <c r="H2655" s="116"/>
    </row>
    <row r="2656" spans="1:8" x14ac:dyDescent="0.25">
      <c r="A2656" s="79"/>
      <c r="B2656" s="69"/>
      <c r="C2656" s="70"/>
      <c r="D2656" s="118"/>
      <c r="E2656" s="117"/>
      <c r="F2656" s="118"/>
      <c r="G2656" s="115"/>
      <c r="H2656" s="116"/>
    </row>
    <row r="2657" spans="1:8" x14ac:dyDescent="0.25">
      <c r="A2657" s="79"/>
      <c r="B2657" s="69"/>
      <c r="C2657" s="70"/>
      <c r="D2657" s="118"/>
      <c r="E2657" s="117"/>
      <c r="F2657" s="118"/>
      <c r="G2657" s="115"/>
      <c r="H2657" s="116"/>
    </row>
    <row r="2658" spans="1:8" x14ac:dyDescent="0.25">
      <c r="A2658" s="79"/>
      <c r="B2658" s="69"/>
      <c r="C2658" s="70"/>
      <c r="D2658" s="118"/>
      <c r="E2658" s="117"/>
      <c r="F2658" s="118"/>
      <c r="G2658" s="115"/>
      <c r="H2658" s="116"/>
    </row>
    <row r="2659" spans="1:8" x14ac:dyDescent="0.25">
      <c r="A2659" s="79"/>
      <c r="B2659" s="69"/>
      <c r="C2659" s="70"/>
      <c r="D2659" s="118"/>
      <c r="E2659" s="117"/>
      <c r="F2659" s="118"/>
      <c r="G2659" s="115"/>
      <c r="H2659" s="116"/>
    </row>
    <row r="2660" spans="1:8" x14ac:dyDescent="0.25">
      <c r="A2660" s="79"/>
      <c r="B2660" s="69"/>
      <c r="C2660" s="70"/>
      <c r="D2660" s="118"/>
      <c r="E2660" s="117"/>
      <c r="F2660" s="118"/>
      <c r="G2660" s="115"/>
      <c r="H2660" s="116"/>
    </row>
    <row r="2661" spans="1:8" x14ac:dyDescent="0.25">
      <c r="A2661" s="79"/>
      <c r="B2661" s="69"/>
      <c r="C2661" s="70"/>
      <c r="D2661" s="118"/>
      <c r="E2661" s="117"/>
      <c r="F2661" s="118"/>
      <c r="G2661" s="115"/>
      <c r="H2661" s="116"/>
    </row>
    <row r="2662" spans="1:8" x14ac:dyDescent="0.25">
      <c r="A2662" s="79"/>
      <c r="B2662" s="69"/>
      <c r="C2662" s="70"/>
      <c r="D2662" s="118"/>
      <c r="E2662" s="117"/>
      <c r="F2662" s="118"/>
      <c r="G2662" s="115"/>
      <c r="H2662" s="116"/>
    </row>
    <row r="2663" spans="1:8" x14ac:dyDescent="0.25">
      <c r="A2663" s="79"/>
      <c r="B2663" s="69"/>
      <c r="C2663" s="70"/>
      <c r="D2663" s="118"/>
      <c r="E2663" s="117"/>
      <c r="F2663" s="118"/>
      <c r="G2663" s="115"/>
      <c r="H2663" s="116"/>
    </row>
    <row r="2664" spans="1:8" x14ac:dyDescent="0.25">
      <c r="A2664" s="79"/>
      <c r="B2664" s="69"/>
      <c r="C2664" s="70"/>
      <c r="D2664" s="118"/>
      <c r="E2664" s="117"/>
      <c r="F2664" s="118"/>
      <c r="G2664" s="115"/>
      <c r="H2664" s="116"/>
    </row>
    <row r="2665" spans="1:8" x14ac:dyDescent="0.25">
      <c r="A2665" s="79"/>
      <c r="B2665" s="69"/>
      <c r="C2665" s="70"/>
      <c r="D2665" s="118"/>
      <c r="E2665" s="117"/>
      <c r="F2665" s="118"/>
      <c r="G2665" s="115"/>
      <c r="H2665" s="116"/>
    </row>
    <row r="2666" spans="1:8" x14ac:dyDescent="0.25">
      <c r="A2666" s="79"/>
      <c r="B2666" s="69"/>
      <c r="C2666" s="70"/>
      <c r="D2666" s="118"/>
      <c r="E2666" s="117"/>
      <c r="F2666" s="118"/>
      <c r="G2666" s="115"/>
      <c r="H2666" s="116"/>
    </row>
    <row r="2667" spans="1:8" x14ac:dyDescent="0.25">
      <c r="A2667" s="79"/>
      <c r="B2667" s="69"/>
      <c r="C2667" s="70"/>
      <c r="D2667" s="118"/>
      <c r="E2667" s="117"/>
      <c r="F2667" s="118"/>
      <c r="G2667" s="115"/>
      <c r="H2667" s="116"/>
    </row>
    <row r="2668" spans="1:8" x14ac:dyDescent="0.25">
      <c r="A2668" s="79"/>
      <c r="B2668" s="69"/>
      <c r="C2668" s="70"/>
      <c r="D2668" s="118"/>
      <c r="E2668" s="117"/>
      <c r="F2668" s="118"/>
      <c r="G2668" s="115"/>
      <c r="H2668" s="116"/>
    </row>
    <row r="2669" spans="1:8" x14ac:dyDescent="0.25">
      <c r="A2669" s="79"/>
      <c r="B2669" s="69"/>
      <c r="C2669" s="70"/>
      <c r="D2669" s="118"/>
      <c r="E2669" s="117"/>
      <c r="F2669" s="118"/>
      <c r="G2669" s="115"/>
      <c r="H2669" s="116"/>
    </row>
    <row r="2670" spans="1:8" x14ac:dyDescent="0.25">
      <c r="A2670" s="79"/>
      <c r="B2670" s="69"/>
      <c r="C2670" s="70"/>
      <c r="D2670" s="118"/>
      <c r="E2670" s="117"/>
      <c r="F2670" s="118"/>
      <c r="G2670" s="115"/>
      <c r="H2670" s="116"/>
    </row>
    <row r="2671" spans="1:8" x14ac:dyDescent="0.25">
      <c r="A2671" s="79"/>
      <c r="B2671" s="69"/>
      <c r="C2671" s="70"/>
      <c r="D2671" s="118"/>
      <c r="E2671" s="117"/>
      <c r="F2671" s="118"/>
      <c r="G2671" s="115"/>
      <c r="H2671" s="116"/>
    </row>
    <row r="2672" spans="1:8" x14ac:dyDescent="0.25">
      <c r="A2672" s="79"/>
      <c r="B2672" s="69"/>
      <c r="C2672" s="70"/>
      <c r="D2672" s="118"/>
      <c r="E2672" s="117"/>
      <c r="F2672" s="118"/>
      <c r="G2672" s="115"/>
      <c r="H2672" s="116"/>
    </row>
    <row r="2673" spans="1:8" x14ac:dyDescent="0.25">
      <c r="A2673" s="79"/>
      <c r="B2673" s="69"/>
      <c r="C2673" s="70"/>
      <c r="D2673" s="118"/>
      <c r="E2673" s="117"/>
      <c r="F2673" s="118"/>
      <c r="G2673" s="115"/>
      <c r="H2673" s="116"/>
    </row>
    <row r="2674" spans="1:8" x14ac:dyDescent="0.25">
      <c r="A2674" s="79"/>
      <c r="B2674" s="69"/>
      <c r="C2674" s="70"/>
      <c r="D2674" s="118"/>
      <c r="E2674" s="117"/>
      <c r="F2674" s="118"/>
      <c r="G2674" s="115"/>
      <c r="H2674" s="116"/>
    </row>
    <row r="2675" spans="1:8" x14ac:dyDescent="0.25">
      <c r="A2675" s="79"/>
      <c r="B2675" s="69"/>
      <c r="C2675" s="70"/>
      <c r="D2675" s="118"/>
      <c r="E2675" s="117"/>
      <c r="F2675" s="118"/>
      <c r="G2675" s="115"/>
      <c r="H2675" s="116"/>
    </row>
    <row r="2676" spans="1:8" x14ac:dyDescent="0.25">
      <c r="A2676" s="79"/>
      <c r="B2676" s="69"/>
      <c r="C2676" s="70"/>
      <c r="D2676" s="118"/>
      <c r="E2676" s="117"/>
      <c r="F2676" s="118"/>
      <c r="G2676" s="115"/>
      <c r="H2676" s="116"/>
    </row>
    <row r="2677" spans="1:8" x14ac:dyDescent="0.25">
      <c r="A2677" s="79"/>
      <c r="B2677" s="69"/>
      <c r="C2677" s="70"/>
      <c r="D2677" s="118"/>
      <c r="E2677" s="117"/>
      <c r="F2677" s="118"/>
      <c r="G2677" s="115"/>
      <c r="H2677" s="116"/>
    </row>
    <row r="2678" spans="1:8" x14ac:dyDescent="0.25">
      <c r="A2678" s="79"/>
      <c r="B2678" s="69"/>
      <c r="C2678" s="70"/>
      <c r="D2678" s="118"/>
      <c r="E2678" s="117"/>
      <c r="F2678" s="118"/>
      <c r="G2678" s="115"/>
      <c r="H2678" s="116"/>
    </row>
    <row r="2679" spans="1:8" x14ac:dyDescent="0.25">
      <c r="A2679" s="79"/>
      <c r="B2679" s="69"/>
      <c r="C2679" s="70"/>
      <c r="D2679" s="118"/>
      <c r="E2679" s="117"/>
      <c r="F2679" s="118"/>
      <c r="G2679" s="115"/>
      <c r="H2679" s="116"/>
    </row>
    <row r="2680" spans="1:8" x14ac:dyDescent="0.25">
      <c r="A2680" s="79"/>
      <c r="B2680" s="69"/>
      <c r="C2680" s="70"/>
      <c r="D2680" s="118"/>
      <c r="E2680" s="117"/>
      <c r="F2680" s="118"/>
      <c r="G2680" s="115"/>
      <c r="H2680" s="116"/>
    </row>
    <row r="2681" spans="1:8" x14ac:dyDescent="0.25">
      <c r="A2681" s="79"/>
      <c r="B2681" s="69"/>
      <c r="C2681" s="70"/>
      <c r="D2681" s="118"/>
      <c r="E2681" s="117"/>
      <c r="F2681" s="118"/>
      <c r="G2681" s="115"/>
      <c r="H2681" s="116"/>
    </row>
    <row r="2682" spans="1:8" x14ac:dyDescent="0.25">
      <c r="A2682" s="79"/>
      <c r="B2682" s="69"/>
      <c r="C2682" s="70"/>
      <c r="D2682" s="118"/>
      <c r="E2682" s="117"/>
      <c r="F2682" s="118"/>
      <c r="G2682" s="115"/>
      <c r="H2682" s="116"/>
    </row>
    <row r="2683" spans="1:8" x14ac:dyDescent="0.25">
      <c r="A2683" s="79"/>
      <c r="B2683" s="69"/>
      <c r="C2683" s="70"/>
      <c r="D2683" s="118"/>
      <c r="E2683" s="117"/>
      <c r="F2683" s="118"/>
      <c r="G2683" s="115"/>
      <c r="H2683" s="116"/>
    </row>
    <row r="2684" spans="1:8" x14ac:dyDescent="0.25">
      <c r="A2684" s="79"/>
      <c r="B2684" s="69"/>
      <c r="C2684" s="70"/>
      <c r="D2684" s="118"/>
      <c r="E2684" s="117"/>
      <c r="F2684" s="118"/>
      <c r="G2684" s="115"/>
      <c r="H2684" s="116"/>
    </row>
    <row r="2685" spans="1:8" x14ac:dyDescent="0.25">
      <c r="A2685" s="79"/>
      <c r="B2685" s="69"/>
      <c r="C2685" s="70"/>
      <c r="D2685" s="118"/>
      <c r="E2685" s="117"/>
      <c r="F2685" s="118"/>
      <c r="G2685" s="115"/>
      <c r="H2685" s="116"/>
    </row>
    <row r="2686" spans="1:8" x14ac:dyDescent="0.25">
      <c r="A2686" s="79"/>
      <c r="B2686" s="69"/>
      <c r="C2686" s="70"/>
      <c r="D2686" s="118"/>
      <c r="E2686" s="117"/>
      <c r="F2686" s="118"/>
      <c r="G2686" s="115"/>
      <c r="H2686" s="116"/>
    </row>
    <row r="2687" spans="1:8" x14ac:dyDescent="0.25">
      <c r="A2687" s="79"/>
      <c r="B2687" s="69"/>
      <c r="C2687" s="70"/>
      <c r="D2687" s="118"/>
      <c r="E2687" s="117"/>
      <c r="F2687" s="118"/>
      <c r="G2687" s="115"/>
      <c r="H2687" s="116"/>
    </row>
    <row r="2688" spans="1:8" x14ac:dyDescent="0.25">
      <c r="A2688" s="79"/>
      <c r="B2688" s="69"/>
      <c r="C2688" s="70"/>
      <c r="D2688" s="118"/>
      <c r="E2688" s="117"/>
      <c r="F2688" s="118"/>
      <c r="G2688" s="115"/>
      <c r="H2688" s="116"/>
    </row>
    <row r="2689" spans="1:8" x14ac:dyDescent="0.25">
      <c r="A2689" s="79"/>
      <c r="B2689" s="69"/>
      <c r="C2689" s="70"/>
      <c r="D2689" s="118"/>
      <c r="E2689" s="117"/>
      <c r="F2689" s="118"/>
      <c r="G2689" s="115"/>
      <c r="H2689" s="116"/>
    </row>
    <row r="2690" spans="1:8" x14ac:dyDescent="0.25">
      <c r="A2690" s="79"/>
      <c r="B2690" s="69"/>
      <c r="C2690" s="70"/>
      <c r="D2690" s="118"/>
      <c r="E2690" s="117"/>
      <c r="F2690" s="118"/>
      <c r="G2690" s="115"/>
      <c r="H2690" s="116"/>
    </row>
    <row r="2691" spans="1:8" x14ac:dyDescent="0.25">
      <c r="A2691" s="79"/>
      <c r="B2691" s="69"/>
      <c r="C2691" s="70"/>
      <c r="D2691" s="118"/>
      <c r="E2691" s="117"/>
      <c r="F2691" s="118"/>
      <c r="G2691" s="115"/>
      <c r="H2691" s="116"/>
    </row>
    <row r="2692" spans="1:8" x14ac:dyDescent="0.25">
      <c r="A2692" s="79"/>
      <c r="B2692" s="69"/>
      <c r="C2692" s="70"/>
      <c r="D2692" s="118"/>
      <c r="E2692" s="117"/>
      <c r="F2692" s="118"/>
      <c r="G2692" s="115"/>
      <c r="H2692" s="116"/>
    </row>
    <row r="2693" spans="1:8" x14ac:dyDescent="0.25">
      <c r="A2693" s="79"/>
      <c r="B2693" s="69"/>
      <c r="C2693" s="70"/>
      <c r="D2693" s="118"/>
      <c r="E2693" s="117"/>
      <c r="F2693" s="118"/>
      <c r="G2693" s="115"/>
      <c r="H2693" s="116"/>
    </row>
    <row r="2694" spans="1:8" x14ac:dyDescent="0.25">
      <c r="A2694" s="79"/>
      <c r="B2694" s="69"/>
      <c r="C2694" s="70"/>
      <c r="D2694" s="118"/>
      <c r="E2694" s="117"/>
      <c r="F2694" s="118"/>
      <c r="G2694" s="115"/>
      <c r="H2694" s="116"/>
    </row>
    <row r="2695" spans="1:8" x14ac:dyDescent="0.25">
      <c r="A2695" s="79"/>
      <c r="B2695" s="69"/>
      <c r="C2695" s="70"/>
      <c r="D2695" s="118"/>
      <c r="E2695" s="117"/>
      <c r="F2695" s="118"/>
      <c r="G2695" s="115"/>
      <c r="H2695" s="116"/>
    </row>
    <row r="2696" spans="1:8" x14ac:dyDescent="0.25">
      <c r="A2696" s="79"/>
      <c r="B2696" s="69"/>
      <c r="C2696" s="70"/>
      <c r="D2696" s="118"/>
      <c r="E2696" s="117"/>
      <c r="F2696" s="118"/>
      <c r="G2696" s="115"/>
      <c r="H2696" s="116"/>
    </row>
    <row r="2697" spans="1:8" x14ac:dyDescent="0.25">
      <c r="A2697" s="79"/>
      <c r="B2697" s="69"/>
      <c r="C2697" s="70"/>
      <c r="D2697" s="118"/>
      <c r="E2697" s="117"/>
      <c r="F2697" s="118"/>
      <c r="G2697" s="115"/>
      <c r="H2697" s="116"/>
    </row>
    <row r="2698" spans="1:8" x14ac:dyDescent="0.25">
      <c r="A2698" s="79"/>
      <c r="B2698" s="69"/>
      <c r="C2698" s="70"/>
      <c r="D2698" s="118"/>
      <c r="E2698" s="117"/>
      <c r="F2698" s="118"/>
      <c r="G2698" s="115"/>
      <c r="H2698" s="116"/>
    </row>
    <row r="2699" spans="1:8" x14ac:dyDescent="0.25">
      <c r="A2699" s="79"/>
      <c r="B2699" s="69"/>
      <c r="C2699" s="70"/>
      <c r="D2699" s="118"/>
      <c r="E2699" s="117"/>
      <c r="F2699" s="118"/>
      <c r="G2699" s="115"/>
      <c r="H2699" s="116"/>
    </row>
    <row r="2700" spans="1:8" x14ac:dyDescent="0.25">
      <c r="A2700" s="79"/>
      <c r="B2700" s="69"/>
      <c r="C2700" s="70"/>
      <c r="D2700" s="118"/>
      <c r="E2700" s="117"/>
      <c r="F2700" s="118"/>
      <c r="G2700" s="115"/>
      <c r="H2700" s="116"/>
    </row>
    <row r="2701" spans="1:8" x14ac:dyDescent="0.25">
      <c r="A2701" s="79"/>
      <c r="B2701" s="69"/>
      <c r="C2701" s="70"/>
      <c r="D2701" s="118"/>
      <c r="E2701" s="117"/>
      <c r="F2701" s="118"/>
      <c r="G2701" s="115"/>
      <c r="H2701" s="116"/>
    </row>
    <row r="2702" spans="1:8" x14ac:dyDescent="0.25">
      <c r="A2702" s="79"/>
      <c r="B2702" s="69"/>
      <c r="C2702" s="70"/>
      <c r="D2702" s="118"/>
      <c r="E2702" s="117"/>
      <c r="F2702" s="118"/>
      <c r="G2702" s="115"/>
      <c r="H2702" s="116"/>
    </row>
    <row r="2703" spans="1:8" x14ac:dyDescent="0.25">
      <c r="A2703" s="79"/>
      <c r="B2703" s="69"/>
      <c r="C2703" s="70"/>
      <c r="D2703" s="118"/>
      <c r="E2703" s="117"/>
      <c r="F2703" s="118"/>
      <c r="G2703" s="115"/>
      <c r="H2703" s="116"/>
    </row>
    <row r="2704" spans="1:8" x14ac:dyDescent="0.25">
      <c r="A2704" s="79"/>
      <c r="B2704" s="69"/>
      <c r="C2704" s="70"/>
      <c r="D2704" s="118"/>
      <c r="E2704" s="117"/>
      <c r="F2704" s="118"/>
      <c r="G2704" s="115"/>
      <c r="H2704" s="116"/>
    </row>
    <row r="2705" spans="1:8" x14ac:dyDescent="0.25">
      <c r="A2705" s="79"/>
      <c r="B2705" s="69"/>
      <c r="C2705" s="70"/>
      <c r="D2705" s="118"/>
      <c r="E2705" s="117"/>
      <c r="F2705" s="118"/>
      <c r="G2705" s="115"/>
      <c r="H2705" s="116"/>
    </row>
    <row r="2706" spans="1:8" x14ac:dyDescent="0.25">
      <c r="A2706" s="79"/>
      <c r="B2706" s="69"/>
      <c r="C2706" s="70"/>
      <c r="D2706" s="118"/>
      <c r="E2706" s="117"/>
      <c r="F2706" s="118"/>
      <c r="G2706" s="115"/>
      <c r="H2706" s="116"/>
    </row>
    <row r="2707" spans="1:8" x14ac:dyDescent="0.25">
      <c r="A2707" s="79"/>
      <c r="B2707" s="69"/>
      <c r="C2707" s="70"/>
      <c r="D2707" s="118"/>
      <c r="E2707" s="117"/>
      <c r="F2707" s="118"/>
      <c r="G2707" s="115"/>
      <c r="H2707" s="116"/>
    </row>
    <row r="2708" spans="1:8" x14ac:dyDescent="0.25">
      <c r="A2708" s="79"/>
      <c r="B2708" s="69"/>
      <c r="C2708" s="70"/>
      <c r="D2708" s="118"/>
      <c r="E2708" s="117"/>
      <c r="F2708" s="118"/>
      <c r="G2708" s="115"/>
      <c r="H2708" s="116"/>
    </row>
    <row r="2709" spans="1:8" x14ac:dyDescent="0.25">
      <c r="A2709" s="79"/>
      <c r="B2709" s="69"/>
      <c r="C2709" s="70"/>
      <c r="D2709" s="118"/>
      <c r="E2709" s="117"/>
      <c r="F2709" s="118"/>
      <c r="G2709" s="115"/>
      <c r="H2709" s="116"/>
    </row>
    <row r="2710" spans="1:8" x14ac:dyDescent="0.25">
      <c r="A2710" s="79"/>
      <c r="B2710" s="69"/>
      <c r="C2710" s="70"/>
      <c r="D2710" s="118"/>
      <c r="E2710" s="117"/>
      <c r="F2710" s="118"/>
      <c r="G2710" s="115"/>
      <c r="H2710" s="116"/>
    </row>
    <row r="2711" spans="1:8" x14ac:dyDescent="0.25">
      <c r="A2711" s="79"/>
      <c r="B2711" s="69"/>
      <c r="C2711" s="70"/>
      <c r="D2711" s="118"/>
      <c r="E2711" s="117"/>
      <c r="F2711" s="118"/>
      <c r="G2711" s="115"/>
      <c r="H2711" s="116"/>
    </row>
    <row r="2712" spans="1:8" x14ac:dyDescent="0.25">
      <c r="A2712" s="79"/>
      <c r="B2712" s="69"/>
      <c r="C2712" s="70"/>
      <c r="D2712" s="118"/>
      <c r="E2712" s="117"/>
      <c r="F2712" s="118"/>
      <c r="G2712" s="115"/>
      <c r="H2712" s="116"/>
    </row>
    <row r="2713" spans="1:8" x14ac:dyDescent="0.25">
      <c r="A2713" s="79"/>
      <c r="B2713" s="69"/>
      <c r="C2713" s="70"/>
      <c r="D2713" s="118"/>
      <c r="E2713" s="117"/>
      <c r="F2713" s="118"/>
      <c r="G2713" s="115"/>
      <c r="H2713" s="116"/>
    </row>
    <row r="2714" spans="1:8" x14ac:dyDescent="0.25">
      <c r="A2714" s="79"/>
      <c r="B2714" s="69"/>
      <c r="C2714" s="70"/>
      <c r="D2714" s="118"/>
      <c r="E2714" s="117"/>
      <c r="F2714" s="118"/>
      <c r="G2714" s="115"/>
      <c r="H2714" s="116"/>
    </row>
    <row r="2715" spans="1:8" x14ac:dyDescent="0.25">
      <c r="A2715" s="79"/>
      <c r="B2715" s="69"/>
      <c r="C2715" s="70"/>
      <c r="D2715" s="118"/>
      <c r="E2715" s="117"/>
      <c r="F2715" s="118"/>
      <c r="G2715" s="115"/>
      <c r="H2715" s="116"/>
    </row>
    <row r="2716" spans="1:8" x14ac:dyDescent="0.25">
      <c r="A2716" s="79"/>
      <c r="B2716" s="69"/>
      <c r="C2716" s="70"/>
      <c r="D2716" s="118"/>
      <c r="E2716" s="117"/>
      <c r="F2716" s="118"/>
      <c r="G2716" s="115"/>
      <c r="H2716" s="116"/>
    </row>
    <row r="2717" spans="1:8" x14ac:dyDescent="0.25">
      <c r="A2717" s="79"/>
      <c r="B2717" s="69"/>
      <c r="C2717" s="70"/>
      <c r="D2717" s="118"/>
      <c r="E2717" s="117"/>
      <c r="F2717" s="118"/>
      <c r="G2717" s="115"/>
      <c r="H2717" s="116"/>
    </row>
    <row r="2718" spans="1:8" x14ac:dyDescent="0.25">
      <c r="A2718" s="79"/>
      <c r="B2718" s="69"/>
      <c r="C2718" s="70"/>
      <c r="D2718" s="118"/>
      <c r="E2718" s="117"/>
      <c r="F2718" s="118"/>
      <c r="G2718" s="115"/>
      <c r="H2718" s="116"/>
    </row>
    <row r="2719" spans="1:8" x14ac:dyDescent="0.25">
      <c r="A2719" s="79"/>
      <c r="B2719" s="69"/>
      <c r="C2719" s="70"/>
      <c r="D2719" s="118"/>
      <c r="E2719" s="117"/>
      <c r="F2719" s="118"/>
      <c r="G2719" s="115"/>
      <c r="H2719" s="116"/>
    </row>
    <row r="2720" spans="1:8" x14ac:dyDescent="0.25">
      <c r="A2720" s="79"/>
      <c r="B2720" s="69"/>
      <c r="C2720" s="70"/>
      <c r="D2720" s="118"/>
      <c r="E2720" s="117"/>
      <c r="F2720" s="118"/>
      <c r="G2720" s="115"/>
      <c r="H2720" s="116"/>
    </row>
    <row r="2721" spans="1:8" x14ac:dyDescent="0.25">
      <c r="A2721" s="79"/>
      <c r="B2721" s="69"/>
      <c r="C2721" s="70"/>
      <c r="D2721" s="118"/>
      <c r="E2721" s="117"/>
      <c r="F2721" s="118"/>
      <c r="G2721" s="115"/>
      <c r="H2721" s="116"/>
    </row>
    <row r="2722" spans="1:8" x14ac:dyDescent="0.25">
      <c r="A2722" s="79"/>
      <c r="B2722" s="69"/>
      <c r="C2722" s="70"/>
      <c r="D2722" s="118"/>
      <c r="E2722" s="117"/>
      <c r="F2722" s="118"/>
      <c r="G2722" s="115"/>
      <c r="H2722" s="116"/>
    </row>
    <row r="2723" spans="1:8" x14ac:dyDescent="0.25">
      <c r="A2723" s="79"/>
      <c r="B2723" s="69"/>
      <c r="C2723" s="70"/>
      <c r="D2723" s="118"/>
      <c r="E2723" s="117"/>
      <c r="F2723" s="118"/>
      <c r="G2723" s="115"/>
      <c r="H2723" s="116"/>
    </row>
    <row r="2724" spans="1:8" x14ac:dyDescent="0.25">
      <c r="A2724" s="79"/>
      <c r="B2724" s="69"/>
      <c r="C2724" s="70"/>
      <c r="D2724" s="118"/>
      <c r="E2724" s="117"/>
      <c r="F2724" s="118"/>
      <c r="G2724" s="115"/>
      <c r="H2724" s="116"/>
    </row>
    <row r="2725" spans="1:8" x14ac:dyDescent="0.25">
      <c r="A2725" s="79"/>
      <c r="B2725" s="69"/>
      <c r="C2725" s="70"/>
      <c r="D2725" s="118"/>
      <c r="E2725" s="117"/>
      <c r="F2725" s="118"/>
      <c r="G2725" s="115"/>
      <c r="H2725" s="116"/>
    </row>
    <row r="2726" spans="1:8" x14ac:dyDescent="0.25">
      <c r="A2726" s="79"/>
      <c r="B2726" s="69"/>
      <c r="C2726" s="70"/>
      <c r="D2726" s="118"/>
      <c r="E2726" s="117"/>
      <c r="F2726" s="118"/>
      <c r="G2726" s="115"/>
      <c r="H2726" s="116"/>
    </row>
    <row r="2727" spans="1:8" x14ac:dyDescent="0.25">
      <c r="A2727" s="79"/>
      <c r="B2727" s="69"/>
      <c r="C2727" s="70"/>
      <c r="D2727" s="118"/>
      <c r="E2727" s="117"/>
      <c r="F2727" s="118"/>
      <c r="G2727" s="115"/>
      <c r="H2727" s="116"/>
    </row>
    <row r="2728" spans="1:8" x14ac:dyDescent="0.25">
      <c r="A2728" s="79"/>
      <c r="B2728" s="69"/>
      <c r="C2728" s="70"/>
      <c r="D2728" s="118"/>
      <c r="E2728" s="117"/>
      <c r="F2728" s="118"/>
      <c r="G2728" s="115"/>
      <c r="H2728" s="116"/>
    </row>
    <row r="2729" spans="1:8" x14ac:dyDescent="0.25">
      <c r="A2729" s="79"/>
      <c r="B2729" s="69"/>
      <c r="C2729" s="70"/>
      <c r="D2729" s="118"/>
      <c r="E2729" s="117"/>
      <c r="F2729" s="118"/>
      <c r="G2729" s="115"/>
      <c r="H2729" s="116"/>
    </row>
    <row r="2730" spans="1:8" x14ac:dyDescent="0.25">
      <c r="A2730" s="79"/>
      <c r="B2730" s="69"/>
      <c r="C2730" s="70"/>
      <c r="D2730" s="118"/>
      <c r="E2730" s="117"/>
      <c r="F2730" s="118"/>
      <c r="G2730" s="115"/>
      <c r="H2730" s="116"/>
    </row>
    <row r="2731" spans="1:8" x14ac:dyDescent="0.25">
      <c r="A2731" s="79"/>
      <c r="B2731" s="69"/>
      <c r="C2731" s="70"/>
      <c r="D2731" s="118"/>
      <c r="E2731" s="117"/>
      <c r="F2731" s="118"/>
      <c r="G2731" s="115"/>
      <c r="H2731" s="116"/>
    </row>
    <row r="2732" spans="1:8" x14ac:dyDescent="0.25">
      <c r="A2732" s="79"/>
      <c r="B2732" s="69"/>
      <c r="C2732" s="70"/>
      <c r="D2732" s="118"/>
      <c r="E2732" s="117"/>
      <c r="F2732" s="118"/>
      <c r="G2732" s="115"/>
      <c r="H2732" s="116"/>
    </row>
    <row r="2733" spans="1:8" x14ac:dyDescent="0.25">
      <c r="A2733" s="79"/>
      <c r="B2733" s="69"/>
      <c r="C2733" s="70"/>
      <c r="D2733" s="118"/>
      <c r="E2733" s="117"/>
      <c r="F2733" s="118"/>
      <c r="G2733" s="115"/>
      <c r="H2733" s="116"/>
    </row>
    <row r="2734" spans="1:8" x14ac:dyDescent="0.25">
      <c r="A2734" s="79"/>
      <c r="B2734" s="69"/>
      <c r="C2734" s="70"/>
      <c r="D2734" s="118"/>
      <c r="E2734" s="117"/>
      <c r="F2734" s="118"/>
      <c r="G2734" s="115"/>
      <c r="H2734" s="116"/>
    </row>
    <row r="2735" spans="1:8" x14ac:dyDescent="0.25">
      <c r="A2735" s="79"/>
      <c r="B2735" s="69"/>
      <c r="C2735" s="70"/>
      <c r="D2735" s="118"/>
      <c r="E2735" s="117"/>
      <c r="F2735" s="118"/>
      <c r="G2735" s="115"/>
      <c r="H2735" s="116"/>
    </row>
    <row r="2736" spans="1:8" x14ac:dyDescent="0.25">
      <c r="A2736" s="79"/>
      <c r="B2736" s="69"/>
      <c r="C2736" s="70"/>
      <c r="D2736" s="118"/>
      <c r="E2736" s="117"/>
      <c r="F2736" s="118"/>
      <c r="G2736" s="115"/>
      <c r="H2736" s="116"/>
    </row>
    <row r="2737" spans="1:8" x14ac:dyDescent="0.25">
      <c r="A2737" s="79"/>
      <c r="B2737" s="69"/>
      <c r="C2737" s="70"/>
      <c r="D2737" s="118"/>
      <c r="E2737" s="117"/>
      <c r="F2737" s="118"/>
      <c r="G2737" s="115"/>
      <c r="H2737" s="116"/>
    </row>
    <row r="2738" spans="1:8" x14ac:dyDescent="0.25">
      <c r="A2738" s="79"/>
      <c r="B2738" s="69"/>
      <c r="C2738" s="70"/>
      <c r="D2738" s="118"/>
      <c r="E2738" s="117"/>
      <c r="F2738" s="118"/>
      <c r="G2738" s="115"/>
      <c r="H2738" s="116"/>
    </row>
    <row r="2739" spans="1:8" x14ac:dyDescent="0.25">
      <c r="A2739" s="79"/>
      <c r="B2739" s="69"/>
      <c r="C2739" s="70"/>
      <c r="D2739" s="118"/>
      <c r="E2739" s="117"/>
      <c r="F2739" s="118"/>
      <c r="G2739" s="115"/>
      <c r="H2739" s="116"/>
    </row>
    <row r="2740" spans="1:8" x14ac:dyDescent="0.25">
      <c r="A2740" s="79"/>
      <c r="B2740" s="69"/>
      <c r="C2740" s="70"/>
      <c r="D2740" s="118"/>
      <c r="E2740" s="117"/>
      <c r="F2740" s="118"/>
      <c r="G2740" s="115"/>
      <c r="H2740" s="116"/>
    </row>
    <row r="2741" spans="1:8" x14ac:dyDescent="0.25">
      <c r="A2741" s="79"/>
      <c r="B2741" s="69"/>
      <c r="C2741" s="70"/>
      <c r="D2741" s="118"/>
      <c r="E2741" s="117"/>
      <c r="F2741" s="118"/>
      <c r="G2741" s="115"/>
      <c r="H2741" s="116"/>
    </row>
    <row r="2742" spans="1:8" x14ac:dyDescent="0.25">
      <c r="A2742" s="79"/>
      <c r="B2742" s="69"/>
      <c r="C2742" s="70"/>
      <c r="D2742" s="118"/>
      <c r="E2742" s="117"/>
      <c r="F2742" s="118"/>
      <c r="G2742" s="115"/>
      <c r="H2742" s="116"/>
    </row>
    <row r="2743" spans="1:8" x14ac:dyDescent="0.25">
      <c r="A2743" s="79"/>
      <c r="B2743" s="69"/>
      <c r="C2743" s="70"/>
      <c r="D2743" s="118"/>
      <c r="E2743" s="117"/>
      <c r="F2743" s="118"/>
      <c r="G2743" s="115"/>
      <c r="H2743" s="116"/>
    </row>
    <row r="2744" spans="1:8" x14ac:dyDescent="0.25">
      <c r="A2744" s="79"/>
      <c r="B2744" s="69"/>
      <c r="C2744" s="70"/>
      <c r="D2744" s="118"/>
      <c r="E2744" s="117"/>
      <c r="F2744" s="118"/>
      <c r="G2744" s="115"/>
      <c r="H2744" s="116"/>
    </row>
    <row r="2745" spans="1:8" x14ac:dyDescent="0.25">
      <c r="A2745" s="79"/>
      <c r="B2745" s="69"/>
      <c r="C2745" s="70"/>
      <c r="D2745" s="118"/>
      <c r="E2745" s="117"/>
      <c r="F2745" s="118"/>
      <c r="G2745" s="115"/>
      <c r="H2745" s="116"/>
    </row>
    <row r="2746" spans="1:8" x14ac:dyDescent="0.25">
      <c r="A2746" s="79"/>
      <c r="B2746" s="69"/>
      <c r="C2746" s="70"/>
      <c r="D2746" s="118"/>
      <c r="E2746" s="117"/>
      <c r="F2746" s="118"/>
      <c r="G2746" s="115"/>
      <c r="H2746" s="116"/>
    </row>
    <row r="2747" spans="1:8" x14ac:dyDescent="0.25">
      <c r="A2747" s="79"/>
      <c r="B2747" s="69"/>
      <c r="C2747" s="70"/>
      <c r="D2747" s="118"/>
      <c r="E2747" s="117"/>
      <c r="F2747" s="118"/>
      <c r="G2747" s="115"/>
      <c r="H2747" s="116"/>
    </row>
    <row r="2748" spans="1:8" x14ac:dyDescent="0.25">
      <c r="A2748" s="79"/>
      <c r="B2748" s="69"/>
      <c r="C2748" s="70"/>
      <c r="D2748" s="118"/>
      <c r="E2748" s="117"/>
      <c r="F2748" s="118"/>
      <c r="G2748" s="115"/>
      <c r="H2748" s="116"/>
    </row>
    <row r="2749" spans="1:8" x14ac:dyDescent="0.25">
      <c r="A2749" s="79"/>
      <c r="B2749" s="69"/>
      <c r="C2749" s="70"/>
      <c r="D2749" s="118"/>
      <c r="E2749" s="117"/>
      <c r="F2749" s="118"/>
      <c r="G2749" s="115"/>
      <c r="H2749" s="116"/>
    </row>
    <row r="2750" spans="1:8" x14ac:dyDescent="0.25">
      <c r="A2750" s="79"/>
      <c r="B2750" s="69"/>
      <c r="C2750" s="70"/>
      <c r="D2750" s="118"/>
      <c r="E2750" s="117"/>
      <c r="F2750" s="118"/>
      <c r="G2750" s="115"/>
      <c r="H2750" s="116"/>
    </row>
    <row r="2751" spans="1:8" x14ac:dyDescent="0.25">
      <c r="A2751" s="79"/>
      <c r="B2751" s="69"/>
      <c r="C2751" s="70"/>
      <c r="D2751" s="118"/>
      <c r="E2751" s="117"/>
      <c r="F2751" s="118"/>
      <c r="G2751" s="115"/>
      <c r="H2751" s="116"/>
    </row>
    <row r="2752" spans="1:8" x14ac:dyDescent="0.25">
      <c r="A2752" s="79"/>
      <c r="B2752" s="69"/>
      <c r="C2752" s="70"/>
      <c r="D2752" s="118"/>
      <c r="E2752" s="117"/>
      <c r="F2752" s="118"/>
      <c r="G2752" s="115"/>
      <c r="H2752" s="116"/>
    </row>
    <row r="2753" spans="1:8" x14ac:dyDescent="0.25">
      <c r="A2753" s="79"/>
      <c r="B2753" s="69"/>
      <c r="C2753" s="70"/>
      <c r="D2753" s="118"/>
      <c r="E2753" s="117"/>
      <c r="F2753" s="118"/>
      <c r="G2753" s="115"/>
      <c r="H2753" s="116"/>
    </row>
    <row r="2754" spans="1:8" x14ac:dyDescent="0.25">
      <c r="A2754" s="79"/>
      <c r="B2754" s="69"/>
      <c r="C2754" s="70"/>
      <c r="D2754" s="118"/>
      <c r="E2754" s="117"/>
      <c r="F2754" s="118"/>
      <c r="G2754" s="115"/>
      <c r="H2754" s="116"/>
    </row>
    <row r="2755" spans="1:8" x14ac:dyDescent="0.25">
      <c r="A2755" s="79"/>
      <c r="B2755" s="69"/>
      <c r="C2755" s="70"/>
      <c r="D2755" s="118"/>
      <c r="E2755" s="117"/>
      <c r="F2755" s="118"/>
      <c r="G2755" s="115"/>
      <c r="H2755" s="116"/>
    </row>
    <row r="2756" spans="1:8" x14ac:dyDescent="0.25">
      <c r="A2756" s="79"/>
      <c r="B2756" s="69"/>
      <c r="C2756" s="70"/>
      <c r="D2756" s="118"/>
      <c r="E2756" s="117"/>
      <c r="F2756" s="118"/>
      <c r="G2756" s="115"/>
      <c r="H2756" s="116"/>
    </row>
    <row r="2757" spans="1:8" x14ac:dyDescent="0.25">
      <c r="A2757" s="79"/>
      <c r="B2757" s="69"/>
      <c r="C2757" s="70"/>
      <c r="D2757" s="118"/>
      <c r="E2757" s="117"/>
      <c r="F2757" s="118"/>
      <c r="G2757" s="115"/>
      <c r="H2757" s="116"/>
    </row>
    <row r="2758" spans="1:8" x14ac:dyDescent="0.25">
      <c r="A2758" s="79"/>
      <c r="B2758" s="69"/>
      <c r="C2758" s="70"/>
      <c r="D2758" s="118"/>
      <c r="E2758" s="117"/>
      <c r="F2758" s="118"/>
      <c r="G2758" s="115"/>
      <c r="H2758" s="116"/>
    </row>
    <row r="2759" spans="1:8" x14ac:dyDescent="0.25">
      <c r="A2759" s="79"/>
      <c r="B2759" s="69"/>
      <c r="C2759" s="70"/>
      <c r="D2759" s="118"/>
      <c r="E2759" s="117"/>
      <c r="F2759" s="118"/>
      <c r="G2759" s="115"/>
      <c r="H2759" s="116"/>
    </row>
    <row r="2760" spans="1:8" x14ac:dyDescent="0.25">
      <c r="A2760" s="79"/>
      <c r="B2760" s="69"/>
      <c r="C2760" s="70"/>
      <c r="D2760" s="118"/>
      <c r="E2760" s="117"/>
      <c r="F2760" s="118"/>
      <c r="G2760" s="115"/>
      <c r="H2760" s="116"/>
    </row>
    <row r="2761" spans="1:8" x14ac:dyDescent="0.25">
      <c r="A2761" s="79"/>
      <c r="B2761" s="69"/>
      <c r="C2761" s="70"/>
      <c r="D2761" s="118"/>
      <c r="E2761" s="117"/>
      <c r="F2761" s="118"/>
      <c r="G2761" s="115"/>
      <c r="H2761" s="116"/>
    </row>
    <row r="2762" spans="1:8" x14ac:dyDescent="0.25">
      <c r="A2762" s="79"/>
      <c r="B2762" s="69"/>
      <c r="C2762" s="70"/>
      <c r="D2762" s="118"/>
      <c r="E2762" s="117"/>
      <c r="F2762" s="118"/>
      <c r="G2762" s="115"/>
      <c r="H2762" s="116"/>
    </row>
    <row r="2763" spans="1:8" x14ac:dyDescent="0.25">
      <c r="A2763" s="79"/>
      <c r="B2763" s="69"/>
      <c r="C2763" s="70"/>
      <c r="D2763" s="118"/>
      <c r="E2763" s="117"/>
      <c r="F2763" s="118"/>
      <c r="G2763" s="115"/>
      <c r="H2763" s="116"/>
    </row>
    <row r="2764" spans="1:8" x14ac:dyDescent="0.25">
      <c r="A2764" s="79"/>
      <c r="B2764" s="69"/>
      <c r="C2764" s="70"/>
      <c r="D2764" s="118"/>
      <c r="E2764" s="117"/>
      <c r="F2764" s="118"/>
      <c r="G2764" s="115"/>
      <c r="H2764" s="116"/>
    </row>
    <row r="2765" spans="1:8" x14ac:dyDescent="0.25">
      <c r="A2765" s="79"/>
      <c r="B2765" s="69"/>
      <c r="C2765" s="70"/>
      <c r="D2765" s="118"/>
      <c r="E2765" s="117"/>
      <c r="F2765" s="118"/>
      <c r="G2765" s="115"/>
      <c r="H2765" s="116"/>
    </row>
    <row r="2766" spans="1:8" x14ac:dyDescent="0.25">
      <c r="A2766" s="79"/>
      <c r="B2766" s="69"/>
      <c r="C2766" s="70"/>
      <c r="D2766" s="118"/>
      <c r="E2766" s="117"/>
      <c r="F2766" s="118"/>
      <c r="G2766" s="115"/>
      <c r="H2766" s="116"/>
    </row>
    <row r="2767" spans="1:8" x14ac:dyDescent="0.25">
      <c r="A2767" s="79"/>
      <c r="B2767" s="69"/>
      <c r="C2767" s="70"/>
      <c r="D2767" s="118"/>
      <c r="E2767" s="117"/>
      <c r="F2767" s="118"/>
      <c r="G2767" s="115"/>
      <c r="H2767" s="116"/>
    </row>
    <row r="2768" spans="1:8" x14ac:dyDescent="0.25">
      <c r="A2768" s="79"/>
      <c r="B2768" s="69"/>
      <c r="C2768" s="70"/>
      <c r="D2768" s="118"/>
      <c r="E2768" s="117"/>
      <c r="F2768" s="118"/>
      <c r="G2768" s="115"/>
      <c r="H2768" s="116"/>
    </row>
    <row r="2769" spans="1:8" x14ac:dyDescent="0.25">
      <c r="A2769" s="79"/>
      <c r="B2769" s="69"/>
      <c r="C2769" s="70"/>
      <c r="D2769" s="118"/>
      <c r="E2769" s="117"/>
      <c r="F2769" s="118"/>
      <c r="G2769" s="115"/>
      <c r="H2769" s="116"/>
    </row>
    <row r="2770" spans="1:8" x14ac:dyDescent="0.25">
      <c r="A2770" s="79"/>
      <c r="B2770" s="69"/>
      <c r="C2770" s="70"/>
      <c r="D2770" s="118"/>
      <c r="E2770" s="117"/>
      <c r="F2770" s="118"/>
      <c r="G2770" s="115"/>
      <c r="H2770" s="116"/>
    </row>
    <row r="2771" spans="1:8" x14ac:dyDescent="0.25">
      <c r="A2771" s="79"/>
      <c r="B2771" s="69"/>
      <c r="C2771" s="70"/>
      <c r="D2771" s="118"/>
      <c r="E2771" s="117"/>
      <c r="F2771" s="118"/>
      <c r="G2771" s="115"/>
      <c r="H2771" s="116"/>
    </row>
    <row r="2772" spans="1:8" x14ac:dyDescent="0.25">
      <c r="A2772" s="79"/>
      <c r="B2772" s="69"/>
      <c r="C2772" s="70"/>
      <c r="D2772" s="118"/>
      <c r="E2772" s="117"/>
      <c r="F2772" s="118"/>
      <c r="G2772" s="115"/>
      <c r="H2772" s="116"/>
    </row>
    <row r="2773" spans="1:8" x14ac:dyDescent="0.25">
      <c r="A2773" s="79"/>
      <c r="B2773" s="69"/>
      <c r="C2773" s="70"/>
      <c r="D2773" s="118"/>
      <c r="E2773" s="117"/>
      <c r="F2773" s="118"/>
      <c r="G2773" s="115"/>
      <c r="H2773" s="116"/>
    </row>
    <row r="2774" spans="1:8" x14ac:dyDescent="0.25">
      <c r="A2774" s="79"/>
      <c r="B2774" s="69"/>
      <c r="C2774" s="70"/>
      <c r="D2774" s="118"/>
      <c r="E2774" s="117"/>
      <c r="F2774" s="118"/>
      <c r="G2774" s="115"/>
      <c r="H2774" s="116"/>
    </row>
    <row r="2775" spans="1:8" x14ac:dyDescent="0.25">
      <c r="A2775" s="79"/>
      <c r="B2775" s="69"/>
      <c r="C2775" s="70"/>
      <c r="D2775" s="118"/>
      <c r="E2775" s="117"/>
      <c r="F2775" s="118"/>
      <c r="G2775" s="115"/>
      <c r="H2775" s="116"/>
    </row>
    <row r="2776" spans="1:8" x14ac:dyDescent="0.25">
      <c r="A2776" s="79"/>
      <c r="B2776" s="69"/>
      <c r="C2776" s="70"/>
      <c r="D2776" s="118"/>
      <c r="E2776" s="117"/>
      <c r="F2776" s="118"/>
      <c r="G2776" s="115"/>
      <c r="H2776" s="116"/>
    </row>
    <row r="2777" spans="1:8" x14ac:dyDescent="0.25">
      <c r="A2777" s="79"/>
      <c r="B2777" s="69"/>
      <c r="C2777" s="70"/>
      <c r="D2777" s="118"/>
      <c r="E2777" s="117"/>
      <c r="F2777" s="118"/>
      <c r="G2777" s="115"/>
      <c r="H2777" s="116"/>
    </row>
    <row r="2778" spans="1:8" x14ac:dyDescent="0.25">
      <c r="A2778" s="79"/>
      <c r="B2778" s="69"/>
      <c r="C2778" s="70"/>
      <c r="D2778" s="118"/>
      <c r="E2778" s="117"/>
      <c r="F2778" s="118"/>
      <c r="G2778" s="115"/>
      <c r="H2778" s="116"/>
    </row>
    <row r="2779" spans="1:8" x14ac:dyDescent="0.25">
      <c r="A2779" s="79"/>
      <c r="B2779" s="69"/>
      <c r="C2779" s="70"/>
      <c r="D2779" s="118"/>
      <c r="E2779" s="117"/>
      <c r="F2779" s="118"/>
      <c r="G2779" s="115"/>
      <c r="H2779" s="116"/>
    </row>
    <row r="2780" spans="1:8" x14ac:dyDescent="0.25">
      <c r="A2780" s="79"/>
      <c r="B2780" s="69"/>
      <c r="C2780" s="70"/>
      <c r="D2780" s="118"/>
      <c r="E2780" s="117"/>
      <c r="F2780" s="118"/>
      <c r="G2780" s="109"/>
      <c r="H2780" s="110"/>
    </row>
    <row r="2781" spans="1:8" x14ac:dyDescent="0.25">
      <c r="A2781" s="79"/>
      <c r="B2781" s="69"/>
      <c r="C2781" s="70"/>
      <c r="D2781" s="118"/>
      <c r="E2781" s="102"/>
      <c r="F2781" s="543"/>
      <c r="G2781" s="109"/>
      <c r="H2781" s="110"/>
    </row>
    <row r="2782" spans="1:8" x14ac:dyDescent="0.25">
      <c r="A2782" s="79"/>
      <c r="B2782" s="69"/>
      <c r="C2782" s="70"/>
      <c r="D2782" s="118"/>
      <c r="E2782" s="102"/>
      <c r="F2782" s="543"/>
      <c r="G2782" s="109"/>
      <c r="H2782" s="110"/>
    </row>
    <row r="2783" spans="1:8" x14ac:dyDescent="0.25">
      <c r="A2783" s="79"/>
      <c r="B2783" s="69"/>
      <c r="C2783" s="70"/>
      <c r="D2783" s="118"/>
      <c r="E2783" s="102"/>
      <c r="F2783" s="543"/>
      <c r="G2783" s="109"/>
      <c r="H2783" s="110"/>
    </row>
    <row r="2784" spans="1:8" x14ac:dyDescent="0.25">
      <c r="A2784" s="79"/>
      <c r="B2784" s="69"/>
      <c r="C2784" s="70"/>
      <c r="D2784" s="118"/>
      <c r="E2784" s="102"/>
      <c r="F2784" s="543"/>
      <c r="G2784" s="109"/>
      <c r="H2784" s="110"/>
    </row>
    <row r="2785" spans="1:8" x14ac:dyDescent="0.25">
      <c r="A2785" s="79"/>
      <c r="B2785" s="69"/>
      <c r="C2785" s="70"/>
      <c r="D2785" s="118"/>
      <c r="E2785" s="102"/>
      <c r="F2785" s="543"/>
      <c r="G2785" s="109"/>
      <c r="H2785" s="110"/>
    </row>
    <row r="2786" spans="1:8" x14ac:dyDescent="0.25">
      <c r="A2786" s="79"/>
      <c r="B2786" s="69"/>
      <c r="C2786" s="70"/>
      <c r="D2786" s="118"/>
      <c r="E2786" s="102"/>
      <c r="F2786" s="543"/>
      <c r="G2786" s="109"/>
      <c r="H2786" s="110"/>
    </row>
    <row r="2787" spans="1:8" x14ac:dyDescent="0.25">
      <c r="A2787" s="79"/>
      <c r="B2787" s="69"/>
      <c r="C2787" s="70"/>
      <c r="D2787" s="118"/>
      <c r="E2787" s="102"/>
      <c r="F2787" s="543"/>
      <c r="G2787" s="109"/>
      <c r="H2787" s="110"/>
    </row>
    <row r="2788" spans="1:8" x14ac:dyDescent="0.25">
      <c r="A2788" s="79"/>
      <c r="B2788" s="69"/>
      <c r="C2788" s="70"/>
      <c r="D2788" s="118"/>
      <c r="E2788" s="102"/>
      <c r="F2788" s="543"/>
      <c r="G2788" s="109"/>
      <c r="H2788" s="110"/>
    </row>
    <row r="2789" spans="1:8" x14ac:dyDescent="0.25">
      <c r="A2789" s="79"/>
      <c r="B2789" s="69"/>
      <c r="C2789" s="70"/>
      <c r="D2789" s="118"/>
      <c r="E2789" s="102"/>
      <c r="F2789" s="543"/>
      <c r="G2789" s="109"/>
      <c r="H2789" s="110"/>
    </row>
    <row r="2790" spans="1:8" x14ac:dyDescent="0.25">
      <c r="A2790" s="79"/>
      <c r="B2790" s="69"/>
      <c r="C2790" s="70"/>
      <c r="D2790" s="118"/>
      <c r="E2790" s="102"/>
      <c r="F2790" s="543"/>
      <c r="G2790" s="109"/>
      <c r="H2790" s="110"/>
    </row>
    <row r="2791" spans="1:8" x14ac:dyDescent="0.25">
      <c r="A2791" s="79"/>
      <c r="B2791" s="69"/>
      <c r="C2791" s="70"/>
      <c r="D2791" s="118"/>
      <c r="E2791" s="102"/>
      <c r="F2791" s="543"/>
      <c r="G2791" s="109"/>
      <c r="H2791" s="110"/>
    </row>
    <row r="2792" spans="1:8" x14ac:dyDescent="0.25">
      <c r="A2792" s="79"/>
      <c r="D2792" s="543"/>
      <c r="E2792" s="102"/>
      <c r="F2792" s="543"/>
      <c r="G2792" s="109"/>
      <c r="H2792" s="110"/>
    </row>
    <row r="2793" spans="1:8" x14ac:dyDescent="0.25">
      <c r="A2793" s="79"/>
      <c r="D2793" s="543"/>
      <c r="E2793" s="102"/>
      <c r="F2793" s="543"/>
      <c r="G2793" s="109"/>
      <c r="H2793" s="110"/>
    </row>
    <row r="2794" spans="1:8" x14ac:dyDescent="0.25">
      <c r="A2794" s="79"/>
      <c r="D2794" s="543"/>
      <c r="E2794" s="102"/>
      <c r="F2794" s="543"/>
      <c r="G2794" s="109"/>
      <c r="H2794" s="110"/>
    </row>
    <row r="2795" spans="1:8" x14ac:dyDescent="0.25">
      <c r="A2795" s="79"/>
      <c r="D2795" s="543"/>
      <c r="E2795" s="102"/>
      <c r="F2795" s="543"/>
      <c r="G2795" s="109"/>
      <c r="H2795" s="110"/>
    </row>
    <row r="2796" spans="1:8" x14ac:dyDescent="0.25">
      <c r="A2796" s="79"/>
      <c r="D2796" s="543"/>
      <c r="E2796" s="102"/>
      <c r="F2796" s="543"/>
      <c r="G2796" s="109"/>
      <c r="H2796" s="110"/>
    </row>
    <row r="2797" spans="1:8" x14ac:dyDescent="0.25">
      <c r="A2797" s="79"/>
      <c r="D2797" s="543"/>
      <c r="E2797" s="102"/>
      <c r="F2797" s="543"/>
      <c r="G2797" s="109"/>
      <c r="H2797" s="110"/>
    </row>
    <row r="2798" spans="1:8" x14ac:dyDescent="0.25">
      <c r="A2798" s="79"/>
      <c r="D2798" s="543"/>
      <c r="E2798" s="102"/>
      <c r="F2798" s="543"/>
      <c r="G2798" s="109"/>
      <c r="H2798" s="110"/>
    </row>
    <row r="2799" spans="1:8" x14ac:dyDescent="0.25">
      <c r="A2799" s="79"/>
      <c r="D2799" s="543"/>
      <c r="E2799" s="102"/>
      <c r="F2799" s="543"/>
      <c r="G2799" s="109"/>
      <c r="H2799" s="110"/>
    </row>
    <row r="2800" spans="1:8" x14ac:dyDescent="0.25">
      <c r="A2800" s="79"/>
      <c r="D2800" s="543"/>
      <c r="E2800" s="102"/>
      <c r="F2800" s="543"/>
      <c r="G2800" s="109"/>
      <c r="H2800" s="110"/>
    </row>
    <row r="2801" spans="1:8" x14ac:dyDescent="0.25">
      <c r="A2801" s="79"/>
      <c r="D2801" s="543"/>
      <c r="E2801" s="102"/>
      <c r="F2801" s="543"/>
      <c r="G2801" s="109"/>
      <c r="H2801" s="110"/>
    </row>
    <row r="2802" spans="1:8" x14ac:dyDescent="0.25">
      <c r="A2802" s="79"/>
      <c r="D2802" s="543"/>
      <c r="E2802" s="102"/>
      <c r="F2802" s="543"/>
      <c r="G2802" s="109"/>
      <c r="H2802" s="110"/>
    </row>
    <row r="2803" spans="1:8" x14ac:dyDescent="0.25">
      <c r="A2803" s="79"/>
      <c r="D2803" s="543"/>
      <c r="E2803" s="102"/>
      <c r="F2803" s="543"/>
      <c r="G2803" s="109"/>
      <c r="H2803" s="110"/>
    </row>
    <row r="2804" spans="1:8" x14ac:dyDescent="0.25">
      <c r="A2804" s="79"/>
      <c r="D2804" s="543"/>
      <c r="E2804" s="102"/>
      <c r="F2804" s="543"/>
      <c r="G2804" s="109"/>
      <c r="H2804" s="110"/>
    </row>
    <row r="2805" spans="1:8" x14ac:dyDescent="0.25">
      <c r="A2805" s="79"/>
      <c r="D2805" s="543"/>
    </row>
    <row r="2806" spans="1:8" x14ac:dyDescent="0.25">
      <c r="A2806" s="79"/>
      <c r="D2806" s="543"/>
    </row>
    <row r="2807" spans="1:8" x14ac:dyDescent="0.25">
      <c r="A2807" s="79"/>
      <c r="D2807" s="543"/>
    </row>
    <row r="2808" spans="1:8" x14ac:dyDescent="0.25">
      <c r="A2808" s="79"/>
      <c r="D2808" s="543"/>
    </row>
    <row r="2809" spans="1:8" x14ac:dyDescent="0.25">
      <c r="A2809" s="79"/>
      <c r="D2809" s="543"/>
    </row>
    <row r="2810" spans="1:8" x14ac:dyDescent="0.25">
      <c r="A2810" s="79"/>
      <c r="D2810" s="543"/>
    </row>
    <row r="2811" spans="1:8" x14ac:dyDescent="0.25">
      <c r="A2811" s="79"/>
      <c r="D2811" s="543"/>
    </row>
    <row r="2812" spans="1:8" x14ac:dyDescent="0.25">
      <c r="A2812" s="79"/>
      <c r="D2812" s="543"/>
    </row>
    <row r="2813" spans="1:8" x14ac:dyDescent="0.25">
      <c r="A2813" s="79"/>
      <c r="D2813" s="543"/>
      <c r="G2813" s="84"/>
      <c r="H2813" s="95"/>
    </row>
    <row r="2814" spans="1:8" x14ac:dyDescent="0.25">
      <c r="A2814" s="79"/>
      <c r="D2814" s="543"/>
      <c r="G2814" s="84"/>
      <c r="H2814" s="95"/>
    </row>
    <row r="2815" spans="1:8" x14ac:dyDescent="0.25">
      <c r="A2815" s="79"/>
      <c r="D2815" s="543"/>
      <c r="G2815" s="84"/>
      <c r="H2815" s="95"/>
    </row>
    <row r="2816" spans="1:8" x14ac:dyDescent="0.25">
      <c r="A2816" s="79"/>
      <c r="G2816" s="84"/>
      <c r="H2816" s="95"/>
    </row>
  </sheetData>
  <hyperlinks>
    <hyperlink ref="G38" r:id="rId1"/>
    <hyperlink ref="G37" r:id="rId2"/>
    <hyperlink ref="G32" r:id="rId3"/>
    <hyperlink ref="G30" r:id="rId4"/>
    <hyperlink ref="G23" r:id="rId5"/>
    <hyperlink ref="G35" r:id="rId6"/>
    <hyperlink ref="G10" r:id="rId7"/>
    <hyperlink ref="G12" r:id="rId8"/>
    <hyperlink ref="B7" r:id="rId9"/>
    <hyperlink ref="G8" r:id="rId10"/>
    <hyperlink ref="B24" r:id="rId11" display="Bailey Hydropower "/>
    <hyperlink ref="G6" r:id="rId12"/>
    <hyperlink ref="B6" r:id="rId13" display="Nuva Machine works"/>
    <hyperlink ref="B23" r:id="rId14" display="Pommys"/>
    <hyperlink ref="B9" r:id="rId15" display="PC World"/>
    <hyperlink ref="G9" r:id="rId16"/>
    <hyperlink ref="G29" r:id="rId17"/>
    <hyperlink ref="B29" r:id="rId18" display="Narayana Pearls"/>
    <hyperlink ref="B32" r:id="rId19" display="ABT Travels"/>
    <hyperlink ref="B22" r:id="rId20"/>
    <hyperlink ref="G22" r:id="rId21" display="mailto:alexavt@satyam.net.in"/>
    <hyperlink ref="B31" r:id="rId22" display="Discount Soap, Eroder"/>
    <hyperlink ref="G26" r:id="rId23"/>
    <hyperlink ref="B26" r:id="rId24" display="Vikas Nighties"/>
    <hyperlink ref="B25" r:id="rId25"/>
    <hyperlink ref="B21" r:id="rId26"/>
    <hyperlink ref="B20" r:id="rId27" display="Jainsons"/>
    <hyperlink ref="B35" r:id="rId28" display="Funskool India"/>
    <hyperlink ref="B28" r:id="rId29" display="Nuts &amp; Spices"/>
    <hyperlink ref="B30" r:id="rId30" display="Watanmal India Ltd"/>
    <hyperlink ref="B19" r:id="rId31"/>
    <hyperlink ref="B18" r:id="rId32" display="Galaxy Amaze Kingdom Limited"/>
    <hyperlink ref="B34" r:id="rId33" display="Mohan Breweries"/>
    <hyperlink ref="B17" r:id="rId34" display="SKC"/>
    <hyperlink ref="B33" r:id="rId35"/>
    <hyperlink ref="G5" r:id="rId36"/>
    <hyperlink ref="G34" r:id="rId37"/>
    <hyperlink ref="G18" r:id="rId38"/>
    <hyperlink ref="G28" r:id="rId39"/>
    <hyperlink ref="G21" r:id="rId40"/>
    <hyperlink ref="B12" r:id="rId41"/>
    <hyperlink ref="B16" r:id="rId42"/>
    <hyperlink ref="B27" r:id="rId43"/>
    <hyperlink ref="B15" r:id="rId44" display="Sree Mahalakshmi Industries"/>
    <hyperlink ref="B14" r:id="rId45" display="Super Auto Forge"/>
    <hyperlink ref="B10" r:id="rId46"/>
    <hyperlink ref="G40" r:id="rId47"/>
    <hyperlink ref="H40" r:id="rId48" display="www.kaiserindia.in"/>
    <hyperlink ref="H41" r:id="rId49" display="www.ubpl.in"/>
    <hyperlink ref="B42" r:id="rId50"/>
    <hyperlink ref="B43" r:id="rId51"/>
    <hyperlink ref="G44" r:id="rId52"/>
    <hyperlink ref="B44" r:id="rId53" display="Rasi Seeds Pvt ltd"/>
    <hyperlink ref="B45" r:id="rId54"/>
    <hyperlink ref="B46" r:id="rId55"/>
    <hyperlink ref="G47" r:id="rId56"/>
    <hyperlink ref="B48" r:id="rId57" display="Power gears"/>
    <hyperlink ref="G49" r:id="rId58"/>
    <hyperlink ref="H49" r:id="rId59" display="www.servallengg.com"/>
    <hyperlink ref="H50" r:id="rId60" display="www.safirescientific.com"/>
    <hyperlink ref="G50" r:id="rId61"/>
    <hyperlink ref="G51" r:id="rId62" display="mailto:eurekatex@gmail.com"/>
    <hyperlink ref="H51" r:id="rId63" display="www.eurekatextileinstruments.com"/>
    <hyperlink ref="H52" r:id="rId64" display="www.safirescientific.com"/>
    <hyperlink ref="H53" r:id="rId65" display="www.safirescientific.com"/>
    <hyperlink ref="G54" r:id="rId66" display="mailto:ram@ramakrishna.co.in"/>
    <hyperlink ref="H54" r:id="rId67" display="www.ramakrishna.co.in"/>
    <hyperlink ref="G55" r:id="rId68" display="mailto:info@nathanindustries.com"/>
    <hyperlink ref="H55" r:id="rId69" display="www.nathanindustries.com"/>
    <hyperlink ref="G56" r:id="rId70"/>
    <hyperlink ref="G57" r:id="rId71"/>
    <hyperlink ref="H56" r:id="rId72" display="www.textilemachineryspares.com"/>
    <hyperlink ref="H57" r:id="rId73" display="www.textilemachineryspares.com"/>
    <hyperlink ref="G58" r:id="rId74"/>
    <hyperlink ref="H58" r:id="rId75" display="www.veejaygroup.com"/>
    <hyperlink ref="B59" r:id="rId76" display="omne gate"/>
    <hyperlink ref="B61" r:id="rId77" display="http://www.statexengg.com/"/>
    <hyperlink ref="G60" r:id="rId78" display="mailto:toolings@roghini.com"/>
    <hyperlink ref="G61" r:id="rId79" display="mailto:statex@vsnl.com"/>
    <hyperlink ref="H60" r:id="rId80" display="www.roghini.com"/>
    <hyperlink ref="H61" r:id="rId81" display="www.statexengg.com"/>
    <hyperlink ref="G62" r:id="rId82" display="mailto:magengg2001@yahoo.co.in"/>
    <hyperlink ref="H62" r:id="rId83" display="www.magnificentengineers.net"/>
    <hyperlink ref="H63" r:id="rId84" display="www.jvpequipments.net"/>
    <hyperlink ref="G64" r:id="rId85" display="mailto:info@megasrimetaltech.com"/>
    <hyperlink ref="H64" r:id="rId86" display="www.megasrimetaltech.com"/>
    <hyperlink ref="H65" r:id="rId87" display="www.megasrimetaltech.com"/>
    <hyperlink ref="G66" r:id="rId88" display="mailto:sales@banaraswala.com"/>
    <hyperlink ref="H66" r:id="rId89" display="www.banaraswala.com"/>
    <hyperlink ref="G67" r:id="rId90"/>
    <hyperlink ref="H67" r:id="rId91" display="www.metrometalfinishers.com"/>
    <hyperlink ref="G68" r:id="rId92" display="mailto:sales@mctawards.com"/>
    <hyperlink ref="H68" r:id="rId93" display="www.mctawards.com"/>
    <hyperlink ref="G69" r:id="rId94" display="mailto:info@deffree.com"/>
    <hyperlink ref="H69" r:id="rId95" display="www.deffree.com"/>
    <hyperlink ref="G70" r:id="rId96" display="mailto:jayanthjmw@gmail.com"/>
    <hyperlink ref="H70" r:id="rId97" display="www.jayanthmachines.com"/>
    <hyperlink ref="H71" r:id="rId98" display="www.skaatindia.com"/>
    <hyperlink ref="G71" r:id="rId99"/>
    <hyperlink ref="G72" r:id="rId100" display="mailto:info@suparnaexports.com"/>
    <hyperlink ref="H72" r:id="rId101" display="www.suparnaexports.com"/>
    <hyperlink ref="G73" r:id="rId102" display="mailto:js@jsaluminium.com"/>
    <hyperlink ref="H73" r:id="rId103" display="www.jsaluminium.com"/>
    <hyperlink ref="H74" r:id="rId104" display="www.jsaluminium.com"/>
    <hyperlink ref="G74" r:id="rId105"/>
    <hyperlink ref="H75" r:id="rId106" display="www.jsaluminium.com"/>
    <hyperlink ref="G75" r:id="rId107"/>
    <hyperlink ref="B76" r:id="rId108"/>
    <hyperlink ref="H77" r:id="rId109" display="www.servallengg.com"/>
    <hyperlink ref="G77" r:id="rId110"/>
    <hyperlink ref="H78" r:id="rId111" display="www.technotesting.com"/>
    <hyperlink ref="G78" r:id="rId112"/>
    <hyperlink ref="G79" r:id="rId113"/>
    <hyperlink ref="H79" r:id="rId114" display="www.shreekumaranalloys.com"/>
    <hyperlink ref="G80" r:id="rId115"/>
    <hyperlink ref="H80" r:id="rId116" display="www.clancor.com"/>
    <hyperlink ref="H81" r:id="rId117" display="www.clancor.com"/>
    <hyperlink ref="G81" r:id="rId118" display="mailto:rajesh@balajigroups.com"/>
    <hyperlink ref="H82" r:id="rId119" display="www.nmindia.com"/>
    <hyperlink ref="B83" r:id="rId120"/>
    <hyperlink ref="H84" r:id="rId121" display="www.kovaiagro.com"/>
    <hyperlink ref="G85" r:id="rId122"/>
    <hyperlink ref="H85" r:id="rId123" display="www.unirolscardclothing.co.in"/>
    <hyperlink ref="H86" r:id="rId124" display="www.unirolscardclothing.co.in"/>
    <hyperlink ref="G87" r:id="rId125" tooltip="power.valve@circor.com" display="mailto:power.valve@circor.com"/>
    <hyperlink ref="H87" r:id="rId126" display="www.circor.com"/>
    <hyperlink ref="H88" r:id="rId127" display="www.meccompany.com"/>
    <hyperlink ref="G88" r:id="rId128"/>
    <hyperlink ref="G89" r:id="rId129" display="mailto:essarinds@gmail.com"/>
    <hyperlink ref="H89" r:id="rId130" display="www.essarmaterialhandling.com/enquiry.html"/>
    <hyperlink ref="G90" r:id="rId131" display="mailto:aditya@rmpgroup.co.in"/>
    <hyperlink ref="H90" r:id="rId132" display="www.rmpcompressor.com"/>
    <hyperlink ref="H91" r:id="rId133" display="www.rmpcompressor.com"/>
    <hyperlink ref="G91" r:id="rId134"/>
    <hyperlink ref="G92" r:id="rId135"/>
    <hyperlink ref="H92" r:id="rId136" display="www.rmpcompressor.com"/>
    <hyperlink ref="B93" r:id="rId137"/>
    <hyperlink ref="G94" r:id="rId138" display="mailto:training@gkditr.co.in"/>
    <hyperlink ref="H94" r:id="rId139" display="www.gkditr.co.in"/>
    <hyperlink ref="H96" r:id="rId140" display="www.praneengineerings.com"/>
    <hyperlink ref="G96" r:id="rId141"/>
    <hyperlink ref="G97" r:id="rId142" display="mailto:rangasayee43@gmail.com?Subject=Web%20Enquiry"/>
    <hyperlink ref="H97" r:id="rId143" display="www.rangasayee.com"/>
    <hyperlink ref="H98" r:id="rId144" display="www.rangasayee.com"/>
    <hyperlink ref="G99" r:id="rId145" display="mailto:idealwatertanks@gmail.com"/>
    <hyperlink ref="H99" r:id="rId146" display="www.idealindia.com"/>
    <hyperlink ref="H100" r:id="rId147" display="www.idealindia.com"/>
    <hyperlink ref="G100" r:id="rId148" display="mailto:admin@vivegha.com"/>
    <hyperlink ref="H101" r:id="rId149" display="www.yuvaa.in"/>
    <hyperlink ref="H102" r:id="rId150" display="www.covaaigears.com"/>
    <hyperlink ref="G102" r:id="rId151"/>
    <hyperlink ref="G103" r:id="rId152"/>
    <hyperlink ref="H103" r:id="rId153" display="www.vignesshgears.com"/>
    <hyperlink ref="H104" r:id="rId154" display="www.rmpcompressor.com"/>
    <hyperlink ref="H105" r:id="rId155" display="www.hitechfab.in"/>
    <hyperlink ref="G105" r:id="rId156" display="mailto:hitechfab@gmail.com"/>
    <hyperlink ref="B106" r:id="rId157" display="http://www.revathipatternworks.com/"/>
    <hyperlink ref="H106" r:id="rId158" display="www.revathipatternworks.com"/>
    <hyperlink ref="G106" r:id="rId159" display="http://www.revathipatternworks.com/contactus.aspx"/>
    <hyperlink ref="H107" r:id="rId160" display="www.adroittoolmakers.com"/>
    <hyperlink ref="H106:H107" r:id="rId161" display="www.idealindia.com"/>
    <hyperlink ref="H108" r:id="rId162" display="www.rmpcompressor.com"/>
    <hyperlink ref="G108" r:id="rId163"/>
    <hyperlink ref="H109" r:id="rId164" display="www.rangasayee.com"/>
    <hyperlink ref="H110" r:id="rId165" display="www.gangadewateringpumps.com"/>
    <hyperlink ref="G110" r:id="rId166"/>
    <hyperlink ref="H111" r:id="rId167" display="www.idealindia.com"/>
    <hyperlink ref="H112" r:id="rId168" display="www.rmpcompressor.com"/>
    <hyperlink ref="H113" r:id="rId169" display="www.rmpcompressor.com"/>
    <hyperlink ref="H114" r:id="rId170" display="www.rmpcompressor.com"/>
    <hyperlink ref="G114" r:id="rId171"/>
    <hyperlink ref="H115" r:id="rId172" display="www.rmpcompressor.com"/>
    <hyperlink ref="H116" r:id="rId173" display="www.rmpcompressor.com"/>
    <hyperlink ref="G116" r:id="rId174"/>
    <hyperlink ref="G117" r:id="rId175" display="mailto:ptos@alphadrives.co.in"/>
    <hyperlink ref="H117" r:id="rId176" display="www.alphadrives.co.in"/>
    <hyperlink ref="G118" r:id="rId177" display="mailto:coolers@sshre.com"/>
    <hyperlink ref="H118" r:id="rId178" display="www.sshre.com"/>
    <hyperlink ref="H119" r:id="rId179" display="www.gkplastics.net"/>
    <hyperlink ref="H120" r:id="rId180" display="www.sugarcanecrusher.net"/>
    <hyperlink ref="H121" r:id="rId181" display="www.sugarcanecrusher.net"/>
    <hyperlink ref="H122" r:id="rId182" display="www.solidco2.co.in"/>
    <hyperlink ref="H123" r:id="rId183" display="www.indiamart.com/aquaflow-inds"/>
    <hyperlink ref="G124" r:id="rId184" display="mailto:marketing@magsolvics.com"/>
    <hyperlink ref="H124" r:id="rId185" display="www.idealindia.com"/>
    <hyperlink ref="G125" r:id="rId186"/>
    <hyperlink ref="H125" r:id="rId187" display="www.indiamart.com/aquaflow-inds"/>
    <hyperlink ref="H126" r:id="rId188" display="www.sugarcanecrusher.net"/>
    <hyperlink ref="H127" r:id="rId189" display="www.anamallaisautomobiles.com"/>
    <hyperlink ref="H128" r:id="rId190" display="www.moldwell.com"/>
    <hyperlink ref="H129" r:id="rId191" display="www.moldmasters.com"/>
    <hyperlink ref="H130" r:id="rId192" display="www.indiamart.com/mckinnon-india"/>
    <hyperlink ref="H131" r:id="rId193" display="www.mantechsystems.com"/>
    <hyperlink ref="H132" r:id="rId194" display="www.macroprintindia.com"/>
    <hyperlink ref="H127:H129" r:id="rId195" display="www.idealindia.com"/>
    <hyperlink ref="H130:H132" r:id="rId196" display="www.idealindia.com"/>
    <hyperlink ref="H133" r:id="rId197" display="www.greenelectricvehicle.in"/>
    <hyperlink ref="G133" r:id="rId198" display="mailto:gm@greenbikeindia.com"/>
    <hyperlink ref="H129:H130" r:id="rId199" display="www.sugarcanecrusher.net"/>
    <hyperlink ref="G134" r:id="rId200" display="mailto:info@vmengineering.net"/>
    <hyperlink ref="H134" r:id="rId201" display="www.sugarcanecrusher.net"/>
    <hyperlink ref="H135" r:id="rId202" display="www.sugarcanecrusher.net"/>
    <hyperlink ref="H136" r:id="rId203" display="www.schumakindia.in"/>
    <hyperlink ref="H137" r:id="rId204" display="www.sugarcanecrusher.net"/>
    <hyperlink ref="G138" r:id="rId205"/>
    <hyperlink ref="H138" r:id="rId206" display="www.sugarcanecrusher.net"/>
    <hyperlink ref="G139" r:id="rId207" display="mailto:samcarbons@gmail.com"/>
    <hyperlink ref="H139" r:id="rId208" display="www.samcarbons.com"/>
    <hyperlink ref="H140" r:id="rId209" display="www.sugarcanecrusher.net"/>
    <hyperlink ref="G141" r:id="rId210"/>
    <hyperlink ref="H141" r:id="rId211" display="www.samcarbons.com"/>
    <hyperlink ref="H142" r:id="rId212" display="www.textroelectronics.com"/>
    <hyperlink ref="G143" r:id="rId213" display="http://www.terrapumps.com/contactus.aspx"/>
    <hyperlink ref="H143" r:id="rId214" display="www.sugarcanecrusher.net"/>
    <hyperlink ref="H145" r:id="rId215" display="www.hydroprokavpumps.com"/>
    <hyperlink ref="H146" r:id="rId216" display="www.lrfabrications.in"/>
    <hyperlink ref="H145:H146" r:id="rId217" display="www.sugarcanecrusher.net"/>
    <hyperlink ref="G147" r:id="rId218" display="mailto:info@venturapumps.com"/>
    <hyperlink ref="H147" r:id="rId219" display="http://www.venturapumps.com/"/>
    <hyperlink ref="H148" r:id="rId220" display="www.aaspl.net"/>
    <hyperlink ref="H149" r:id="rId221" display="www.indiamart.com/banaanaaslice"/>
    <hyperlink ref="H150" r:id="rId222" display="www.harithaapower.com"/>
    <hyperlink ref="G150" r:id="rId223"/>
    <hyperlink ref="H151" r:id="rId224" display="www.sugarcanecrusher.net"/>
    <hyperlink ref="G152" r:id="rId225"/>
    <hyperlink ref="H152" r:id="rId226" display="www.aryenmotors.com"/>
    <hyperlink ref="H153" r:id="rId227" display="www.necaircompressors.com"/>
    <hyperlink ref="H154" r:id="rId228" display="www.adc.co.in"/>
    <hyperlink ref="H155" r:id="rId229" display="www.autoprint.net"/>
    <hyperlink ref="G155" r:id="rId230"/>
    <hyperlink ref="H156" r:id="rId231" display="www.autoshell.com"/>
    <hyperlink ref="H157" r:id="rId232" display="www.bluemountindia.com"/>
    <hyperlink ref="H158" r:id="rId233" display="www.dmfpumps.in"/>
    <hyperlink ref="G158" r:id="rId234"/>
    <hyperlink ref="G159" r:id="rId235" display="mailto:jmoff@jmplgroups.com"/>
    <hyperlink ref="H159" r:id="rId236" display="www.jmplgroups.com"/>
    <hyperlink ref="H160" r:id="rId237" display="www.lakshmicarbons.com"/>
    <hyperlink ref="H161" r:id="rId238" display="www.indiamart.com/marks-engineering-works"/>
    <hyperlink ref="G162" r:id="rId239" display="mailto:eemotororbito@mehala.co.in"/>
    <hyperlink ref="H162" r:id="rId240" display="www.indiamart.com/marks-engineering-works"/>
    <hyperlink ref="G163" r:id="rId241"/>
    <hyperlink ref="H163" r:id="rId242" display="www.arunrega.com"/>
    <hyperlink ref="G164" r:id="rId243"/>
    <hyperlink ref="H164" r:id="rId244" display="www.aikyaa.co.in"/>
    <hyperlink ref="H165" r:id="rId245" display="www.staanbiomed.com"/>
    <hyperlink ref="H166" r:id="rId246" display="www.punarnava.net"/>
    <hyperlink ref="G167" r:id="rId247"/>
    <hyperlink ref="H167" r:id="rId248" display="www.nitrifying-bioreactor.com"/>
    <hyperlink ref="H168" r:id="rId249" display="www.lakshmicarbons.com"/>
    <hyperlink ref="G169" r:id="rId250"/>
    <hyperlink ref="H169" r:id="rId251" display="www.greenearthbio.com"/>
    <hyperlink ref="H162:H164" r:id="rId252" display="www.indiamart.com/marks-engineering-works"/>
    <hyperlink ref="G170" r:id="rId253" display="mailto:contact@navamani.com"/>
    <hyperlink ref="H170" r:id="rId254" display="www.greenearthbio.com"/>
    <hyperlink ref="G171" r:id="rId255" display="mailto:contact@nortongroup.co.in"/>
    <hyperlink ref="H171" r:id="rId256" display="www.punarnava.net"/>
    <hyperlink ref="G172" r:id="rId257" display="mailto:info@precicraft.com"/>
    <hyperlink ref="H172" r:id="rId258" display="www.precicraft.com"/>
    <hyperlink ref="H173" r:id="rId259" display="www.rajafoundries.com"/>
    <hyperlink ref="H174" r:id="rId260" display="www.lakshmicarbons.com"/>
    <hyperlink ref="G174" r:id="rId261"/>
    <hyperlink ref="H175" r:id="rId262" display="www.punarnava.net"/>
    <hyperlink ref="H176" r:id="rId263" display="www.ssacastings.com"/>
    <hyperlink ref="G177" r:id="rId264" display="mailto:saveind@sancharnet.in,mcpaid@indiamart.com?subject=Save%20Industry%20Mail%20Through%20IndiaMART.com"/>
    <hyperlink ref="H177" r:id="rId265" display="www.savexports.com"/>
    <hyperlink ref="H178" r:id="rId266" display="www.punarnava.net"/>
    <hyperlink ref="H179" r:id="rId267" display="www.indiamart.com/sriram-air-compressors"/>
    <hyperlink ref="G179" r:id="rId268"/>
    <hyperlink ref="G180" r:id="rId269"/>
    <hyperlink ref="H180" r:id="rId270" display="www.punarnava.net"/>
    <hyperlink ref="H181" r:id="rId271" display="www.punarnava.net"/>
    <hyperlink ref="G182" r:id="rId272"/>
    <hyperlink ref="H182" r:id="rId273" display="www.greenearthbio.com"/>
    <hyperlink ref="H183" r:id="rId274" display="http://www.vcsdata.com/website.html?webinfo=Xenos-Automotive-Ltd"/>
    <hyperlink ref="H184" r:id="rId275" display="www.textekindia.com"/>
    <hyperlink ref="H183:H184" r:id="rId276" display="www.punarnava.net"/>
    <hyperlink ref="H185" r:id="rId277" display="www.indiamart.com/omegaecotechproducts"/>
    <hyperlink ref="H186" r:id="rId278" display="www.indiamart.com/omegaecotechproducts"/>
    <hyperlink ref="H185:H186" r:id="rId279" display="www.punarnava.net"/>
    <hyperlink ref="H187" r:id="rId280" display="www.punarnava.net"/>
    <hyperlink ref="H188" r:id="rId281" display="www.storagetankfabricators.com"/>
    <hyperlink ref="H189" r:id="rId282" display="www.kagan.co.in"/>
    <hyperlink ref="H187:H189" r:id="rId283" display="www.punarnava.net"/>
    <hyperlink ref="H190" r:id="rId284" display="www.indiamart.com/sudarshanfluidtech"/>
    <hyperlink ref="H191" r:id="rId285" display="www.punarnava.net"/>
    <hyperlink ref="H192" r:id="rId286" display="www.bkaymachineworks.com"/>
    <hyperlink ref="H193" r:id="rId287" display="www.indiamart.com/bhuvanaenterprises-cbe/"/>
    <hyperlink ref="H192:H193" r:id="rId288" display="www.punarnava.net"/>
    <hyperlink ref="H194" r:id="rId289" display="www.punarnava.net"/>
    <hyperlink ref="H195" r:id="rId290" display="www.punarnava.net"/>
    <hyperlink ref="H196" r:id="rId291" display="www.clickmart.co.in"/>
    <hyperlink ref="H197" r:id="rId292" display="www.bharathindustries.com"/>
    <hyperlink ref="H198" r:id="rId293" display="www.tormacpumps.com"/>
    <hyperlink ref="H199" r:id="rId294" display="www.meccbe.com"/>
    <hyperlink ref="G200" r:id="rId295" display="mailto:gsvindustries@gmail.com"/>
    <hyperlink ref="H200" r:id="rId296" display="www.gsvindustries.com"/>
    <hyperlink ref="H202" r:id="rId297" display="www.smartpumps.co.in"/>
    <hyperlink ref="H203" r:id="rId298" display="www.smartpumps.co.in"/>
    <hyperlink ref="G202" r:id="rId299"/>
    <hyperlink ref="H202:H203" r:id="rId300" display="www.meccbe.com"/>
    <hyperlink ref="H204" r:id="rId301" display="www.emmppe.com"/>
    <hyperlink ref="G204" r:id="rId302"/>
    <hyperlink ref="H205" r:id="rId303" display="www.goodsunindia.com"/>
    <hyperlink ref="G205" r:id="rId304"/>
    <hyperlink ref="H206" r:id="rId305" display="www.generator-ozone.com"/>
    <hyperlink ref="G207" r:id="rId306"/>
    <hyperlink ref="H207" r:id="rId307" display="www.abiramipumps.com"/>
    <hyperlink ref="H208" r:id="rId308" display="www.challengerpumps.com"/>
    <hyperlink ref="G208" r:id="rId309"/>
    <hyperlink ref="H209" r:id="rId310" display="www.messer-cs.com"/>
    <hyperlink ref="G209" r:id="rId311"/>
    <hyperlink ref="G210" r:id="rId312" display="mailto:info@rajaseals.com"/>
    <hyperlink ref="H210" r:id="rId313" display="www.rajaseals.com"/>
    <hyperlink ref="H211" r:id="rId314" display="www.pressmatic.in"/>
    <hyperlink ref="H212" r:id="rId315" display="www.sksaccessories.in"/>
    <hyperlink ref="G212" r:id="rId316"/>
    <hyperlink ref="G213" r:id="rId317" display="mailto:info@omipumps.com"/>
    <hyperlink ref="H213" r:id="rId318" display="www.omipumps.com"/>
    <hyperlink ref="H214" r:id="rId319" display="www.santhagrinders.com"/>
    <hyperlink ref="G214" r:id="rId320"/>
    <hyperlink ref="H215" r:id="rId321" display="www.bafflescoolingsystems.com"/>
    <hyperlink ref="H216" r:id="rId322" display="www.indiamart.com/process-ekuipments"/>
    <hyperlink ref="H217" r:id="rId323" display="www.indiamart.com/ramakumarindustries"/>
    <hyperlink ref="H215:H217" r:id="rId324" display="www.sksaccessories.in"/>
    <hyperlink ref="H218" r:id="rId325" display="www.vetriengineers.com"/>
    <hyperlink ref="H219" r:id="rId326" display="www.aquagroup.in"/>
    <hyperlink ref="G219" r:id="rId327"/>
    <hyperlink ref="B219" r:id="rId328"/>
    <hyperlink ref="G220" r:id="rId329"/>
    <hyperlink ref="H220" r:id="rId330" display="www.pioneerpumps.in"/>
    <hyperlink ref="G221" r:id="rId331"/>
    <hyperlink ref="H221" r:id="rId332" display="www.yamacontrol.com"/>
    <hyperlink ref="G222" r:id="rId333"/>
    <hyperlink ref="H222" r:id="rId334" display="www.vaamaaoils.com"/>
    <hyperlink ref="G223" r:id="rId335"/>
    <hyperlink ref="H223" r:id="rId336" display="www.sahuwala.in"/>
    <hyperlink ref="H226" r:id="rId337" display="www.crfmills.com"/>
    <hyperlink ref="G226" r:id="rId338"/>
    <hyperlink ref="H227" r:id="rId339" display="www.bullagro.com"/>
    <hyperlink ref="G227" r:id="rId340"/>
    <hyperlink ref="H229" r:id="rId341" display="www.susinitork.in"/>
    <hyperlink ref="H230" r:id="rId342" display="www.nithintech.com"/>
    <hyperlink ref="H231" r:id="rId343" display="www.kisankraft.com"/>
    <hyperlink ref="G233" r:id="rId344"/>
    <hyperlink ref="G234" r:id="rId345"/>
    <hyperlink ref="H235" r:id="rId346" display="www.tussorindia.com"/>
    <hyperlink ref="H228" r:id="rId347" display="www.bullagro.com"/>
    <hyperlink ref="G238" r:id="rId348" display="mailto:marketing@gplast.com"/>
    <hyperlink ref="H237" r:id="rId349" display="www.sakthiauto.com"/>
    <hyperlink ref="G237" r:id="rId350"/>
    <hyperlink ref="B238" r:id="rId351"/>
    <hyperlink ref="G239" r:id="rId352"/>
    <hyperlink ref="G242" r:id="rId353"/>
    <hyperlink ref="G243" r:id="rId354" display="mailto:Marketing@sriandalengineeringworks.com"/>
    <hyperlink ref="G245" r:id="rId355"/>
    <hyperlink ref="G246" r:id="rId356"/>
    <hyperlink ref="B247" r:id="rId357"/>
    <hyperlink ref="G247" r:id="rId358"/>
    <hyperlink ref="G248" r:id="rId359"/>
    <hyperlink ref="G249" r:id="rId360"/>
    <hyperlink ref="G259" r:id="rId361"/>
    <hyperlink ref="G260" r:id="rId362"/>
    <hyperlink ref="G262" r:id="rId363"/>
    <hyperlink ref="G264" r:id="rId364"/>
    <hyperlink ref="G265" r:id="rId365"/>
    <hyperlink ref="G266" r:id="rId366"/>
    <hyperlink ref="G271" r:id="rId367"/>
    <hyperlink ref="G277" r:id="rId368"/>
    <hyperlink ref="G278" r:id="rId369"/>
    <hyperlink ref="G279" r:id="rId370"/>
    <hyperlink ref="G280" r:id="rId371"/>
    <hyperlink ref="B280" r:id="rId372"/>
    <hyperlink ref="G283" r:id="rId373"/>
    <hyperlink ref="G284" r:id="rId374"/>
    <hyperlink ref="G285" r:id="rId375"/>
    <hyperlink ref="G286" r:id="rId376"/>
    <hyperlink ref="G288" r:id="rId377"/>
    <hyperlink ref="G289" r:id="rId378"/>
    <hyperlink ref="G292" r:id="rId379"/>
    <hyperlink ref="G293" r:id="rId380"/>
    <hyperlink ref="G296" r:id="rId381"/>
    <hyperlink ref="G297" r:id="rId382"/>
    <hyperlink ref="G302" r:id="rId383"/>
    <hyperlink ref="G306" r:id="rId384"/>
    <hyperlink ref="G307" r:id="rId385"/>
    <hyperlink ref="G308" r:id="rId386" display="mailto:thirumeni@abiramiexports.com"/>
    <hyperlink ref="G310" r:id="rId387"/>
    <hyperlink ref="G311" r:id="rId388"/>
    <hyperlink ref="G312" r:id="rId389" display="mailto:srikanth@varcha.com"/>
    <hyperlink ref="G328" r:id="rId390"/>
    <hyperlink ref="G332" r:id="rId391"/>
    <hyperlink ref="B332" r:id="rId392"/>
    <hyperlink ref="G333" r:id="rId393"/>
    <hyperlink ref="B333" r:id="rId394"/>
    <hyperlink ref="G334" r:id="rId395"/>
    <hyperlink ref="G335" r:id="rId396"/>
    <hyperlink ref="G336" r:id="rId397"/>
    <hyperlink ref="G341" r:id="rId398"/>
    <hyperlink ref="G344" r:id="rId399"/>
    <hyperlink ref="G359" r:id="rId400"/>
    <hyperlink ref="G369" r:id="rId401"/>
    <hyperlink ref="G25" r:id="rId402"/>
    <hyperlink ref="G370" r:id="rId403"/>
    <hyperlink ref="G371" r:id="rId404"/>
    <hyperlink ref="B371" r:id="rId405"/>
    <hyperlink ref="G372" r:id="rId406" display="mailto:info@kumudhagears.com"/>
    <hyperlink ref="B372" r:id="rId407"/>
    <hyperlink ref="G373" r:id="rId408"/>
    <hyperlink ref="B373" r:id="rId409"/>
    <hyperlink ref="G374" r:id="rId410"/>
    <hyperlink ref="G378" r:id="rId411"/>
    <hyperlink ref="G388" r:id="rId412"/>
    <hyperlink ref="G394" r:id="rId413"/>
    <hyperlink ref="G396" r:id="rId414"/>
    <hyperlink ref="G409" r:id="rId415"/>
    <hyperlink ref="G410" r:id="rId416"/>
    <hyperlink ref="G407" r:id="rId417"/>
    <hyperlink ref="G413" r:id="rId418"/>
    <hyperlink ref="G426" r:id="rId419"/>
    <hyperlink ref="G427" r:id="rId420"/>
    <hyperlink ref="G431" r:id="rId421"/>
    <hyperlink ref="G433" r:id="rId422"/>
    <hyperlink ref="G439" r:id="rId423"/>
    <hyperlink ref="G440" r:id="rId424"/>
    <hyperlink ref="G442" r:id="rId425"/>
    <hyperlink ref="G443" r:id="rId426"/>
    <hyperlink ref="G445" r:id="rId427"/>
    <hyperlink ref="G447" r:id="rId428"/>
    <hyperlink ref="G450" r:id="rId429"/>
    <hyperlink ref="G451" r:id="rId430"/>
    <hyperlink ref="G452" r:id="rId431"/>
    <hyperlink ref="G453" r:id="rId432"/>
    <hyperlink ref="G454" r:id="rId433"/>
    <hyperlink ref="G455" r:id="rId434"/>
    <hyperlink ref="G456" r:id="rId435"/>
    <hyperlink ref="G457" r:id="rId436"/>
    <hyperlink ref="G460" r:id="rId437"/>
    <hyperlink ref="G462" r:id="rId438"/>
    <hyperlink ref="G463" r:id="rId439"/>
    <hyperlink ref="G467" r:id="rId440"/>
    <hyperlink ref="G468" r:id="rId441"/>
    <hyperlink ref="G469" r:id="rId442"/>
    <hyperlink ref="G471" r:id="rId443"/>
    <hyperlink ref="G472" r:id="rId444"/>
    <hyperlink ref="G473" r:id="rId445"/>
    <hyperlink ref="G475" r:id="rId446"/>
    <hyperlink ref="G476" r:id="rId447" display="mailto:srb@phdipl.co.in"/>
    <hyperlink ref="G477" r:id="rId448"/>
    <hyperlink ref="G480" r:id="rId449"/>
    <hyperlink ref="G481" r:id="rId450"/>
    <hyperlink ref="G482" r:id="rId451"/>
    <hyperlink ref="G483" r:id="rId452"/>
    <hyperlink ref="G485" r:id="rId453"/>
    <hyperlink ref="G487" r:id="rId454"/>
    <hyperlink ref="G489" r:id="rId455"/>
    <hyperlink ref="G492" r:id="rId456"/>
    <hyperlink ref="G493" r:id="rId457"/>
    <hyperlink ref="G494" r:id="rId458"/>
    <hyperlink ref="G497" r:id="rId459"/>
    <hyperlink ref="G495" r:id="rId460"/>
    <hyperlink ref="G500" r:id="rId461"/>
    <hyperlink ref="G501" r:id="rId462"/>
    <hyperlink ref="G502" r:id="rId463"/>
    <hyperlink ref="G503" r:id="rId464"/>
    <hyperlink ref="G505" r:id="rId465"/>
    <hyperlink ref="G508" r:id="rId466"/>
    <hyperlink ref="G509" r:id="rId467" display="mailto:sales@tftpumps.com"/>
    <hyperlink ref="G510" r:id="rId468"/>
    <hyperlink ref="G512" r:id="rId469"/>
    <hyperlink ref="G513" r:id="rId470"/>
    <hyperlink ref="G514" r:id="rId471"/>
    <hyperlink ref="G515" r:id="rId472"/>
    <hyperlink ref="G516" r:id="rId473"/>
    <hyperlink ref="G517" r:id="rId474"/>
    <hyperlink ref="G523" r:id="rId475"/>
    <hyperlink ref="G524" r:id="rId476"/>
    <hyperlink ref="G525" r:id="rId477"/>
    <hyperlink ref="B526" r:id="rId478"/>
    <hyperlink ref="G527" r:id="rId479"/>
    <hyperlink ref="G528" r:id="rId480"/>
    <hyperlink ref="G529" r:id="rId481"/>
    <hyperlink ref="G530" r:id="rId482"/>
    <hyperlink ref="G531" r:id="rId483"/>
    <hyperlink ref="G535" r:id="rId484"/>
    <hyperlink ref="G534" r:id="rId485"/>
    <hyperlink ref="G536" r:id="rId486"/>
    <hyperlink ref="G537" r:id="rId487"/>
    <hyperlink ref="G539" r:id="rId488"/>
    <hyperlink ref="G541" r:id="rId489"/>
    <hyperlink ref="G547" r:id="rId490"/>
    <hyperlink ref="G551" r:id="rId491"/>
    <hyperlink ref="G554" r:id="rId492" display="mailto:bbalajielectricals@gmail.com"/>
    <hyperlink ref="G559" r:id="rId493"/>
    <hyperlink ref="G561" r:id="rId494"/>
    <hyperlink ref="G562" r:id="rId495"/>
    <hyperlink ref="G563" r:id="rId496"/>
    <hyperlink ref="G565" r:id="rId497" display="mailto:admin@uniqueshell.com"/>
    <hyperlink ref="G567" r:id="rId498"/>
    <hyperlink ref="G568" r:id="rId499"/>
    <hyperlink ref="G569" r:id="rId500"/>
    <hyperlink ref="G570" r:id="rId501"/>
    <hyperlink ref="G571" r:id="rId502"/>
    <hyperlink ref="G573" r:id="rId503"/>
    <hyperlink ref="G574" r:id="rId504"/>
    <hyperlink ref="G575" r:id="rId505"/>
    <hyperlink ref="G576" r:id="rId506"/>
    <hyperlink ref="G579" r:id="rId507"/>
    <hyperlink ref="G580" r:id="rId508"/>
    <hyperlink ref="G581" r:id="rId509" display="mailto:asplcbe@accuratespringspvtltd.com"/>
    <hyperlink ref="G582" r:id="rId510"/>
    <hyperlink ref="G583" r:id="rId511"/>
    <hyperlink ref="G585" r:id="rId512"/>
    <hyperlink ref="G1045" r:id="rId513"/>
    <hyperlink ref="G1047" r:id="rId514"/>
    <hyperlink ref="G1046" r:id="rId515"/>
    <hyperlink ref="G586" r:id="rId516"/>
    <hyperlink ref="G587" r:id="rId517"/>
    <hyperlink ref="G588" r:id="rId518"/>
    <hyperlink ref="G593" r:id="rId519"/>
    <hyperlink ref="G595" r:id="rId520"/>
    <hyperlink ref="G596" r:id="rId521"/>
    <hyperlink ref="G597" r:id="rId522"/>
    <hyperlink ref="G598" r:id="rId523"/>
    <hyperlink ref="G599" r:id="rId524"/>
    <hyperlink ref="G600" r:id="rId525"/>
    <hyperlink ref="G601" r:id="rId526"/>
    <hyperlink ref="G602" r:id="rId527"/>
    <hyperlink ref="G603" r:id="rId528"/>
    <hyperlink ref="G606" r:id="rId529"/>
    <hyperlink ref="G607" r:id="rId530"/>
    <hyperlink ref="G609" r:id="rId531"/>
    <hyperlink ref="G610" r:id="rId532"/>
    <hyperlink ref="G611" r:id="rId533"/>
    <hyperlink ref="G612" r:id="rId534"/>
    <hyperlink ref="G613" r:id="rId535"/>
    <hyperlink ref="G615" r:id="rId536"/>
    <hyperlink ref="G617" r:id="rId537"/>
    <hyperlink ref="G618" r:id="rId538"/>
    <hyperlink ref="G619" r:id="rId539"/>
    <hyperlink ref="G621" r:id="rId540"/>
    <hyperlink ref="G623" r:id="rId541"/>
    <hyperlink ref="G624" r:id="rId542"/>
    <hyperlink ref="G626" r:id="rId543"/>
    <hyperlink ref="G629" r:id="rId544"/>
    <hyperlink ref="G631" r:id="rId545"/>
    <hyperlink ref="G632" r:id="rId546"/>
    <hyperlink ref="G633" r:id="rId547"/>
    <hyperlink ref="G634" r:id="rId548"/>
    <hyperlink ref="G635" r:id="rId549"/>
    <hyperlink ref="G636" r:id="rId550"/>
    <hyperlink ref="G637" r:id="rId551"/>
    <hyperlink ref="G638" r:id="rId552"/>
    <hyperlink ref="G640" r:id="rId553"/>
    <hyperlink ref="G641" r:id="rId554"/>
    <hyperlink ref="G642" r:id="rId555"/>
    <hyperlink ref="B642" r:id="rId556"/>
    <hyperlink ref="G643" r:id="rId557"/>
    <hyperlink ref="G644" r:id="rId558"/>
    <hyperlink ref="G645" r:id="rId559"/>
    <hyperlink ref="G646" r:id="rId560"/>
    <hyperlink ref="G647" r:id="rId561"/>
    <hyperlink ref="G648" r:id="rId562"/>
    <hyperlink ref="G649" r:id="rId563"/>
    <hyperlink ref="G653" r:id="rId564"/>
    <hyperlink ref="G655" r:id="rId565"/>
    <hyperlink ref="G657" r:id="rId566"/>
    <hyperlink ref="G658" r:id="rId567"/>
    <hyperlink ref="G659" r:id="rId568"/>
    <hyperlink ref="G661" r:id="rId569"/>
    <hyperlink ref="G663" r:id="rId570"/>
    <hyperlink ref="G664" r:id="rId571"/>
    <hyperlink ref="G667" r:id="rId572"/>
    <hyperlink ref="G665" r:id="rId573"/>
    <hyperlink ref="G666" r:id="rId574"/>
    <hyperlink ref="G669" r:id="rId575"/>
    <hyperlink ref="G670" r:id="rId576"/>
    <hyperlink ref="G671" r:id="rId577"/>
    <hyperlink ref="G672" r:id="rId578"/>
    <hyperlink ref="G1040" r:id="rId579"/>
    <hyperlink ref="G1041" r:id="rId580"/>
    <hyperlink ref="G678" r:id="rId581" display="mailto:shashisoaps@ymail.com"/>
    <hyperlink ref="G681" r:id="rId582" display="mailto:shrifab@gmail.com"/>
    <hyperlink ref="G684" r:id="rId583" display="mailto:jmsfruits_equipments@yahoo.in"/>
    <hyperlink ref="G685" r:id="rId584" display="mailto:sakthimurugangroup@gmail.com"/>
    <hyperlink ref="G686" r:id="rId585" display="mailto:agriproexim@gmail.com"/>
    <hyperlink ref="G692" r:id="rId586" display="mailto:md@sreayyan.com"/>
    <hyperlink ref="G693" r:id="rId587" display="mailto:prasath@canteenequipments.com"/>
    <hyperlink ref="G695" r:id="rId588" display="mailto:info@kovaisunkitchen.com"/>
    <hyperlink ref="G696" r:id="rId589" display="mailto:mmengworks@yahoo.com"/>
    <hyperlink ref="G698" r:id="rId590" display="mailto:technospark152@gmail.com"/>
    <hyperlink ref="G699" r:id="rId591" display="mailto:bramhakitchen@gmail.com"/>
    <hyperlink ref="G702" r:id="rId592" display="mailto:info@idealmindz.com"/>
    <hyperlink ref="G703" r:id="rId593" display="mailto:gm@papainindia.com"/>
    <hyperlink ref="F705" r:id="rId594" display="tel:%2B91 9686352277"/>
    <hyperlink ref="G705" r:id="rId595"/>
    <hyperlink ref="G706" r:id="rId596" display="mailto:arena.coimbatore@gmail.com"/>
    <hyperlink ref="G707" r:id="rId597" display="mailto:megaartscbe@gmail.com"/>
    <hyperlink ref="G713" r:id="rId598"/>
    <hyperlink ref="G714" r:id="rId599"/>
    <hyperlink ref="G719" r:id="rId600"/>
    <hyperlink ref="G722" r:id="rId601"/>
    <hyperlink ref="G724" r:id="rId602" display="mailto:headoffice@anandasahi.com?subject=Enquiry%20From%20WebSite"/>
    <hyperlink ref="G726" r:id="rId603"/>
    <hyperlink ref="G727" r:id="rId604"/>
    <hyperlink ref="G729" r:id="rId605"/>
    <hyperlink ref="G730" r:id="rId606"/>
    <hyperlink ref="G732" r:id="rId607" display="mailto:shasthaadv2013@gmail.com"/>
    <hyperlink ref="G736" r:id="rId608"/>
    <hyperlink ref="G737" r:id="rId609"/>
    <hyperlink ref="G738" r:id="rId610"/>
    <hyperlink ref="G739" r:id="rId611"/>
    <hyperlink ref="G744" r:id="rId612"/>
    <hyperlink ref="G745" r:id="rId613"/>
    <hyperlink ref="G747" r:id="rId614"/>
    <hyperlink ref="G750" r:id="rId615"/>
    <hyperlink ref="G751" r:id="rId616" display="mailto:suriyamachines@gmail.com"/>
    <hyperlink ref="G752" r:id="rId617"/>
    <hyperlink ref="G754" r:id="rId618"/>
    <hyperlink ref="G755" r:id="rId619"/>
    <hyperlink ref="G757" r:id="rId620"/>
    <hyperlink ref="G758" r:id="rId621"/>
    <hyperlink ref="G759" r:id="rId622"/>
    <hyperlink ref="G763" r:id="rId623"/>
    <hyperlink ref="G764" r:id="rId624"/>
    <hyperlink ref="G765" r:id="rId625"/>
    <hyperlink ref="G766" r:id="rId626"/>
    <hyperlink ref="G767" r:id="rId627"/>
    <hyperlink ref="G768" r:id="rId628"/>
    <hyperlink ref="G769" r:id="rId629"/>
    <hyperlink ref="G770" r:id="rId630"/>
    <hyperlink ref="G771" r:id="rId631"/>
    <hyperlink ref="G772" r:id="rId632"/>
    <hyperlink ref="G773" r:id="rId633"/>
    <hyperlink ref="G774" r:id="rId634"/>
    <hyperlink ref="G775" r:id="rId635"/>
    <hyperlink ref="G776" r:id="rId636"/>
    <hyperlink ref="G778" r:id="rId637"/>
    <hyperlink ref="G779" r:id="rId638"/>
    <hyperlink ref="G780" r:id="rId639"/>
    <hyperlink ref="G781" r:id="rId640" display="mailto:mmengworks@yahoo.com"/>
    <hyperlink ref="G782" r:id="rId641" display="mailto:aditya_ag2000@yahoo.com"/>
    <hyperlink ref="G784" r:id="rId642"/>
    <hyperlink ref="G785" r:id="rId643"/>
    <hyperlink ref="G786" r:id="rId644"/>
    <hyperlink ref="G787" r:id="rId645" display="mailto:senthil@kiranglobal.com"/>
    <hyperlink ref="G788" r:id="rId646"/>
    <hyperlink ref="G789" r:id="rId647"/>
    <hyperlink ref="G790" r:id="rId648"/>
    <hyperlink ref="G791" r:id="rId649"/>
    <hyperlink ref="G792" r:id="rId650"/>
    <hyperlink ref="G793" r:id="rId651"/>
    <hyperlink ref="G794" r:id="rId652"/>
    <hyperlink ref="G795" r:id="rId653"/>
    <hyperlink ref="G796" r:id="rId654"/>
    <hyperlink ref="G797" r:id="rId655"/>
    <hyperlink ref="G798" r:id="rId656"/>
    <hyperlink ref="G801" r:id="rId657"/>
    <hyperlink ref="G802" r:id="rId658"/>
    <hyperlink ref="G803" r:id="rId659"/>
    <hyperlink ref="G804" r:id="rId660"/>
    <hyperlink ref="G805" r:id="rId661"/>
    <hyperlink ref="G806" r:id="rId662"/>
    <hyperlink ref="G809" r:id="rId663"/>
    <hyperlink ref="G810" r:id="rId664"/>
    <hyperlink ref="G811" r:id="rId665"/>
    <hyperlink ref="G812" r:id="rId666"/>
    <hyperlink ref="G813" r:id="rId667"/>
    <hyperlink ref="G814" r:id="rId668"/>
    <hyperlink ref="G816" r:id="rId669"/>
    <hyperlink ref="G817" r:id="rId670"/>
    <hyperlink ref="G818" r:id="rId671"/>
    <hyperlink ref="G819" r:id="rId672"/>
    <hyperlink ref="G820" r:id="rId673"/>
    <hyperlink ref="G821" r:id="rId674"/>
    <hyperlink ref="G822" r:id="rId675"/>
    <hyperlink ref="G823" r:id="rId676"/>
    <hyperlink ref="G824" r:id="rId677"/>
    <hyperlink ref="G825" r:id="rId678"/>
    <hyperlink ref="G826" r:id="rId679"/>
    <hyperlink ref="G829" r:id="rId680"/>
    <hyperlink ref="G830" r:id="rId681"/>
    <hyperlink ref="G831" r:id="rId682"/>
    <hyperlink ref="G832" r:id="rId683"/>
    <hyperlink ref="G834" r:id="rId684"/>
    <hyperlink ref="G835" r:id="rId685"/>
    <hyperlink ref="G838" r:id="rId686"/>
    <hyperlink ref="G839" r:id="rId687"/>
    <hyperlink ref="G840" r:id="rId688"/>
    <hyperlink ref="G842" r:id="rId689"/>
    <hyperlink ref="G843" r:id="rId690"/>
    <hyperlink ref="G844" r:id="rId691"/>
    <hyperlink ref="G846" r:id="rId692"/>
    <hyperlink ref="G848" r:id="rId693"/>
    <hyperlink ref="G849" r:id="rId694"/>
    <hyperlink ref="G851" r:id="rId695"/>
    <hyperlink ref="G852" r:id="rId696"/>
    <hyperlink ref="G853" r:id="rId697"/>
    <hyperlink ref="G855" r:id="rId698"/>
    <hyperlink ref="G854" r:id="rId699" display="purchase1@skmfeeds.com"/>
    <hyperlink ref="G856" r:id="rId700" display="mailto:sk@ashoknotebooks.com"/>
    <hyperlink ref="G859" r:id="rId701"/>
    <hyperlink ref="G862" r:id="rId702"/>
    <hyperlink ref="G863" r:id="rId703"/>
    <hyperlink ref="G864" r:id="rId704"/>
    <hyperlink ref="G866" r:id="rId705"/>
    <hyperlink ref="G867" r:id="rId706"/>
    <hyperlink ref="G868" r:id="rId707"/>
    <hyperlink ref="G869" r:id="rId708"/>
    <hyperlink ref="G870" r:id="rId709"/>
    <hyperlink ref="G871" r:id="rId710"/>
    <hyperlink ref="G872" r:id="rId711"/>
    <hyperlink ref="G873" r:id="rId712"/>
    <hyperlink ref="G874" r:id="rId713"/>
    <hyperlink ref="G876" r:id="rId714"/>
    <hyperlink ref="G877" r:id="rId715"/>
    <hyperlink ref="G878" r:id="rId716"/>
    <hyperlink ref="G879" r:id="rId717"/>
    <hyperlink ref="G880" r:id="rId718"/>
    <hyperlink ref="G881" r:id="rId719"/>
    <hyperlink ref="G885" r:id="rId720"/>
    <hyperlink ref="G886" r:id="rId721"/>
    <hyperlink ref="G887" r:id="rId722"/>
    <hyperlink ref="G888" r:id="rId723"/>
    <hyperlink ref="G889" r:id="rId724"/>
    <hyperlink ref="G890" r:id="rId725"/>
    <hyperlink ref="G892" r:id="rId726"/>
    <hyperlink ref="G893" r:id="rId727"/>
    <hyperlink ref="G895" r:id="rId728"/>
    <hyperlink ref="G896" r:id="rId729"/>
    <hyperlink ref="G897" r:id="rId730"/>
    <hyperlink ref="G898" r:id="rId731" display="mailto:jupiterchem01@yahoo.co.in"/>
    <hyperlink ref="G899" r:id="rId732"/>
    <hyperlink ref="G900" r:id="rId733"/>
    <hyperlink ref="G901" r:id="rId734"/>
    <hyperlink ref="G902" r:id="rId735"/>
    <hyperlink ref="G903" r:id="rId736"/>
    <hyperlink ref="G905" r:id="rId737"/>
    <hyperlink ref="G906" r:id="rId738"/>
    <hyperlink ref="G908" r:id="rId739"/>
    <hyperlink ref="G909" r:id="rId740"/>
    <hyperlink ref="G910" r:id="rId741" display="jun_hr@kobmt.com"/>
    <hyperlink ref="G911" r:id="rId742"/>
    <hyperlink ref="G913" r:id="rId743"/>
    <hyperlink ref="G914" r:id="rId744"/>
    <hyperlink ref="G917" r:id="rId745"/>
    <hyperlink ref="G918" r:id="rId746"/>
    <hyperlink ref="G919" r:id="rId747"/>
    <hyperlink ref="G920" r:id="rId748"/>
    <hyperlink ref="G921" r:id="rId749"/>
    <hyperlink ref="G922" r:id="rId750"/>
    <hyperlink ref="G923" r:id="rId751"/>
    <hyperlink ref="G924" r:id="rId752"/>
    <hyperlink ref="G927" r:id="rId753"/>
    <hyperlink ref="G929" r:id="rId754"/>
    <hyperlink ref="G930" r:id="rId755"/>
    <hyperlink ref="G932" r:id="rId756"/>
    <hyperlink ref="G933" r:id="rId757"/>
    <hyperlink ref="G934" r:id="rId758"/>
    <hyperlink ref="G935" r:id="rId759"/>
    <hyperlink ref="G936" r:id="rId760"/>
    <hyperlink ref="G938" r:id="rId761"/>
    <hyperlink ref="G937" r:id="rId762"/>
    <hyperlink ref="G939" r:id="rId763"/>
    <hyperlink ref="G942" r:id="rId764"/>
    <hyperlink ref="G945" r:id="rId765"/>
    <hyperlink ref="G946" r:id="rId766"/>
    <hyperlink ref="G947" r:id="rId767"/>
    <hyperlink ref="G948" r:id="rId768"/>
    <hyperlink ref="G949" r:id="rId769"/>
    <hyperlink ref="G951" r:id="rId770"/>
    <hyperlink ref="G952" r:id="rId771"/>
    <hyperlink ref="G953" r:id="rId772"/>
    <hyperlink ref="G954" r:id="rId773"/>
    <hyperlink ref="G955" r:id="rId774"/>
    <hyperlink ref="G956" r:id="rId775"/>
    <hyperlink ref="G957" r:id="rId776"/>
    <hyperlink ref="G959" r:id="rId777"/>
    <hyperlink ref="G960" r:id="rId778"/>
    <hyperlink ref="G961" r:id="rId779"/>
    <hyperlink ref="G962" r:id="rId780"/>
    <hyperlink ref="G964" r:id="rId781"/>
    <hyperlink ref="G965" r:id="rId782"/>
    <hyperlink ref="G966" r:id="rId783"/>
    <hyperlink ref="G967" r:id="rId784"/>
    <hyperlink ref="G968" r:id="rId785"/>
    <hyperlink ref="G969" r:id="rId786"/>
    <hyperlink ref="G970" r:id="rId787"/>
    <hyperlink ref="G971" r:id="rId788"/>
    <hyperlink ref="G972" r:id="rId789"/>
    <hyperlink ref="G973" r:id="rId790"/>
    <hyperlink ref="G974" r:id="rId791"/>
    <hyperlink ref="G975" r:id="rId792"/>
    <hyperlink ref="G977" r:id="rId793"/>
    <hyperlink ref="G978" r:id="rId794"/>
    <hyperlink ref="G980" r:id="rId795"/>
    <hyperlink ref="G981" r:id="rId796"/>
    <hyperlink ref="G982" r:id="rId797"/>
    <hyperlink ref="G983" r:id="rId798"/>
    <hyperlink ref="G985" r:id="rId799"/>
    <hyperlink ref="G986" r:id="rId800"/>
    <hyperlink ref="G987" r:id="rId801"/>
    <hyperlink ref="G988" r:id="rId802"/>
    <hyperlink ref="G989" r:id="rId803"/>
    <hyperlink ref="G990" r:id="rId804"/>
    <hyperlink ref="G991" r:id="rId805"/>
    <hyperlink ref="G993" r:id="rId806"/>
    <hyperlink ref="G994" r:id="rId807"/>
    <hyperlink ref="G995" r:id="rId808"/>
    <hyperlink ref="G996" r:id="rId809"/>
    <hyperlink ref="G997" r:id="rId810"/>
    <hyperlink ref="G999" r:id="rId811"/>
    <hyperlink ref="G1000" r:id="rId812"/>
    <hyperlink ref="G1001" r:id="rId813"/>
    <hyperlink ref="G1002" r:id="rId814"/>
    <hyperlink ref="G1003" r:id="rId815"/>
    <hyperlink ref="G1004" r:id="rId816"/>
    <hyperlink ref="G1006" r:id="rId817"/>
    <hyperlink ref="G1007" r:id="rId818"/>
    <hyperlink ref="G1008" r:id="rId819"/>
    <hyperlink ref="G1009" r:id="rId820"/>
    <hyperlink ref="H1009" r:id="rId821" display="mahesh@snqsintl.com"/>
    <hyperlink ref="G1011" r:id="rId822"/>
    <hyperlink ref="G1012" r:id="rId823"/>
    <hyperlink ref="G1013" r:id="rId824"/>
    <hyperlink ref="G1014" r:id="rId825"/>
    <hyperlink ref="G1015" r:id="rId826"/>
    <hyperlink ref="G1016" r:id="rId827"/>
    <hyperlink ref="G1017" r:id="rId828"/>
    <hyperlink ref="G1018" r:id="rId829"/>
    <hyperlink ref="G1020" r:id="rId830"/>
    <hyperlink ref="G1023" r:id="rId831"/>
    <hyperlink ref="G1024" r:id="rId832"/>
    <hyperlink ref="G1025" r:id="rId833"/>
    <hyperlink ref="G1026" r:id="rId834"/>
    <hyperlink ref="G1027" r:id="rId835"/>
    <hyperlink ref="G1028" r:id="rId836"/>
    <hyperlink ref="G1029" r:id="rId837"/>
    <hyperlink ref="G1030" r:id="rId838"/>
    <hyperlink ref="G1031" r:id="rId839"/>
    <hyperlink ref="G1032" r:id="rId840"/>
    <hyperlink ref="G1035" r:id="rId841"/>
    <hyperlink ref="G1036" r:id="rId842"/>
    <hyperlink ref="G1037" r:id="rId843"/>
    <hyperlink ref="G1038" r:id="rId844"/>
    <hyperlink ref="G1049" r:id="rId845"/>
    <hyperlink ref="G1050" r:id="rId846"/>
    <hyperlink ref="G1051" r:id="rId847"/>
    <hyperlink ref="G1052" r:id="rId848"/>
    <hyperlink ref="G1054" r:id="rId849"/>
    <hyperlink ref="G1055" r:id="rId850"/>
    <hyperlink ref="G1056" r:id="rId851"/>
    <hyperlink ref="G1057" r:id="rId852"/>
    <hyperlink ref="G1058" r:id="rId853"/>
    <hyperlink ref="G1059" r:id="rId854"/>
    <hyperlink ref="G1062" r:id="rId855"/>
    <hyperlink ref="G1063" r:id="rId856"/>
    <hyperlink ref="G1064" r:id="rId857"/>
    <hyperlink ref="G1065" r:id="rId858"/>
    <hyperlink ref="G1067" r:id="rId859"/>
    <hyperlink ref="G1068" r:id="rId860"/>
    <hyperlink ref="G1069" r:id="rId861"/>
    <hyperlink ref="G1070" r:id="rId862"/>
    <hyperlink ref="G1071" r:id="rId863"/>
    <hyperlink ref="G1072" r:id="rId864"/>
    <hyperlink ref="G1073" r:id="rId865"/>
    <hyperlink ref="G1074" r:id="rId866"/>
    <hyperlink ref="G1075" r:id="rId867"/>
    <hyperlink ref="G1077" r:id="rId868"/>
    <hyperlink ref="G1078" r:id="rId869"/>
    <hyperlink ref="G1080" r:id="rId870"/>
    <hyperlink ref="G1081" r:id="rId871"/>
    <hyperlink ref="G1082" r:id="rId872"/>
    <hyperlink ref="G1083" r:id="rId873"/>
    <hyperlink ref="G1084" r:id="rId874"/>
    <hyperlink ref="G1085" r:id="rId875"/>
    <hyperlink ref="G1086" r:id="rId876"/>
    <hyperlink ref="G1087" r:id="rId877"/>
    <hyperlink ref="G1088" r:id="rId878"/>
    <hyperlink ref="G1090" r:id="rId879"/>
    <hyperlink ref="G1089" r:id="rId880"/>
    <hyperlink ref="G1093" r:id="rId881"/>
    <hyperlink ref="G1092" r:id="rId882"/>
    <hyperlink ref="G1098" r:id="rId883"/>
    <hyperlink ref="G1097" r:id="rId884"/>
    <hyperlink ref="G1096" r:id="rId885"/>
    <hyperlink ref="G1095" r:id="rId886"/>
    <hyperlink ref="G1099" r:id="rId887"/>
    <hyperlink ref="G1104" r:id="rId888"/>
    <hyperlink ref="G1114" r:id="rId889"/>
    <hyperlink ref="G1117" r:id="rId890"/>
    <hyperlink ref="G1119" r:id="rId891"/>
    <hyperlink ref="G1120" r:id="rId892"/>
    <hyperlink ref="G1122" r:id="rId893"/>
    <hyperlink ref="G1123" r:id="rId894"/>
    <hyperlink ref="G1125" r:id="rId895"/>
    <hyperlink ref="G1126" r:id="rId896"/>
    <hyperlink ref="G1127" r:id="rId897"/>
    <hyperlink ref="G1129" r:id="rId898"/>
    <hyperlink ref="G1131" r:id="rId899"/>
    <hyperlink ref="G1132" r:id="rId900"/>
    <hyperlink ref="G1134" r:id="rId901"/>
    <hyperlink ref="G1133" r:id="rId902"/>
    <hyperlink ref="G1136" r:id="rId903"/>
    <hyperlink ref="G1140" r:id="rId904"/>
    <hyperlink ref="G1142" r:id="rId905"/>
    <hyperlink ref="G1143" r:id="rId906"/>
    <hyperlink ref="G1147" r:id="rId907"/>
    <hyperlink ref="G1150" r:id="rId908"/>
    <hyperlink ref="G1152" r:id="rId909"/>
    <hyperlink ref="G1153" r:id="rId910"/>
    <hyperlink ref="G1156" r:id="rId911"/>
    <hyperlink ref="G1160" r:id="rId912"/>
    <hyperlink ref="G1161" r:id="rId913"/>
    <hyperlink ref="G1163" r:id="rId914"/>
    <hyperlink ref="G1164" r:id="rId915"/>
    <hyperlink ref="G1167" r:id="rId916"/>
    <hyperlink ref="G1168" r:id="rId917"/>
    <hyperlink ref="G1171" r:id="rId918"/>
    <hyperlink ref="G1175" r:id="rId919"/>
    <hyperlink ref="G1177" r:id="rId920"/>
    <hyperlink ref="G1178" r:id="rId921" display="mailto:kronecarbon@yahoo.co.in"/>
    <hyperlink ref="G1184" r:id="rId922"/>
    <hyperlink ref="G1185" r:id="rId923"/>
    <hyperlink ref="G1186" r:id="rId924"/>
    <hyperlink ref="G1187" r:id="rId925"/>
    <hyperlink ref="G1188" r:id="rId926"/>
    <hyperlink ref="G1189" r:id="rId927"/>
    <hyperlink ref="G1190" r:id="rId928"/>
    <hyperlink ref="G1194" r:id="rId929"/>
    <hyperlink ref="G1196" r:id="rId930"/>
    <hyperlink ref="G1198" r:id="rId931"/>
    <hyperlink ref="G1200" r:id="rId932"/>
    <hyperlink ref="G1201" r:id="rId933"/>
    <hyperlink ref="G1202" r:id="rId934"/>
    <hyperlink ref="G1203" r:id="rId935"/>
    <hyperlink ref="G1206" r:id="rId936"/>
    <hyperlink ref="G1207" r:id="rId937"/>
    <hyperlink ref="G1209" r:id="rId938"/>
    <hyperlink ref="G1210" r:id="rId939"/>
    <hyperlink ref="G1211" r:id="rId940"/>
    <hyperlink ref="G1213" r:id="rId941"/>
    <hyperlink ref="G1214" r:id="rId942"/>
    <hyperlink ref="G1218" r:id="rId943"/>
    <hyperlink ref="G1219" r:id="rId944"/>
    <hyperlink ref="G1222" r:id="rId945"/>
    <hyperlink ref="G1224" r:id="rId946"/>
    <hyperlink ref="G1225" r:id="rId947"/>
    <hyperlink ref="G1226" r:id="rId948"/>
    <hyperlink ref="G1227" r:id="rId949"/>
    <hyperlink ref="G1230" r:id="rId950"/>
    <hyperlink ref="G1231" r:id="rId951"/>
    <hyperlink ref="G1233" r:id="rId952"/>
    <hyperlink ref="G1234" r:id="rId953"/>
    <hyperlink ref="G1236" r:id="rId954"/>
    <hyperlink ref="G1239" r:id="rId955"/>
    <hyperlink ref="G1241" r:id="rId956"/>
    <hyperlink ref="G1242" r:id="rId957" display="mailto:info@sivapolymers.com?subject=Enquiry%20from%20Website"/>
    <hyperlink ref="G1244" r:id="rId958"/>
    <hyperlink ref="G1246" r:id="rId959"/>
    <hyperlink ref="G1248" r:id="rId960"/>
    <hyperlink ref="G1253" r:id="rId961"/>
    <hyperlink ref="G1254" r:id="rId962"/>
    <hyperlink ref="G1258" r:id="rId963"/>
    <hyperlink ref="G1259" r:id="rId964"/>
    <hyperlink ref="G1260" r:id="rId965"/>
    <hyperlink ref="G1265" r:id="rId966"/>
    <hyperlink ref="G1267" r:id="rId967"/>
    <hyperlink ref="G1268" r:id="rId968"/>
    <hyperlink ref="G1270" r:id="rId969"/>
    <hyperlink ref="G1273" r:id="rId970"/>
    <hyperlink ref="G1274" r:id="rId971"/>
    <hyperlink ref="G1275" r:id="rId972"/>
    <hyperlink ref="G1277" r:id="rId973"/>
    <hyperlink ref="G1278" r:id="rId974"/>
    <hyperlink ref="G1279" r:id="rId975"/>
    <hyperlink ref="G1282" r:id="rId976"/>
    <hyperlink ref="G1283" r:id="rId977"/>
    <hyperlink ref="G1284" r:id="rId978"/>
    <hyperlink ref="G1285" r:id="rId979"/>
    <hyperlink ref="G1286" r:id="rId980"/>
    <hyperlink ref="G1287" r:id="rId981"/>
    <hyperlink ref="G1288" r:id="rId982"/>
    <hyperlink ref="G1289" r:id="rId983"/>
    <hyperlink ref="G1290" r:id="rId984"/>
    <hyperlink ref="G1293" r:id="rId985"/>
    <hyperlink ref="G1294" r:id="rId986"/>
    <hyperlink ref="G1295" r:id="rId987"/>
    <hyperlink ref="G1296" r:id="rId988"/>
    <hyperlink ref="G1297" r:id="rId989"/>
    <hyperlink ref="G1298" r:id="rId990"/>
    <hyperlink ref="G1301" r:id="rId991"/>
    <hyperlink ref="G1302" r:id="rId992"/>
    <hyperlink ref="G1303" r:id="rId993"/>
    <hyperlink ref="G1304" r:id="rId994"/>
    <hyperlink ref="G1305" r:id="rId995"/>
    <hyperlink ref="G1307" r:id="rId996"/>
    <hyperlink ref="G1308" r:id="rId997"/>
    <hyperlink ref="G1310" r:id="rId998"/>
    <hyperlink ref="G1311" r:id="rId999"/>
    <hyperlink ref="G1312" r:id="rId1000"/>
    <hyperlink ref="G1313" r:id="rId1001"/>
    <hyperlink ref="G1316" r:id="rId1002"/>
    <hyperlink ref="G1317" r:id="rId1003"/>
    <hyperlink ref="G1318" r:id="rId1004" display="mailto:rajtape@gmail.com"/>
    <hyperlink ref="G1322" r:id="rId1005"/>
    <hyperlink ref="G1323" r:id="rId1006"/>
    <hyperlink ref="G1324" r:id="rId1007"/>
    <hyperlink ref="G1326" r:id="rId1008"/>
    <hyperlink ref="G1328" r:id="rId1009" display="http://textroelectronics@gmail.com/"/>
    <hyperlink ref="G1330" r:id="rId1010"/>
    <hyperlink ref="G1331" r:id="rId1011"/>
    <hyperlink ref="G1334" r:id="rId1012"/>
    <hyperlink ref="G1335" r:id="rId1013"/>
    <hyperlink ref="G1337" r:id="rId1014"/>
    <hyperlink ref="G1338" r:id="rId1015"/>
    <hyperlink ref="G1339" r:id="rId1016"/>
    <hyperlink ref="G1340" r:id="rId1017"/>
    <hyperlink ref="G1341" r:id="rId1018" display="mailto:hitechdynamic@yahoo.co.in"/>
    <hyperlink ref="G1342" r:id="rId1019" display="mailto:hitechsales1947@gmail.com"/>
    <hyperlink ref="G1343" r:id="rId1020"/>
    <hyperlink ref="G1346" r:id="rId1021"/>
    <hyperlink ref="G1347" r:id="rId1022"/>
    <hyperlink ref="G1349" r:id="rId1023"/>
    <hyperlink ref="G1350" r:id="rId1024"/>
    <hyperlink ref="G1353" r:id="rId1025"/>
    <hyperlink ref="G1354" r:id="rId1026" display="mailto:contact@nortongroup.co.in"/>
    <hyperlink ref="G1355" r:id="rId1027" display="mailto:info@maruthihandlings.com,?subject=Maruthi%20Handling%20Equipments%20Mail%20Through%20web"/>
    <hyperlink ref="G1357" r:id="rId1028" display="mailto:royalfoodspanagudi@gmail.com"/>
    <hyperlink ref="G1358" r:id="rId1029" display="mailto:response@magicfoodsindia.in"/>
    <hyperlink ref="G1359" r:id="rId1030"/>
    <hyperlink ref="G1361" r:id="rId1031"/>
    <hyperlink ref="G1362" r:id="rId1032"/>
    <hyperlink ref="G1363" r:id="rId1033"/>
    <hyperlink ref="G1364" r:id="rId1034" display="mailto:marutiautoequipment@gmail.com"/>
    <hyperlink ref="G1365" r:id="rId1035"/>
    <hyperlink ref="G1367" r:id="rId1036" display="mailto:info@salonagroup.com"/>
    <hyperlink ref="G1369" r:id="rId1037" display="mailto:factory@grbdairyfood.com"/>
    <hyperlink ref="G1368" r:id="rId1038"/>
    <hyperlink ref="G1370" r:id="rId1039"/>
    <hyperlink ref="G1371" r:id="rId1040"/>
    <hyperlink ref="G1372" r:id="rId1041"/>
    <hyperlink ref="G1374" r:id="rId1042"/>
    <hyperlink ref="G1375" r:id="rId1043"/>
    <hyperlink ref="G1376" r:id="rId1044" display="mailto:hanumanoils7@gmail.com"/>
    <hyperlink ref="G1378" r:id="rId1045" display="mailto:enquiry@hindustanpencils.com"/>
    <hyperlink ref="G1379" r:id="rId1046"/>
    <hyperlink ref="G1383" r:id="rId1047" display="mailto:ttn_sahayam@gmail.com"/>
    <hyperlink ref="G1384" r:id="rId1048"/>
    <hyperlink ref="G1385" r:id="rId1049"/>
    <hyperlink ref="G1386" r:id="rId1050"/>
    <hyperlink ref="G1387" r:id="rId1051"/>
    <hyperlink ref="H1387" r:id="rId1052" display="rajeev@pappai.com"/>
    <hyperlink ref="G1388" r:id="rId1053"/>
    <hyperlink ref="G1389" r:id="rId1054" display="mailto:reachus@mayafoodindustries.com"/>
    <hyperlink ref="G1391" r:id="rId1055"/>
    <hyperlink ref="G1392" r:id="rId1056" display="mailto:selvin@rgl.co.in"/>
    <hyperlink ref="G1393" r:id="rId1057"/>
    <hyperlink ref="G1394" r:id="rId1058" display="mailto:info@jtcspices.com"/>
    <hyperlink ref="G1395" r:id="rId1059"/>
    <hyperlink ref="G1396" r:id="rId1060"/>
    <hyperlink ref="G1398" r:id="rId1061" display="mailto:ppmt@ppmthangaiahexports.com"/>
    <hyperlink ref="G1399" r:id="rId1062" display="mailto:m1gunasekaran@gmail.com"/>
    <hyperlink ref="G1400" r:id="rId1063"/>
    <hyperlink ref="G1401" r:id="rId1064" display="mailto:qualitystarch@gmail.com"/>
    <hyperlink ref="G1404" r:id="rId1065"/>
    <hyperlink ref="G1406" r:id="rId1066"/>
    <hyperlink ref="G1405" r:id="rId1067"/>
    <hyperlink ref="G1407" r:id="rId1068"/>
    <hyperlink ref="G1411" r:id="rId1069" display="mailto:sales@rvindustrials.com"/>
    <hyperlink ref="G1412" r:id="rId1070" display="mailto:marketing@massolarsystems.com"/>
    <hyperlink ref="G1415" r:id="rId1071"/>
    <hyperlink ref="G1419" r:id="rId1072"/>
    <hyperlink ref="G1420" r:id="rId1073"/>
    <hyperlink ref="G1421" r:id="rId1074"/>
    <hyperlink ref="G1423" r:id="rId1075"/>
    <hyperlink ref="G1425" r:id="rId1076"/>
    <hyperlink ref="G1427" r:id="rId1077"/>
    <hyperlink ref="G1430" r:id="rId1078" display="mailto:sunenterprisesrofing@gmail.com"/>
    <hyperlink ref="G1433" r:id="rId1079" display="mailto:info@pcsonscastings.com"/>
    <hyperlink ref="G1434" r:id="rId1080" display="mailto:sales@rksforgings.com"/>
    <hyperlink ref="G1438" r:id="rId1081" display="mailto:jmoff@jmplgroups.com"/>
    <hyperlink ref="G1439" r:id="rId1082"/>
    <hyperlink ref="G1441" r:id="rId1083"/>
    <hyperlink ref="G1442" r:id="rId1084"/>
    <hyperlink ref="G1443" r:id="rId1085"/>
    <hyperlink ref="G1446" r:id="rId1086"/>
    <hyperlink ref="G1447" r:id="rId1087"/>
    <hyperlink ref="G1448" r:id="rId1088"/>
    <hyperlink ref="G1449" r:id="rId1089"/>
    <hyperlink ref="G1450" r:id="rId1090"/>
    <hyperlink ref="G1451" r:id="rId1091"/>
    <hyperlink ref="G1454" r:id="rId1092"/>
    <hyperlink ref="G1456" r:id="rId1093"/>
    <hyperlink ref="G1457" r:id="rId1094"/>
    <hyperlink ref="G1462" r:id="rId1095"/>
    <hyperlink ref="G1465" r:id="rId1096" display="mailto:info@kasthurimachines.com"/>
    <hyperlink ref="G1466" r:id="rId1097"/>
    <hyperlink ref="G1467" r:id="rId1098" display="mailto:elango@fcare.net"/>
    <hyperlink ref="G1469" r:id="rId1099"/>
    <hyperlink ref="G1468" r:id="rId1100"/>
    <hyperlink ref="G1470" r:id="rId1101"/>
    <hyperlink ref="G1473" r:id="rId1102" display="mailto:eldecselcbe@gmail.com"/>
    <hyperlink ref="G1476" r:id="rId1103"/>
    <hyperlink ref="G1485" r:id="rId1104" display="mailto:pigments97@gmail.com"/>
    <hyperlink ref="G1486" r:id="rId1105"/>
    <hyperlink ref="G1487" r:id="rId1106" display="mailto:info@sreelabeltech.com"/>
    <hyperlink ref="G1488" r:id="rId1107" display="mailto:office@lovelyoffset.com"/>
    <hyperlink ref="G1489" r:id="rId1108"/>
    <hyperlink ref="G1497" r:id="rId1109"/>
    <hyperlink ref="G1502" r:id="rId1110"/>
    <hyperlink ref="G1506" r:id="rId1111"/>
    <hyperlink ref="G1507" r:id="rId1112"/>
    <hyperlink ref="G1510" r:id="rId1113"/>
    <hyperlink ref="G1511" r:id="rId1114" display="mailto:riyaz@madurapackaging.com"/>
    <hyperlink ref="G1514" r:id="rId1115" display="mailto:polyspin@vsnl.com"/>
    <hyperlink ref="G1518" r:id="rId1116"/>
    <hyperlink ref="G1520" r:id="rId1117" display="mailto:info@suparnaexports.com"/>
    <hyperlink ref="G1525" r:id="rId1118"/>
    <hyperlink ref="G1526" r:id="rId1119"/>
    <hyperlink ref="G1528" r:id="rId1120" display="mailto:info@jaytea.com"/>
    <hyperlink ref="G1529" r:id="rId1121"/>
    <hyperlink ref="G1533" r:id="rId1122"/>
    <hyperlink ref="G1538" r:id="rId1123" display="mailto:ultimate@ultimatealloys.com"/>
    <hyperlink ref="G1540" r:id="rId1124" display="mailto:benedict@bestmarketingco.net"/>
    <hyperlink ref="G1541" r:id="rId1125"/>
    <hyperlink ref="G1542" r:id="rId1126" display="mailto:george.craze@gkapparelsourcing.com"/>
    <hyperlink ref="G1543" r:id="rId1127"/>
    <hyperlink ref="G1545" r:id="rId1128" display="mailto:venbro@ceedees.com"/>
    <hyperlink ref="G1544" r:id="rId1129" display="mailto:vijeyshridhar@karthickpolyprinters.com"/>
    <hyperlink ref="G1546" r:id="rId1130"/>
    <hyperlink ref="G1547" r:id="rId1131"/>
    <hyperlink ref="G1548" r:id="rId1132"/>
    <hyperlink ref="G1549" r:id="rId1133"/>
    <hyperlink ref="G1551" r:id="rId1134"/>
    <hyperlink ref="G1552" r:id="rId1135" display="sliravi1963@rediffmail.com"/>
    <hyperlink ref="G1553" r:id="rId1136"/>
    <hyperlink ref="G1554" r:id="rId1137"/>
    <hyperlink ref="G1555" r:id="rId1138"/>
    <hyperlink ref="G1556" r:id="rId1139"/>
    <hyperlink ref="G1557" r:id="rId1140"/>
    <hyperlink ref="G1558" r:id="rId1141"/>
    <hyperlink ref="G1559" r:id="rId1142"/>
    <hyperlink ref="G1560" r:id="rId1143"/>
    <hyperlink ref="G1561" r:id="rId1144"/>
    <hyperlink ref="G1562" r:id="rId1145"/>
    <hyperlink ref="G1563" r:id="rId1146"/>
    <hyperlink ref="G1564" r:id="rId1147"/>
    <hyperlink ref="G1565" r:id="rId1148"/>
    <hyperlink ref="G1566" r:id="rId1149"/>
    <hyperlink ref="G1568" r:id="rId1150"/>
    <hyperlink ref="G1569" r:id="rId1151"/>
    <hyperlink ref="G1571" r:id="rId1152" display="mailto:amarmeteringpumps@ymail.com"/>
    <hyperlink ref="G1574" r:id="rId1153"/>
    <hyperlink ref="G1578" r:id="rId1154" display="mailto:%20info@anjalifoods.com"/>
    <hyperlink ref="G1579" r:id="rId1155" display="mailto:ecom@twinbirds.org"/>
    <hyperlink ref="G1580" r:id="rId1156"/>
    <hyperlink ref="G1581" r:id="rId1157"/>
    <hyperlink ref="G1582" r:id="rId1158" display="mailto:admin@eifcomachinetools.com"/>
    <hyperlink ref="G1587" r:id="rId1159"/>
    <hyperlink ref="G1588" r:id="rId1160" display="http://www.sowbaghya.com/mailsnd.php"/>
    <hyperlink ref="G1591" r:id="rId1161"/>
    <hyperlink ref="G1592" r:id="rId1162"/>
    <hyperlink ref="G1593" r:id="rId1163"/>
    <hyperlink ref="G1594" r:id="rId1164" display="mailto:info@srimurugantextiles.com"/>
    <hyperlink ref="G1597" r:id="rId1165"/>
    <hyperlink ref="G1599" r:id="rId1166"/>
    <hyperlink ref="G1603" r:id="rId1167"/>
    <hyperlink ref="G1602" r:id="rId1168" display="info@premtextile.com"/>
    <hyperlink ref="G1605" r:id="rId1169" display="mailto:bala.alcotfabrics@gmail.com"/>
    <hyperlink ref="G1606" r:id="rId1170"/>
    <hyperlink ref="G1607" r:id="rId1171"/>
    <hyperlink ref="G1608" r:id="rId1172"/>
    <hyperlink ref="G1611" r:id="rId1173"/>
    <hyperlink ref="G1612" r:id="rId1174"/>
    <hyperlink ref="G1617" r:id="rId1175"/>
    <hyperlink ref="G1623" r:id="rId1176"/>
    <hyperlink ref="G1624" r:id="rId1177"/>
    <hyperlink ref="G1625" r:id="rId1178" display="mailto:mail@unityexports.com"/>
    <hyperlink ref="G1626" r:id="rId1179"/>
    <hyperlink ref="G1627" r:id="rId1180"/>
    <hyperlink ref="G1629" r:id="rId1181" display="mailto:raja@asmexports.com"/>
    <hyperlink ref="G1632" r:id="rId1182" display="mailto:cotweaves@gmail.com"/>
    <hyperlink ref="G1633" r:id="rId1183"/>
    <hyperlink ref="G1634" r:id="rId1184"/>
    <hyperlink ref="G1635" r:id="rId1185" display="mailto:jeganathan@askapparels.com"/>
    <hyperlink ref="G1639" r:id="rId1186"/>
    <hyperlink ref="G1642" r:id="rId1187" display="mailto:sivasamy@shobikaaimpex.com"/>
    <hyperlink ref="G1643" r:id="rId1188" display="mailto:%20palaniappan@shobikaaimpex.com"/>
    <hyperlink ref="G1648" r:id="rId1189" display="mailto:shekhar@rakhava.in"/>
    <hyperlink ref="G1649" r:id="rId1190"/>
    <hyperlink ref="G1654" r:id="rId1191" display="mailto:eurekatex@gmail.com"/>
    <hyperlink ref="G1658" r:id="rId1192"/>
    <hyperlink ref="G1660" r:id="rId1193"/>
    <hyperlink ref="G1661" r:id="rId1194"/>
    <hyperlink ref="G1663" r:id="rId1195"/>
    <hyperlink ref="G1662" r:id="rId1196"/>
    <hyperlink ref="G1664" r:id="rId1197"/>
    <hyperlink ref="G1665" r:id="rId1198"/>
    <hyperlink ref="G1667" r:id="rId1199"/>
    <hyperlink ref="G1670" r:id="rId1200"/>
    <hyperlink ref="G1674" r:id="rId1201"/>
    <hyperlink ref="G1677" r:id="rId1202"/>
    <hyperlink ref="G1679" r:id="rId1203"/>
    <hyperlink ref="G1680" r:id="rId1204" display="mailto:info@lensindia.com"/>
    <hyperlink ref="G1682" r:id="rId1205"/>
    <hyperlink ref="G1683" r:id="rId1206" display="mailto:khalidhappy@gmail.com"/>
    <hyperlink ref="G1684" r:id="rId1207"/>
    <hyperlink ref="G1688" r:id="rId1208"/>
    <hyperlink ref="G1690" r:id="rId1209"/>
    <hyperlink ref="G1693" r:id="rId1210"/>
    <hyperlink ref="G1694" r:id="rId1211"/>
    <hyperlink ref="G1695" r:id="rId1212"/>
    <hyperlink ref="G1696" r:id="rId1213"/>
    <hyperlink ref="G1700" r:id="rId1214"/>
    <hyperlink ref="G1699" r:id="rId1215"/>
    <hyperlink ref="G1702" r:id="rId1216"/>
    <hyperlink ref="G1703" r:id="rId1217"/>
    <hyperlink ref="G1705" r:id="rId1218" display="mailto:hywalkpu@gmail.com"/>
    <hyperlink ref="G1714" r:id="rId1219"/>
    <hyperlink ref="G1715" r:id="rId1220"/>
    <hyperlink ref="G1716" r:id="rId1221"/>
    <hyperlink ref="G1717" r:id="rId1222"/>
    <hyperlink ref="G1718" r:id="rId1223"/>
    <hyperlink ref="G1721" r:id="rId1224"/>
    <hyperlink ref="G1722" r:id="rId1225"/>
    <hyperlink ref="G1723" r:id="rId1226"/>
    <hyperlink ref="G1724" r:id="rId1227" display="mailto:info@deepacrushers.com"/>
    <hyperlink ref="G1729" r:id="rId1228" display="mailto:accounts@unitedgroupcompanies.com"/>
    <hyperlink ref="G1731" r:id="rId1229" display="mailto:sales.ramdevs@gmail.com"/>
    <hyperlink ref="G1732" r:id="rId1230"/>
    <hyperlink ref="G1733" r:id="rId1231"/>
    <hyperlink ref="G1735" r:id="rId1232"/>
    <hyperlink ref="G1736" r:id="rId1233"/>
    <hyperlink ref="G1737" r:id="rId1234"/>
    <hyperlink ref="G1738" r:id="rId1235"/>
    <hyperlink ref="G1740" r:id="rId1236" display="http://www.susiindustriess.com/contactus.html"/>
    <hyperlink ref="G1741" r:id="rId1237"/>
    <hyperlink ref="G1744" r:id="rId1238" display="mailto:sales@deltacopperalloys.com"/>
    <hyperlink ref="G1745" r:id="rId1239"/>
    <hyperlink ref="G1747" r:id="rId1240" display="mailto:flowcontrolscbe@gmail.com"/>
    <hyperlink ref="G1748" r:id="rId1241"/>
    <hyperlink ref="G1754" r:id="rId1242"/>
    <hyperlink ref="G1755" r:id="rId1243"/>
    <hyperlink ref="G1760" r:id="rId1244"/>
    <hyperlink ref="G1761" r:id="rId1245"/>
    <hyperlink ref="G1762" r:id="rId1246"/>
    <hyperlink ref="G746" r:id="rId1247"/>
    <hyperlink ref="G1763" r:id="rId1248"/>
    <hyperlink ref="G1764" r:id="rId1249"/>
    <hyperlink ref="G1766" r:id="rId1250"/>
    <hyperlink ref="G1767" r:id="rId1251"/>
    <hyperlink ref="G1769" r:id="rId1252" display="mailto:cbe@getech.co.in"/>
    <hyperlink ref="G1770" r:id="rId1253"/>
    <hyperlink ref="G1771" r:id="rId1254" display="mailto:rollringindustries@gmail.com"/>
    <hyperlink ref="H1771" r:id="rId1255" display="http://rollring.com/rollringindustry@gmail.com"/>
    <hyperlink ref="G1776" r:id="rId1256"/>
    <hyperlink ref="G1777" r:id="rId1257" display="mailto:sales@ckpdrilling.com"/>
    <hyperlink ref="G1779" r:id="rId1258" display="mailto:mail@smmi.co.in"/>
    <hyperlink ref="G1780" r:id="rId1259" display="mailto:beeyesskayfabs@gmail.com"/>
    <hyperlink ref="G1781" r:id="rId1260"/>
    <hyperlink ref="G1782" r:id="rId1261"/>
    <hyperlink ref="G1784" r:id="rId1262"/>
    <hyperlink ref="G1785" r:id="rId1263"/>
    <hyperlink ref="G1786" r:id="rId1264"/>
    <hyperlink ref="G1787" r:id="rId1265"/>
    <hyperlink ref="G1789" r:id="rId1266"/>
    <hyperlink ref="G1790" r:id="rId1267"/>
    <hyperlink ref="G1791" r:id="rId1268"/>
    <hyperlink ref="G1793" r:id="rId1269"/>
    <hyperlink ref="G1795" r:id="rId1270" display="mailto:enquiry@kerafibertex.com"/>
    <hyperlink ref="G1796" r:id="rId1271" display="http://www.georubbers.com/3"/>
    <hyperlink ref="H1800" r:id="rId1272" tooltip="mailto:PSN.Cochin@tatahitachi.co.in_x000a_CTRL + Click to follow link" display="mailto:PSN.Cochin@tatahitachi.co.in"/>
    <hyperlink ref="G1800" r:id="rId1273"/>
    <hyperlink ref="G1801" r:id="rId1274"/>
    <hyperlink ref="G1802" r:id="rId1275" display="mailto:info@marinamotorsindia.com"/>
    <hyperlink ref="G1803" r:id="rId1276"/>
    <hyperlink ref="G1806" r:id="rId1277"/>
    <hyperlink ref="G1808" r:id="rId1278" display="mailto:md@popularhyundai.com"/>
    <hyperlink ref="G1810" r:id="rId1279" display="mailto:amigooverseasindia@gmail.com"/>
    <hyperlink ref="G1811" r:id="rId1280" display="mailto:info@htfoods.com"/>
    <hyperlink ref="G1812" r:id="rId1281"/>
    <hyperlink ref="G1814" r:id="rId1282"/>
    <hyperlink ref="G1815" r:id="rId1283"/>
    <hyperlink ref="G1816" r:id="rId1284"/>
    <hyperlink ref="G1817" r:id="rId1285"/>
    <hyperlink ref="G1818" r:id="rId1286"/>
    <hyperlink ref="G1819" r:id="rId1287"/>
    <hyperlink ref="G1823" r:id="rId1288"/>
    <hyperlink ref="G1825" r:id="rId1289"/>
    <hyperlink ref="G1826" r:id="rId1290"/>
    <hyperlink ref="G1828" r:id="rId1291"/>
    <hyperlink ref="G1831" r:id="rId1292"/>
    <hyperlink ref="G1833" r:id="rId1293"/>
    <hyperlink ref="G1836" r:id="rId1294"/>
    <hyperlink ref="G1837" r:id="rId1295"/>
    <hyperlink ref="G1842" r:id="rId1296" display="mailto:vxlcbe@gmail.com"/>
    <hyperlink ref="G1844" r:id="rId1297"/>
    <hyperlink ref="G1845" r:id="rId1298" display="mailto:customercare@manjilas.com"/>
    <hyperlink ref="G1846" r:id="rId1299" display="mailto:naveen@joveens.com"/>
    <hyperlink ref="G1847" r:id="rId1300" display="mailto:gobi@joveens.com"/>
    <hyperlink ref="G1848" r:id="rId1301" display="mailto:accounts@joveens.com"/>
    <hyperlink ref="G1849" r:id="rId1302" display="mailto:karthik@joveens.com"/>
    <hyperlink ref="G1850" r:id="rId1303" display="mailto:accounts@maxelplus.com"/>
    <hyperlink ref="G1851" r:id="rId1304"/>
    <hyperlink ref="G1852" r:id="rId1305"/>
    <hyperlink ref="G1854" r:id="rId1306"/>
    <hyperlink ref="G1859" r:id="rId1307" display="mailto:generalchemicals2002@rediffmail.com"/>
    <hyperlink ref="G1862" r:id="rId1308"/>
    <hyperlink ref="G1865" r:id="rId1309"/>
    <hyperlink ref="G1866" r:id="rId1310" display="mailto:sales@unirolsairtex.com"/>
    <hyperlink ref="G1869" r:id="rId1311"/>
    <hyperlink ref="G1870" r:id="rId1312"/>
    <hyperlink ref="G1871" r:id="rId1313" display="mailto:md@millmark.in"/>
    <hyperlink ref="H1871" r:id="rId1314" display="mailto:millmark819@gmail.com"/>
    <hyperlink ref="G1872" r:id="rId1315" tooltip="Mail" display="mailto:gkicbe5@gmail.com"/>
    <hyperlink ref="G1878" r:id="rId1316" display="mailto:drc@ptssglobal.com"/>
    <hyperlink ref="G1881" r:id="rId1317"/>
    <hyperlink ref="G1882" r:id="rId1318"/>
    <hyperlink ref="G1884" r:id="rId1319"/>
    <hyperlink ref="G1885" r:id="rId1320"/>
    <hyperlink ref="G1887" r:id="rId1321"/>
    <hyperlink ref="G1890" r:id="rId1322"/>
    <hyperlink ref="G1892" r:id="rId1323"/>
    <hyperlink ref="G1895" r:id="rId1324" display="mailto:info@cholaindustries.com"/>
    <hyperlink ref="G1900" r:id="rId1325"/>
    <hyperlink ref="G1903" r:id="rId1326"/>
    <hyperlink ref="G1906" r:id="rId1327" display="mailto:knd@eth.net"/>
    <hyperlink ref="G1907" r:id="rId1328" display="mailto:info@microequipments.com"/>
    <hyperlink ref="G1909" r:id="rId1329"/>
    <hyperlink ref="G1911" r:id="rId1330" display="mailto:balajibdt@gmail.com"/>
    <hyperlink ref="G1912" r:id="rId1331" display="mailto:sarvamangala_eng@rediffmail.com"/>
    <hyperlink ref="G1914" r:id="rId1332" display="mailto:raman.meppl@gmail.com?Bcc=info@trivamsolutions.com"/>
    <hyperlink ref="G1913" r:id="rId1333"/>
    <hyperlink ref="G1915" r:id="rId1334"/>
    <hyperlink ref="G1918" r:id="rId1335"/>
    <hyperlink ref="B1919" r:id="rId1336" display="Anil Sameiya"/>
    <hyperlink ref="G1923" r:id="rId1337"/>
    <hyperlink ref="G1924" r:id="rId1338"/>
    <hyperlink ref="G1926" r:id="rId1339"/>
    <hyperlink ref="G1927" r:id="rId1340"/>
    <hyperlink ref="G1928" r:id="rId1341" display="mailto:info@kgworldwide.com"/>
    <hyperlink ref="G1929" r:id="rId1342"/>
    <hyperlink ref="G1930" r:id="rId1343"/>
    <hyperlink ref="G1931" r:id="rId1344"/>
    <hyperlink ref="G1932" r:id="rId1345"/>
    <hyperlink ref="G1936" r:id="rId1346"/>
    <hyperlink ref="G1937" r:id="rId1347" display="mailto:feedback@challengesoap.com"/>
    <hyperlink ref="G1939" r:id="rId1348"/>
    <hyperlink ref="G1940" r:id="rId1349"/>
    <hyperlink ref="G1942" r:id="rId1350" display="mailto:care@sasthaoil.com"/>
    <hyperlink ref="G1943" r:id="rId1351"/>
    <hyperlink ref="G1944" r:id="rId1352"/>
    <hyperlink ref="B1946" r:id="rId1353" display="Anil Sameiya"/>
    <hyperlink ref="G1948" r:id="rId1354"/>
    <hyperlink ref="B1949" r:id="rId1355"/>
    <hyperlink ref="G1949" r:id="rId1356"/>
    <hyperlink ref="G1955" r:id="rId1357"/>
    <hyperlink ref="G1956" r:id="rId1358"/>
    <hyperlink ref="G1957" r:id="rId1359" display="mailto:ramesh1499@gmail.com"/>
    <hyperlink ref="G1958" r:id="rId1360" display="mailto:coimbatore@altacit.com"/>
    <hyperlink ref="G1963" r:id="rId1361"/>
    <hyperlink ref="G1964" r:id="rId1362" display="mailto:moorthy@vaspal.in"/>
    <hyperlink ref="G1965" r:id="rId1363"/>
    <hyperlink ref="G1967" r:id="rId1364"/>
    <hyperlink ref="G1972" r:id="rId1365"/>
    <hyperlink ref="G1974" r:id="rId1366"/>
    <hyperlink ref="G1978" r:id="rId1367"/>
    <hyperlink ref="G1979" r:id="rId1368"/>
    <hyperlink ref="G1983" r:id="rId1369"/>
    <hyperlink ref="G1980" r:id="rId1370"/>
    <hyperlink ref="G1981" r:id="rId1371"/>
    <hyperlink ref="G1982" r:id="rId1372"/>
    <hyperlink ref="G1984" r:id="rId1373"/>
    <hyperlink ref="G1987" r:id="rId1374"/>
    <hyperlink ref="G1988" r:id="rId1375"/>
    <hyperlink ref="G1989" r:id="rId1376"/>
    <hyperlink ref="G1990" r:id="rId1377"/>
    <hyperlink ref="G1992" r:id="rId1378"/>
    <hyperlink ref="G1991" r:id="rId1379"/>
    <hyperlink ref="G1994" r:id="rId1380"/>
    <hyperlink ref="G1993" r:id="rId1381"/>
    <hyperlink ref="G1995" r:id="rId1382"/>
    <hyperlink ref="G1996" r:id="rId1383"/>
    <hyperlink ref="G1999" r:id="rId1384"/>
    <hyperlink ref="G2007" r:id="rId1385" display="mailto:spectradevices@gmail.com"/>
    <hyperlink ref="G2008" r:id="rId1386" display="mailto:src_ukg@yahoo.co.in"/>
    <hyperlink ref="G2009" r:id="rId1387"/>
    <hyperlink ref="G2010" r:id="rId1388"/>
    <hyperlink ref="G2011" r:id="rId1389"/>
    <hyperlink ref="G2012" r:id="rId1390"/>
    <hyperlink ref="G2013" r:id="rId1391" display="mailto:info@konspec.com"/>
    <hyperlink ref="G2014" r:id="rId1392"/>
    <hyperlink ref="G2015" r:id="rId1393"/>
    <hyperlink ref="G2018" r:id="rId1394"/>
    <hyperlink ref="G2019" r:id="rId1395" display="mailto:bearajaravi@gmail.com"/>
    <hyperlink ref="G2020" r:id="rId1396"/>
    <hyperlink ref="G2021" r:id="rId1397"/>
    <hyperlink ref="G2022" r:id="rId1398"/>
    <hyperlink ref="G2028" r:id="rId1399"/>
    <hyperlink ref="G2029" r:id="rId1400" display="mailto:reliancepump@gmail.com"/>
    <hyperlink ref="G2032" r:id="rId1401" display="mailto:bharath@bharathpolymer.com"/>
    <hyperlink ref="G2033" r:id="rId1402" display="mailto:spipumps@gmail.com"/>
    <hyperlink ref="G2034" r:id="rId1403"/>
    <hyperlink ref="G2035" r:id="rId1404"/>
    <hyperlink ref="G2036" r:id="rId1405" display="mailto:vijay@maxswitchgear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Avan Target</vt:lpstr>
      <vt:lpstr>WCR 2017</vt:lpstr>
      <vt:lpstr>DCR 2017</vt:lpstr>
      <vt:lpstr>Prospects</vt:lpstr>
      <vt:lpstr>Covai DB</vt:lpstr>
      <vt:lpstr>Rev 2017</vt:lpstr>
      <vt:lpstr>Rev 2016</vt:lpstr>
      <vt:lpstr>Not 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2017-07-19T11:18:28Z</dcterms:modified>
</cp:coreProperties>
</file>