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624" windowWidth="21480" windowHeight="8496"/>
  </bookViews>
  <sheets>
    <sheet name="多周目修正" sheetId="2" r:id="rId1"/>
  </sheets>
  <calcPr calcId="145621"/>
</workbook>
</file>

<file path=xl/calcChain.xml><?xml version="1.0" encoding="utf-8"?>
<calcChain xmlns="http://schemas.openxmlformats.org/spreadsheetml/2006/main">
  <c r="D9" i="2" l="1"/>
  <c r="D8" i="2"/>
  <c r="D7" i="2"/>
  <c r="D6" i="2"/>
  <c r="D5" i="2"/>
</calcChain>
</file>

<file path=xl/sharedStrings.xml><?xml version="1.0" encoding="utf-8"?>
<sst xmlns="http://schemas.openxmlformats.org/spreadsheetml/2006/main" count="20" uniqueCount="20">
  <si>
    <t>周目数</t>
    <phoneticPr fontId="3" type="noConversion"/>
  </si>
  <si>
    <t>生命</t>
    <phoneticPr fontId="3" type="noConversion"/>
  </si>
  <si>
    <t>魂量</t>
    <phoneticPr fontId="3" type="noConversion"/>
  </si>
  <si>
    <t>攻击力</t>
    <phoneticPr fontId="3" type="noConversion"/>
  </si>
  <si>
    <t>防御力</t>
    <phoneticPr fontId="3" type="noConversion"/>
  </si>
  <si>
    <t>破盾</t>
    <phoneticPr fontId="3" type="noConversion"/>
  </si>
  <si>
    <t>精力</t>
    <phoneticPr fontId="3" type="noConversion"/>
  </si>
  <si>
    <t>特殊状态抵抗</t>
    <phoneticPr fontId="3" type="noConversion"/>
  </si>
  <si>
    <t>玩家削韧</t>
    <phoneticPr fontId="3" type="noConversion"/>
  </si>
  <si>
    <t>二周目</t>
    <phoneticPr fontId="3" type="noConversion"/>
  </si>
  <si>
    <t>根据地域不同强化系数不同</t>
    <phoneticPr fontId="3" type="noConversion"/>
  </si>
  <si>
    <t>三周目</t>
    <phoneticPr fontId="3" type="noConversion"/>
  </si>
  <si>
    <r>
      <t>1.100</t>
    </r>
    <r>
      <rPr>
        <vertAlign val="superscript"/>
        <sz val="11"/>
        <color theme="1"/>
        <rFont val="宋体"/>
        <family val="3"/>
        <charset val="134"/>
        <scheme val="minor"/>
      </rPr>
      <t>*</t>
    </r>
    <phoneticPr fontId="3" type="noConversion"/>
  </si>
  <si>
    <t>四周目</t>
    <phoneticPr fontId="3" type="noConversion"/>
  </si>
  <si>
    <t>五周目</t>
    <phoneticPr fontId="3" type="noConversion"/>
  </si>
  <si>
    <t>六周目</t>
    <phoneticPr fontId="3" type="noConversion"/>
  </si>
  <si>
    <t>七周目</t>
    <phoneticPr fontId="3" type="noConversion"/>
  </si>
  <si>
    <t>八周目</t>
    <phoneticPr fontId="3" type="noConversion"/>
  </si>
  <si>
    <t>一周目</t>
    <phoneticPr fontId="1" type="noConversion"/>
  </si>
  <si>
    <r>
      <rPr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所有倍率均为在二周目基础上的强化/削减倍率（减伤率不随周目变化）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</si>
</sst>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新細明體"/>
      <charset val="134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3" sqref="F13"/>
    </sheetView>
  </sheetViews>
  <sheetFormatPr defaultRowHeight="14.4"/>
  <cols>
    <col min="8" max="8" width="14" customWidth="1"/>
    <col min="264" max="264" width="14" customWidth="1"/>
    <col min="520" max="520" width="14" customWidth="1"/>
    <col min="776" max="776" width="14" customWidth="1"/>
    <col min="1032" max="1032" width="14" customWidth="1"/>
    <col min="1288" max="1288" width="14" customWidth="1"/>
    <col min="1544" max="1544" width="14" customWidth="1"/>
    <col min="1800" max="1800" width="14" customWidth="1"/>
    <col min="2056" max="2056" width="14" customWidth="1"/>
    <col min="2312" max="2312" width="14" customWidth="1"/>
    <col min="2568" max="2568" width="14" customWidth="1"/>
    <col min="2824" max="2824" width="14" customWidth="1"/>
    <col min="3080" max="3080" width="14" customWidth="1"/>
    <col min="3336" max="3336" width="14" customWidth="1"/>
    <col min="3592" max="3592" width="14" customWidth="1"/>
    <col min="3848" max="3848" width="14" customWidth="1"/>
    <col min="4104" max="4104" width="14" customWidth="1"/>
    <col min="4360" max="4360" width="14" customWidth="1"/>
    <col min="4616" max="4616" width="14" customWidth="1"/>
    <col min="4872" max="4872" width="14" customWidth="1"/>
    <col min="5128" max="5128" width="14" customWidth="1"/>
    <col min="5384" max="5384" width="14" customWidth="1"/>
    <col min="5640" max="5640" width="14" customWidth="1"/>
    <col min="5896" max="5896" width="14" customWidth="1"/>
    <col min="6152" max="6152" width="14" customWidth="1"/>
    <col min="6408" max="6408" width="14" customWidth="1"/>
    <col min="6664" max="6664" width="14" customWidth="1"/>
    <col min="6920" max="6920" width="14" customWidth="1"/>
    <col min="7176" max="7176" width="14" customWidth="1"/>
    <col min="7432" max="7432" width="14" customWidth="1"/>
    <col min="7688" max="7688" width="14" customWidth="1"/>
    <col min="7944" max="7944" width="14" customWidth="1"/>
    <col min="8200" max="8200" width="14" customWidth="1"/>
    <col min="8456" max="8456" width="14" customWidth="1"/>
    <col min="8712" max="8712" width="14" customWidth="1"/>
    <col min="8968" max="8968" width="14" customWidth="1"/>
    <col min="9224" max="9224" width="14" customWidth="1"/>
    <col min="9480" max="9480" width="14" customWidth="1"/>
    <col min="9736" max="9736" width="14" customWidth="1"/>
    <col min="9992" max="9992" width="14" customWidth="1"/>
    <col min="10248" max="10248" width="14" customWidth="1"/>
    <col min="10504" max="10504" width="14" customWidth="1"/>
    <col min="10760" max="10760" width="14" customWidth="1"/>
    <col min="11016" max="11016" width="14" customWidth="1"/>
    <col min="11272" max="11272" width="14" customWidth="1"/>
    <col min="11528" max="11528" width="14" customWidth="1"/>
    <col min="11784" max="11784" width="14" customWidth="1"/>
    <col min="12040" max="12040" width="14" customWidth="1"/>
    <col min="12296" max="12296" width="14" customWidth="1"/>
    <col min="12552" max="12552" width="14" customWidth="1"/>
    <col min="12808" max="12808" width="14" customWidth="1"/>
    <col min="13064" max="13064" width="14" customWidth="1"/>
    <col min="13320" max="13320" width="14" customWidth="1"/>
    <col min="13576" max="13576" width="14" customWidth="1"/>
    <col min="13832" max="13832" width="14" customWidth="1"/>
    <col min="14088" max="14088" width="14" customWidth="1"/>
    <col min="14344" max="14344" width="14" customWidth="1"/>
    <col min="14600" max="14600" width="14" customWidth="1"/>
    <col min="14856" max="14856" width="14" customWidth="1"/>
    <col min="15112" max="15112" width="14" customWidth="1"/>
    <col min="15368" max="15368" width="14" customWidth="1"/>
    <col min="15624" max="15624" width="14" customWidth="1"/>
    <col min="15880" max="15880" width="14" customWidth="1"/>
    <col min="16136" max="16136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18</v>
      </c>
      <c r="B2" s="5" t="s">
        <v>10</v>
      </c>
      <c r="C2" s="5"/>
      <c r="D2" s="5"/>
      <c r="E2" s="5"/>
      <c r="F2" s="5"/>
      <c r="G2" s="5"/>
      <c r="H2" s="5"/>
      <c r="I2" s="2">
        <v>1</v>
      </c>
    </row>
    <row r="3" spans="1:9">
      <c r="A3" s="1" t="s">
        <v>9</v>
      </c>
      <c r="B3" s="5"/>
      <c r="C3" s="5"/>
      <c r="D3" s="5"/>
      <c r="E3" s="5"/>
      <c r="F3" s="5"/>
      <c r="G3" s="5"/>
      <c r="H3" s="5"/>
      <c r="I3" s="2">
        <v>1</v>
      </c>
    </row>
    <row r="4" spans="1:9" ht="16.8">
      <c r="A4" s="1" t="s">
        <v>11</v>
      </c>
      <c r="B4" s="2" t="s">
        <v>12</v>
      </c>
      <c r="C4" s="2">
        <v>1.1000000238418579</v>
      </c>
      <c r="D4" s="2">
        <v>1.21</v>
      </c>
      <c r="E4" s="2">
        <v>1.0249999761581421</v>
      </c>
      <c r="F4" s="2">
        <v>1.3999999761581421</v>
      </c>
      <c r="G4" s="2">
        <v>1.1000000238418579</v>
      </c>
      <c r="H4" s="2">
        <v>1.0149999856948853</v>
      </c>
      <c r="I4" s="2">
        <v>0.94999998807907104</v>
      </c>
    </row>
    <row r="5" spans="1:9">
      <c r="A5" s="1" t="s">
        <v>13</v>
      </c>
      <c r="B5" s="2">
        <v>1.1499999761581421</v>
      </c>
      <c r="C5" s="2">
        <v>1.125</v>
      </c>
      <c r="D5" s="2">
        <f>1.14999997615814^2</f>
        <v>1.3224999451637227</v>
      </c>
      <c r="E5" s="2">
        <v>1.0499999523162842</v>
      </c>
      <c r="F5" s="2">
        <v>1.5</v>
      </c>
      <c r="G5" s="2">
        <v>1.125</v>
      </c>
      <c r="H5" s="2">
        <v>1.0299999713897705</v>
      </c>
      <c r="I5" s="2">
        <v>0.89999997615814209</v>
      </c>
    </row>
    <row r="6" spans="1:9">
      <c r="A6" s="1" t="s">
        <v>14</v>
      </c>
      <c r="B6" s="2">
        <v>1.2000000476837158</v>
      </c>
      <c r="C6" s="2">
        <v>1.2000000476837158</v>
      </c>
      <c r="D6" s="2">
        <f>1.20000004768371^2</f>
        <v>1.4400001144409065</v>
      </c>
      <c r="E6" s="2">
        <v>1.1000000238418579</v>
      </c>
      <c r="F6" s="2">
        <v>1.6000000238418579</v>
      </c>
      <c r="G6" s="2">
        <v>1.2000000476837158</v>
      </c>
      <c r="H6" s="2">
        <v>1.0449999570846558</v>
      </c>
      <c r="I6" s="2">
        <v>0.85000002384185791</v>
      </c>
    </row>
    <row r="7" spans="1:9">
      <c r="A7" s="1" t="s">
        <v>15</v>
      </c>
      <c r="B7" s="2">
        <v>1.2999999523162842</v>
      </c>
      <c r="C7" s="2">
        <v>1.2250000238418579</v>
      </c>
      <c r="D7" s="2">
        <f>1.29999995231628^2</f>
        <v>1.6899998760223303</v>
      </c>
      <c r="E7" s="2">
        <v>1.1499999761581421</v>
      </c>
      <c r="F7" s="2">
        <v>1.7000000476837158</v>
      </c>
      <c r="G7" s="2">
        <v>1.2250000238418579</v>
      </c>
      <c r="H7" s="2">
        <v>1.059999942779541</v>
      </c>
      <c r="I7" s="2">
        <v>0.80000001192092896</v>
      </c>
    </row>
    <row r="8" spans="1:9">
      <c r="A8" s="1" t="s">
        <v>16</v>
      </c>
      <c r="B8" s="2">
        <v>1.3500000238418579</v>
      </c>
      <c r="C8" s="2">
        <v>1.25</v>
      </c>
      <c r="D8" s="2">
        <f>1.35000002384185^2</f>
        <v>1.8225000643729954</v>
      </c>
      <c r="E8" s="2">
        <v>1.2000000476837158</v>
      </c>
      <c r="F8" s="2">
        <v>1.7999999523162842</v>
      </c>
      <c r="G8" s="2">
        <v>1.25</v>
      </c>
      <c r="H8" s="2">
        <v>1.0750000476837158</v>
      </c>
      <c r="I8" s="2">
        <v>0.69999998807907104</v>
      </c>
    </row>
    <row r="9" spans="1:9">
      <c r="A9" s="1" t="s">
        <v>17</v>
      </c>
      <c r="B9" s="2">
        <v>1.3999999761581421</v>
      </c>
      <c r="C9" s="2">
        <v>1.2749999761581421</v>
      </c>
      <c r="D9" s="2">
        <f>1.45000004768371^2</f>
        <v>2.1025001382827613</v>
      </c>
      <c r="E9" s="2">
        <v>1.2999999523162842</v>
      </c>
      <c r="F9" s="2">
        <v>1.8999999761581421</v>
      </c>
      <c r="G9" s="2">
        <v>1.2749999761581421</v>
      </c>
      <c r="H9" s="2">
        <v>1.0900000333786011</v>
      </c>
      <c r="I9" s="2">
        <v>0.60000002384185791</v>
      </c>
    </row>
    <row r="11" spans="1:9" ht="16.8">
      <c r="A11" s="3" t="s">
        <v>19</v>
      </c>
      <c r="B11" s="4"/>
      <c r="C11" s="4"/>
      <c r="D11" s="4"/>
      <c r="E11" s="4"/>
    </row>
  </sheetData>
  <mergeCells count="1">
    <mergeCell ref="B2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多周目修正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Shiyang Zhong</dc:creator>
  <cp:lastModifiedBy>Shiyang Zhong</cp:lastModifiedBy>
  <dcterms:created xsi:type="dcterms:W3CDTF">2017-01-06T13:06:39Z</dcterms:created>
  <dcterms:modified xsi:type="dcterms:W3CDTF">2017-01-14T21:36:49Z</dcterms:modified>
</cp:coreProperties>
</file>