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ackageGeneratorApp\data\table\"/>
    </mc:Choice>
  </mc:AlternateContent>
  <xr:revisionPtr revIDLastSave="0" documentId="13_ncr:1_{7D8EB8C4-8DE9-4409-B8C9-30B52E05B65B}" xr6:coauthVersionLast="47" xr6:coauthVersionMax="47" xr10:uidLastSave="{00000000-0000-0000-0000-000000000000}"/>
  <bookViews>
    <workbookView xWindow="-108" yWindow="-108" windowWidth="23256" windowHeight="12456" xr2:uid="{30AF6E45-24C8-4B4E-A83D-5BACAC6596C8}"/>
  </bookViews>
  <sheets>
    <sheet name="j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</calcChain>
</file>

<file path=xl/sharedStrings.xml><?xml version="1.0" encoding="utf-8"?>
<sst xmlns="http://schemas.openxmlformats.org/spreadsheetml/2006/main" count="618" uniqueCount="316">
  <si>
    <t>Артикул</t>
  </si>
  <si>
    <t>vl-cronier-britva-cr-826</t>
  </si>
  <si>
    <t>vl-cronier-britva-cr-9096</t>
  </si>
  <si>
    <t>vl-cronier-epilyator-cr-8805</t>
  </si>
  <si>
    <t>vl-cronier-epilyator-cr-8801</t>
  </si>
  <si>
    <t>vl-cronier-mashinka-cr-105</t>
  </si>
  <si>
    <t>vl-cronier-mashinka-cr-109</t>
  </si>
  <si>
    <t>vl-cronier-mashinka-cr-1215</t>
  </si>
  <si>
    <t>vl-cronier-ployka-cr-2018</t>
  </si>
  <si>
    <t>vl-cronier-ployka-cr-2050</t>
  </si>
  <si>
    <t>vl-cronier-ployka-cr-3007</t>
  </si>
  <si>
    <t>vl-cronier-ployka-cr-960</t>
  </si>
  <si>
    <t>vl-cronier-sheiver-cr-838</t>
  </si>
  <si>
    <t>vl-cronier-trimer-cr-123</t>
  </si>
  <si>
    <t>vl-cronier-trimer-cr-862</t>
  </si>
  <si>
    <t>vl-cronier-trimer-cr-9085</t>
  </si>
  <si>
    <t>vl-cronier-ytyg-cr-1426</t>
  </si>
  <si>
    <t>vl-king-aerogril-kc-2205</t>
  </si>
  <si>
    <t>vl-king-epilyator-kp-5010</t>
  </si>
  <si>
    <t>vl-king-fen-kp-6029</t>
  </si>
  <si>
    <t>vl-king-otparivatel-kc-3053</t>
  </si>
  <si>
    <t>vl-king-trimer-kp-2102</t>
  </si>
  <si>
    <t>vl-cronier-mashinka-cr-1286</t>
  </si>
  <si>
    <t>vl-cronier-ytyg-cr-1421</t>
  </si>
  <si>
    <t>vl-cronier-myltipekar-cr-1702</t>
  </si>
  <si>
    <t>vl-cronier-myasorybka-cr-1916</t>
  </si>
  <si>
    <t>vl-king-aerogril-kp-2203</t>
  </si>
  <si>
    <t>vl-king-otparivatel-kc-3302</t>
  </si>
  <si>
    <t>vl-cronier-britva-cr-825</t>
  </si>
  <si>
    <t>vl-cronier-aerogril-cr-8300</t>
  </si>
  <si>
    <t>vl-cronier-sheiver-cr-878</t>
  </si>
  <si>
    <t>vl-cronier-trimer-cr-9084</t>
  </si>
  <si>
    <t>vl-cronier-britva-cr-9095</t>
  </si>
  <si>
    <t>vl-cronier-ployka-cr-953</t>
  </si>
  <si>
    <t>Название</t>
  </si>
  <si>
    <t>Артикул продавца</t>
  </si>
  <si>
    <t>CR-826</t>
  </si>
  <si>
    <t>CR-9096</t>
  </si>
  <si>
    <t>CR-8805</t>
  </si>
  <si>
    <t>CR-8801</t>
  </si>
  <si>
    <t>CR-105</t>
  </si>
  <si>
    <t>CR-109</t>
  </si>
  <si>
    <t>CR-1215</t>
  </si>
  <si>
    <t>CR-2018</t>
  </si>
  <si>
    <t>CR-2050</t>
  </si>
  <si>
    <t>CR-3007</t>
  </si>
  <si>
    <t>CR-960</t>
  </si>
  <si>
    <t>CR-838</t>
  </si>
  <si>
    <t>CR-123</t>
  </si>
  <si>
    <t>CR-862</t>
  </si>
  <si>
    <t>CR-9085</t>
  </si>
  <si>
    <t>CR-1426</t>
  </si>
  <si>
    <t>KC-2205</t>
  </si>
  <si>
    <t>KP-5010</t>
  </si>
  <si>
    <t>KP-6029</t>
  </si>
  <si>
    <t>KC-3053</t>
  </si>
  <si>
    <t>KP-2102</t>
  </si>
  <si>
    <t>CR-1286</t>
  </si>
  <si>
    <t>CR-1421</t>
  </si>
  <si>
    <t>CR-1702</t>
  </si>
  <si>
    <t>CR-1916</t>
  </si>
  <si>
    <t>KP-2203</t>
  </si>
  <si>
    <t>KC-3302</t>
  </si>
  <si>
    <t>CR-825</t>
  </si>
  <si>
    <t>CR-8300</t>
  </si>
  <si>
    <t>CR-878</t>
  </si>
  <si>
    <t>CR-9084</t>
  </si>
  <si>
    <t>CR-9095</t>
  </si>
  <si>
    <t>CR-953</t>
  </si>
  <si>
    <t>Поставщик</t>
  </si>
  <si>
    <t>cronier-mac</t>
  </si>
  <si>
    <t>Цена закупки</t>
  </si>
  <si>
    <t>vl-king-trimer-kp-1002</t>
  </si>
  <si>
    <t>vl-cronier-trimer-cr-1224</t>
  </si>
  <si>
    <t>vl-cronier-trimer-cr-9650</t>
  </si>
  <si>
    <t>vl-cronier-trimer-cr-1229</t>
  </si>
  <si>
    <t>vl-king-trimer-kp-1022</t>
  </si>
  <si>
    <t>vl-cronier-trimer-cr-1231</t>
  </si>
  <si>
    <t>vl-cronier-trimer-cr-1230</t>
  </si>
  <si>
    <t>vl-cronier-trimer-cr-901</t>
  </si>
  <si>
    <t>vl-king-trimer-kp-2002</t>
  </si>
  <si>
    <t>vl-king-trimer-kp-2068</t>
  </si>
  <si>
    <t>vl-king-ployka-kp-3003</t>
  </si>
  <si>
    <t>vl-king-ployka-kp-3105</t>
  </si>
  <si>
    <t>vl-cronier-ployka-cr-985</t>
  </si>
  <si>
    <t>vl-cronier-ployka-cr-922</t>
  </si>
  <si>
    <t>vl-cronier-ployka-cr-944</t>
  </si>
  <si>
    <t>vl-king-epilyator-kp-5005</t>
  </si>
  <si>
    <t>vl-cronier-epilyator-cr-8818</t>
  </si>
  <si>
    <t>vl-king-epilyator-kp-5006</t>
  </si>
  <si>
    <t>vl-king-otparivatel-kc-3035</t>
  </si>
  <si>
    <t>vl-king-ytyg-kc-3008</t>
  </si>
  <si>
    <t>vl-king-otparivatel-kc-3315</t>
  </si>
  <si>
    <t>vl-cronier-otparivatel-cr-1435</t>
  </si>
  <si>
    <t>vl-king-britva-kp-1023</t>
  </si>
  <si>
    <t>vl-cronier-trimer-cr-856</t>
  </si>
  <si>
    <t>vl-king-trimer-kp-2006</t>
  </si>
  <si>
    <t>vl-cronier-britva-cr-1225</t>
  </si>
  <si>
    <t>vl-cronier-britva-cr-1228</t>
  </si>
  <si>
    <t>vl-cronier-trimer-cr-871</t>
  </si>
  <si>
    <t>vl-king-otparivatel-kc-3029</t>
  </si>
  <si>
    <t>vl-cronier-otparivatel-cr-1813</t>
  </si>
  <si>
    <t>vl-king-otparivatel-kc-3037</t>
  </si>
  <si>
    <t>vl-king-blender-kc-1008</t>
  </si>
  <si>
    <t>vl-king-blender-kc-1306</t>
  </si>
  <si>
    <t>vl-king-blender-kc-1023</t>
  </si>
  <si>
    <t>vl-cronier-multipekar-cr-1726</t>
  </si>
  <si>
    <t>vl-king-ytyg-kc-3063</t>
  </si>
  <si>
    <t>vl-king-ytyg-kc-3071</t>
  </si>
  <si>
    <t>vl-cronier-ytyg-cr-1427</t>
  </si>
  <si>
    <t>vl-cronier-ytyg-cr-1430</t>
  </si>
  <si>
    <t>vl-king-ytyg-kc-3057</t>
  </si>
  <si>
    <t>vl-king-ytyg-kc-3043</t>
  </si>
  <si>
    <t>vl-king-ytyg-kc-3059</t>
  </si>
  <si>
    <t>CR-1224</t>
  </si>
  <si>
    <t>CR-9650</t>
  </si>
  <si>
    <t>KP-1002</t>
  </si>
  <si>
    <t>CR-1229</t>
  </si>
  <si>
    <t>KP-1022</t>
  </si>
  <si>
    <t>CR-1231</t>
  </si>
  <si>
    <t>CR-1230</t>
  </si>
  <si>
    <t>CR-901</t>
  </si>
  <si>
    <t>KP-2002</t>
  </si>
  <si>
    <t>KP-2068</t>
  </si>
  <si>
    <t>KP-3003</t>
  </si>
  <si>
    <t>KP-3105</t>
  </si>
  <si>
    <t>CR-985</t>
  </si>
  <si>
    <t>CR-922</t>
  </si>
  <si>
    <t>CR-944</t>
  </si>
  <si>
    <t>KP-5005</t>
  </si>
  <si>
    <t>CR-8818</t>
  </si>
  <si>
    <t>KP-5006</t>
  </si>
  <si>
    <t>KC-3035</t>
  </si>
  <si>
    <t>KC-3008</t>
  </si>
  <si>
    <t>KC-3315</t>
  </si>
  <si>
    <t>CR-1435</t>
  </si>
  <si>
    <t>KP-1023</t>
  </si>
  <si>
    <t>CR-856</t>
  </si>
  <si>
    <t>KP-2006</t>
  </si>
  <si>
    <t>CR-1225</t>
  </si>
  <si>
    <t>CR-1228</t>
  </si>
  <si>
    <t>CR-871</t>
  </si>
  <si>
    <t>KC-3029</t>
  </si>
  <si>
    <t>CR-1813</t>
  </si>
  <si>
    <t>KC-3037</t>
  </si>
  <si>
    <t>KC-1008</t>
  </si>
  <si>
    <t>KC-1306</t>
  </si>
  <si>
    <t>KC-1023</t>
  </si>
  <si>
    <t>CR-1726</t>
  </si>
  <si>
    <t>KC-3063</t>
  </si>
  <si>
    <t>KC-3071</t>
  </si>
  <si>
    <t>CR-1427</t>
  </si>
  <si>
    <t>CR-1430</t>
  </si>
  <si>
    <t>KC-3057</t>
  </si>
  <si>
    <t>KC-3043</t>
  </si>
  <si>
    <t>KC-3059</t>
  </si>
  <si>
    <t>vl-king-epilyator-kp-3008</t>
  </si>
  <si>
    <t>vl-cronier-trimer-cr-110</t>
  </si>
  <si>
    <t>vl-king-shaiver-kp-1012</t>
  </si>
  <si>
    <t>vl-king-ytyg-kc-3058</t>
  </si>
  <si>
    <t>vl-king-ployka-kp-3016</t>
  </si>
  <si>
    <t>vl-king-otparivatel-kc-3309</t>
  </si>
  <si>
    <t>vl-king-trimer-kp-2012</t>
  </si>
  <si>
    <t>vl-king-trimer-kp-1014</t>
  </si>
  <si>
    <t>vl-king-otparivatel-kc-3075</t>
  </si>
  <si>
    <t>vl-king-trimer-kp-2089</t>
  </si>
  <si>
    <t>vl-cronier-sheiver-cr-894</t>
  </si>
  <si>
    <t>vl-cronier-blender-cr-1604</t>
  </si>
  <si>
    <t>vl-cronier-trimer-cr-884</t>
  </si>
  <si>
    <t>vl-cronier-trimer-cr-9630</t>
  </si>
  <si>
    <t>vl-cronier-trimer-cr-12</t>
  </si>
  <si>
    <t>vl-king-kofemashina-kc-5404</t>
  </si>
  <si>
    <t>vl-king-trimer-kp-1004</t>
  </si>
  <si>
    <t>vl-vgr-mashinka-v-695</t>
  </si>
  <si>
    <t>vl-vgr-mashinka-v-069</t>
  </si>
  <si>
    <t>vl-vgr-mashinka-v-682</t>
  </si>
  <si>
    <t>vl-vgr-shaver-v-332</t>
  </si>
  <si>
    <t>vl-vgr-trimer-v-108</t>
  </si>
  <si>
    <t>vl-vgr-trimer-v-986</t>
  </si>
  <si>
    <t>vl-vgr-trimer-v-360</t>
  </si>
  <si>
    <t>vl-vgr-mashinka-v-001</t>
  </si>
  <si>
    <t>vl-vgr-trimer-v-735</t>
  </si>
  <si>
    <t>vl-vgr-trimer-v-107</t>
  </si>
  <si>
    <t>vl-vgr-trimer-v-626</t>
  </si>
  <si>
    <t>vl-vgr-trimer-v-082</t>
  </si>
  <si>
    <t>vl-vgr-mashinka-v-123</t>
  </si>
  <si>
    <t>vl-vgr-mashinka-v-102</t>
  </si>
  <si>
    <t>vl-vgr-trimer-v-290</t>
  </si>
  <si>
    <t>vl-vgr-mashinka-v-172</t>
  </si>
  <si>
    <t>vl-vgr-mashinka-v-286</t>
  </si>
  <si>
    <t>vl-vgr-trimer-v-017</t>
  </si>
  <si>
    <t>vl-vgr-trimer-v-613</t>
  </si>
  <si>
    <t>vl-vgr-trimer-v-106</t>
  </si>
  <si>
    <t>vl-vgr-britva-v-315</t>
  </si>
  <si>
    <t>vl-vgr-mashinka-v-030</t>
  </si>
  <si>
    <t>vl-vgr-mashinka-v-151</t>
  </si>
  <si>
    <t>vl-vgr-trimer-v-96</t>
  </si>
  <si>
    <t>vl-vgr-mashinka-v-071</t>
  </si>
  <si>
    <t>vl-vgr-mashinka-v-675</t>
  </si>
  <si>
    <t>vl-vgr-mashinka-v-696</t>
  </si>
  <si>
    <t>vl-boma-aerogril-bm-881</t>
  </si>
  <si>
    <t>vl-proliss-otparivatel-pro-5125</t>
  </si>
  <si>
    <t>vl-geemy-ployka-gm-1819w</t>
  </si>
  <si>
    <t>vl-sokany-coffemashina-sk-09049</t>
  </si>
  <si>
    <t>vl-sokany-pylesos-sk-13048</t>
  </si>
  <si>
    <t>vl-raf-coffemashina-cr-r103</t>
  </si>
  <si>
    <t>vl-sokany-coffemashina-sk-04018</t>
  </si>
  <si>
    <t>vl-boma-pylesos-bm-1904</t>
  </si>
  <si>
    <t>vl-proliss-otparivatel-pro-801</t>
  </si>
  <si>
    <t>vl-sokany-coffemashina-sk-214</t>
  </si>
  <si>
    <t>vl-proliss-blender-pro-2948</t>
  </si>
  <si>
    <t>vl-proliss-coffemashina-pro-9109</t>
  </si>
  <si>
    <t>vl-sokany-ytyg-sl-6699</t>
  </si>
  <si>
    <t>vl-proliss-otparivatel-pro-804</t>
  </si>
  <si>
    <t>vl-boma-coffemashina-bm-6898</t>
  </si>
  <si>
    <t>vl-boma-blender-bm-y66bb</t>
  </si>
  <si>
    <t>vl-proliss-otparivatel-pro-802</t>
  </si>
  <si>
    <t>vl-proliss-blender-pro-722</t>
  </si>
  <si>
    <t>vl-Srunv-nabor-instrymentov-58predmeta</t>
  </si>
  <si>
    <t>vl-Toqumas-nabor-2instrumenta</t>
  </si>
  <si>
    <t>vl-Mabar-benzopila-akb</t>
  </si>
  <si>
    <t>vl-Srunv-nabor-instrymentov-53predmeta</t>
  </si>
  <si>
    <t>vl-Makita-perforator-950w</t>
  </si>
  <si>
    <t>vl-makita-pila-1650w</t>
  </si>
  <si>
    <t>vl-Mabar-nasos-akb</t>
  </si>
  <si>
    <t>vl-Mabar-drel-akb</t>
  </si>
  <si>
    <t>vl-Mabar-gaykovert-akb</t>
  </si>
  <si>
    <t>vl-hgatools-nabor-82instrumenta</t>
  </si>
  <si>
    <t>vl-KazzMagazz-bolgarka-akb</t>
  </si>
  <si>
    <t>vl-stihl-benzopila-ms-2500</t>
  </si>
  <si>
    <t>vl-Brand-nabor-instrymentov-219predmeta</t>
  </si>
  <si>
    <t>vl-dewalt-drel-24w</t>
  </si>
  <si>
    <t>vl-dewalt-yroven-360</t>
  </si>
  <si>
    <t>vl-Mabar-drel-akb-5501</t>
  </si>
  <si>
    <t>KP-3008</t>
  </si>
  <si>
    <t>CR-110</t>
  </si>
  <si>
    <t>KP-1012</t>
  </si>
  <si>
    <t>KC-3058</t>
  </si>
  <si>
    <t>KP-3016</t>
  </si>
  <si>
    <t>KC-3309</t>
  </si>
  <si>
    <t>KP-2012</t>
  </si>
  <si>
    <t>KP-1014</t>
  </si>
  <si>
    <t>KC-3075</t>
  </si>
  <si>
    <t>KP-2089</t>
  </si>
  <si>
    <t>CR-894</t>
  </si>
  <si>
    <t>CR-1604</t>
  </si>
  <si>
    <t>CR-884</t>
  </si>
  <si>
    <t>CR-9630</t>
  </si>
  <si>
    <t>CR-12</t>
  </si>
  <si>
    <t>KC-5404</t>
  </si>
  <si>
    <t>KP-1004</t>
  </si>
  <si>
    <t>V-695</t>
  </si>
  <si>
    <t>V-069</t>
  </si>
  <si>
    <t>V-682</t>
  </si>
  <si>
    <t>V-332</t>
  </si>
  <si>
    <t>V-108</t>
  </si>
  <si>
    <t>V-986</t>
  </si>
  <si>
    <t>V-360</t>
  </si>
  <si>
    <t>V-001</t>
  </si>
  <si>
    <t>V-735</t>
  </si>
  <si>
    <t>V-107</t>
  </si>
  <si>
    <t>V-626</t>
  </si>
  <si>
    <t>V-082</t>
  </si>
  <si>
    <t>V-123</t>
  </si>
  <si>
    <t>V-102</t>
  </si>
  <si>
    <t>V-290</t>
  </si>
  <si>
    <t>V-172</t>
  </si>
  <si>
    <t>V-286</t>
  </si>
  <si>
    <t>V-017</t>
  </si>
  <si>
    <t>V-613</t>
  </si>
  <si>
    <t>V-106</t>
  </si>
  <si>
    <t>V-315</t>
  </si>
  <si>
    <t>V-030</t>
  </si>
  <si>
    <t>V-151</t>
  </si>
  <si>
    <t>V-96</t>
  </si>
  <si>
    <t>V-071</t>
  </si>
  <si>
    <t>V-675</t>
  </si>
  <si>
    <t>V-696</t>
  </si>
  <si>
    <t>BM-881</t>
  </si>
  <si>
    <t>PRO-5125</t>
  </si>
  <si>
    <t>GM-1819W</t>
  </si>
  <si>
    <t>SK-09049</t>
  </si>
  <si>
    <t>SK-13048</t>
  </si>
  <si>
    <t>CR-R103</t>
  </si>
  <si>
    <t>SK-04018</t>
  </si>
  <si>
    <t>BM-1904</t>
  </si>
  <si>
    <t>PRO-801</t>
  </si>
  <si>
    <t>SK-214</t>
  </si>
  <si>
    <t>PRO-2948</t>
  </si>
  <si>
    <t>PRO-9109</t>
  </si>
  <si>
    <t>SL-6699</t>
  </si>
  <si>
    <t>PRO-804</t>
  </si>
  <si>
    <t>BM-6898</t>
  </si>
  <si>
    <t>BM-Y66BB</t>
  </si>
  <si>
    <t>PRO-802</t>
  </si>
  <si>
    <t>PRO-722</t>
  </si>
  <si>
    <t>INSTRYMENTOV-58PREDMETA</t>
  </si>
  <si>
    <t>NABOR-2INSTRUMENTA</t>
  </si>
  <si>
    <t>BENZOPILA-AKB</t>
  </si>
  <si>
    <t>INSTRYMENTOV-53PREDMETA</t>
  </si>
  <si>
    <t>PERFORATOR-950W</t>
  </si>
  <si>
    <t>PILA-1650W</t>
  </si>
  <si>
    <t>NASOS-AKB</t>
  </si>
  <si>
    <t>DREL-AKB</t>
  </si>
  <si>
    <t>GAYKOVERT-AKB</t>
  </si>
  <si>
    <t>NABOR-82INSTRUMENTA</t>
  </si>
  <si>
    <t>BOLGARKA-AKB</t>
  </si>
  <si>
    <t>MS-2500</t>
  </si>
  <si>
    <t>INSTRYMENTOV-219PREDMETA</t>
  </si>
  <si>
    <t>DREL-24W</t>
  </si>
  <si>
    <t>YROVEN-360</t>
  </si>
  <si>
    <t>AKB-5501</t>
  </si>
  <si>
    <t>VGR</t>
  </si>
  <si>
    <t>Бытовая техника</t>
  </si>
  <si>
    <t>Mabar</t>
  </si>
  <si>
    <t>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</si>
</sst>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hnschrift SemiCondensed"/>
      <family val="2"/>
      <charset val="204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Обычный 2" xfId="1" xr:uid="{2F519554-6942-4CB6-8CC4-AF27AF0C4D27}"/>
  </cellStyles>
  <dxfs count="6"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E40-2717-4B3A-BE28-34D738E90ACF}">
  <dimension ref="A1:F156"/>
  <sheetViews>
    <sheetView tabSelected="1" workbookViewId="0">
      <selection activeCell="F2" sqref="F2"/>
    </sheetView>
  </sheetViews>
  <sheetFormatPr defaultRowHeight="15" x14ac:dyDescent="0.25"/>
  <cols>
    <col min="1" max="1" width="24.59765625" style="2" bestFit="1" customWidth="1"/>
    <col min="2" max="2" width="25.19921875" style="1" bestFit="1" customWidth="1"/>
    <col min="3" max="3" width="18.19921875" customWidth="1"/>
    <col min="4" max="4" width="12.69921875" style="1" customWidth="1"/>
    <col min="5" max="5" width="21.19921875" customWidth="1"/>
    <col min="6" max="6" width="42.19921875" bestFit="1" customWidth="1"/>
  </cols>
  <sheetData>
    <row r="1" spans="1:6" ht="39" customHeight="1" x14ac:dyDescent="0.25">
      <c r="A1" s="4" t="s">
        <v>34</v>
      </c>
      <c r="B1" s="3" t="s">
        <v>0</v>
      </c>
      <c r="C1" s="3" t="s">
        <v>35</v>
      </c>
      <c r="D1" s="3" t="s">
        <v>71</v>
      </c>
      <c r="E1" s="3" t="s">
        <v>69</v>
      </c>
      <c r="F1" s="3" t="s">
        <v>315</v>
      </c>
    </row>
    <row r="2" spans="1:6" x14ac:dyDescent="0.25">
      <c r="A2" s="2" t="s">
        <v>36</v>
      </c>
      <c r="B2" s="1" t="s">
        <v>1</v>
      </c>
      <c r="C2" s="1" t="s">
        <v>36</v>
      </c>
      <c r="D2" s="1">
        <v>300</v>
      </c>
      <c r="E2" s="1" t="s">
        <v>70</v>
      </c>
      <c r="F2" t="str">
        <f>B2&amp;E2</f>
        <v>vl-cronier-britva-cr-826cronier-mac</v>
      </c>
    </row>
    <row r="3" spans="1:6" x14ac:dyDescent="0.25">
      <c r="A3" s="2" t="s">
        <v>37</v>
      </c>
      <c r="B3" s="1" t="s">
        <v>2</v>
      </c>
      <c r="C3" s="1" t="s">
        <v>37</v>
      </c>
      <c r="D3" s="1">
        <v>550</v>
      </c>
      <c r="E3" s="1" t="s">
        <v>70</v>
      </c>
      <c r="F3" t="str">
        <f t="shared" ref="F3:F66" si="0">B3&amp;E3</f>
        <v>vl-cronier-britva-cr-9096cronier-mac</v>
      </c>
    </row>
    <row r="4" spans="1:6" x14ac:dyDescent="0.25">
      <c r="A4" s="2" t="s">
        <v>38</v>
      </c>
      <c r="B4" s="1" t="s">
        <v>3</v>
      </c>
      <c r="C4" s="1" t="s">
        <v>38</v>
      </c>
      <c r="D4" s="1">
        <v>600</v>
      </c>
      <c r="E4" s="1" t="s">
        <v>70</v>
      </c>
      <c r="F4" t="str">
        <f t="shared" si="0"/>
        <v>vl-cronier-epilyator-cr-8805cronier-mac</v>
      </c>
    </row>
    <row r="5" spans="1:6" x14ac:dyDescent="0.25">
      <c r="A5" s="2" t="s">
        <v>39</v>
      </c>
      <c r="B5" s="1" t="s">
        <v>4</v>
      </c>
      <c r="C5" s="1" t="s">
        <v>39</v>
      </c>
      <c r="D5" s="1">
        <v>1250</v>
      </c>
      <c r="E5" s="1" t="s">
        <v>70</v>
      </c>
      <c r="F5" t="str">
        <f t="shared" si="0"/>
        <v>vl-cronier-epilyator-cr-8801cronier-mac</v>
      </c>
    </row>
    <row r="6" spans="1:6" x14ac:dyDescent="0.25">
      <c r="A6" s="2" t="s">
        <v>40</v>
      </c>
      <c r="B6" s="1" t="s">
        <v>5</v>
      </c>
      <c r="C6" s="1" t="s">
        <v>40</v>
      </c>
      <c r="D6" s="1">
        <v>600</v>
      </c>
      <c r="E6" s="1" t="s">
        <v>70</v>
      </c>
      <c r="F6" t="str">
        <f t="shared" si="0"/>
        <v>vl-cronier-mashinka-cr-105cronier-mac</v>
      </c>
    </row>
    <row r="7" spans="1:6" x14ac:dyDescent="0.25">
      <c r="A7" s="2" t="s">
        <v>41</v>
      </c>
      <c r="B7" s="1" t="s">
        <v>6</v>
      </c>
      <c r="C7" s="1" t="s">
        <v>41</v>
      </c>
      <c r="D7" s="1">
        <v>600</v>
      </c>
      <c r="E7" s="1" t="s">
        <v>70</v>
      </c>
      <c r="F7" t="str">
        <f t="shared" si="0"/>
        <v>vl-cronier-mashinka-cr-109cronier-mac</v>
      </c>
    </row>
    <row r="8" spans="1:6" x14ac:dyDescent="0.25">
      <c r="A8" s="2" t="s">
        <v>42</v>
      </c>
      <c r="B8" s="1" t="s">
        <v>7</v>
      </c>
      <c r="C8" s="1" t="s">
        <v>42</v>
      </c>
      <c r="D8" s="1">
        <v>300</v>
      </c>
      <c r="E8" s="1" t="s">
        <v>70</v>
      </c>
      <c r="F8" t="str">
        <f t="shared" si="0"/>
        <v>vl-cronier-mashinka-cr-1215cronier-mac</v>
      </c>
    </row>
    <row r="9" spans="1:6" x14ac:dyDescent="0.25">
      <c r="A9" s="2" t="s">
        <v>43</v>
      </c>
      <c r="B9" s="1" t="s">
        <v>8</v>
      </c>
      <c r="C9" s="1" t="s">
        <v>43</v>
      </c>
      <c r="D9" s="1">
        <v>700</v>
      </c>
      <c r="E9" s="1" t="s">
        <v>70</v>
      </c>
      <c r="F9" t="str">
        <f t="shared" si="0"/>
        <v>vl-cronier-ployka-cr-2018cronier-mac</v>
      </c>
    </row>
    <row r="10" spans="1:6" x14ac:dyDescent="0.25">
      <c r="A10" s="2" t="s">
        <v>44</v>
      </c>
      <c r="B10" s="1" t="s">
        <v>9</v>
      </c>
      <c r="C10" s="1" t="s">
        <v>44</v>
      </c>
      <c r="D10" s="1">
        <v>750</v>
      </c>
      <c r="E10" s="1" t="s">
        <v>70</v>
      </c>
      <c r="F10" t="str">
        <f t="shared" si="0"/>
        <v>vl-cronier-ployka-cr-2050cronier-mac</v>
      </c>
    </row>
    <row r="11" spans="1:6" x14ac:dyDescent="0.25">
      <c r="A11" s="2" t="s">
        <v>45</v>
      </c>
      <c r="B11" s="1" t="s">
        <v>10</v>
      </c>
      <c r="C11" s="1" t="s">
        <v>45</v>
      </c>
      <c r="D11" s="1">
        <v>650</v>
      </c>
      <c r="E11" s="1" t="s">
        <v>70</v>
      </c>
      <c r="F11" t="str">
        <f t="shared" si="0"/>
        <v>vl-cronier-ployka-cr-3007cronier-mac</v>
      </c>
    </row>
    <row r="12" spans="1:6" x14ac:dyDescent="0.25">
      <c r="A12" s="2" t="s">
        <v>46</v>
      </c>
      <c r="B12" s="1" t="s">
        <v>11</v>
      </c>
      <c r="C12" s="1" t="s">
        <v>46</v>
      </c>
      <c r="D12" s="1">
        <v>400</v>
      </c>
      <c r="E12" s="1" t="s">
        <v>70</v>
      </c>
      <c r="F12" t="str">
        <f t="shared" si="0"/>
        <v>vl-cronier-ployka-cr-960cronier-mac</v>
      </c>
    </row>
    <row r="13" spans="1:6" x14ac:dyDescent="0.25">
      <c r="A13" s="2" t="s">
        <v>47</v>
      </c>
      <c r="B13" s="1" t="s">
        <v>12</v>
      </c>
      <c r="C13" s="1" t="s">
        <v>47</v>
      </c>
      <c r="D13" s="1">
        <v>850</v>
      </c>
      <c r="E13" s="1" t="s">
        <v>70</v>
      </c>
      <c r="F13" t="str">
        <f t="shared" si="0"/>
        <v>vl-cronier-sheiver-cr-838cronier-mac</v>
      </c>
    </row>
    <row r="14" spans="1:6" x14ac:dyDescent="0.25">
      <c r="A14" s="2" t="s">
        <v>48</v>
      </c>
      <c r="B14" s="1" t="s">
        <v>13</v>
      </c>
      <c r="C14" s="1" t="s">
        <v>48</v>
      </c>
      <c r="D14" s="1">
        <v>1100</v>
      </c>
      <c r="E14" s="1" t="s">
        <v>70</v>
      </c>
      <c r="F14" t="str">
        <f t="shared" si="0"/>
        <v>vl-cronier-trimer-cr-123cronier-mac</v>
      </c>
    </row>
    <row r="15" spans="1:6" x14ac:dyDescent="0.25">
      <c r="A15" s="2" t="s">
        <v>49</v>
      </c>
      <c r="B15" s="1" t="s">
        <v>14</v>
      </c>
      <c r="C15" s="1" t="s">
        <v>49</v>
      </c>
      <c r="D15" s="1">
        <v>1150</v>
      </c>
      <c r="E15" s="1" t="s">
        <v>70</v>
      </c>
      <c r="F15" t="str">
        <f t="shared" si="0"/>
        <v>vl-cronier-trimer-cr-862cronier-mac</v>
      </c>
    </row>
    <row r="16" spans="1:6" x14ac:dyDescent="0.25">
      <c r="A16" s="2" t="s">
        <v>50</v>
      </c>
      <c r="B16" s="1" t="s">
        <v>15</v>
      </c>
      <c r="C16" s="1" t="s">
        <v>50</v>
      </c>
      <c r="D16" s="1">
        <v>900</v>
      </c>
      <c r="E16" s="1" t="s">
        <v>70</v>
      </c>
      <c r="F16" t="str">
        <f t="shared" si="0"/>
        <v>vl-cronier-trimer-cr-9085cronier-mac</v>
      </c>
    </row>
    <row r="17" spans="1:6" x14ac:dyDescent="0.25">
      <c r="A17" s="2" t="s">
        <v>51</v>
      </c>
      <c r="B17" s="1" t="s">
        <v>16</v>
      </c>
      <c r="C17" s="1" t="s">
        <v>51</v>
      </c>
      <c r="D17" s="1">
        <v>1400</v>
      </c>
      <c r="E17" s="1" t="s">
        <v>70</v>
      </c>
      <c r="F17" t="str">
        <f t="shared" si="0"/>
        <v>vl-cronier-ytyg-cr-1426cronier-mac</v>
      </c>
    </row>
    <row r="18" spans="1:6" x14ac:dyDescent="0.25">
      <c r="A18" s="2" t="s">
        <v>52</v>
      </c>
      <c r="B18" s="1" t="s">
        <v>17</v>
      </c>
      <c r="C18" s="1" t="s">
        <v>52</v>
      </c>
      <c r="D18" s="1">
        <v>4400</v>
      </c>
      <c r="E18" s="1" t="s">
        <v>70</v>
      </c>
      <c r="F18" t="str">
        <f t="shared" si="0"/>
        <v>vl-king-aerogril-kc-2205cronier-mac</v>
      </c>
    </row>
    <row r="19" spans="1:6" x14ac:dyDescent="0.25">
      <c r="A19" s="2" t="s">
        <v>53</v>
      </c>
      <c r="B19" s="1" t="s">
        <v>18</v>
      </c>
      <c r="C19" s="1" t="s">
        <v>53</v>
      </c>
      <c r="D19" s="1">
        <v>1300</v>
      </c>
      <c r="E19" s="1" t="s">
        <v>70</v>
      </c>
      <c r="F19" t="str">
        <f t="shared" si="0"/>
        <v>vl-king-epilyator-kp-5010cronier-mac</v>
      </c>
    </row>
    <row r="20" spans="1:6" x14ac:dyDescent="0.25">
      <c r="A20" s="2" t="s">
        <v>54</v>
      </c>
      <c r="B20" s="1" t="s">
        <v>19</v>
      </c>
      <c r="C20" s="1" t="s">
        <v>54</v>
      </c>
      <c r="D20" s="1">
        <v>1150</v>
      </c>
      <c r="E20" s="1" t="s">
        <v>70</v>
      </c>
      <c r="F20" t="str">
        <f t="shared" si="0"/>
        <v>vl-king-fen-kp-6029cronier-mac</v>
      </c>
    </row>
    <row r="21" spans="1:6" x14ac:dyDescent="0.25">
      <c r="A21" s="2" t="s">
        <v>55</v>
      </c>
      <c r="B21" s="1" t="s">
        <v>20</v>
      </c>
      <c r="C21" s="1" t="s">
        <v>55</v>
      </c>
      <c r="D21" s="1">
        <v>950</v>
      </c>
      <c r="E21" s="1" t="s">
        <v>70</v>
      </c>
      <c r="F21" t="str">
        <f t="shared" si="0"/>
        <v>vl-king-otparivatel-kc-3053cronier-mac</v>
      </c>
    </row>
    <row r="22" spans="1:6" x14ac:dyDescent="0.25">
      <c r="A22" s="2" t="s">
        <v>56</v>
      </c>
      <c r="B22" s="1" t="s">
        <v>21</v>
      </c>
      <c r="C22" s="1" t="s">
        <v>56</v>
      </c>
      <c r="D22" s="1">
        <v>900</v>
      </c>
      <c r="E22" s="1" t="s">
        <v>70</v>
      </c>
      <c r="F22" t="str">
        <f t="shared" si="0"/>
        <v>vl-king-trimer-kp-2102cronier-mac</v>
      </c>
    </row>
    <row r="23" spans="1:6" x14ac:dyDescent="0.25">
      <c r="A23" s="2" t="s">
        <v>57</v>
      </c>
      <c r="B23" s="1" t="s">
        <v>22</v>
      </c>
      <c r="C23" s="1" t="s">
        <v>57</v>
      </c>
      <c r="D23" s="1">
        <v>1650</v>
      </c>
      <c r="E23" s="1" t="s">
        <v>70</v>
      </c>
      <c r="F23" t="str">
        <f t="shared" si="0"/>
        <v>vl-cronier-mashinka-cr-1286cronier-mac</v>
      </c>
    </row>
    <row r="24" spans="1:6" x14ac:dyDescent="0.25">
      <c r="A24" s="2" t="s">
        <v>58</v>
      </c>
      <c r="B24" s="1" t="s">
        <v>23</v>
      </c>
      <c r="C24" s="1" t="s">
        <v>58</v>
      </c>
      <c r="D24" s="1">
        <v>1300</v>
      </c>
      <c r="E24" s="1" t="s">
        <v>70</v>
      </c>
      <c r="F24" t="str">
        <f t="shared" si="0"/>
        <v>vl-cronier-ytyg-cr-1421cronier-mac</v>
      </c>
    </row>
    <row r="25" spans="1:6" x14ac:dyDescent="0.25">
      <c r="A25" s="2" t="s">
        <v>59</v>
      </c>
      <c r="B25" s="1" t="s">
        <v>24</v>
      </c>
      <c r="C25" s="1" t="s">
        <v>59</v>
      </c>
      <c r="D25" s="1">
        <v>1900</v>
      </c>
      <c r="E25" s="1" t="s">
        <v>70</v>
      </c>
      <c r="F25" t="str">
        <f t="shared" si="0"/>
        <v>vl-cronier-myltipekar-cr-1702cronier-mac</v>
      </c>
    </row>
    <row r="26" spans="1:6" x14ac:dyDescent="0.25">
      <c r="A26" s="2" t="s">
        <v>60</v>
      </c>
      <c r="B26" s="1" t="s">
        <v>25</v>
      </c>
      <c r="C26" s="1" t="s">
        <v>60</v>
      </c>
      <c r="D26" s="1">
        <v>5100</v>
      </c>
      <c r="E26" s="1" t="s">
        <v>70</v>
      </c>
      <c r="F26" t="str">
        <f t="shared" si="0"/>
        <v>vl-cronier-myasorybka-cr-1916cronier-mac</v>
      </c>
    </row>
    <row r="27" spans="1:6" x14ac:dyDescent="0.25">
      <c r="A27" s="2" t="s">
        <v>61</v>
      </c>
      <c r="B27" s="1" t="s">
        <v>26</v>
      </c>
      <c r="C27" s="1" t="s">
        <v>61</v>
      </c>
      <c r="D27" s="1">
        <v>4300</v>
      </c>
      <c r="E27" s="1" t="s">
        <v>70</v>
      </c>
      <c r="F27" t="str">
        <f t="shared" si="0"/>
        <v>vl-king-aerogril-kp-2203cronier-mac</v>
      </c>
    </row>
    <row r="28" spans="1:6" x14ac:dyDescent="0.25">
      <c r="A28" s="2" t="s">
        <v>234</v>
      </c>
      <c r="B28" s="1" t="s">
        <v>156</v>
      </c>
      <c r="C28" s="1" t="s">
        <v>234</v>
      </c>
      <c r="D28" s="1">
        <v>0</v>
      </c>
      <c r="E28" s="1" t="s">
        <v>70</v>
      </c>
      <c r="F28" t="str">
        <f t="shared" si="0"/>
        <v>vl-king-epilyator-kp-3008cronier-mac</v>
      </c>
    </row>
    <row r="29" spans="1:6" x14ac:dyDescent="0.25">
      <c r="A29" s="2" t="s">
        <v>62</v>
      </c>
      <c r="B29" s="1" t="s">
        <v>27</v>
      </c>
      <c r="C29" s="1" t="s">
        <v>62</v>
      </c>
      <c r="D29" s="1">
        <v>1700</v>
      </c>
      <c r="E29" s="1" t="s">
        <v>70</v>
      </c>
      <c r="F29" t="str">
        <f t="shared" si="0"/>
        <v>vl-king-otparivatel-kc-3302cronier-mac</v>
      </c>
    </row>
    <row r="30" spans="1:6" x14ac:dyDescent="0.25">
      <c r="A30" s="2" t="s">
        <v>63</v>
      </c>
      <c r="B30" s="1" t="s">
        <v>28</v>
      </c>
      <c r="C30" s="1" t="s">
        <v>63</v>
      </c>
      <c r="D30" s="1">
        <v>1550</v>
      </c>
      <c r="E30" s="1" t="s">
        <v>70</v>
      </c>
      <c r="F30" t="str">
        <f t="shared" si="0"/>
        <v>vl-cronier-britva-cr-825cronier-mac</v>
      </c>
    </row>
    <row r="31" spans="1:6" x14ac:dyDescent="0.25">
      <c r="A31" s="2" t="s">
        <v>64</v>
      </c>
      <c r="B31" s="1" t="s">
        <v>29</v>
      </c>
      <c r="C31" s="1" t="s">
        <v>64</v>
      </c>
      <c r="D31" s="1">
        <v>3150</v>
      </c>
      <c r="E31" s="1" t="s">
        <v>70</v>
      </c>
      <c r="F31" t="str">
        <f t="shared" si="0"/>
        <v>vl-cronier-aerogril-cr-8300cronier-mac</v>
      </c>
    </row>
    <row r="32" spans="1:6" x14ac:dyDescent="0.25">
      <c r="A32" s="2" t="s">
        <v>65</v>
      </c>
      <c r="B32" s="1" t="s">
        <v>30</v>
      </c>
      <c r="C32" s="1" t="s">
        <v>65</v>
      </c>
      <c r="D32" s="1">
        <v>600</v>
      </c>
      <c r="E32" s="1" t="s">
        <v>70</v>
      </c>
      <c r="F32" t="str">
        <f t="shared" si="0"/>
        <v>vl-cronier-sheiver-cr-878cronier-mac</v>
      </c>
    </row>
    <row r="33" spans="1:6" x14ac:dyDescent="0.25">
      <c r="A33" s="2" t="s">
        <v>66</v>
      </c>
      <c r="B33" s="1" t="s">
        <v>31</v>
      </c>
      <c r="C33" s="1" t="s">
        <v>66</v>
      </c>
      <c r="D33" s="1">
        <v>900</v>
      </c>
      <c r="E33" s="1" t="s">
        <v>70</v>
      </c>
      <c r="F33" t="str">
        <f t="shared" si="0"/>
        <v>vl-cronier-trimer-cr-9084cronier-mac</v>
      </c>
    </row>
    <row r="34" spans="1:6" x14ac:dyDescent="0.25">
      <c r="A34" s="2" t="s">
        <v>67</v>
      </c>
      <c r="B34" s="1" t="s">
        <v>32</v>
      </c>
      <c r="C34" s="1" t="s">
        <v>67</v>
      </c>
      <c r="D34" s="1">
        <v>450</v>
      </c>
      <c r="E34" s="1" t="s">
        <v>70</v>
      </c>
      <c r="F34" t="str">
        <f t="shared" si="0"/>
        <v>vl-cronier-britva-cr-9095cronier-mac</v>
      </c>
    </row>
    <row r="35" spans="1:6" x14ac:dyDescent="0.25">
      <c r="A35" s="2" t="s">
        <v>68</v>
      </c>
      <c r="B35" s="1" t="s">
        <v>33</v>
      </c>
      <c r="C35" s="1" t="s">
        <v>68</v>
      </c>
      <c r="D35" s="1">
        <v>550</v>
      </c>
      <c r="E35" s="1" t="s">
        <v>70</v>
      </c>
      <c r="F35" t="str">
        <f t="shared" si="0"/>
        <v>vl-cronier-ployka-cr-953cronier-mac</v>
      </c>
    </row>
    <row r="36" spans="1:6" x14ac:dyDescent="0.25">
      <c r="A36" s="2" t="s">
        <v>114</v>
      </c>
      <c r="B36" s="1" t="s">
        <v>73</v>
      </c>
      <c r="C36" s="1" t="s">
        <v>114</v>
      </c>
      <c r="D36" s="1">
        <v>750</v>
      </c>
      <c r="E36" s="1" t="s">
        <v>70</v>
      </c>
      <c r="F36" t="str">
        <f t="shared" si="0"/>
        <v>vl-cronier-trimer-cr-1224cronier-mac</v>
      </c>
    </row>
    <row r="37" spans="1:6" x14ac:dyDescent="0.25">
      <c r="A37" s="2" t="s">
        <v>115</v>
      </c>
      <c r="B37" s="1" t="s">
        <v>74</v>
      </c>
      <c r="C37" s="1" t="s">
        <v>115</v>
      </c>
      <c r="D37" s="1">
        <v>400</v>
      </c>
      <c r="E37" s="1" t="s">
        <v>70</v>
      </c>
      <c r="F37" t="str">
        <f t="shared" si="0"/>
        <v>vl-cronier-trimer-cr-9650cronier-mac</v>
      </c>
    </row>
    <row r="38" spans="1:6" x14ac:dyDescent="0.25">
      <c r="A38" s="2" t="s">
        <v>116</v>
      </c>
      <c r="B38" s="1" t="s">
        <v>72</v>
      </c>
      <c r="C38" s="1" t="s">
        <v>116</v>
      </c>
      <c r="D38" s="1">
        <v>650</v>
      </c>
      <c r="E38" s="1" t="s">
        <v>70</v>
      </c>
      <c r="F38" t="str">
        <f t="shared" si="0"/>
        <v>vl-king-trimer-kp-1002cronier-mac</v>
      </c>
    </row>
    <row r="39" spans="1:6" x14ac:dyDescent="0.25">
      <c r="A39" s="2" t="s">
        <v>117</v>
      </c>
      <c r="B39" s="1" t="s">
        <v>75</v>
      </c>
      <c r="C39" s="1" t="s">
        <v>117</v>
      </c>
      <c r="D39" s="1">
        <v>1250</v>
      </c>
      <c r="E39" s="1" t="s">
        <v>70</v>
      </c>
      <c r="F39" t="str">
        <f t="shared" si="0"/>
        <v>vl-cronier-trimer-cr-1229cronier-mac</v>
      </c>
    </row>
    <row r="40" spans="1:6" x14ac:dyDescent="0.25">
      <c r="A40" s="2" t="s">
        <v>118</v>
      </c>
      <c r="B40" s="1" t="s">
        <v>76</v>
      </c>
      <c r="C40" s="1" t="s">
        <v>118</v>
      </c>
      <c r="D40" s="1">
        <v>800</v>
      </c>
      <c r="E40" s="1" t="s">
        <v>70</v>
      </c>
      <c r="F40" t="str">
        <f t="shared" si="0"/>
        <v>vl-king-trimer-kp-1022cronier-mac</v>
      </c>
    </row>
    <row r="41" spans="1:6" x14ac:dyDescent="0.25">
      <c r="A41" s="2" t="s">
        <v>119</v>
      </c>
      <c r="B41" s="1" t="s">
        <v>77</v>
      </c>
      <c r="C41" s="1" t="s">
        <v>119</v>
      </c>
      <c r="D41" s="1">
        <v>700</v>
      </c>
      <c r="E41" s="1" t="s">
        <v>70</v>
      </c>
      <c r="F41" t="str">
        <f t="shared" si="0"/>
        <v>vl-cronier-trimer-cr-1231cronier-mac</v>
      </c>
    </row>
    <row r="42" spans="1:6" x14ac:dyDescent="0.25">
      <c r="A42" s="2" t="s">
        <v>120</v>
      </c>
      <c r="B42" s="1" t="s">
        <v>78</v>
      </c>
      <c r="C42" s="1" t="s">
        <v>120</v>
      </c>
      <c r="D42" s="1">
        <v>600</v>
      </c>
      <c r="E42" s="1" t="s">
        <v>70</v>
      </c>
      <c r="F42" t="str">
        <f t="shared" si="0"/>
        <v>vl-cronier-trimer-cr-1230cronier-mac</v>
      </c>
    </row>
    <row r="43" spans="1:6" x14ac:dyDescent="0.25">
      <c r="A43" s="2" t="s">
        <v>121</v>
      </c>
      <c r="B43" s="1" t="s">
        <v>79</v>
      </c>
      <c r="C43" s="1" t="s">
        <v>121</v>
      </c>
      <c r="D43" s="1">
        <v>800</v>
      </c>
      <c r="E43" s="1" t="s">
        <v>70</v>
      </c>
      <c r="F43" t="str">
        <f t="shared" si="0"/>
        <v>vl-cronier-trimer-cr-901cronier-mac</v>
      </c>
    </row>
    <row r="44" spans="1:6" x14ac:dyDescent="0.25">
      <c r="A44" s="2" t="s">
        <v>122</v>
      </c>
      <c r="B44" s="1" t="s">
        <v>80</v>
      </c>
      <c r="C44" s="1" t="s">
        <v>122</v>
      </c>
      <c r="D44" s="1">
        <v>1100</v>
      </c>
      <c r="E44" s="1" t="s">
        <v>70</v>
      </c>
      <c r="F44" t="str">
        <f t="shared" si="0"/>
        <v>vl-king-trimer-kp-2002cronier-mac</v>
      </c>
    </row>
    <row r="45" spans="1:6" x14ac:dyDescent="0.25">
      <c r="A45" s="2" t="s">
        <v>123</v>
      </c>
      <c r="B45" s="1" t="s">
        <v>81</v>
      </c>
      <c r="C45" s="1" t="s">
        <v>123</v>
      </c>
      <c r="D45" s="1">
        <v>1350</v>
      </c>
      <c r="E45" s="1" t="s">
        <v>70</v>
      </c>
      <c r="F45" t="str">
        <f t="shared" si="0"/>
        <v>vl-king-trimer-kp-2068cronier-mac</v>
      </c>
    </row>
    <row r="46" spans="1:6" x14ac:dyDescent="0.25">
      <c r="A46" s="2" t="s">
        <v>124</v>
      </c>
      <c r="B46" s="1" t="s">
        <v>82</v>
      </c>
      <c r="C46" s="1" t="s">
        <v>124</v>
      </c>
      <c r="D46" s="1">
        <v>600</v>
      </c>
      <c r="E46" s="1" t="s">
        <v>70</v>
      </c>
      <c r="F46" t="str">
        <f t="shared" si="0"/>
        <v>vl-king-ployka-kp-3003cronier-mac</v>
      </c>
    </row>
    <row r="47" spans="1:6" x14ac:dyDescent="0.25">
      <c r="A47" s="2" t="s">
        <v>125</v>
      </c>
      <c r="B47" s="1" t="s">
        <v>83</v>
      </c>
      <c r="C47" s="1" t="s">
        <v>125</v>
      </c>
      <c r="D47" s="1">
        <v>850</v>
      </c>
      <c r="E47" s="1" t="s">
        <v>70</v>
      </c>
      <c r="F47" t="str">
        <f t="shared" si="0"/>
        <v>vl-king-ployka-kp-3105cronier-mac</v>
      </c>
    </row>
    <row r="48" spans="1:6" x14ac:dyDescent="0.25">
      <c r="A48" s="2" t="s">
        <v>126</v>
      </c>
      <c r="B48" s="1" t="s">
        <v>84</v>
      </c>
      <c r="C48" s="1" t="s">
        <v>126</v>
      </c>
      <c r="D48" s="1">
        <v>750</v>
      </c>
      <c r="E48" s="1" t="s">
        <v>70</v>
      </c>
      <c r="F48" t="str">
        <f t="shared" si="0"/>
        <v>vl-cronier-ployka-cr-985cronier-mac</v>
      </c>
    </row>
    <row r="49" spans="1:6" x14ac:dyDescent="0.25">
      <c r="A49" s="2" t="s">
        <v>127</v>
      </c>
      <c r="B49" s="1" t="s">
        <v>85</v>
      </c>
      <c r="C49" s="1" t="s">
        <v>127</v>
      </c>
      <c r="D49" s="1">
        <v>800</v>
      </c>
      <c r="E49" s="1" t="s">
        <v>70</v>
      </c>
      <c r="F49" t="str">
        <f t="shared" si="0"/>
        <v>vl-cronier-ployka-cr-922cronier-mac</v>
      </c>
    </row>
    <row r="50" spans="1:6" x14ac:dyDescent="0.25">
      <c r="A50" s="2" t="s">
        <v>128</v>
      </c>
      <c r="B50" s="1" t="s">
        <v>86</v>
      </c>
      <c r="C50" s="1" t="s">
        <v>128</v>
      </c>
      <c r="D50" s="1">
        <v>750</v>
      </c>
      <c r="E50" s="1" t="s">
        <v>70</v>
      </c>
      <c r="F50" t="str">
        <f t="shared" si="0"/>
        <v>vl-cronier-ployka-cr-944cronier-mac</v>
      </c>
    </row>
    <row r="51" spans="1:6" x14ac:dyDescent="0.25">
      <c r="A51" s="2" t="s">
        <v>129</v>
      </c>
      <c r="B51" s="1" t="s">
        <v>87</v>
      </c>
      <c r="C51" s="1" t="s">
        <v>129</v>
      </c>
      <c r="D51" s="1">
        <v>1000</v>
      </c>
      <c r="E51" s="1" t="s">
        <v>70</v>
      </c>
      <c r="F51" t="str">
        <f t="shared" si="0"/>
        <v>vl-king-epilyator-kp-5005cronier-mac</v>
      </c>
    </row>
    <row r="52" spans="1:6" x14ac:dyDescent="0.25">
      <c r="A52" s="2" t="s">
        <v>130</v>
      </c>
      <c r="B52" s="1" t="s">
        <v>88</v>
      </c>
      <c r="C52" s="1" t="s">
        <v>130</v>
      </c>
      <c r="D52" s="1">
        <v>1150</v>
      </c>
      <c r="E52" s="1" t="s">
        <v>70</v>
      </c>
      <c r="F52" t="str">
        <f t="shared" si="0"/>
        <v>vl-cronier-epilyator-cr-8818cronier-mac</v>
      </c>
    </row>
    <row r="53" spans="1:6" x14ac:dyDescent="0.25">
      <c r="A53" s="2" t="s">
        <v>131</v>
      </c>
      <c r="B53" s="1" t="s">
        <v>89</v>
      </c>
      <c r="C53" s="1" t="s">
        <v>131</v>
      </c>
      <c r="D53" s="1">
        <v>1400</v>
      </c>
      <c r="E53" s="1" t="s">
        <v>70</v>
      </c>
      <c r="F53" t="str">
        <f t="shared" si="0"/>
        <v>vl-king-epilyator-kp-5006cronier-mac</v>
      </c>
    </row>
    <row r="54" spans="1:6" x14ac:dyDescent="0.25">
      <c r="A54" s="2" t="s">
        <v>132</v>
      </c>
      <c r="B54" s="1" t="s">
        <v>90</v>
      </c>
      <c r="C54" s="1" t="s">
        <v>132</v>
      </c>
      <c r="D54" s="1">
        <v>1200</v>
      </c>
      <c r="E54" s="1" t="s">
        <v>70</v>
      </c>
      <c r="F54" t="str">
        <f t="shared" si="0"/>
        <v>vl-king-otparivatel-kc-3035cronier-mac</v>
      </c>
    </row>
    <row r="55" spans="1:6" x14ac:dyDescent="0.25">
      <c r="A55" s="2" t="s">
        <v>133</v>
      </c>
      <c r="B55" s="1" t="s">
        <v>91</v>
      </c>
      <c r="C55" s="1" t="s">
        <v>133</v>
      </c>
      <c r="D55" s="1">
        <v>1300</v>
      </c>
      <c r="E55" s="1" t="s">
        <v>70</v>
      </c>
      <c r="F55" t="str">
        <f t="shared" si="0"/>
        <v>vl-king-ytyg-kc-3008cronier-mac</v>
      </c>
    </row>
    <row r="56" spans="1:6" x14ac:dyDescent="0.25">
      <c r="A56" s="2" t="s">
        <v>134</v>
      </c>
      <c r="B56" s="1" t="s">
        <v>92</v>
      </c>
      <c r="C56" s="1" t="s">
        <v>134</v>
      </c>
      <c r="D56" s="1">
        <v>1200</v>
      </c>
      <c r="E56" s="1" t="s">
        <v>70</v>
      </c>
      <c r="F56" t="str">
        <f t="shared" si="0"/>
        <v>vl-king-otparivatel-kc-3315cronier-mac</v>
      </c>
    </row>
    <row r="57" spans="1:6" x14ac:dyDescent="0.25">
      <c r="A57" s="2" t="s">
        <v>135</v>
      </c>
      <c r="B57" s="1" t="s">
        <v>93</v>
      </c>
      <c r="C57" s="1" t="s">
        <v>135</v>
      </c>
      <c r="D57" s="1">
        <v>1050</v>
      </c>
      <c r="E57" s="1" t="s">
        <v>70</v>
      </c>
      <c r="F57" t="str">
        <f t="shared" si="0"/>
        <v>vl-cronier-otparivatel-cr-1435cronier-mac</v>
      </c>
    </row>
    <row r="58" spans="1:6" x14ac:dyDescent="0.25">
      <c r="A58" s="2" t="s">
        <v>136</v>
      </c>
      <c r="B58" s="1" t="s">
        <v>94</v>
      </c>
      <c r="C58" s="1" t="s">
        <v>136</v>
      </c>
      <c r="D58" s="1">
        <v>600</v>
      </c>
      <c r="E58" s="1" t="s">
        <v>70</v>
      </c>
      <c r="F58" t="str">
        <f t="shared" si="0"/>
        <v>vl-king-britva-kp-1023cronier-mac</v>
      </c>
    </row>
    <row r="59" spans="1:6" x14ac:dyDescent="0.25">
      <c r="A59" s="2" t="s">
        <v>137</v>
      </c>
      <c r="B59" s="1" t="s">
        <v>95</v>
      </c>
      <c r="C59" s="1" t="s">
        <v>137</v>
      </c>
      <c r="D59" s="1">
        <v>1000</v>
      </c>
      <c r="E59" s="1" t="s">
        <v>70</v>
      </c>
      <c r="F59" t="str">
        <f t="shared" si="0"/>
        <v>vl-cronier-trimer-cr-856cronier-mac</v>
      </c>
    </row>
    <row r="60" spans="1:6" x14ac:dyDescent="0.25">
      <c r="A60" s="2" t="s">
        <v>138</v>
      </c>
      <c r="B60" s="1" t="s">
        <v>96</v>
      </c>
      <c r="C60" s="1" t="s">
        <v>138</v>
      </c>
      <c r="D60" s="1">
        <v>950</v>
      </c>
      <c r="E60" s="1" t="s">
        <v>70</v>
      </c>
      <c r="F60" t="str">
        <f t="shared" si="0"/>
        <v>vl-king-trimer-kp-2006cronier-mac</v>
      </c>
    </row>
    <row r="61" spans="1:6" x14ac:dyDescent="0.25">
      <c r="A61" s="2" t="s">
        <v>139</v>
      </c>
      <c r="B61" s="1" t="s">
        <v>97</v>
      </c>
      <c r="C61" s="1" t="s">
        <v>139</v>
      </c>
      <c r="D61" s="1">
        <v>750</v>
      </c>
      <c r="E61" s="1" t="s">
        <v>70</v>
      </c>
      <c r="F61" t="str">
        <f t="shared" si="0"/>
        <v>vl-cronier-britva-cr-1225cronier-mac</v>
      </c>
    </row>
    <row r="62" spans="1:6" x14ac:dyDescent="0.25">
      <c r="A62" s="2" t="s">
        <v>140</v>
      </c>
      <c r="B62" s="1" t="s">
        <v>98</v>
      </c>
      <c r="C62" s="1" t="s">
        <v>140</v>
      </c>
      <c r="D62" s="1">
        <v>800</v>
      </c>
      <c r="E62" s="1" t="s">
        <v>70</v>
      </c>
      <c r="F62" t="str">
        <f t="shared" si="0"/>
        <v>vl-cronier-britva-cr-1228cronier-mac</v>
      </c>
    </row>
    <row r="63" spans="1:6" x14ac:dyDescent="0.25">
      <c r="A63" s="2" t="s">
        <v>141</v>
      </c>
      <c r="B63" s="1" t="s">
        <v>99</v>
      </c>
      <c r="C63" s="1" t="s">
        <v>141</v>
      </c>
      <c r="D63" s="1">
        <v>1050</v>
      </c>
      <c r="E63" s="1" t="s">
        <v>70</v>
      </c>
      <c r="F63" t="str">
        <f t="shared" si="0"/>
        <v>vl-cronier-trimer-cr-871cronier-mac</v>
      </c>
    </row>
    <row r="64" spans="1:6" x14ac:dyDescent="0.25">
      <c r="A64" s="2" t="s">
        <v>142</v>
      </c>
      <c r="B64" s="1" t="s">
        <v>100</v>
      </c>
      <c r="C64" s="1" t="s">
        <v>142</v>
      </c>
      <c r="D64" s="1">
        <v>1150</v>
      </c>
      <c r="E64" s="1" t="s">
        <v>70</v>
      </c>
      <c r="F64" t="str">
        <f t="shared" si="0"/>
        <v>vl-king-otparivatel-kc-3029cronier-mac</v>
      </c>
    </row>
    <row r="65" spans="1:6" x14ac:dyDescent="0.25">
      <c r="A65" s="2" t="s">
        <v>143</v>
      </c>
      <c r="B65" s="1" t="s">
        <v>101</v>
      </c>
      <c r="C65" s="1" t="s">
        <v>143</v>
      </c>
      <c r="D65" s="1">
        <v>1200</v>
      </c>
      <c r="E65" s="1" t="s">
        <v>70</v>
      </c>
      <c r="F65" t="str">
        <f t="shared" si="0"/>
        <v>vl-cronier-otparivatel-cr-1813cronier-mac</v>
      </c>
    </row>
    <row r="66" spans="1:6" x14ac:dyDescent="0.25">
      <c r="A66" s="2" t="s">
        <v>144</v>
      </c>
      <c r="B66" s="1" t="s">
        <v>102</v>
      </c>
      <c r="C66" s="1" t="s">
        <v>144</v>
      </c>
      <c r="D66" s="1">
        <v>1400</v>
      </c>
      <c r="E66" s="1" t="s">
        <v>70</v>
      </c>
      <c r="F66" t="str">
        <f t="shared" si="0"/>
        <v>vl-king-otparivatel-kc-3037cronier-mac</v>
      </c>
    </row>
    <row r="67" spans="1:6" x14ac:dyDescent="0.25">
      <c r="A67" s="2" t="s">
        <v>145</v>
      </c>
      <c r="B67" s="1" t="s">
        <v>103</v>
      </c>
      <c r="C67" s="1" t="s">
        <v>145</v>
      </c>
      <c r="D67" s="1">
        <v>1450</v>
      </c>
      <c r="E67" s="1" t="s">
        <v>70</v>
      </c>
      <c r="F67" t="str">
        <f t="shared" ref="F67:F130" si="1">B67&amp;E67</f>
        <v>vl-king-blender-kc-1008cronier-mac</v>
      </c>
    </row>
    <row r="68" spans="1:6" x14ac:dyDescent="0.25">
      <c r="A68" s="2" t="s">
        <v>146</v>
      </c>
      <c r="B68" s="1" t="s">
        <v>104</v>
      </c>
      <c r="C68" s="1" t="s">
        <v>146</v>
      </c>
      <c r="D68" s="1">
        <v>1600</v>
      </c>
      <c r="E68" s="1" t="s">
        <v>70</v>
      </c>
      <c r="F68" t="str">
        <f t="shared" si="1"/>
        <v>vl-king-blender-kc-1306cronier-mac</v>
      </c>
    </row>
    <row r="69" spans="1:6" x14ac:dyDescent="0.25">
      <c r="A69" s="2" t="s">
        <v>147</v>
      </c>
      <c r="B69" s="1" t="s">
        <v>105</v>
      </c>
      <c r="C69" s="1" t="s">
        <v>147</v>
      </c>
      <c r="D69" s="1">
        <v>1200</v>
      </c>
      <c r="E69" s="1" t="s">
        <v>70</v>
      </c>
      <c r="F69" t="str">
        <f t="shared" si="1"/>
        <v>vl-king-blender-kc-1023cronier-mac</v>
      </c>
    </row>
    <row r="70" spans="1:6" x14ac:dyDescent="0.25">
      <c r="A70" s="2" t="s">
        <v>148</v>
      </c>
      <c r="B70" s="1" t="s">
        <v>106</v>
      </c>
      <c r="C70" s="1" t="s">
        <v>148</v>
      </c>
      <c r="D70" s="1">
        <v>2600</v>
      </c>
      <c r="E70" s="1" t="s">
        <v>70</v>
      </c>
      <c r="F70" t="str">
        <f t="shared" si="1"/>
        <v>vl-cronier-multipekar-cr-1726cronier-mac</v>
      </c>
    </row>
    <row r="71" spans="1:6" x14ac:dyDescent="0.25">
      <c r="A71" s="2" t="s">
        <v>149</v>
      </c>
      <c r="B71" s="1" t="s">
        <v>107</v>
      </c>
      <c r="C71" s="1" t="s">
        <v>149</v>
      </c>
      <c r="D71" s="1">
        <v>1500</v>
      </c>
      <c r="E71" s="1" t="s">
        <v>70</v>
      </c>
      <c r="F71" t="str">
        <f t="shared" si="1"/>
        <v>vl-king-ytyg-kc-3063cronier-mac</v>
      </c>
    </row>
    <row r="72" spans="1:6" x14ac:dyDescent="0.25">
      <c r="A72" s="2" t="s">
        <v>150</v>
      </c>
      <c r="B72" s="1" t="s">
        <v>108</v>
      </c>
      <c r="C72" s="1" t="s">
        <v>150</v>
      </c>
      <c r="D72" s="1">
        <v>3300</v>
      </c>
      <c r="E72" s="1" t="s">
        <v>70</v>
      </c>
      <c r="F72" t="str">
        <f t="shared" si="1"/>
        <v>vl-king-ytyg-kc-3071cronier-mac</v>
      </c>
    </row>
    <row r="73" spans="1:6" x14ac:dyDescent="0.25">
      <c r="A73" s="2" t="s">
        <v>151</v>
      </c>
      <c r="B73" s="1" t="s">
        <v>109</v>
      </c>
      <c r="C73" s="1" t="s">
        <v>151</v>
      </c>
      <c r="D73" s="1">
        <v>1250</v>
      </c>
      <c r="E73" s="1" t="s">
        <v>70</v>
      </c>
      <c r="F73" t="str">
        <f t="shared" si="1"/>
        <v>vl-cronier-ytyg-cr-1427cronier-mac</v>
      </c>
    </row>
    <row r="74" spans="1:6" x14ac:dyDescent="0.25">
      <c r="A74" s="2" t="s">
        <v>152</v>
      </c>
      <c r="B74" s="1" t="s">
        <v>110</v>
      </c>
      <c r="C74" s="1" t="s">
        <v>152</v>
      </c>
      <c r="D74" s="1">
        <v>1300</v>
      </c>
      <c r="E74" s="1" t="s">
        <v>70</v>
      </c>
      <c r="F74" t="str">
        <f t="shared" si="1"/>
        <v>vl-cronier-ytyg-cr-1430cronier-mac</v>
      </c>
    </row>
    <row r="75" spans="1:6" x14ac:dyDescent="0.25">
      <c r="A75" s="2" t="s">
        <v>153</v>
      </c>
      <c r="B75" s="1" t="s">
        <v>111</v>
      </c>
      <c r="C75" s="1" t="s">
        <v>153</v>
      </c>
      <c r="D75" s="1">
        <v>1300</v>
      </c>
      <c r="E75" s="1" t="s">
        <v>70</v>
      </c>
      <c r="F75" t="str">
        <f t="shared" si="1"/>
        <v>vl-king-ytyg-kc-3057cronier-mac</v>
      </c>
    </row>
    <row r="76" spans="1:6" x14ac:dyDescent="0.25">
      <c r="A76" s="2" t="s">
        <v>154</v>
      </c>
      <c r="B76" s="1" t="s">
        <v>112</v>
      </c>
      <c r="C76" s="1" t="s">
        <v>154</v>
      </c>
      <c r="D76" s="1">
        <v>1450</v>
      </c>
      <c r="E76" s="1" t="s">
        <v>70</v>
      </c>
      <c r="F76" t="str">
        <f t="shared" si="1"/>
        <v>vl-king-ytyg-kc-3043cronier-mac</v>
      </c>
    </row>
    <row r="77" spans="1:6" x14ac:dyDescent="0.25">
      <c r="A77" s="2" t="s">
        <v>155</v>
      </c>
      <c r="B77" s="1" t="s">
        <v>113</v>
      </c>
      <c r="C77" s="1" t="s">
        <v>155</v>
      </c>
      <c r="D77" s="1">
        <v>1300</v>
      </c>
      <c r="E77" s="1" t="s">
        <v>70</v>
      </c>
      <c r="F77" t="str">
        <f t="shared" si="1"/>
        <v>vl-king-ytyg-kc-3059cronier-mac</v>
      </c>
    </row>
    <row r="78" spans="1:6" x14ac:dyDescent="0.25">
      <c r="A78" s="2" t="s">
        <v>235</v>
      </c>
      <c r="B78" s="1" t="s">
        <v>157</v>
      </c>
      <c r="C78" t="s">
        <v>235</v>
      </c>
      <c r="D78" s="1">
        <v>0</v>
      </c>
      <c r="E78" s="1" t="s">
        <v>70</v>
      </c>
      <c r="F78" t="str">
        <f t="shared" si="1"/>
        <v>vl-cronier-trimer-cr-110cronier-mac</v>
      </c>
    </row>
    <row r="79" spans="1:6" x14ac:dyDescent="0.25">
      <c r="A79" s="2" t="s">
        <v>236</v>
      </c>
      <c r="B79" s="1" t="s">
        <v>158</v>
      </c>
      <c r="C79" t="s">
        <v>236</v>
      </c>
      <c r="D79" s="1">
        <v>0</v>
      </c>
      <c r="E79" s="1" t="s">
        <v>70</v>
      </c>
      <c r="F79" t="str">
        <f t="shared" si="1"/>
        <v>vl-king-shaiver-kp-1012cronier-mac</v>
      </c>
    </row>
    <row r="80" spans="1:6" x14ac:dyDescent="0.25">
      <c r="A80" s="2" t="s">
        <v>237</v>
      </c>
      <c r="B80" s="1" t="s">
        <v>159</v>
      </c>
      <c r="C80" t="s">
        <v>237</v>
      </c>
      <c r="D80" s="1">
        <v>0</v>
      </c>
      <c r="E80" s="1" t="s">
        <v>70</v>
      </c>
      <c r="F80" t="str">
        <f t="shared" si="1"/>
        <v>vl-king-ytyg-kc-3058cronier-mac</v>
      </c>
    </row>
    <row r="81" spans="1:6" x14ac:dyDescent="0.25">
      <c r="A81" s="2" t="s">
        <v>238</v>
      </c>
      <c r="B81" s="1" t="s">
        <v>160</v>
      </c>
      <c r="C81" t="s">
        <v>238</v>
      </c>
      <c r="D81" s="1">
        <v>0</v>
      </c>
      <c r="E81" s="1" t="s">
        <v>70</v>
      </c>
      <c r="F81" t="str">
        <f t="shared" si="1"/>
        <v>vl-king-ployka-kp-3016cronier-mac</v>
      </c>
    </row>
    <row r="82" spans="1:6" x14ac:dyDescent="0.25">
      <c r="A82" s="2" t="s">
        <v>239</v>
      </c>
      <c r="B82" s="1" t="s">
        <v>161</v>
      </c>
      <c r="C82" t="s">
        <v>239</v>
      </c>
      <c r="D82" s="1">
        <v>0</v>
      </c>
      <c r="E82" s="1" t="s">
        <v>70</v>
      </c>
      <c r="F82" t="str">
        <f t="shared" si="1"/>
        <v>vl-king-otparivatel-kc-3309cronier-mac</v>
      </c>
    </row>
    <row r="83" spans="1:6" x14ac:dyDescent="0.25">
      <c r="A83" s="2" t="s">
        <v>240</v>
      </c>
      <c r="B83" s="1" t="s">
        <v>162</v>
      </c>
      <c r="C83" t="s">
        <v>240</v>
      </c>
      <c r="D83" s="1">
        <v>0</v>
      </c>
      <c r="E83" s="1" t="s">
        <v>70</v>
      </c>
      <c r="F83" t="str">
        <f t="shared" si="1"/>
        <v>vl-king-trimer-kp-2012cronier-mac</v>
      </c>
    </row>
    <row r="84" spans="1:6" x14ac:dyDescent="0.25">
      <c r="A84" s="2" t="s">
        <v>241</v>
      </c>
      <c r="B84" s="1" t="s">
        <v>163</v>
      </c>
      <c r="C84" t="s">
        <v>241</v>
      </c>
      <c r="D84" s="1">
        <v>0</v>
      </c>
      <c r="E84" s="1" t="s">
        <v>70</v>
      </c>
      <c r="F84" t="str">
        <f t="shared" si="1"/>
        <v>vl-king-trimer-kp-1014cronier-mac</v>
      </c>
    </row>
    <row r="85" spans="1:6" x14ac:dyDescent="0.25">
      <c r="A85" s="2" t="s">
        <v>242</v>
      </c>
      <c r="B85" s="1" t="s">
        <v>164</v>
      </c>
      <c r="C85" t="s">
        <v>242</v>
      </c>
      <c r="D85" s="1">
        <v>0</v>
      </c>
      <c r="E85" s="1" t="s">
        <v>70</v>
      </c>
      <c r="F85" t="str">
        <f t="shared" si="1"/>
        <v>vl-king-otparivatel-kc-3075cronier-mac</v>
      </c>
    </row>
    <row r="86" spans="1:6" x14ac:dyDescent="0.25">
      <c r="A86" s="2" t="s">
        <v>243</v>
      </c>
      <c r="B86" s="1" t="s">
        <v>165</v>
      </c>
      <c r="C86" t="s">
        <v>243</v>
      </c>
      <c r="D86" s="1">
        <v>0</v>
      </c>
      <c r="E86" s="1" t="s">
        <v>70</v>
      </c>
      <c r="F86" t="str">
        <f t="shared" si="1"/>
        <v>vl-king-trimer-kp-2089cronier-mac</v>
      </c>
    </row>
    <row r="87" spans="1:6" x14ac:dyDescent="0.25">
      <c r="A87" s="2" t="s">
        <v>244</v>
      </c>
      <c r="B87" s="1" t="s">
        <v>166</v>
      </c>
      <c r="C87" t="s">
        <v>244</v>
      </c>
      <c r="D87" s="1">
        <v>0</v>
      </c>
      <c r="E87" s="1" t="s">
        <v>70</v>
      </c>
      <c r="F87" t="str">
        <f t="shared" si="1"/>
        <v>vl-cronier-sheiver-cr-894cronier-mac</v>
      </c>
    </row>
    <row r="88" spans="1:6" x14ac:dyDescent="0.25">
      <c r="A88" s="2" t="s">
        <v>245</v>
      </c>
      <c r="B88" s="1" t="s">
        <v>167</v>
      </c>
      <c r="C88" t="s">
        <v>245</v>
      </c>
      <c r="D88" s="1">
        <v>0</v>
      </c>
      <c r="E88" s="1" t="s">
        <v>70</v>
      </c>
      <c r="F88" t="str">
        <f t="shared" si="1"/>
        <v>vl-cronier-blender-cr-1604cronier-mac</v>
      </c>
    </row>
    <row r="89" spans="1:6" x14ac:dyDescent="0.25">
      <c r="A89" s="2" t="s">
        <v>246</v>
      </c>
      <c r="B89" s="1" t="s">
        <v>168</v>
      </c>
      <c r="C89" t="s">
        <v>246</v>
      </c>
      <c r="D89" s="1">
        <v>0</v>
      </c>
      <c r="E89" s="1" t="s">
        <v>70</v>
      </c>
      <c r="F89" t="str">
        <f t="shared" si="1"/>
        <v>vl-cronier-trimer-cr-884cronier-mac</v>
      </c>
    </row>
    <row r="90" spans="1:6" x14ac:dyDescent="0.25">
      <c r="A90" s="2" t="s">
        <v>247</v>
      </c>
      <c r="B90" s="1" t="s">
        <v>169</v>
      </c>
      <c r="C90" t="s">
        <v>247</v>
      </c>
      <c r="D90" s="1">
        <v>0</v>
      </c>
      <c r="E90" s="1" t="s">
        <v>70</v>
      </c>
      <c r="F90" t="str">
        <f t="shared" si="1"/>
        <v>vl-cronier-trimer-cr-9630cronier-mac</v>
      </c>
    </row>
    <row r="91" spans="1:6" x14ac:dyDescent="0.25">
      <c r="A91" s="2" t="s">
        <v>248</v>
      </c>
      <c r="B91" s="1" t="s">
        <v>170</v>
      </c>
      <c r="C91" t="s">
        <v>248</v>
      </c>
      <c r="D91" s="1">
        <v>0</v>
      </c>
      <c r="E91" s="1" t="s">
        <v>70</v>
      </c>
      <c r="F91" t="str">
        <f t="shared" si="1"/>
        <v>vl-cronier-trimer-cr-12cronier-mac</v>
      </c>
    </row>
    <row r="92" spans="1:6" x14ac:dyDescent="0.25">
      <c r="A92" s="2" t="s">
        <v>249</v>
      </c>
      <c r="B92" s="1" t="s">
        <v>171</v>
      </c>
      <c r="C92" t="s">
        <v>249</v>
      </c>
      <c r="D92" s="1">
        <v>0</v>
      </c>
      <c r="E92" s="1" t="s">
        <v>70</v>
      </c>
      <c r="F92" t="str">
        <f t="shared" si="1"/>
        <v>vl-king-kofemashina-kc-5404cronier-mac</v>
      </c>
    </row>
    <row r="93" spans="1:6" x14ac:dyDescent="0.25">
      <c r="A93" s="2" t="s">
        <v>250</v>
      </c>
      <c r="B93" s="1" t="s">
        <v>172</v>
      </c>
      <c r="C93" t="s">
        <v>250</v>
      </c>
      <c r="D93" s="1">
        <v>0</v>
      </c>
      <c r="E93" s="1" t="s">
        <v>70</v>
      </c>
      <c r="F93" t="str">
        <f t="shared" si="1"/>
        <v>vl-king-trimer-kp-1004cronier-mac</v>
      </c>
    </row>
    <row r="94" spans="1:6" x14ac:dyDescent="0.25">
      <c r="A94" s="2" t="s">
        <v>251</v>
      </c>
      <c r="B94" s="1" t="s">
        <v>173</v>
      </c>
      <c r="C94" t="s">
        <v>251</v>
      </c>
      <c r="D94" s="1">
        <v>1650</v>
      </c>
      <c r="E94" s="1" t="s">
        <v>312</v>
      </c>
      <c r="F94" t="str">
        <f t="shared" si="1"/>
        <v>vl-vgr-mashinka-v-695VGR</v>
      </c>
    </row>
    <row r="95" spans="1:6" x14ac:dyDescent="0.25">
      <c r="A95" s="2" t="s">
        <v>252</v>
      </c>
      <c r="B95" s="1" t="s">
        <v>174</v>
      </c>
      <c r="C95" t="s">
        <v>252</v>
      </c>
      <c r="D95" s="1">
        <v>1450</v>
      </c>
      <c r="E95" s="1" t="s">
        <v>312</v>
      </c>
      <c r="F95" t="str">
        <f t="shared" si="1"/>
        <v>vl-vgr-mashinka-v-069VGR</v>
      </c>
    </row>
    <row r="96" spans="1:6" x14ac:dyDescent="0.25">
      <c r="A96" s="2" t="s">
        <v>253</v>
      </c>
      <c r="B96" s="1" t="s">
        <v>175</v>
      </c>
      <c r="C96" t="s">
        <v>253</v>
      </c>
      <c r="D96" s="1">
        <v>2300</v>
      </c>
      <c r="E96" s="1" t="s">
        <v>312</v>
      </c>
      <c r="F96" t="str">
        <f t="shared" si="1"/>
        <v>vl-vgr-mashinka-v-682VGR</v>
      </c>
    </row>
    <row r="97" spans="1:6" x14ac:dyDescent="0.25">
      <c r="A97" s="2" t="s">
        <v>254</v>
      </c>
      <c r="B97" s="1" t="s">
        <v>176</v>
      </c>
      <c r="C97" t="s">
        <v>254</v>
      </c>
      <c r="D97" s="1">
        <v>1100</v>
      </c>
      <c r="E97" s="1" t="s">
        <v>312</v>
      </c>
      <c r="F97" t="str">
        <f t="shared" si="1"/>
        <v>vl-vgr-shaver-v-332VGR</v>
      </c>
    </row>
    <row r="98" spans="1:6" x14ac:dyDescent="0.25">
      <c r="A98" s="2" t="s">
        <v>255</v>
      </c>
      <c r="B98" s="1" t="s">
        <v>177</v>
      </c>
      <c r="C98" t="s">
        <v>255</v>
      </c>
      <c r="D98" s="1">
        <v>1000</v>
      </c>
      <c r="E98" s="1" t="s">
        <v>312</v>
      </c>
      <c r="F98" t="str">
        <f t="shared" si="1"/>
        <v>vl-vgr-trimer-v-108VGR</v>
      </c>
    </row>
    <row r="99" spans="1:6" x14ac:dyDescent="0.25">
      <c r="A99" s="2" t="s">
        <v>256</v>
      </c>
      <c r="B99" s="1" t="s">
        <v>178</v>
      </c>
      <c r="C99" t="s">
        <v>256</v>
      </c>
      <c r="D99" s="1">
        <v>650</v>
      </c>
      <c r="E99" s="1" t="s">
        <v>312</v>
      </c>
      <c r="F99" t="str">
        <f t="shared" si="1"/>
        <v>vl-vgr-trimer-v-986VGR</v>
      </c>
    </row>
    <row r="100" spans="1:6" x14ac:dyDescent="0.25">
      <c r="A100" s="2" t="s">
        <v>257</v>
      </c>
      <c r="B100" s="1" t="s">
        <v>179</v>
      </c>
      <c r="C100" t="s">
        <v>257</v>
      </c>
      <c r="D100" s="1">
        <v>0</v>
      </c>
      <c r="E100" s="1" t="s">
        <v>312</v>
      </c>
      <c r="F100" t="str">
        <f t="shared" si="1"/>
        <v>vl-vgr-trimer-v-360VGR</v>
      </c>
    </row>
    <row r="101" spans="1:6" x14ac:dyDescent="0.25">
      <c r="A101" s="2" t="s">
        <v>258</v>
      </c>
      <c r="B101" s="1" t="s">
        <v>180</v>
      </c>
      <c r="C101" t="s">
        <v>258</v>
      </c>
      <c r="D101" s="1">
        <v>3550</v>
      </c>
      <c r="E101" s="1" t="s">
        <v>312</v>
      </c>
      <c r="F101" t="str">
        <f t="shared" si="1"/>
        <v>vl-vgr-mashinka-v-001VGR</v>
      </c>
    </row>
    <row r="102" spans="1:6" x14ac:dyDescent="0.25">
      <c r="A102" s="2" t="s">
        <v>259</v>
      </c>
      <c r="B102" s="1" t="s">
        <v>181</v>
      </c>
      <c r="C102" t="s">
        <v>259</v>
      </c>
      <c r="D102" s="1">
        <v>850</v>
      </c>
      <c r="E102" s="1" t="s">
        <v>312</v>
      </c>
      <c r="F102" t="str">
        <f t="shared" si="1"/>
        <v>vl-vgr-trimer-v-735VGR</v>
      </c>
    </row>
    <row r="103" spans="1:6" x14ac:dyDescent="0.25">
      <c r="A103" s="2" t="s">
        <v>260</v>
      </c>
      <c r="B103" s="1" t="s">
        <v>182</v>
      </c>
      <c r="C103" t="s">
        <v>260</v>
      </c>
      <c r="D103" s="1">
        <v>1100</v>
      </c>
      <c r="E103" s="1" t="s">
        <v>312</v>
      </c>
      <c r="F103" t="str">
        <f t="shared" si="1"/>
        <v>vl-vgr-trimer-v-107VGR</v>
      </c>
    </row>
    <row r="104" spans="1:6" x14ac:dyDescent="0.25">
      <c r="A104" s="2" t="s">
        <v>261</v>
      </c>
      <c r="B104" s="1" t="s">
        <v>183</v>
      </c>
      <c r="C104" t="s">
        <v>261</v>
      </c>
      <c r="D104" s="1">
        <v>450</v>
      </c>
      <c r="E104" s="1" t="s">
        <v>312</v>
      </c>
      <c r="F104" t="str">
        <f t="shared" si="1"/>
        <v>vl-vgr-trimer-v-626VGR</v>
      </c>
    </row>
    <row r="105" spans="1:6" x14ac:dyDescent="0.25">
      <c r="A105" s="2" t="s">
        <v>262</v>
      </c>
      <c r="B105" s="1" t="s">
        <v>184</v>
      </c>
      <c r="C105" t="s">
        <v>262</v>
      </c>
      <c r="D105" s="1">
        <v>0</v>
      </c>
      <c r="E105" s="1" t="s">
        <v>312</v>
      </c>
      <c r="F105" t="str">
        <f t="shared" si="1"/>
        <v>vl-vgr-trimer-v-082VGR</v>
      </c>
    </row>
    <row r="106" spans="1:6" x14ac:dyDescent="0.25">
      <c r="A106" s="2" t="s">
        <v>263</v>
      </c>
      <c r="B106" s="1" t="s">
        <v>185</v>
      </c>
      <c r="C106" t="s">
        <v>263</v>
      </c>
      <c r="D106" s="1">
        <v>0</v>
      </c>
      <c r="E106" s="1" t="s">
        <v>312</v>
      </c>
      <c r="F106" t="str">
        <f t="shared" si="1"/>
        <v>vl-vgr-mashinka-v-123VGR</v>
      </c>
    </row>
    <row r="107" spans="1:6" x14ac:dyDescent="0.25">
      <c r="A107" s="2" t="s">
        <v>264</v>
      </c>
      <c r="B107" s="1" t="s">
        <v>186</v>
      </c>
      <c r="C107" t="s">
        <v>264</v>
      </c>
      <c r="D107" s="1">
        <v>1200</v>
      </c>
      <c r="E107" s="1" t="s">
        <v>312</v>
      </c>
      <c r="F107" t="str">
        <f t="shared" si="1"/>
        <v>vl-vgr-mashinka-v-102VGR</v>
      </c>
    </row>
    <row r="108" spans="1:6" x14ac:dyDescent="0.25">
      <c r="A108" s="2" t="s">
        <v>265</v>
      </c>
      <c r="B108" s="1" t="s">
        <v>187</v>
      </c>
      <c r="C108" t="s">
        <v>265</v>
      </c>
      <c r="D108" s="1">
        <v>0</v>
      </c>
      <c r="E108" s="1" t="s">
        <v>312</v>
      </c>
      <c r="F108" t="str">
        <f t="shared" si="1"/>
        <v>vl-vgr-trimer-v-290VGR</v>
      </c>
    </row>
    <row r="109" spans="1:6" x14ac:dyDescent="0.25">
      <c r="A109" s="2" t="s">
        <v>266</v>
      </c>
      <c r="B109" s="1" t="s">
        <v>188</v>
      </c>
      <c r="C109" t="s">
        <v>266</v>
      </c>
      <c r="D109" s="1">
        <v>1000</v>
      </c>
      <c r="E109" s="1" t="s">
        <v>312</v>
      </c>
      <c r="F109" t="str">
        <f t="shared" si="1"/>
        <v>vl-vgr-mashinka-v-172VGR</v>
      </c>
    </row>
    <row r="110" spans="1:6" x14ac:dyDescent="0.25">
      <c r="A110" s="2" t="s">
        <v>267</v>
      </c>
      <c r="B110" s="1" t="s">
        <v>189</v>
      </c>
      <c r="C110" t="s">
        <v>267</v>
      </c>
      <c r="D110" s="1">
        <v>0</v>
      </c>
      <c r="E110" s="1" t="s">
        <v>312</v>
      </c>
      <c r="F110" t="str">
        <f t="shared" si="1"/>
        <v>vl-vgr-mashinka-v-286VGR</v>
      </c>
    </row>
    <row r="111" spans="1:6" x14ac:dyDescent="0.25">
      <c r="A111" s="2" t="s">
        <v>268</v>
      </c>
      <c r="B111" s="1" t="s">
        <v>190</v>
      </c>
      <c r="C111" t="s">
        <v>268</v>
      </c>
      <c r="D111" s="1">
        <v>0</v>
      </c>
      <c r="E111" s="1" t="s">
        <v>312</v>
      </c>
      <c r="F111" t="str">
        <f t="shared" si="1"/>
        <v>vl-vgr-trimer-v-017VGR</v>
      </c>
    </row>
    <row r="112" spans="1:6" x14ac:dyDescent="0.25">
      <c r="A112" s="2" t="s">
        <v>269</v>
      </c>
      <c r="B112" s="1" t="s">
        <v>191</v>
      </c>
      <c r="C112" t="s">
        <v>269</v>
      </c>
      <c r="D112" s="1">
        <v>550</v>
      </c>
      <c r="E112" s="1" t="s">
        <v>312</v>
      </c>
      <c r="F112" t="str">
        <f t="shared" si="1"/>
        <v>vl-vgr-trimer-v-613VGR</v>
      </c>
    </row>
    <row r="113" spans="1:6" x14ac:dyDescent="0.25">
      <c r="A113" s="2" t="s">
        <v>270</v>
      </c>
      <c r="B113" s="1" t="s">
        <v>192</v>
      </c>
      <c r="C113" t="s">
        <v>270</v>
      </c>
      <c r="D113" s="1">
        <v>1250</v>
      </c>
      <c r="E113" s="1" t="s">
        <v>312</v>
      </c>
      <c r="F113" t="str">
        <f t="shared" si="1"/>
        <v>vl-vgr-trimer-v-106VGR</v>
      </c>
    </row>
    <row r="114" spans="1:6" x14ac:dyDescent="0.25">
      <c r="A114" s="2" t="s">
        <v>271</v>
      </c>
      <c r="B114" s="1" t="s">
        <v>193</v>
      </c>
      <c r="C114" t="s">
        <v>271</v>
      </c>
      <c r="D114" s="1">
        <v>1450</v>
      </c>
      <c r="E114" s="1" t="s">
        <v>312</v>
      </c>
      <c r="F114" t="str">
        <f t="shared" si="1"/>
        <v>vl-vgr-britva-v-315VGR</v>
      </c>
    </row>
    <row r="115" spans="1:6" x14ac:dyDescent="0.25">
      <c r="A115" s="2" t="s">
        <v>272</v>
      </c>
      <c r="B115" s="1" t="s">
        <v>194</v>
      </c>
      <c r="C115" t="s">
        <v>272</v>
      </c>
      <c r="D115" s="1">
        <v>600</v>
      </c>
      <c r="E115" s="1" t="s">
        <v>312</v>
      </c>
      <c r="F115" t="str">
        <f t="shared" si="1"/>
        <v>vl-vgr-mashinka-v-030VGR</v>
      </c>
    </row>
    <row r="116" spans="1:6" x14ac:dyDescent="0.25">
      <c r="A116" s="2" t="s">
        <v>273</v>
      </c>
      <c r="B116" s="1" t="s">
        <v>195</v>
      </c>
      <c r="C116" t="s">
        <v>273</v>
      </c>
      <c r="D116" s="1">
        <v>900</v>
      </c>
      <c r="E116" s="1" t="s">
        <v>312</v>
      </c>
      <c r="F116" t="str">
        <f t="shared" si="1"/>
        <v>vl-vgr-mashinka-v-151VGR</v>
      </c>
    </row>
    <row r="117" spans="1:6" x14ac:dyDescent="0.25">
      <c r="A117" s="2" t="s">
        <v>274</v>
      </c>
      <c r="B117" s="1" t="s">
        <v>196</v>
      </c>
      <c r="C117" t="s">
        <v>274</v>
      </c>
      <c r="D117" s="1">
        <v>0</v>
      </c>
      <c r="E117" s="1" t="s">
        <v>312</v>
      </c>
      <c r="F117" t="str">
        <f t="shared" si="1"/>
        <v>vl-vgr-trimer-v-96VGR</v>
      </c>
    </row>
    <row r="118" spans="1:6" x14ac:dyDescent="0.25">
      <c r="A118" s="2" t="s">
        <v>275</v>
      </c>
      <c r="B118" s="1" t="s">
        <v>197</v>
      </c>
      <c r="C118" t="s">
        <v>275</v>
      </c>
      <c r="D118" s="1">
        <v>1000</v>
      </c>
      <c r="E118" s="1" t="s">
        <v>312</v>
      </c>
      <c r="F118" t="str">
        <f t="shared" si="1"/>
        <v>vl-vgr-mashinka-v-071VGR</v>
      </c>
    </row>
    <row r="119" spans="1:6" x14ac:dyDescent="0.25">
      <c r="A119" s="2" t="s">
        <v>276</v>
      </c>
      <c r="B119" s="1" t="s">
        <v>198</v>
      </c>
      <c r="C119" t="s">
        <v>276</v>
      </c>
      <c r="D119" s="1">
        <v>2350</v>
      </c>
      <c r="E119" s="1" t="s">
        <v>312</v>
      </c>
      <c r="F119" t="str">
        <f t="shared" si="1"/>
        <v>vl-vgr-mashinka-v-675VGR</v>
      </c>
    </row>
    <row r="120" spans="1:6" x14ac:dyDescent="0.25">
      <c r="A120" s="2" t="s">
        <v>277</v>
      </c>
      <c r="B120" s="1" t="s">
        <v>199</v>
      </c>
      <c r="C120" t="s">
        <v>277</v>
      </c>
      <c r="D120" s="1">
        <v>1550</v>
      </c>
      <c r="E120" s="1" t="s">
        <v>312</v>
      </c>
      <c r="F120" t="str">
        <f t="shared" si="1"/>
        <v>vl-vgr-mashinka-v-696VGR</v>
      </c>
    </row>
    <row r="121" spans="1:6" x14ac:dyDescent="0.25">
      <c r="A121" s="2" t="s">
        <v>278</v>
      </c>
      <c r="B121" s="1" t="s">
        <v>200</v>
      </c>
      <c r="C121" t="s">
        <v>278</v>
      </c>
      <c r="D121" s="1">
        <v>0</v>
      </c>
      <c r="E121" s="1" t="s">
        <v>313</v>
      </c>
      <c r="F121" t="str">
        <f t="shared" si="1"/>
        <v>vl-boma-aerogril-bm-881Бытовая техника</v>
      </c>
    </row>
    <row r="122" spans="1:6" x14ac:dyDescent="0.25">
      <c r="A122" s="2" t="s">
        <v>279</v>
      </c>
      <c r="B122" s="1" t="s">
        <v>201</v>
      </c>
      <c r="C122" t="s">
        <v>279</v>
      </c>
      <c r="D122" s="1">
        <v>0</v>
      </c>
      <c r="E122" s="1" t="s">
        <v>313</v>
      </c>
      <c r="F122" t="str">
        <f t="shared" si="1"/>
        <v>vl-proliss-otparivatel-pro-5125Бытовая техника</v>
      </c>
    </row>
    <row r="123" spans="1:6" x14ac:dyDescent="0.25">
      <c r="A123" s="2" t="s">
        <v>280</v>
      </c>
      <c r="B123" s="1" t="s">
        <v>202</v>
      </c>
      <c r="C123" t="s">
        <v>280</v>
      </c>
      <c r="D123" s="1">
        <v>0</v>
      </c>
      <c r="E123" s="1" t="s">
        <v>313</v>
      </c>
      <c r="F123" t="str">
        <f t="shared" si="1"/>
        <v>vl-geemy-ployka-gm-1819wБытовая техника</v>
      </c>
    </row>
    <row r="124" spans="1:6" x14ac:dyDescent="0.25">
      <c r="A124" s="2" t="s">
        <v>281</v>
      </c>
      <c r="B124" s="1" t="s">
        <v>203</v>
      </c>
      <c r="C124" t="s">
        <v>281</v>
      </c>
      <c r="D124" s="1">
        <v>0</v>
      </c>
      <c r="E124" s="1" t="s">
        <v>313</v>
      </c>
      <c r="F124" t="str">
        <f t="shared" si="1"/>
        <v>vl-sokany-coffemashina-sk-09049Бытовая техника</v>
      </c>
    </row>
    <row r="125" spans="1:6" x14ac:dyDescent="0.25">
      <c r="A125" s="2" t="s">
        <v>282</v>
      </c>
      <c r="B125" s="1" t="s">
        <v>204</v>
      </c>
      <c r="C125" t="s">
        <v>282</v>
      </c>
      <c r="D125" s="1">
        <v>0</v>
      </c>
      <c r="E125" s="1" t="s">
        <v>313</v>
      </c>
      <c r="F125" t="str">
        <f t="shared" si="1"/>
        <v>vl-sokany-pylesos-sk-13048Бытовая техника</v>
      </c>
    </row>
    <row r="126" spans="1:6" x14ac:dyDescent="0.25">
      <c r="A126" s="2" t="s">
        <v>283</v>
      </c>
      <c r="B126" s="1" t="s">
        <v>205</v>
      </c>
      <c r="C126" t="s">
        <v>283</v>
      </c>
      <c r="D126" s="1">
        <v>0</v>
      </c>
      <c r="E126" s="1" t="s">
        <v>313</v>
      </c>
      <c r="F126" t="str">
        <f t="shared" si="1"/>
        <v>vl-raf-coffemashina-cr-r103Бытовая техника</v>
      </c>
    </row>
    <row r="127" spans="1:6" x14ac:dyDescent="0.25">
      <c r="A127" s="2" t="s">
        <v>284</v>
      </c>
      <c r="B127" s="1" t="s">
        <v>206</v>
      </c>
      <c r="C127" t="s">
        <v>284</v>
      </c>
      <c r="D127" s="1">
        <v>0</v>
      </c>
      <c r="E127" s="1" t="s">
        <v>313</v>
      </c>
      <c r="F127" t="str">
        <f t="shared" si="1"/>
        <v>vl-sokany-coffemashina-sk-04018Бытовая техника</v>
      </c>
    </row>
    <row r="128" spans="1:6" x14ac:dyDescent="0.25">
      <c r="A128" s="2" t="s">
        <v>285</v>
      </c>
      <c r="B128" s="1" t="s">
        <v>207</v>
      </c>
      <c r="C128" t="s">
        <v>285</v>
      </c>
      <c r="D128" s="1">
        <v>0</v>
      </c>
      <c r="E128" s="1" t="s">
        <v>313</v>
      </c>
      <c r="F128" t="str">
        <f t="shared" si="1"/>
        <v>vl-boma-pylesos-bm-1904Бытовая техника</v>
      </c>
    </row>
    <row r="129" spans="1:6" x14ac:dyDescent="0.25">
      <c r="A129" s="2" t="s">
        <v>286</v>
      </c>
      <c r="B129" s="1" t="s">
        <v>208</v>
      </c>
      <c r="C129" t="s">
        <v>286</v>
      </c>
      <c r="D129" s="1">
        <v>0</v>
      </c>
      <c r="E129" s="1" t="s">
        <v>313</v>
      </c>
      <c r="F129" t="str">
        <f t="shared" si="1"/>
        <v>vl-proliss-otparivatel-pro-801Бытовая техника</v>
      </c>
    </row>
    <row r="130" spans="1:6" x14ac:dyDescent="0.25">
      <c r="A130" s="2" t="s">
        <v>287</v>
      </c>
      <c r="B130" s="1" t="s">
        <v>209</v>
      </c>
      <c r="C130" t="s">
        <v>287</v>
      </c>
      <c r="D130" s="1">
        <v>0</v>
      </c>
      <c r="E130" s="1" t="s">
        <v>313</v>
      </c>
      <c r="F130" t="str">
        <f t="shared" si="1"/>
        <v>vl-sokany-coffemashina-sk-214Бытовая техника</v>
      </c>
    </row>
    <row r="131" spans="1:6" x14ac:dyDescent="0.25">
      <c r="A131" s="2" t="s">
        <v>288</v>
      </c>
      <c r="B131" s="1" t="s">
        <v>210</v>
      </c>
      <c r="C131" t="s">
        <v>288</v>
      </c>
      <c r="D131" s="1">
        <v>0</v>
      </c>
      <c r="E131" s="1" t="s">
        <v>313</v>
      </c>
      <c r="F131" t="str">
        <f t="shared" ref="F131:F154" si="2">B131&amp;E131</f>
        <v>vl-proliss-blender-pro-2948Бытовая техника</v>
      </c>
    </row>
    <row r="132" spans="1:6" x14ac:dyDescent="0.25">
      <c r="A132" s="2" t="s">
        <v>289</v>
      </c>
      <c r="B132" s="1" t="s">
        <v>211</v>
      </c>
      <c r="C132" t="s">
        <v>289</v>
      </c>
      <c r="D132" s="1">
        <v>0</v>
      </c>
      <c r="E132" s="1" t="s">
        <v>313</v>
      </c>
      <c r="F132" t="str">
        <f t="shared" si="2"/>
        <v>vl-proliss-coffemashina-pro-9109Бытовая техника</v>
      </c>
    </row>
    <row r="133" spans="1:6" x14ac:dyDescent="0.25">
      <c r="A133" s="2" t="s">
        <v>290</v>
      </c>
      <c r="B133" s="1" t="s">
        <v>212</v>
      </c>
      <c r="C133" t="s">
        <v>290</v>
      </c>
      <c r="D133" s="1">
        <v>0</v>
      </c>
      <c r="E133" s="1" t="s">
        <v>313</v>
      </c>
      <c r="F133" t="str">
        <f t="shared" si="2"/>
        <v>vl-sokany-ytyg-sl-6699Бытовая техника</v>
      </c>
    </row>
    <row r="134" spans="1:6" x14ac:dyDescent="0.25">
      <c r="A134" s="2" t="s">
        <v>291</v>
      </c>
      <c r="B134" s="1" t="s">
        <v>213</v>
      </c>
      <c r="C134" t="s">
        <v>291</v>
      </c>
      <c r="D134" s="1">
        <v>0</v>
      </c>
      <c r="E134" s="1" t="s">
        <v>313</v>
      </c>
      <c r="F134" t="str">
        <f t="shared" si="2"/>
        <v>vl-proliss-otparivatel-pro-804Бытовая техника</v>
      </c>
    </row>
    <row r="135" spans="1:6" x14ac:dyDescent="0.25">
      <c r="A135" s="2" t="s">
        <v>292</v>
      </c>
      <c r="B135" s="1" t="s">
        <v>214</v>
      </c>
      <c r="C135" t="s">
        <v>292</v>
      </c>
      <c r="D135" s="1">
        <v>0</v>
      </c>
      <c r="E135" s="1" t="s">
        <v>313</v>
      </c>
      <c r="F135" t="str">
        <f t="shared" si="2"/>
        <v>vl-boma-coffemashina-bm-6898Бытовая техника</v>
      </c>
    </row>
    <row r="136" spans="1:6" x14ac:dyDescent="0.25">
      <c r="A136" s="2" t="s">
        <v>293</v>
      </c>
      <c r="B136" s="1" t="s">
        <v>215</v>
      </c>
      <c r="C136" t="s">
        <v>293</v>
      </c>
      <c r="D136" s="1">
        <v>0</v>
      </c>
      <c r="E136" s="1" t="s">
        <v>313</v>
      </c>
      <c r="F136" t="str">
        <f t="shared" si="2"/>
        <v>vl-boma-blender-bm-y66bbБытовая техника</v>
      </c>
    </row>
    <row r="137" spans="1:6" x14ac:dyDescent="0.25">
      <c r="A137" s="2" t="s">
        <v>294</v>
      </c>
      <c r="B137" s="1" t="s">
        <v>216</v>
      </c>
      <c r="C137" t="s">
        <v>294</v>
      </c>
      <c r="D137" s="1">
        <v>0</v>
      </c>
      <c r="E137" s="1" t="s">
        <v>313</v>
      </c>
      <c r="F137" t="str">
        <f t="shared" si="2"/>
        <v>vl-proliss-otparivatel-pro-802Бытовая техника</v>
      </c>
    </row>
    <row r="138" spans="1:6" x14ac:dyDescent="0.25">
      <c r="A138" s="2" t="s">
        <v>295</v>
      </c>
      <c r="B138" s="1" t="s">
        <v>217</v>
      </c>
      <c r="C138" t="s">
        <v>295</v>
      </c>
      <c r="D138" s="1">
        <v>0</v>
      </c>
      <c r="E138" s="1" t="s">
        <v>313</v>
      </c>
      <c r="F138" t="str">
        <f t="shared" si="2"/>
        <v>vl-proliss-blender-pro-722Бытовая техника</v>
      </c>
    </row>
    <row r="139" spans="1:6" x14ac:dyDescent="0.25">
      <c r="A139" s="2" t="s">
        <v>296</v>
      </c>
      <c r="B139" s="1" t="s">
        <v>218</v>
      </c>
      <c r="C139" t="s">
        <v>296</v>
      </c>
      <c r="D139" s="1">
        <v>0</v>
      </c>
      <c r="E139" s="1" t="s">
        <v>314</v>
      </c>
      <c r="F139" t="str">
        <f t="shared" si="2"/>
        <v>vl-Srunv-nabor-instrymentov-58predmetaMabar</v>
      </c>
    </row>
    <row r="140" spans="1:6" x14ac:dyDescent="0.25">
      <c r="A140" s="2" t="s">
        <v>297</v>
      </c>
      <c r="B140" s="1" t="s">
        <v>219</v>
      </c>
      <c r="C140" t="s">
        <v>297</v>
      </c>
      <c r="D140" s="1">
        <v>0</v>
      </c>
      <c r="E140" s="1" t="s">
        <v>314</v>
      </c>
      <c r="F140" t="str">
        <f t="shared" si="2"/>
        <v>vl-Toqumas-nabor-2instrumentaMabar</v>
      </c>
    </row>
    <row r="141" spans="1:6" x14ac:dyDescent="0.25">
      <c r="A141" s="2" t="s">
        <v>298</v>
      </c>
      <c r="B141" s="1" t="s">
        <v>220</v>
      </c>
      <c r="C141" t="s">
        <v>298</v>
      </c>
      <c r="D141" s="1">
        <v>0</v>
      </c>
      <c r="E141" s="1" t="s">
        <v>314</v>
      </c>
      <c r="F141" t="str">
        <f t="shared" si="2"/>
        <v>vl-Mabar-benzopila-akbMabar</v>
      </c>
    </row>
    <row r="142" spans="1:6" x14ac:dyDescent="0.25">
      <c r="A142" s="2" t="s">
        <v>299</v>
      </c>
      <c r="B142" s="1" t="s">
        <v>221</v>
      </c>
      <c r="C142" t="s">
        <v>299</v>
      </c>
      <c r="D142" s="1">
        <v>0</v>
      </c>
      <c r="E142" s="1" t="s">
        <v>314</v>
      </c>
      <c r="F142" t="str">
        <f t="shared" si="2"/>
        <v>vl-Srunv-nabor-instrymentov-53predmetaMabar</v>
      </c>
    </row>
    <row r="143" spans="1:6" x14ac:dyDescent="0.25">
      <c r="A143" s="2" t="s">
        <v>300</v>
      </c>
      <c r="B143" s="1" t="s">
        <v>222</v>
      </c>
      <c r="C143" t="s">
        <v>300</v>
      </c>
      <c r="D143" s="1">
        <v>0</v>
      </c>
      <c r="E143" s="1" t="s">
        <v>314</v>
      </c>
      <c r="F143" t="str">
        <f t="shared" si="2"/>
        <v>vl-Makita-perforator-950wMabar</v>
      </c>
    </row>
    <row r="144" spans="1:6" x14ac:dyDescent="0.25">
      <c r="A144" s="2" t="s">
        <v>301</v>
      </c>
      <c r="B144" s="1" t="s">
        <v>223</v>
      </c>
      <c r="C144" t="s">
        <v>301</v>
      </c>
      <c r="D144" s="1">
        <v>0</v>
      </c>
      <c r="E144" s="1" t="s">
        <v>314</v>
      </c>
      <c r="F144" t="str">
        <f t="shared" si="2"/>
        <v>vl-makita-pila-1650wMabar</v>
      </c>
    </row>
    <row r="145" spans="1:6" x14ac:dyDescent="0.25">
      <c r="A145" s="2" t="s">
        <v>302</v>
      </c>
      <c r="B145" s="1" t="s">
        <v>224</v>
      </c>
      <c r="C145" t="s">
        <v>302</v>
      </c>
      <c r="D145" s="1">
        <v>0</v>
      </c>
      <c r="E145" s="1" t="s">
        <v>314</v>
      </c>
      <c r="F145" t="str">
        <f t="shared" si="2"/>
        <v>vl-Mabar-nasos-akbMabar</v>
      </c>
    </row>
    <row r="146" spans="1:6" x14ac:dyDescent="0.25">
      <c r="A146" s="2" t="s">
        <v>303</v>
      </c>
      <c r="B146" s="1" t="s">
        <v>225</v>
      </c>
      <c r="C146" t="s">
        <v>303</v>
      </c>
      <c r="D146" s="1">
        <v>0</v>
      </c>
      <c r="E146" s="1" t="s">
        <v>314</v>
      </c>
      <c r="F146" t="str">
        <f t="shared" si="2"/>
        <v>vl-Mabar-drel-akbMabar</v>
      </c>
    </row>
    <row r="147" spans="1:6" x14ac:dyDescent="0.25">
      <c r="A147" s="2" t="s">
        <v>304</v>
      </c>
      <c r="B147" s="1" t="s">
        <v>226</v>
      </c>
      <c r="C147" t="s">
        <v>304</v>
      </c>
      <c r="D147" s="1">
        <v>0</v>
      </c>
      <c r="E147" s="1" t="s">
        <v>314</v>
      </c>
      <c r="F147" t="str">
        <f t="shared" si="2"/>
        <v>vl-Mabar-gaykovert-akbMabar</v>
      </c>
    </row>
    <row r="148" spans="1:6" x14ac:dyDescent="0.25">
      <c r="A148" s="2" t="s">
        <v>305</v>
      </c>
      <c r="B148" s="1" t="s">
        <v>227</v>
      </c>
      <c r="C148" t="s">
        <v>305</v>
      </c>
      <c r="D148" s="1">
        <v>0</v>
      </c>
      <c r="E148" s="1" t="s">
        <v>314</v>
      </c>
      <c r="F148" t="str">
        <f t="shared" si="2"/>
        <v>vl-hgatools-nabor-82instrumentaMabar</v>
      </c>
    </row>
    <row r="149" spans="1:6" x14ac:dyDescent="0.25">
      <c r="A149" s="2" t="s">
        <v>306</v>
      </c>
      <c r="B149" s="1" t="s">
        <v>228</v>
      </c>
      <c r="C149" t="s">
        <v>306</v>
      </c>
      <c r="D149" s="1">
        <v>0</v>
      </c>
      <c r="E149" s="1" t="s">
        <v>314</v>
      </c>
      <c r="F149" t="str">
        <f t="shared" si="2"/>
        <v>vl-KazzMagazz-bolgarka-akbMabar</v>
      </c>
    </row>
    <row r="150" spans="1:6" x14ac:dyDescent="0.25">
      <c r="A150" s="2" t="s">
        <v>307</v>
      </c>
      <c r="B150" s="1" t="s">
        <v>229</v>
      </c>
      <c r="C150" t="s">
        <v>307</v>
      </c>
      <c r="D150" s="1">
        <v>0</v>
      </c>
      <c r="E150" s="1" t="s">
        <v>314</v>
      </c>
      <c r="F150" t="str">
        <f t="shared" si="2"/>
        <v>vl-stihl-benzopila-ms-2500Mabar</v>
      </c>
    </row>
    <row r="151" spans="1:6" x14ac:dyDescent="0.25">
      <c r="A151" s="2" t="s">
        <v>308</v>
      </c>
      <c r="B151" s="1" t="s">
        <v>230</v>
      </c>
      <c r="C151" t="s">
        <v>308</v>
      </c>
      <c r="D151" s="1">
        <v>0</v>
      </c>
      <c r="E151" s="1" t="s">
        <v>314</v>
      </c>
      <c r="F151" t="str">
        <f t="shared" si="2"/>
        <v>vl-Brand-nabor-instrymentov-219predmetaMabar</v>
      </c>
    </row>
    <row r="152" spans="1:6" x14ac:dyDescent="0.25">
      <c r="A152" s="2" t="s">
        <v>309</v>
      </c>
      <c r="B152" s="1" t="s">
        <v>231</v>
      </c>
      <c r="C152" t="s">
        <v>309</v>
      </c>
      <c r="D152" s="1">
        <v>0</v>
      </c>
      <c r="E152" s="1" t="s">
        <v>314</v>
      </c>
      <c r="F152" t="str">
        <f t="shared" si="2"/>
        <v>vl-dewalt-drel-24wMabar</v>
      </c>
    </row>
    <row r="153" spans="1:6" x14ac:dyDescent="0.25">
      <c r="A153" s="2" t="s">
        <v>310</v>
      </c>
      <c r="B153" s="1" t="s">
        <v>232</v>
      </c>
      <c r="C153" t="s">
        <v>310</v>
      </c>
      <c r="D153" s="1">
        <v>0</v>
      </c>
      <c r="E153" s="1" t="s">
        <v>314</v>
      </c>
      <c r="F153" t="str">
        <f t="shared" si="2"/>
        <v>vl-dewalt-yroven-360Mabar</v>
      </c>
    </row>
    <row r="154" spans="1:6" x14ac:dyDescent="0.25">
      <c r="A154" s="2" t="s">
        <v>311</v>
      </c>
      <c r="B154" s="1" t="s">
        <v>233</v>
      </c>
      <c r="C154" t="s">
        <v>311</v>
      </c>
      <c r="D154" s="1">
        <v>0</v>
      </c>
      <c r="E154" s="1" t="s">
        <v>314</v>
      </c>
      <c r="F154" t="str">
        <f t="shared" si="2"/>
        <v>vl-Mabar-drel-akb-5501Mabar</v>
      </c>
    </row>
    <row r="155" spans="1:6" x14ac:dyDescent="0.25">
      <c r="C155" s="1"/>
      <c r="E155" s="1"/>
    </row>
    <row r="156" spans="1:6" x14ac:dyDescent="0.25">
      <c r="C156" s="1"/>
      <c r="E156" s="1"/>
    </row>
  </sheetData>
  <conditionalFormatting sqref="A2">
    <cfRule type="expression" dxfId="5" priority="4">
      <formula>$N2=1</formula>
    </cfRule>
    <cfRule type="expression" dxfId="4" priority="5">
      <formula>$N2="Скидка"</formula>
    </cfRule>
    <cfRule type="expression" dxfId="3" priority="6">
      <formula>$N2="Нет в наличии"</formula>
    </cfRule>
  </conditionalFormatting>
  <conditionalFormatting sqref="A155:A156">
    <cfRule type="expression" dxfId="2" priority="1">
      <formula>$N155=1</formula>
    </cfRule>
    <cfRule type="expression" dxfId="1" priority="2">
      <formula>$N155="Скидка"</formula>
    </cfRule>
    <cfRule type="expression" dxfId="0" priority="3">
      <formula>$N155="Нет в наличии"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Власенко</dc:creator>
  <cp:lastModifiedBy>Владислав Власенко</cp:lastModifiedBy>
  <dcterms:created xsi:type="dcterms:W3CDTF">2025-07-07T12:32:21Z</dcterms:created>
  <dcterms:modified xsi:type="dcterms:W3CDTF">2025-09-24T23:06:25Z</dcterms:modified>
</cp:coreProperties>
</file>