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JC\Arduino\GTLO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 s="1"/>
  <c r="H36" i="1" s="1"/>
  <c r="I36" i="1" s="1"/>
  <c r="D36" i="1"/>
  <c r="E35" i="1"/>
  <c r="F35" i="1" s="1"/>
  <c r="H35" i="1" s="1"/>
  <c r="I35" i="1" s="1"/>
  <c r="D35" i="1"/>
  <c r="E34" i="1"/>
  <c r="F34" i="1" s="1"/>
  <c r="H34" i="1" s="1"/>
  <c r="I34" i="1" s="1"/>
  <c r="D34" i="1"/>
  <c r="E33" i="1"/>
  <c r="F33" i="1" s="1"/>
  <c r="H33" i="1" s="1"/>
  <c r="I33" i="1" s="1"/>
  <c r="D33" i="1"/>
  <c r="E32" i="1"/>
  <c r="F32" i="1" s="1"/>
  <c r="H32" i="1" s="1"/>
  <c r="I32" i="1" s="1"/>
  <c r="D32" i="1"/>
  <c r="H29" i="1" l="1"/>
  <c r="H28" i="1"/>
  <c r="H27" i="1"/>
  <c r="I27" i="1" s="1"/>
  <c r="H26" i="1"/>
  <c r="I26" i="1" s="1"/>
  <c r="H25" i="1"/>
  <c r="H24" i="1"/>
  <c r="I24" i="1" s="1"/>
  <c r="H21" i="1"/>
  <c r="H20" i="1"/>
  <c r="H19" i="1"/>
  <c r="H18" i="1"/>
  <c r="H17" i="1"/>
  <c r="H13" i="1"/>
  <c r="I13" i="1" s="1"/>
  <c r="H12" i="1"/>
  <c r="I12" i="1" s="1"/>
  <c r="H11" i="1"/>
  <c r="H10" i="1"/>
  <c r="H9" i="1"/>
  <c r="H6" i="1"/>
  <c r="H5" i="1"/>
  <c r="H4" i="1"/>
  <c r="H3" i="1"/>
  <c r="H2" i="1"/>
  <c r="I2" i="1" s="1"/>
  <c r="F29" i="1"/>
  <c r="F28" i="1"/>
  <c r="F27" i="1"/>
  <c r="F26" i="1"/>
  <c r="F25" i="1"/>
  <c r="F24" i="1"/>
  <c r="F13" i="1"/>
  <c r="F12" i="1"/>
  <c r="F11" i="1"/>
  <c r="F10" i="1"/>
  <c r="F9" i="1"/>
  <c r="F6" i="1"/>
  <c r="F5" i="1"/>
  <c r="F4" i="1"/>
  <c r="F3" i="1"/>
  <c r="F2" i="1"/>
  <c r="H16" i="1"/>
  <c r="F21" i="1"/>
  <c r="F20" i="1"/>
  <c r="F19" i="1"/>
  <c r="F18" i="1"/>
  <c r="F17" i="1"/>
  <c r="F16" i="1"/>
  <c r="I19" i="1"/>
  <c r="I10" i="1"/>
  <c r="E29" i="1"/>
  <c r="I29" i="1" s="1"/>
  <c r="E28" i="1"/>
  <c r="E27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9" i="1"/>
  <c r="E6" i="1"/>
  <c r="E5" i="1"/>
  <c r="E4" i="1"/>
  <c r="E3" i="1"/>
  <c r="E2" i="1"/>
  <c r="I11" i="1"/>
  <c r="I17" i="1"/>
  <c r="I18" i="1"/>
  <c r="I6" i="1"/>
  <c r="I4" i="1"/>
  <c r="I3" i="1"/>
  <c r="D29" i="1"/>
  <c r="D21" i="1"/>
  <c r="D16" i="1"/>
  <c r="D9" i="1"/>
  <c r="D2" i="1"/>
  <c r="D24" i="1"/>
  <c r="D20" i="1"/>
  <c r="D19" i="1"/>
  <c r="D18" i="1"/>
  <c r="D17" i="1"/>
  <c r="D28" i="1"/>
  <c r="D27" i="1"/>
  <c r="D26" i="1"/>
  <c r="D25" i="1"/>
  <c r="D6" i="1"/>
  <c r="D5" i="1"/>
  <c r="D4" i="1"/>
  <c r="D3" i="1"/>
  <c r="D11" i="1"/>
  <c r="D12" i="1"/>
  <c r="D13" i="1"/>
  <c r="D10" i="1"/>
  <c r="I21" i="1" l="1"/>
  <c r="I25" i="1"/>
  <c r="I20" i="1"/>
  <c r="I16" i="1"/>
  <c r="I5" i="1"/>
  <c r="I28" i="1"/>
  <c r="I9" i="1"/>
</calcChain>
</file>

<file path=xl/sharedStrings.xml><?xml version="1.0" encoding="utf-8"?>
<sst xmlns="http://schemas.openxmlformats.org/spreadsheetml/2006/main" count="28" uniqueCount="8">
  <si>
    <t>i</t>
  </si>
  <si>
    <t>w</t>
  </si>
  <si>
    <t>loc</t>
  </si>
  <si>
    <t>dist</t>
  </si>
  <si>
    <t>it?</t>
  </si>
  <si>
    <t>capped</t>
  </si>
  <si>
    <t>half width</t>
  </si>
  <si>
    <t>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</si>
</sst>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0" zoomScale="120" zoomScaleNormal="120" workbookViewId="0">
      <selection activeCell="D32" sqref="D3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H1" t="s">
        <v>4</v>
      </c>
      <c r="I1" t="s">
        <v>5</v>
      </c>
    </row>
    <row r="2" spans="1:9" x14ac:dyDescent="0.25">
      <c r="A2">
        <v>23</v>
      </c>
      <c r="B2">
        <v>1</v>
      </c>
      <c r="C2">
        <v>25</v>
      </c>
      <c r="D2">
        <f>ABS(C2-A2)</f>
        <v>2</v>
      </c>
      <c r="E2">
        <f>(B2-1)/2</f>
        <v>0</v>
      </c>
      <c r="F2">
        <f t="shared" ref="F2:F6" si="0">E2+1</f>
        <v>1</v>
      </c>
      <c r="H2">
        <f t="shared" ref="H2:H6" si="1">F2-D2</f>
        <v>-1</v>
      </c>
      <c r="I2">
        <f>MIN(1,MAX(0,H2))</f>
        <v>0</v>
      </c>
    </row>
    <row r="3" spans="1:9" x14ac:dyDescent="0.25">
      <c r="A3">
        <v>24</v>
      </c>
      <c r="B3">
        <v>1</v>
      </c>
      <c r="C3">
        <v>25</v>
      </c>
      <c r="D3">
        <f>ABS(C3-A3)</f>
        <v>1</v>
      </c>
      <c r="E3">
        <f t="shared" ref="E3:E6" si="2">(B3-1)/2</f>
        <v>0</v>
      </c>
      <c r="F3">
        <f t="shared" si="0"/>
        <v>1</v>
      </c>
      <c r="H3">
        <f t="shared" si="1"/>
        <v>0</v>
      </c>
      <c r="I3">
        <f t="shared" ref="I3:I6" si="3">MIN(1,MAX(0,H3))</f>
        <v>0</v>
      </c>
    </row>
    <row r="4" spans="1:9" x14ac:dyDescent="0.25">
      <c r="A4">
        <v>25</v>
      </c>
      <c r="B4">
        <v>1</v>
      </c>
      <c r="C4">
        <v>25</v>
      </c>
      <c r="D4">
        <f t="shared" ref="D4:D6" si="4">ABS(C4-A4)</f>
        <v>0</v>
      </c>
      <c r="E4">
        <f t="shared" si="2"/>
        <v>0</v>
      </c>
      <c r="F4">
        <f t="shared" si="0"/>
        <v>1</v>
      </c>
      <c r="H4">
        <f t="shared" si="1"/>
        <v>1</v>
      </c>
      <c r="I4">
        <f t="shared" si="3"/>
        <v>1</v>
      </c>
    </row>
    <row r="5" spans="1:9" x14ac:dyDescent="0.25">
      <c r="A5">
        <v>26</v>
      </c>
      <c r="B5">
        <v>1</v>
      </c>
      <c r="C5">
        <v>25</v>
      </c>
      <c r="D5">
        <f t="shared" si="4"/>
        <v>1</v>
      </c>
      <c r="E5">
        <f t="shared" si="2"/>
        <v>0</v>
      </c>
      <c r="F5">
        <f t="shared" si="0"/>
        <v>1</v>
      </c>
      <c r="H5">
        <f t="shared" si="1"/>
        <v>0</v>
      </c>
      <c r="I5">
        <f t="shared" si="3"/>
        <v>0</v>
      </c>
    </row>
    <row r="6" spans="1:9" x14ac:dyDescent="0.25">
      <c r="A6">
        <v>27</v>
      </c>
      <c r="B6">
        <v>1</v>
      </c>
      <c r="C6">
        <v>25</v>
      </c>
      <c r="D6">
        <f t="shared" si="4"/>
        <v>2</v>
      </c>
      <c r="E6">
        <f t="shared" si="2"/>
        <v>0</v>
      </c>
      <c r="F6">
        <f t="shared" si="0"/>
        <v>1</v>
      </c>
      <c r="H6">
        <f t="shared" si="1"/>
        <v>-1</v>
      </c>
      <c r="I6">
        <f t="shared" si="3"/>
        <v>0</v>
      </c>
    </row>
    <row r="8" spans="1:9" x14ac:dyDescent="0.25">
      <c r="A8" t="s">
        <v>0</v>
      </c>
      <c r="B8" t="s">
        <v>1</v>
      </c>
      <c r="C8" t="s">
        <v>2</v>
      </c>
      <c r="D8" t="s">
        <v>3</v>
      </c>
    </row>
    <row r="9" spans="1:9" x14ac:dyDescent="0.25">
      <c r="A9">
        <v>23</v>
      </c>
      <c r="B9">
        <v>1</v>
      </c>
      <c r="C9">
        <v>25.33</v>
      </c>
      <c r="D9">
        <f>ABS(C9-A9)</f>
        <v>2.3299999999999983</v>
      </c>
      <c r="E9">
        <f t="shared" ref="E9:E13" si="5">(B9-1)/2</f>
        <v>0</v>
      </c>
      <c r="F9">
        <f t="shared" ref="F9:F13" si="6">E9+1</f>
        <v>1</v>
      </c>
      <c r="H9">
        <f t="shared" ref="H9:H13" si="7">F9-D9</f>
        <v>-1.3299999999999983</v>
      </c>
      <c r="I9">
        <f t="shared" ref="I9:I13" si="8">MIN(1,MAX(0,H9))</f>
        <v>0</v>
      </c>
    </row>
    <row r="10" spans="1:9" x14ac:dyDescent="0.25">
      <c r="A10">
        <v>24</v>
      </c>
      <c r="B10">
        <v>1</v>
      </c>
      <c r="C10">
        <v>25.33</v>
      </c>
      <c r="D10">
        <f>ABS(C10-A10)</f>
        <v>1.3299999999999983</v>
      </c>
      <c r="E10">
        <f t="shared" si="5"/>
        <v>0</v>
      </c>
      <c r="F10">
        <f t="shared" si="6"/>
        <v>1</v>
      </c>
      <c r="H10">
        <f t="shared" si="7"/>
        <v>-0.32999999999999829</v>
      </c>
      <c r="I10">
        <f t="shared" si="8"/>
        <v>0</v>
      </c>
    </row>
    <row r="11" spans="1:9" x14ac:dyDescent="0.25">
      <c r="A11">
        <v>25</v>
      </c>
      <c r="B11">
        <v>1</v>
      </c>
      <c r="C11">
        <v>25.33</v>
      </c>
      <c r="D11">
        <f t="shared" ref="D11:D13" si="9">ABS(C11-A11)</f>
        <v>0.32999999999999829</v>
      </c>
      <c r="E11">
        <f t="shared" si="5"/>
        <v>0</v>
      </c>
      <c r="F11">
        <f t="shared" si="6"/>
        <v>1</v>
      </c>
      <c r="H11">
        <f t="shared" si="7"/>
        <v>0.67000000000000171</v>
      </c>
      <c r="I11">
        <f t="shared" si="8"/>
        <v>0.67000000000000171</v>
      </c>
    </row>
    <row r="12" spans="1:9" x14ac:dyDescent="0.25">
      <c r="A12">
        <v>26</v>
      </c>
      <c r="B12">
        <v>1</v>
      </c>
      <c r="C12">
        <v>25.33</v>
      </c>
      <c r="D12">
        <f t="shared" si="9"/>
        <v>0.67000000000000171</v>
      </c>
      <c r="E12">
        <f t="shared" si="5"/>
        <v>0</v>
      </c>
      <c r="F12">
        <f t="shared" si="6"/>
        <v>1</v>
      </c>
      <c r="H12">
        <f t="shared" si="7"/>
        <v>0.32999999999999829</v>
      </c>
      <c r="I12">
        <f t="shared" si="8"/>
        <v>0.32999999999999829</v>
      </c>
    </row>
    <row r="13" spans="1:9" x14ac:dyDescent="0.25">
      <c r="A13">
        <v>27</v>
      </c>
      <c r="B13">
        <v>1</v>
      </c>
      <c r="C13">
        <v>25.33</v>
      </c>
      <c r="D13">
        <f t="shared" si="9"/>
        <v>1.6700000000000017</v>
      </c>
      <c r="E13">
        <f t="shared" si="5"/>
        <v>0</v>
      </c>
      <c r="F13">
        <f t="shared" si="6"/>
        <v>1</v>
      </c>
      <c r="H13">
        <f t="shared" si="7"/>
        <v>-0.67000000000000171</v>
      </c>
      <c r="I13">
        <f t="shared" si="8"/>
        <v>0</v>
      </c>
    </row>
    <row r="15" spans="1:9" x14ac:dyDescent="0.25">
      <c r="A15" t="s">
        <v>0</v>
      </c>
      <c r="B15" t="s">
        <v>1</v>
      </c>
      <c r="C15" t="s">
        <v>2</v>
      </c>
      <c r="D15" t="s">
        <v>3</v>
      </c>
    </row>
    <row r="16" spans="1:9" x14ac:dyDescent="0.25">
      <c r="A16">
        <v>23</v>
      </c>
      <c r="B16">
        <v>2</v>
      </c>
      <c r="C16">
        <v>25.33</v>
      </c>
      <c r="D16">
        <f>ABS(C16-A16)</f>
        <v>2.3299999999999983</v>
      </c>
      <c r="E16">
        <f t="shared" ref="E16:E21" si="10">(B16-1)/2</f>
        <v>0.5</v>
      </c>
      <c r="F16">
        <f>E16+1</f>
        <v>1.5</v>
      </c>
      <c r="H16">
        <f>F16-D16</f>
        <v>-0.82999999999999829</v>
      </c>
      <c r="I16">
        <f t="shared" ref="I16:I21" si="11">MIN(1,MAX(0,H16))</f>
        <v>0</v>
      </c>
    </row>
    <row r="17" spans="1:9" x14ac:dyDescent="0.25">
      <c r="A17">
        <v>24</v>
      </c>
      <c r="B17">
        <v>2</v>
      </c>
      <c r="C17">
        <v>25.33</v>
      </c>
      <c r="D17">
        <f>ABS(C17-A17)</f>
        <v>1.3299999999999983</v>
      </c>
      <c r="E17">
        <f t="shared" si="10"/>
        <v>0.5</v>
      </c>
      <c r="F17">
        <f t="shared" ref="F17:F21" si="12">E17+1</f>
        <v>1.5</v>
      </c>
      <c r="H17">
        <f t="shared" ref="H17:H21" si="13">F17-D17</f>
        <v>0.17000000000000171</v>
      </c>
      <c r="I17">
        <f t="shared" si="11"/>
        <v>0.17000000000000171</v>
      </c>
    </row>
    <row r="18" spans="1:9" x14ac:dyDescent="0.25">
      <c r="A18">
        <v>25</v>
      </c>
      <c r="B18">
        <v>2</v>
      </c>
      <c r="C18">
        <v>25.33</v>
      </c>
      <c r="D18">
        <f t="shared" ref="D18:D20" si="14">ABS(C18-A18)</f>
        <v>0.32999999999999829</v>
      </c>
      <c r="E18">
        <f t="shared" si="10"/>
        <v>0.5</v>
      </c>
      <c r="F18">
        <f t="shared" si="12"/>
        <v>1.5</v>
      </c>
      <c r="H18">
        <f t="shared" si="13"/>
        <v>1.1700000000000017</v>
      </c>
      <c r="I18">
        <f t="shared" si="11"/>
        <v>1</v>
      </c>
    </row>
    <row r="19" spans="1:9" x14ac:dyDescent="0.25">
      <c r="A19">
        <v>26</v>
      </c>
      <c r="B19">
        <v>2</v>
      </c>
      <c r="C19">
        <v>25.33</v>
      </c>
      <c r="D19">
        <f t="shared" si="14"/>
        <v>0.67000000000000171</v>
      </c>
      <c r="E19">
        <f t="shared" si="10"/>
        <v>0.5</v>
      </c>
      <c r="F19">
        <f t="shared" si="12"/>
        <v>1.5</v>
      </c>
      <c r="H19">
        <f t="shared" si="13"/>
        <v>0.82999999999999829</v>
      </c>
      <c r="I19">
        <f t="shared" si="11"/>
        <v>0.82999999999999829</v>
      </c>
    </row>
    <row r="20" spans="1:9" x14ac:dyDescent="0.25">
      <c r="A20">
        <v>27</v>
      </c>
      <c r="B20">
        <v>2</v>
      </c>
      <c r="C20">
        <v>25.33</v>
      </c>
      <c r="D20">
        <f t="shared" si="14"/>
        <v>1.6700000000000017</v>
      </c>
      <c r="E20">
        <f t="shared" si="10"/>
        <v>0.5</v>
      </c>
      <c r="F20">
        <f t="shared" si="12"/>
        <v>1.5</v>
      </c>
      <c r="H20">
        <f t="shared" si="13"/>
        <v>-0.17000000000000171</v>
      </c>
      <c r="I20">
        <f t="shared" si="11"/>
        <v>0</v>
      </c>
    </row>
    <row r="21" spans="1:9" x14ac:dyDescent="0.25">
      <c r="A21">
        <v>28</v>
      </c>
      <c r="B21">
        <v>2</v>
      </c>
      <c r="C21">
        <v>25.33</v>
      </c>
      <c r="D21">
        <f t="shared" ref="D21" si="15">ABS(C21-A21)</f>
        <v>2.6700000000000017</v>
      </c>
      <c r="E21">
        <f t="shared" si="10"/>
        <v>0.5</v>
      </c>
      <c r="F21">
        <f t="shared" si="12"/>
        <v>1.5</v>
      </c>
      <c r="H21">
        <f t="shared" si="13"/>
        <v>-1.1700000000000017</v>
      </c>
      <c r="I21">
        <f t="shared" si="11"/>
        <v>0</v>
      </c>
    </row>
    <row r="23" spans="1:9" x14ac:dyDescent="0.25">
      <c r="A23" t="s">
        <v>0</v>
      </c>
      <c r="B23" t="s">
        <v>1</v>
      </c>
      <c r="C23" t="s">
        <v>2</v>
      </c>
      <c r="D23" t="s">
        <v>3</v>
      </c>
    </row>
    <row r="24" spans="1:9" x14ac:dyDescent="0.25">
      <c r="A24">
        <v>23</v>
      </c>
      <c r="B24">
        <v>3</v>
      </c>
      <c r="C24">
        <v>25.33</v>
      </c>
      <c r="D24">
        <f>ABS(C24-A24)</f>
        <v>2.3299999999999983</v>
      </c>
      <c r="E24">
        <f t="shared" ref="E24:E29" si="16">(B24-1)/2</f>
        <v>1</v>
      </c>
      <c r="F24">
        <f t="shared" ref="F24:F29" si="17">E24+1</f>
        <v>2</v>
      </c>
      <c r="H24">
        <f t="shared" ref="H24:H29" si="18">F24-D24</f>
        <v>-0.32999999999999829</v>
      </c>
      <c r="I24">
        <f t="shared" ref="I24:I29" si="19">MIN(1,MAX(0,H24))</f>
        <v>0</v>
      </c>
    </row>
    <row r="25" spans="1:9" x14ac:dyDescent="0.25">
      <c r="A25">
        <v>24</v>
      </c>
      <c r="B25">
        <v>3</v>
      </c>
      <c r="C25">
        <v>25.33</v>
      </c>
      <c r="D25">
        <f>ABS(C25-A25)</f>
        <v>1.3299999999999983</v>
      </c>
      <c r="E25">
        <f t="shared" si="16"/>
        <v>1</v>
      </c>
      <c r="F25">
        <f t="shared" si="17"/>
        <v>2</v>
      </c>
      <c r="H25">
        <f t="shared" si="18"/>
        <v>0.67000000000000171</v>
      </c>
      <c r="I25">
        <f t="shared" si="19"/>
        <v>0.67000000000000171</v>
      </c>
    </row>
    <row r="26" spans="1:9" x14ac:dyDescent="0.25">
      <c r="A26">
        <v>25</v>
      </c>
      <c r="B26">
        <v>3</v>
      </c>
      <c r="C26">
        <v>25.33</v>
      </c>
      <c r="D26">
        <f t="shared" ref="D26:D29" si="20">ABS(C26-A26)</f>
        <v>0.32999999999999829</v>
      </c>
      <c r="E26">
        <f t="shared" si="16"/>
        <v>1</v>
      </c>
      <c r="F26">
        <f t="shared" si="17"/>
        <v>2</v>
      </c>
      <c r="H26">
        <f t="shared" si="18"/>
        <v>1.6700000000000017</v>
      </c>
      <c r="I26">
        <f t="shared" si="19"/>
        <v>1</v>
      </c>
    </row>
    <row r="27" spans="1:9" x14ac:dyDescent="0.25">
      <c r="A27">
        <v>26</v>
      </c>
      <c r="B27">
        <v>3</v>
      </c>
      <c r="C27">
        <v>25.33</v>
      </c>
      <c r="D27">
        <f t="shared" si="20"/>
        <v>0.67000000000000171</v>
      </c>
      <c r="E27">
        <f t="shared" si="16"/>
        <v>1</v>
      </c>
      <c r="F27">
        <f t="shared" si="17"/>
        <v>2</v>
      </c>
      <c r="H27">
        <f t="shared" si="18"/>
        <v>1.3299999999999983</v>
      </c>
      <c r="I27">
        <f t="shared" si="19"/>
        <v>1</v>
      </c>
    </row>
    <row r="28" spans="1:9" x14ac:dyDescent="0.25">
      <c r="A28">
        <v>27</v>
      </c>
      <c r="B28">
        <v>3</v>
      </c>
      <c r="C28">
        <v>25.33</v>
      </c>
      <c r="D28">
        <f t="shared" si="20"/>
        <v>1.6700000000000017</v>
      </c>
      <c r="E28">
        <f t="shared" si="16"/>
        <v>1</v>
      </c>
      <c r="F28">
        <f t="shared" si="17"/>
        <v>2</v>
      </c>
      <c r="H28">
        <f t="shared" si="18"/>
        <v>0.32999999999999829</v>
      </c>
      <c r="I28">
        <f t="shared" si="19"/>
        <v>0.32999999999999829</v>
      </c>
    </row>
    <row r="29" spans="1:9" x14ac:dyDescent="0.25">
      <c r="A29">
        <v>28</v>
      </c>
      <c r="B29">
        <v>3</v>
      </c>
      <c r="C29">
        <v>25.33</v>
      </c>
      <c r="D29">
        <f t="shared" si="20"/>
        <v>2.6700000000000017</v>
      </c>
      <c r="E29">
        <f t="shared" si="16"/>
        <v>1</v>
      </c>
      <c r="F29">
        <f t="shared" si="17"/>
        <v>2</v>
      </c>
      <c r="H29">
        <f t="shared" si="18"/>
        <v>-0.67000000000000171</v>
      </c>
      <c r="I29">
        <f t="shared" si="19"/>
        <v>0</v>
      </c>
    </row>
    <row r="31" spans="1:9" x14ac:dyDescent="0.25">
      <c r="A31" t="s">
        <v>0</v>
      </c>
      <c r="B31" t="s">
        <v>1</v>
      </c>
      <c r="C31" t="s">
        <v>2</v>
      </c>
      <c r="D31" t="s">
        <v>3</v>
      </c>
      <c r="E31" t="s">
        <v>6</v>
      </c>
      <c r="F31" t="s">
        <v>7</v>
      </c>
      <c r="H31" t="s">
        <v>4</v>
      </c>
      <c r="I31" t="s">
        <v>5</v>
      </c>
    </row>
    <row r="32" spans="1:9" x14ac:dyDescent="0.25">
      <c r="A32">
        <v>23</v>
      </c>
      <c r="B32">
        <v>2</v>
      </c>
      <c r="C32">
        <v>25</v>
      </c>
      <c r="D32">
        <f>ABS(C32-A32)</f>
        <v>2</v>
      </c>
      <c r="E32">
        <f>(B32-1)/2</f>
        <v>0.5</v>
      </c>
      <c r="F32">
        <f t="shared" ref="F32:F36" si="21">E32+1</f>
        <v>1.5</v>
      </c>
      <c r="H32">
        <f t="shared" ref="H32:H36" si="22">F32-D32</f>
        <v>-0.5</v>
      </c>
      <c r="I32">
        <f>MIN(1,MAX(0,H32))</f>
        <v>0</v>
      </c>
    </row>
    <row r="33" spans="1:9" x14ac:dyDescent="0.25">
      <c r="A33">
        <v>24</v>
      </c>
      <c r="B33">
        <v>2</v>
      </c>
      <c r="C33">
        <v>25</v>
      </c>
      <c r="D33">
        <f>ABS(C33-A33)</f>
        <v>1</v>
      </c>
      <c r="E33">
        <f t="shared" ref="E33:E36" si="23">(B33-1)/2</f>
        <v>0.5</v>
      </c>
      <c r="F33">
        <f t="shared" si="21"/>
        <v>1.5</v>
      </c>
      <c r="H33">
        <f t="shared" si="22"/>
        <v>0.5</v>
      </c>
      <c r="I33">
        <f t="shared" ref="I33:I36" si="24">MIN(1,MAX(0,H33))</f>
        <v>0.5</v>
      </c>
    </row>
    <row r="34" spans="1:9" x14ac:dyDescent="0.25">
      <c r="A34">
        <v>25</v>
      </c>
      <c r="B34">
        <v>2</v>
      </c>
      <c r="C34">
        <v>25</v>
      </c>
      <c r="D34">
        <f t="shared" ref="D34:D36" si="25">ABS(C34-A34)</f>
        <v>0</v>
      </c>
      <c r="E34">
        <f t="shared" si="23"/>
        <v>0.5</v>
      </c>
      <c r="F34">
        <f t="shared" si="21"/>
        <v>1.5</v>
      </c>
      <c r="H34">
        <f t="shared" si="22"/>
        <v>1.5</v>
      </c>
      <c r="I34">
        <f t="shared" si="24"/>
        <v>1</v>
      </c>
    </row>
    <row r="35" spans="1:9" x14ac:dyDescent="0.25">
      <c r="A35">
        <v>26</v>
      </c>
      <c r="B35">
        <v>2</v>
      </c>
      <c r="C35">
        <v>25</v>
      </c>
      <c r="D35">
        <f t="shared" si="25"/>
        <v>1</v>
      </c>
      <c r="E35">
        <f t="shared" si="23"/>
        <v>0.5</v>
      </c>
      <c r="F35">
        <f t="shared" si="21"/>
        <v>1.5</v>
      </c>
      <c r="H35">
        <f t="shared" si="22"/>
        <v>0.5</v>
      </c>
      <c r="I35">
        <f t="shared" si="24"/>
        <v>0.5</v>
      </c>
    </row>
    <row r="36" spans="1:9" x14ac:dyDescent="0.25">
      <c r="A36">
        <v>27</v>
      </c>
      <c r="B36">
        <v>2</v>
      </c>
      <c r="C36">
        <v>25</v>
      </c>
      <c r="D36">
        <f t="shared" si="25"/>
        <v>2</v>
      </c>
      <c r="E36">
        <f t="shared" si="23"/>
        <v>0.5</v>
      </c>
      <c r="F36">
        <f t="shared" si="21"/>
        <v>1.5</v>
      </c>
      <c r="H36">
        <f t="shared" si="22"/>
        <v>-0.5</v>
      </c>
      <c r="I36">
        <f t="shared" si="24"/>
        <v>0</v>
      </c>
    </row>
  </sheetData>
  <conditionalFormatting sqref="I2">
    <cfRule type="cellIs" dxfId="24" priority="26" operator="equal">
      <formula>0</formula>
    </cfRule>
  </conditionalFormatting>
  <conditionalFormatting sqref="I3">
    <cfRule type="cellIs" dxfId="23" priority="25" operator="equal">
      <formula>0</formula>
    </cfRule>
  </conditionalFormatting>
  <conditionalFormatting sqref="I4">
    <cfRule type="cellIs" dxfId="22" priority="24" operator="equal">
      <formula>1</formula>
    </cfRule>
  </conditionalFormatting>
  <conditionalFormatting sqref="I11">
    <cfRule type="cellIs" dxfId="21" priority="23" operator="equal">
      <formula>0.66</formula>
    </cfRule>
  </conditionalFormatting>
  <conditionalFormatting sqref="I19">
    <cfRule type="cellIs" dxfId="20" priority="22" operator="equal">
      <formula>0.83</formula>
    </cfRule>
  </conditionalFormatting>
  <conditionalFormatting sqref="I25">
    <cfRule type="cellIs" dxfId="19" priority="21" operator="equal">
      <formula>0</formula>
    </cfRule>
  </conditionalFormatting>
  <conditionalFormatting sqref="I5:I6">
    <cfRule type="cellIs" dxfId="18" priority="20" operator="equal">
      <formula>0</formula>
    </cfRule>
  </conditionalFormatting>
  <conditionalFormatting sqref="I18">
    <cfRule type="cellIs" dxfId="17" priority="19" operator="equal">
      <formula>1</formula>
    </cfRule>
  </conditionalFormatting>
  <conditionalFormatting sqref="I26:I27">
    <cfRule type="cellIs" dxfId="16" priority="18" operator="equal">
      <formula>1</formula>
    </cfRule>
  </conditionalFormatting>
  <conditionalFormatting sqref="I9:I10">
    <cfRule type="cellIs" dxfId="15" priority="17" operator="equal">
      <formula>0</formula>
    </cfRule>
  </conditionalFormatting>
  <conditionalFormatting sqref="I13">
    <cfRule type="cellIs" dxfId="14" priority="16" operator="equal">
      <formula>0</formula>
    </cfRule>
  </conditionalFormatting>
  <conditionalFormatting sqref="I12">
    <cfRule type="cellIs" dxfId="13" priority="15" operator="equal">
      <formula>0.34</formula>
    </cfRule>
  </conditionalFormatting>
  <conditionalFormatting sqref="I16">
    <cfRule type="cellIs" dxfId="12" priority="14" operator="equal">
      <formula>0</formula>
    </cfRule>
  </conditionalFormatting>
  <conditionalFormatting sqref="I20">
    <cfRule type="cellIs" dxfId="11" priority="13" operator="equal">
      <formula>0</formula>
    </cfRule>
  </conditionalFormatting>
  <conditionalFormatting sqref="I21">
    <cfRule type="cellIs" dxfId="10" priority="12" operator="equal">
      <formula>0</formula>
    </cfRule>
  </conditionalFormatting>
  <conditionalFormatting sqref="I17">
    <cfRule type="cellIs" dxfId="9" priority="10" operator="equal">
      <formula>0.17</formula>
    </cfRule>
    <cfRule type="cellIs" dxfId="8" priority="5" operator="equal">
      <formula>0.17</formula>
    </cfRule>
  </conditionalFormatting>
  <conditionalFormatting sqref="I24">
    <cfRule type="cellIs" dxfId="7" priority="9" operator="equal">
      <formula>0</formula>
    </cfRule>
  </conditionalFormatting>
  <conditionalFormatting sqref="I29">
    <cfRule type="cellIs" dxfId="6" priority="8" operator="equal">
      <formula>0</formula>
    </cfRule>
  </conditionalFormatting>
  <conditionalFormatting sqref="I25">
    <cfRule type="cellIs" dxfId="5" priority="7" operator="equal">
      <formula>0.66</formula>
    </cfRule>
  </conditionalFormatting>
  <conditionalFormatting sqref="I28">
    <cfRule type="cellIs" dxfId="4" priority="6" operator="equal">
      <formula>0.34</formula>
    </cfRule>
  </conditionalFormatting>
  <conditionalFormatting sqref="I32">
    <cfRule type="cellIs" dxfId="3" priority="4" operator="equal">
      <formula>0</formula>
    </cfRule>
  </conditionalFormatting>
  <conditionalFormatting sqref="I33">
    <cfRule type="cellIs" dxfId="2" priority="3" operator="equal">
      <formula>0</formula>
    </cfRule>
  </conditionalFormatting>
  <conditionalFormatting sqref="I34">
    <cfRule type="cellIs" dxfId="1" priority="2" operator="equal">
      <formula>1</formula>
    </cfRule>
  </conditionalFormatting>
  <conditionalFormatting sqref="I35:I3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Cammarata</dc:creator>
  <cp:lastModifiedBy>Aaron Cammarata</cp:lastModifiedBy>
  <dcterms:created xsi:type="dcterms:W3CDTF">2017-02-05T01:29:15Z</dcterms:created>
  <dcterms:modified xsi:type="dcterms:W3CDTF">2017-02-09T04:11:40Z</dcterms:modified>
</cp:coreProperties>
</file>