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stemicgames.sharepoint.com/sites/pixels-team/Shared Documents/Electrical/Adapter/Adapter/Gerbers/"/>
    </mc:Choice>
  </mc:AlternateContent>
  <xr:revisionPtr revIDLastSave="5" documentId="8_{EFB0F031-DF41-44C5-8150-FBF8613D2A56}" xr6:coauthVersionLast="47" xr6:coauthVersionMax="47" xr10:uidLastSave="{5607CECC-35D9-4F9C-B977-79D041928442}"/>
  <bookViews>
    <workbookView xWindow="3900" yWindow="1050" windowWidth="47070" windowHeight="19950" activeTab="1" xr2:uid="{00000000-000D-0000-FFFF-FFFF00000000}"/>
  </bookViews>
  <sheets>
    <sheet name="JLCPCB" sheetId="2" r:id="rId1"/>
    <sheet name="CSV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0" i="2" l="1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<sst xmlns="http://schemas.openxmlformats.org/spreadsheetml/2006/main" count="30" uniqueCount="23">
  <si>
    <t>Ref</t>
  </si>
  <si>
    <t>Val</t>
  </si>
  <si>
    <t>Package</t>
  </si>
  <si>
    <t>PosX</t>
  </si>
  <si>
    <t>PosY</t>
  </si>
  <si>
    <t>Rot</t>
  </si>
  <si>
    <t>Side</t>
  </si>
  <si>
    <t>D1</t>
  </si>
  <si>
    <t>LED</t>
  </si>
  <si>
    <t>D_0603_1608Metric</t>
  </si>
  <si>
    <t>top</t>
  </si>
  <si>
    <t>D2</t>
  </si>
  <si>
    <t>R1</t>
  </si>
  <si>
    <t>R_0603_1608Metric</t>
  </si>
  <si>
    <t>R2</t>
  </si>
  <si>
    <t>Designator</t>
  </si>
  <si>
    <t>Mid X</t>
  </si>
  <si>
    <t>Mid Y</t>
  </si>
  <si>
    <t>Layer</t>
  </si>
  <si>
    <t>Rotation</t>
  </si>
  <si>
    <t>J1</t>
  </si>
  <si>
    <t>Conn_01x14_Female</t>
  </si>
  <si>
    <t>JUSHUO_FPC_14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</si>
</sst>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"/>
  <sheetViews>
    <sheetView workbookViewId="0">
      <selection activeCell="G13" sqref="G13"/>
    </sheetView>
  </sheetViews>
  <sheetFormatPr defaultRowHeight="15" x14ac:dyDescent="0.25"/>
  <sheetData>
    <row r="1" spans="1:5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</row>
    <row r="2" spans="1:5" x14ac:dyDescent="0.25">
      <c r="A2" t="str">
        <f>IF(ISBLANK(CSV!A2), "", CSV!A2)</f>
        <v>D1</v>
      </c>
      <c r="B2">
        <f>IF(ISBLANK(CSV!D2),"", CSV!D2)</f>
        <v>144.54</v>
      </c>
      <c r="C2">
        <f>IF(ISBLANK(CSV!E2),"",CSV!E2)</f>
        <v>-93.42</v>
      </c>
      <c r="D2" t="str">
        <f>IF(ISBLANK(CSV!G2),"",CSV!G2)</f>
        <v>top</v>
      </c>
      <c r="E2">
        <f>IF(ISBLANK(CSV!F2),"",CSV!F2)</f>
        <v>90</v>
      </c>
    </row>
    <row r="3" spans="1:5" x14ac:dyDescent="0.25">
      <c r="A3" t="str">
        <f>IF(ISBLANK(CSV!A3), "", CSV!A3)</f>
        <v>D2</v>
      </c>
      <c r="B3">
        <f>IF(ISBLANK(CSV!D3),"", CSV!D3)</f>
        <v>142</v>
      </c>
      <c r="C3">
        <f>IF(ISBLANK(CSV!E3),"",CSV!E3)</f>
        <v>-93.42</v>
      </c>
      <c r="D3" t="str">
        <f>IF(ISBLANK(CSV!G3),"",CSV!G3)</f>
        <v>top</v>
      </c>
      <c r="E3">
        <f>IF(ISBLANK(CSV!F3),"",CSV!F3)</f>
        <v>90</v>
      </c>
    </row>
    <row r="4" spans="1:5" x14ac:dyDescent="0.25">
      <c r="A4" t="str">
        <f>IF(ISBLANK(CSV!A4), "", CSV!A4)</f>
        <v>J1</v>
      </c>
      <c r="B4">
        <f>IF(ISBLANK(CSV!D4),"", CSV!D4)</f>
        <v>133.25</v>
      </c>
      <c r="C4">
        <f>IF(ISBLANK(CSV!E4),"",CSV!E4)</f>
        <v>-101.1</v>
      </c>
      <c r="D4" t="str">
        <f>IF(ISBLANK(CSV!G4),"",CSV!G4)</f>
        <v>top</v>
      </c>
      <c r="E4">
        <f>IF(ISBLANK(CSV!F4),"",CSV!F4)</f>
        <v>270</v>
      </c>
    </row>
    <row r="5" spans="1:5" x14ac:dyDescent="0.25">
      <c r="A5" t="str">
        <f>IF(ISBLANK(CSV!A5), "", CSV!A5)</f>
        <v>R1</v>
      </c>
      <c r="B5">
        <f>IF(ISBLANK(CSV!D5),"", CSV!D5)</f>
        <v>144.54</v>
      </c>
      <c r="C5">
        <f>IF(ISBLANK(CSV!E5),"",CSV!E5)</f>
        <v>-97.23</v>
      </c>
      <c r="D5" t="str">
        <f>IF(ISBLANK(CSV!G5),"",CSV!G5)</f>
        <v>top</v>
      </c>
      <c r="E5">
        <f>IF(ISBLANK(CSV!F5),"",CSV!F5)</f>
        <v>270</v>
      </c>
    </row>
    <row r="6" spans="1:5" x14ac:dyDescent="0.25">
      <c r="A6" t="str">
        <f>IF(ISBLANK(CSV!A6), "", CSV!A6)</f>
        <v>R2</v>
      </c>
      <c r="B6">
        <f>IF(ISBLANK(CSV!D6),"", CSV!D6)</f>
        <v>142</v>
      </c>
      <c r="C6">
        <f>IF(ISBLANK(CSV!E6),"",CSV!E6)</f>
        <v>-97.23</v>
      </c>
      <c r="D6" t="str">
        <f>IF(ISBLANK(CSV!G6),"",CSV!G6)</f>
        <v>top</v>
      </c>
      <c r="E6">
        <f>IF(ISBLANK(CSV!F6),"",CSV!F6)</f>
        <v>270</v>
      </c>
    </row>
    <row r="7" spans="1:5" x14ac:dyDescent="0.25">
      <c r="A7" t="str">
        <f>IF(ISBLANK(CSV!A7), "", CSV!A7)</f>
        <v/>
      </c>
      <c r="B7" t="str">
        <f>IF(ISBLANK(CSV!D7),"", CSV!D7)</f>
        <v/>
      </c>
      <c r="C7" t="str">
        <f>IF(ISBLANK(CSV!E7),"",CSV!E7)</f>
        <v/>
      </c>
      <c r="D7" t="str">
        <f>IF(ISBLANK(CSV!G7),"",CSV!G7)</f>
        <v/>
      </c>
      <c r="E7" t="str">
        <f>IF(ISBLANK(CSV!F7),"",CSV!F7)</f>
        <v/>
      </c>
    </row>
    <row r="8" spans="1:5" x14ac:dyDescent="0.25">
      <c r="A8" t="str">
        <f>IF(ISBLANK(CSV!A8), "", CSV!A8)</f>
        <v/>
      </c>
      <c r="B8" t="str">
        <f>IF(ISBLANK(CSV!D8),"", CSV!D8)</f>
        <v/>
      </c>
      <c r="C8" t="str">
        <f>IF(ISBLANK(CSV!E8),"",CSV!E8)</f>
        <v/>
      </c>
      <c r="D8" t="str">
        <f>IF(ISBLANK(CSV!G8),"",CSV!G8)</f>
        <v/>
      </c>
      <c r="E8" t="str">
        <f>IF(ISBLANK(CSV!F8),"",CSV!F8)</f>
        <v/>
      </c>
    </row>
    <row r="9" spans="1:5" x14ac:dyDescent="0.25">
      <c r="A9" t="str">
        <f>IF(ISBLANK(CSV!A9), "", CSV!A9)</f>
        <v/>
      </c>
      <c r="B9" t="str">
        <f>IF(ISBLANK(CSV!D9),"", CSV!D9)</f>
        <v/>
      </c>
      <c r="C9" t="str">
        <f>IF(ISBLANK(CSV!E9),"",CSV!E9)</f>
        <v/>
      </c>
      <c r="D9" t="str">
        <f>IF(ISBLANK(CSV!G9),"",CSV!G9)</f>
        <v/>
      </c>
      <c r="E9" t="str">
        <f>IF(ISBLANK(CSV!F9),"",CSV!F9)</f>
        <v/>
      </c>
    </row>
    <row r="10" spans="1:5" x14ac:dyDescent="0.25">
      <c r="A10" t="str">
        <f>IF(ISBLANK(CSV!A10), "", CSV!A10)</f>
        <v/>
      </c>
      <c r="B10" t="str">
        <f>IF(ISBLANK(CSV!D10),"", CSV!D10)</f>
        <v/>
      </c>
      <c r="C10" t="str">
        <f>IF(ISBLANK(CSV!E10),"",CSV!E10)</f>
        <v/>
      </c>
      <c r="D10" t="str">
        <f>IF(ISBLANK(CSV!G10),"",CSV!G10)</f>
        <v/>
      </c>
      <c r="E10" t="str">
        <f>IF(ISBLANK(CSV!F10),"",CSV!F10)</f>
        <v/>
      </c>
    </row>
    <row r="11" spans="1:5" x14ac:dyDescent="0.25">
      <c r="A11" t="str">
        <f>IF(ISBLANK(CSV!A11), "", CSV!A11)</f>
        <v/>
      </c>
      <c r="B11" t="str">
        <f>IF(ISBLANK(CSV!D11),"", CSV!D11)</f>
        <v/>
      </c>
      <c r="C11" t="str">
        <f>IF(ISBLANK(CSV!E11),"",CSV!E11)</f>
        <v/>
      </c>
      <c r="D11" t="str">
        <f>IF(ISBLANK(CSV!G11),"",CSV!G11)</f>
        <v/>
      </c>
      <c r="E11" t="str">
        <f>IF(ISBLANK(CSV!F11),"",CSV!F11)</f>
        <v/>
      </c>
    </row>
    <row r="12" spans="1:5" x14ac:dyDescent="0.25">
      <c r="A12" t="str">
        <f>IF(ISBLANK(CSV!A12), "", CSV!A12)</f>
        <v/>
      </c>
      <c r="B12" t="str">
        <f>IF(ISBLANK(CSV!D12),"", CSV!D12)</f>
        <v/>
      </c>
      <c r="C12" t="str">
        <f>IF(ISBLANK(CSV!E12),"",CSV!E12)</f>
        <v/>
      </c>
      <c r="D12" t="str">
        <f>IF(ISBLANK(CSV!G12),"",CSV!G12)</f>
        <v/>
      </c>
      <c r="E12" t="str">
        <f>IF(ISBLANK(CSV!F12),"",CSV!F12)</f>
        <v/>
      </c>
    </row>
    <row r="13" spans="1:5" x14ac:dyDescent="0.25">
      <c r="A13" t="str">
        <f>IF(ISBLANK(CSV!A13), "", CSV!A13)</f>
        <v/>
      </c>
      <c r="B13" t="str">
        <f>IF(ISBLANK(CSV!D13),"", CSV!D13)</f>
        <v/>
      </c>
      <c r="C13" t="str">
        <f>IF(ISBLANK(CSV!E13),"",CSV!E13)</f>
        <v/>
      </c>
      <c r="D13" t="str">
        <f>IF(ISBLANK(CSV!G13),"",CSV!G13)</f>
        <v/>
      </c>
      <c r="E13" t="str">
        <f>IF(ISBLANK(CSV!F13),"",CSV!F13)</f>
        <v/>
      </c>
    </row>
    <row r="14" spans="1:5" x14ac:dyDescent="0.25">
      <c r="A14" t="str">
        <f>IF(ISBLANK(CSV!A14), "", CSV!A14)</f>
        <v/>
      </c>
      <c r="B14" t="str">
        <f>IF(ISBLANK(CSV!D14),"", CSV!D14)</f>
        <v/>
      </c>
      <c r="C14" t="str">
        <f>IF(ISBLANK(CSV!E14),"",CSV!E14)</f>
        <v/>
      </c>
      <c r="D14" t="str">
        <f>IF(ISBLANK(CSV!G14),"",CSV!G14)</f>
        <v/>
      </c>
      <c r="E14" t="str">
        <f>IF(ISBLANK(CSV!F14),"",CSV!F14)</f>
        <v/>
      </c>
    </row>
    <row r="15" spans="1:5" x14ac:dyDescent="0.25">
      <c r="A15" t="str">
        <f>IF(ISBLANK(CSV!A15), "", CSV!A15)</f>
        <v/>
      </c>
      <c r="B15" t="str">
        <f>IF(ISBLANK(CSV!D15),"", CSV!D15)</f>
        <v/>
      </c>
      <c r="C15" t="str">
        <f>IF(ISBLANK(CSV!E15),"",CSV!E15)</f>
        <v/>
      </c>
      <c r="D15" t="str">
        <f>IF(ISBLANK(CSV!G15),"",CSV!G15)</f>
        <v/>
      </c>
      <c r="E15" t="str">
        <f>IF(ISBLANK(CSV!F15),"",CSV!F15)</f>
        <v/>
      </c>
    </row>
    <row r="16" spans="1:5" x14ac:dyDescent="0.25">
      <c r="A16" t="str">
        <f>IF(ISBLANK(CSV!A16), "", CSV!A16)</f>
        <v/>
      </c>
      <c r="B16" t="str">
        <f>IF(ISBLANK(CSV!D16),"", CSV!D16)</f>
        <v/>
      </c>
      <c r="C16" t="str">
        <f>IF(ISBLANK(CSV!E16),"",CSV!E16)</f>
        <v/>
      </c>
      <c r="D16" t="str">
        <f>IF(ISBLANK(CSV!G16),"",CSV!G16)</f>
        <v/>
      </c>
      <c r="E16" t="str">
        <f>IF(ISBLANK(CSV!F16),"",CSV!F16)</f>
        <v/>
      </c>
    </row>
    <row r="17" spans="1:5" x14ac:dyDescent="0.25">
      <c r="A17" t="str">
        <f>IF(ISBLANK(CSV!A17), "", CSV!A17)</f>
        <v/>
      </c>
      <c r="B17" t="str">
        <f>IF(ISBLANK(CSV!D17),"", CSV!D17)</f>
        <v/>
      </c>
      <c r="C17" t="str">
        <f>IF(ISBLANK(CSV!E17),"",CSV!E17)</f>
        <v/>
      </c>
      <c r="D17" t="str">
        <f>IF(ISBLANK(CSV!G17),"",CSV!G17)</f>
        <v/>
      </c>
      <c r="E17" t="str">
        <f>IF(ISBLANK(CSV!F17),"",CSV!F17)</f>
        <v/>
      </c>
    </row>
    <row r="18" spans="1:5" x14ac:dyDescent="0.25">
      <c r="A18" t="str">
        <f>IF(ISBLANK(CSV!A18), "", CSV!A18)</f>
        <v/>
      </c>
      <c r="B18" t="str">
        <f>IF(ISBLANK(CSV!D18),"", CSV!D18)</f>
        <v/>
      </c>
      <c r="C18" t="str">
        <f>IF(ISBLANK(CSV!E18),"",CSV!E18)</f>
        <v/>
      </c>
      <c r="D18" t="str">
        <f>IF(ISBLANK(CSV!G18),"",CSV!G18)</f>
        <v/>
      </c>
      <c r="E18" t="str">
        <f>IF(ISBLANK(CSV!F18),"",CSV!F18)</f>
        <v/>
      </c>
    </row>
    <row r="19" spans="1:5" x14ac:dyDescent="0.25">
      <c r="A19" t="str">
        <f>IF(ISBLANK(CSV!A19), "", CSV!A19)</f>
        <v/>
      </c>
      <c r="B19" t="str">
        <f>IF(ISBLANK(CSV!D19),"", CSV!D19)</f>
        <v/>
      </c>
      <c r="C19" t="str">
        <f>IF(ISBLANK(CSV!E19),"",CSV!E19)</f>
        <v/>
      </c>
      <c r="D19" t="str">
        <f>IF(ISBLANK(CSV!G19),"",CSV!G19)</f>
        <v/>
      </c>
      <c r="E19" t="str">
        <f>IF(ISBLANK(CSV!F19),"",CSV!F19)</f>
        <v/>
      </c>
    </row>
    <row r="20" spans="1:5" x14ac:dyDescent="0.25">
      <c r="A20" t="str">
        <f>IF(ISBLANK(CSV!A20), "", CSV!A20)</f>
        <v/>
      </c>
      <c r="B20" t="str">
        <f>IF(ISBLANK(CSV!D20),"", CSV!D20)</f>
        <v/>
      </c>
      <c r="C20" t="str">
        <f>IF(ISBLANK(CSV!E20),"",CSV!E20)</f>
        <v/>
      </c>
      <c r="D20" t="str">
        <f>IF(ISBLANK(CSV!G20),"",CSV!G20)</f>
        <v/>
      </c>
      <c r="E20" t="str">
        <f>IF(ISBLANK(CSV!F20),"",CSV!F20)</f>
        <v/>
      </c>
    </row>
    <row r="21" spans="1:5" x14ac:dyDescent="0.25">
      <c r="A21" t="str">
        <f>IF(ISBLANK(CSV!A21), "", CSV!A21)</f>
        <v/>
      </c>
      <c r="B21" t="str">
        <f>IF(ISBLANK(CSV!D21),"", CSV!D21)</f>
        <v/>
      </c>
      <c r="C21" t="str">
        <f>IF(ISBLANK(CSV!E21),"",CSV!E21)</f>
        <v/>
      </c>
      <c r="D21" t="str">
        <f>IF(ISBLANK(CSV!G21),"",CSV!G21)</f>
        <v/>
      </c>
      <c r="E21" t="str">
        <f>IF(ISBLANK(CSV!F21),"",CSV!F21)</f>
        <v/>
      </c>
    </row>
    <row r="22" spans="1:5" x14ac:dyDescent="0.25">
      <c r="A22" t="str">
        <f>IF(ISBLANK(CSV!A22), "", CSV!A22)</f>
        <v/>
      </c>
      <c r="B22" t="str">
        <f>IF(ISBLANK(CSV!D22),"", CSV!D22)</f>
        <v/>
      </c>
      <c r="C22" t="str">
        <f>IF(ISBLANK(CSV!E22),"",CSV!E22)</f>
        <v/>
      </c>
      <c r="D22" t="str">
        <f>IF(ISBLANK(CSV!G22),"",CSV!G22)</f>
        <v/>
      </c>
      <c r="E22" t="str">
        <f>IF(ISBLANK(CSV!F22),"",CSV!F22)</f>
        <v/>
      </c>
    </row>
    <row r="23" spans="1:5" x14ac:dyDescent="0.25">
      <c r="A23" t="str">
        <f>IF(ISBLANK(CSV!A23), "", CSV!A23)</f>
        <v/>
      </c>
      <c r="B23" t="str">
        <f>IF(ISBLANK(CSV!D23),"", CSV!D23)</f>
        <v/>
      </c>
      <c r="C23" t="str">
        <f>IF(ISBLANK(CSV!E23),"",CSV!E23)</f>
        <v/>
      </c>
      <c r="D23" t="str">
        <f>IF(ISBLANK(CSV!G23),"",CSV!G23)</f>
        <v/>
      </c>
      <c r="E23" t="str">
        <f>IF(ISBLANK(CSV!F23),"",CSV!F23)</f>
        <v/>
      </c>
    </row>
    <row r="24" spans="1:5" x14ac:dyDescent="0.25">
      <c r="A24" t="str">
        <f>IF(ISBLANK(CSV!A24), "", CSV!A24)</f>
        <v/>
      </c>
      <c r="B24" t="str">
        <f>IF(ISBLANK(CSV!D24),"", CSV!D24)</f>
        <v/>
      </c>
      <c r="C24" t="str">
        <f>IF(ISBLANK(CSV!E24),"",CSV!E24)</f>
        <v/>
      </c>
      <c r="D24" t="str">
        <f>IF(ISBLANK(CSV!G24),"",CSV!G24)</f>
        <v/>
      </c>
      <c r="E24" t="str">
        <f>IF(ISBLANK(CSV!F24),"",CSV!F24)</f>
        <v/>
      </c>
    </row>
    <row r="25" spans="1:5" x14ac:dyDescent="0.25">
      <c r="A25" t="str">
        <f>IF(ISBLANK(CSV!A25), "", CSV!A25)</f>
        <v/>
      </c>
      <c r="B25" t="str">
        <f>IF(ISBLANK(CSV!D25),"", CSV!D25)</f>
        <v/>
      </c>
      <c r="C25" t="str">
        <f>IF(ISBLANK(CSV!E25),"",CSV!E25)</f>
        <v/>
      </c>
      <c r="D25" t="str">
        <f>IF(ISBLANK(CSV!G25),"",CSV!G25)</f>
        <v/>
      </c>
      <c r="E25" t="str">
        <f>IF(ISBLANK(CSV!F25),"",CSV!F25)</f>
        <v/>
      </c>
    </row>
    <row r="26" spans="1:5" x14ac:dyDescent="0.25">
      <c r="A26" t="str">
        <f>IF(ISBLANK(CSV!A26), "", CSV!A26)</f>
        <v/>
      </c>
      <c r="B26" t="str">
        <f>IF(ISBLANK(CSV!D26),"", CSV!D26)</f>
        <v/>
      </c>
      <c r="C26" t="str">
        <f>IF(ISBLANK(CSV!E26),"",CSV!E26)</f>
        <v/>
      </c>
      <c r="D26" t="str">
        <f>IF(ISBLANK(CSV!G26),"",CSV!G26)</f>
        <v/>
      </c>
      <c r="E26" t="str">
        <f>IF(ISBLANK(CSV!F26),"",CSV!F26)</f>
        <v/>
      </c>
    </row>
    <row r="27" spans="1:5" x14ac:dyDescent="0.25">
      <c r="A27" t="str">
        <f>IF(ISBLANK(CSV!A27), "", CSV!A27)</f>
        <v/>
      </c>
      <c r="B27" t="str">
        <f>IF(ISBLANK(CSV!D27),"", CSV!D27)</f>
        <v/>
      </c>
      <c r="C27" t="str">
        <f>IF(ISBLANK(CSV!E27),"",CSV!E27)</f>
        <v/>
      </c>
      <c r="D27" t="str">
        <f>IF(ISBLANK(CSV!G27),"",CSV!G27)</f>
        <v/>
      </c>
      <c r="E27" t="str">
        <f>IF(ISBLANK(CSV!F27),"",CSV!F27)</f>
        <v/>
      </c>
    </row>
    <row r="28" spans="1:5" x14ac:dyDescent="0.25">
      <c r="A28" t="str">
        <f>IF(ISBLANK(CSV!A28), "", CSV!A28)</f>
        <v/>
      </c>
      <c r="B28" t="str">
        <f>IF(ISBLANK(CSV!D28),"", CSV!D28)</f>
        <v/>
      </c>
      <c r="C28" t="str">
        <f>IF(ISBLANK(CSV!E28),"",CSV!E28)</f>
        <v/>
      </c>
      <c r="D28" t="str">
        <f>IF(ISBLANK(CSV!G28),"",CSV!G28)</f>
        <v/>
      </c>
      <c r="E28" t="str">
        <f>IF(ISBLANK(CSV!F28),"",CSV!F28)</f>
        <v/>
      </c>
    </row>
    <row r="29" spans="1:5" x14ac:dyDescent="0.25">
      <c r="A29" t="str">
        <f>IF(ISBLANK(CSV!A29), "", CSV!A29)</f>
        <v/>
      </c>
      <c r="B29" t="str">
        <f>IF(ISBLANK(CSV!D29),"", CSV!D29)</f>
        <v/>
      </c>
      <c r="C29" t="str">
        <f>IF(ISBLANK(CSV!E29),"",CSV!E29)</f>
        <v/>
      </c>
      <c r="D29" t="str">
        <f>IF(ISBLANK(CSV!G29),"",CSV!G29)</f>
        <v/>
      </c>
      <c r="E29" t="str">
        <f>IF(ISBLANK(CSV!F29),"",CSV!F29)</f>
        <v/>
      </c>
    </row>
    <row r="30" spans="1:5" x14ac:dyDescent="0.25">
      <c r="A30" t="str">
        <f>IF(ISBLANK(CSV!A30), "", CSV!A30)</f>
        <v/>
      </c>
      <c r="B30" t="str">
        <f>IF(ISBLANK(CSV!D30),"", CSV!D30)</f>
        <v/>
      </c>
      <c r="C30" t="str">
        <f>IF(ISBLANK(CSV!E30),"",CSV!E30)</f>
        <v/>
      </c>
      <c r="D30" t="str">
        <f>IF(ISBLANK(CSV!G30),"",CSV!G30)</f>
        <v/>
      </c>
      <c r="E30" t="str">
        <f>IF(ISBLANK(CSV!F30),"",CSV!F30)</f>
        <v/>
      </c>
    </row>
    <row r="31" spans="1:5" x14ac:dyDescent="0.25">
      <c r="A31" t="str">
        <f>IF(ISBLANK(CSV!A31), "", CSV!A31)</f>
        <v/>
      </c>
      <c r="B31" t="str">
        <f>IF(ISBLANK(CSV!D31),"", CSV!D31)</f>
        <v/>
      </c>
      <c r="C31" t="str">
        <f>IF(ISBLANK(CSV!E31),"",CSV!E31)</f>
        <v/>
      </c>
      <c r="D31" t="str">
        <f>IF(ISBLANK(CSV!G31),"",CSV!G31)</f>
        <v/>
      </c>
      <c r="E31" t="str">
        <f>IF(ISBLANK(CSV!F31),"",CSV!F31)</f>
        <v/>
      </c>
    </row>
    <row r="32" spans="1:5" x14ac:dyDescent="0.25">
      <c r="A32" t="str">
        <f>IF(ISBLANK(CSV!A32), "", CSV!A32)</f>
        <v/>
      </c>
      <c r="B32" t="str">
        <f>IF(ISBLANK(CSV!D32),"", CSV!D32)</f>
        <v/>
      </c>
      <c r="C32" t="str">
        <f>IF(ISBLANK(CSV!E32),"",CSV!E32)</f>
        <v/>
      </c>
      <c r="D32" t="str">
        <f>IF(ISBLANK(CSV!G32),"",CSV!G32)</f>
        <v/>
      </c>
      <c r="E32" t="str">
        <f>IF(ISBLANK(CSV!F32),"",CSV!F32)</f>
        <v/>
      </c>
    </row>
    <row r="33" spans="1:5" x14ac:dyDescent="0.25">
      <c r="A33" t="str">
        <f>IF(ISBLANK(CSV!A33), "", CSV!A33)</f>
        <v/>
      </c>
      <c r="B33" t="str">
        <f>IF(ISBLANK(CSV!D33),"", CSV!D33)</f>
        <v/>
      </c>
      <c r="C33" t="str">
        <f>IF(ISBLANK(CSV!E33),"",CSV!E33)</f>
        <v/>
      </c>
      <c r="D33" t="str">
        <f>IF(ISBLANK(CSV!G33),"",CSV!G33)</f>
        <v/>
      </c>
      <c r="E33" t="str">
        <f>IF(ISBLANK(CSV!F33),"",CSV!F33)</f>
        <v/>
      </c>
    </row>
    <row r="34" spans="1:5" x14ac:dyDescent="0.25">
      <c r="A34" t="str">
        <f>IF(ISBLANK(CSV!A34), "", CSV!A34)</f>
        <v/>
      </c>
      <c r="B34" t="str">
        <f>IF(ISBLANK(CSV!D34),"", CSV!D34)</f>
        <v/>
      </c>
      <c r="C34" t="str">
        <f>IF(ISBLANK(CSV!E34),"",CSV!E34)</f>
        <v/>
      </c>
      <c r="D34" t="str">
        <f>IF(ISBLANK(CSV!G34),"",CSV!G34)</f>
        <v/>
      </c>
      <c r="E34" t="str">
        <f>IF(ISBLANK(CSV!F34),"",CSV!F34)</f>
        <v/>
      </c>
    </row>
    <row r="35" spans="1:5" x14ac:dyDescent="0.25">
      <c r="A35" t="str">
        <f>IF(ISBLANK(CSV!A35), "", CSV!A35)</f>
        <v/>
      </c>
      <c r="B35" t="str">
        <f>IF(ISBLANK(CSV!D35),"", CSV!D35)</f>
        <v/>
      </c>
      <c r="C35" t="str">
        <f>IF(ISBLANK(CSV!E35),"",CSV!E35)</f>
        <v/>
      </c>
      <c r="D35" t="str">
        <f>IF(ISBLANK(CSV!G35),"",CSV!G35)</f>
        <v/>
      </c>
      <c r="E35" t="str">
        <f>IF(ISBLANK(CSV!F35),"",CSV!F35)</f>
        <v/>
      </c>
    </row>
    <row r="36" spans="1:5" x14ac:dyDescent="0.25">
      <c r="A36" t="str">
        <f>IF(ISBLANK(CSV!A36), "", CSV!A36)</f>
        <v/>
      </c>
      <c r="B36" t="str">
        <f>IF(ISBLANK(CSV!D36),"", CSV!D36)</f>
        <v/>
      </c>
      <c r="C36" t="str">
        <f>IF(ISBLANK(CSV!E36),"",CSV!E36)</f>
        <v/>
      </c>
      <c r="D36" t="str">
        <f>IF(ISBLANK(CSV!G36),"",CSV!G36)</f>
        <v/>
      </c>
      <c r="E36" t="str">
        <f>IF(ISBLANK(CSV!F36),"",CSV!F36)</f>
        <v/>
      </c>
    </row>
    <row r="37" spans="1:5" x14ac:dyDescent="0.25">
      <c r="A37" t="str">
        <f>IF(ISBLANK(CSV!A37), "", CSV!A37)</f>
        <v/>
      </c>
      <c r="B37" t="str">
        <f>IF(ISBLANK(CSV!D37),"", CSV!D37)</f>
        <v/>
      </c>
      <c r="C37" t="str">
        <f>IF(ISBLANK(CSV!E37),"",CSV!E37)</f>
        <v/>
      </c>
      <c r="D37" t="str">
        <f>IF(ISBLANK(CSV!G37),"",CSV!G37)</f>
        <v/>
      </c>
      <c r="E37" t="str">
        <f>IF(ISBLANK(CSV!F37),"",CSV!F37)</f>
        <v/>
      </c>
    </row>
    <row r="38" spans="1:5" x14ac:dyDescent="0.25">
      <c r="A38" t="str">
        <f>IF(ISBLANK(CSV!A38), "", CSV!A38)</f>
        <v/>
      </c>
      <c r="B38" t="str">
        <f>IF(ISBLANK(CSV!D38),"", CSV!D38)</f>
        <v/>
      </c>
      <c r="C38" t="str">
        <f>IF(ISBLANK(CSV!E38),"",CSV!E38)</f>
        <v/>
      </c>
      <c r="D38" t="str">
        <f>IF(ISBLANK(CSV!G38),"",CSV!G38)</f>
        <v/>
      </c>
      <c r="E38" t="str">
        <f>IF(ISBLANK(CSV!F38),"",CSV!F38)</f>
        <v/>
      </c>
    </row>
    <row r="39" spans="1:5" x14ac:dyDescent="0.25">
      <c r="A39" t="str">
        <f>IF(ISBLANK(CSV!A39), "", CSV!A39)</f>
        <v/>
      </c>
      <c r="B39" t="str">
        <f>IF(ISBLANK(CSV!D39),"", CSV!D39)</f>
        <v/>
      </c>
      <c r="C39" t="str">
        <f>IF(ISBLANK(CSV!E39),"",CSV!E39)</f>
        <v/>
      </c>
      <c r="D39" t="str">
        <f>IF(ISBLANK(CSV!G39),"",CSV!G39)</f>
        <v/>
      </c>
      <c r="E39" t="str">
        <f>IF(ISBLANK(CSV!F39),"",CSV!F39)</f>
        <v/>
      </c>
    </row>
    <row r="40" spans="1:5" x14ac:dyDescent="0.25">
      <c r="A40" t="str">
        <f>IF(ISBLANK(CSV!A40), "", CSV!A40)</f>
        <v/>
      </c>
      <c r="B40" t="str">
        <f>IF(ISBLANK(CSV!D40),"", CSV!D40)</f>
        <v/>
      </c>
      <c r="C40" t="str">
        <f>IF(ISBLANK(CSV!E40),"",CSV!E40)</f>
        <v/>
      </c>
      <c r="D40" t="str">
        <f>IF(ISBLANK(CSV!G40),"",CSV!G40)</f>
        <v/>
      </c>
      <c r="E40" t="str">
        <f>IF(ISBLANK(CSV!F40),"",CSV!F40)</f>
        <v/>
      </c>
    </row>
    <row r="41" spans="1:5" x14ac:dyDescent="0.25">
      <c r="A41" t="str">
        <f>IF(ISBLANK(CSV!A41), "", CSV!A41)</f>
        <v/>
      </c>
      <c r="B41" t="str">
        <f>IF(ISBLANK(CSV!D41),"", CSV!D41)</f>
        <v/>
      </c>
      <c r="C41" t="str">
        <f>IF(ISBLANK(CSV!E41),"",CSV!E41)</f>
        <v/>
      </c>
      <c r="D41" t="str">
        <f>IF(ISBLANK(CSV!G41),"",CSV!G41)</f>
        <v/>
      </c>
      <c r="E41" t="str">
        <f>IF(ISBLANK(CSV!F41),"",CSV!F41)</f>
        <v/>
      </c>
    </row>
    <row r="42" spans="1:5" x14ac:dyDescent="0.25">
      <c r="A42" t="str">
        <f>IF(ISBLANK(CSV!A42), "", CSV!A42)</f>
        <v/>
      </c>
      <c r="B42" t="str">
        <f>IF(ISBLANK(CSV!D42),"", CSV!D42)</f>
        <v/>
      </c>
      <c r="C42" t="str">
        <f>IF(ISBLANK(CSV!E42),"",CSV!E42)</f>
        <v/>
      </c>
      <c r="D42" t="str">
        <f>IF(ISBLANK(CSV!G42),"",CSV!G42)</f>
        <v/>
      </c>
      <c r="E42" t="str">
        <f>IF(ISBLANK(CSV!F42),"",CSV!F42)</f>
        <v/>
      </c>
    </row>
    <row r="43" spans="1:5" x14ac:dyDescent="0.25">
      <c r="A43" t="str">
        <f>IF(ISBLANK(CSV!A43), "", CSV!A43)</f>
        <v/>
      </c>
      <c r="B43" t="str">
        <f>IF(ISBLANK(CSV!D43),"", CSV!D43)</f>
        <v/>
      </c>
      <c r="C43" t="str">
        <f>IF(ISBLANK(CSV!E43),"",CSV!E43)</f>
        <v/>
      </c>
      <c r="D43" t="str">
        <f>IF(ISBLANK(CSV!G43),"",CSV!G43)</f>
        <v/>
      </c>
      <c r="E43" t="str">
        <f>IF(ISBLANK(CSV!F43),"",CSV!F43)</f>
        <v/>
      </c>
    </row>
    <row r="44" spans="1:5" x14ac:dyDescent="0.25">
      <c r="A44" t="str">
        <f>IF(ISBLANK(CSV!A44), "", CSV!A44)</f>
        <v/>
      </c>
      <c r="B44" t="str">
        <f>IF(ISBLANK(CSV!D44),"", CSV!D44)</f>
        <v/>
      </c>
      <c r="C44" t="str">
        <f>IF(ISBLANK(CSV!E44),"",CSV!E44)</f>
        <v/>
      </c>
      <c r="D44" t="str">
        <f>IF(ISBLANK(CSV!G44),"",CSV!G44)</f>
        <v/>
      </c>
      <c r="E44" t="str">
        <f>IF(ISBLANK(CSV!F44),"",CSV!F44)</f>
        <v/>
      </c>
    </row>
    <row r="45" spans="1:5" x14ac:dyDescent="0.25">
      <c r="A45" t="str">
        <f>IF(ISBLANK(CSV!A45), "", CSV!A45)</f>
        <v/>
      </c>
      <c r="B45" t="str">
        <f>IF(ISBLANK(CSV!D45),"", CSV!D45)</f>
        <v/>
      </c>
      <c r="C45" t="str">
        <f>IF(ISBLANK(CSV!E45),"",CSV!E45)</f>
        <v/>
      </c>
      <c r="D45" t="str">
        <f>IF(ISBLANK(CSV!G45),"",CSV!G45)</f>
        <v/>
      </c>
      <c r="E45" t="str">
        <f>IF(ISBLANK(CSV!F45),"",CSV!F45)</f>
        <v/>
      </c>
    </row>
    <row r="46" spans="1:5" x14ac:dyDescent="0.25">
      <c r="A46" t="str">
        <f>IF(ISBLANK(CSV!A46), "", CSV!A46)</f>
        <v/>
      </c>
      <c r="B46" t="str">
        <f>IF(ISBLANK(CSV!D46),"", CSV!D46)</f>
        <v/>
      </c>
      <c r="C46" t="str">
        <f>IF(ISBLANK(CSV!E46),"",CSV!E46)</f>
        <v/>
      </c>
      <c r="D46" t="str">
        <f>IF(ISBLANK(CSV!G46),"",CSV!G46)</f>
        <v/>
      </c>
      <c r="E46" t="str">
        <f>IF(ISBLANK(CSV!F46),"",CSV!F46)</f>
        <v/>
      </c>
    </row>
    <row r="47" spans="1:5" x14ac:dyDescent="0.25">
      <c r="A47" t="str">
        <f>IF(ISBLANK(CSV!A47), "", CSV!A47)</f>
        <v/>
      </c>
      <c r="B47" t="str">
        <f>IF(ISBLANK(CSV!D47),"", CSV!D47)</f>
        <v/>
      </c>
      <c r="C47" t="str">
        <f>IF(ISBLANK(CSV!E47),"",CSV!E47)</f>
        <v/>
      </c>
      <c r="D47" t="str">
        <f>IF(ISBLANK(CSV!G47),"",CSV!G47)</f>
        <v/>
      </c>
      <c r="E47" t="str">
        <f>IF(ISBLANK(CSV!F47),"",CSV!F47)</f>
        <v/>
      </c>
    </row>
    <row r="48" spans="1:5" x14ac:dyDescent="0.25">
      <c r="A48" t="str">
        <f>IF(ISBLANK(CSV!A48), "", CSV!A48)</f>
        <v/>
      </c>
      <c r="B48" t="str">
        <f>IF(ISBLANK(CSV!D48),"", CSV!D48)</f>
        <v/>
      </c>
      <c r="C48" t="str">
        <f>IF(ISBLANK(CSV!E48),"",CSV!E48)</f>
        <v/>
      </c>
      <c r="D48" t="str">
        <f>IF(ISBLANK(CSV!G48),"",CSV!G48)</f>
        <v/>
      </c>
      <c r="E48" t="str">
        <f>IF(ISBLANK(CSV!F48),"",CSV!F48)</f>
        <v/>
      </c>
    </row>
    <row r="49" spans="1:5" x14ac:dyDescent="0.25">
      <c r="A49" t="str">
        <f>IF(ISBLANK(CSV!A49), "", CSV!A49)</f>
        <v/>
      </c>
      <c r="B49" t="str">
        <f>IF(ISBLANK(CSV!D49),"", CSV!D49)</f>
        <v/>
      </c>
      <c r="C49" t="str">
        <f>IF(ISBLANK(CSV!E49),"",CSV!E49)</f>
        <v/>
      </c>
      <c r="D49" t="str">
        <f>IF(ISBLANK(CSV!G49),"",CSV!G49)</f>
        <v/>
      </c>
      <c r="E49" t="str">
        <f>IF(ISBLANK(CSV!F49),"",CSV!F49)</f>
        <v/>
      </c>
    </row>
    <row r="50" spans="1:5" x14ac:dyDescent="0.25">
      <c r="A50" t="str">
        <f>IF(ISBLANK(CSV!A50), "", CSV!A50)</f>
        <v/>
      </c>
      <c r="B50" t="str">
        <f>IF(ISBLANK(CSV!D50),"", CSV!D50)</f>
        <v/>
      </c>
      <c r="C50" t="str">
        <f>IF(ISBLANK(CSV!E50),"",CSV!E50)</f>
        <v/>
      </c>
      <c r="D50" t="str">
        <f>IF(ISBLANK(CSV!G50),"",CSV!G50)</f>
        <v/>
      </c>
      <c r="E50" t="str">
        <f>IF(ISBLANK(CSV!F50),"",CSV!F50)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tabSelected="1" workbookViewId="0">
      <selection sqref="A1:G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>
        <v>144.54</v>
      </c>
      <c r="E2">
        <v>-93.42</v>
      </c>
      <c r="F2">
        <v>90</v>
      </c>
      <c r="G2" t="s">
        <v>10</v>
      </c>
    </row>
    <row r="3" spans="1:7" x14ac:dyDescent="0.25">
      <c r="A3" t="s">
        <v>11</v>
      </c>
      <c r="B3" t="s">
        <v>8</v>
      </c>
      <c r="C3" t="s">
        <v>9</v>
      </c>
      <c r="D3">
        <v>142</v>
      </c>
      <c r="E3">
        <v>-93.42</v>
      </c>
      <c r="F3">
        <v>90</v>
      </c>
      <c r="G3" t="s">
        <v>10</v>
      </c>
    </row>
    <row r="4" spans="1:7" x14ac:dyDescent="0.25">
      <c r="A4" t="s">
        <v>20</v>
      </c>
      <c r="B4" t="s">
        <v>21</v>
      </c>
      <c r="C4" t="s">
        <v>22</v>
      </c>
      <c r="D4">
        <v>133.25</v>
      </c>
      <c r="E4">
        <v>-101.1</v>
      </c>
      <c r="F4">
        <v>270</v>
      </c>
      <c r="G4" t="s">
        <v>10</v>
      </c>
    </row>
    <row r="5" spans="1:7" x14ac:dyDescent="0.25">
      <c r="A5" t="s">
        <v>12</v>
      </c>
      <c r="B5">
        <v>100</v>
      </c>
      <c r="C5" t="s">
        <v>13</v>
      </c>
      <c r="D5">
        <v>144.54</v>
      </c>
      <c r="E5">
        <v>-97.23</v>
      </c>
      <c r="F5">
        <v>270</v>
      </c>
      <c r="G5" t="s">
        <v>10</v>
      </c>
    </row>
    <row r="6" spans="1:7" x14ac:dyDescent="0.25">
      <c r="A6" t="s">
        <v>14</v>
      </c>
      <c r="B6">
        <v>100</v>
      </c>
      <c r="C6" t="s">
        <v>13</v>
      </c>
      <c r="D6">
        <v>142</v>
      </c>
      <c r="E6">
        <v>-97.23</v>
      </c>
      <c r="F6">
        <v>270</v>
      </c>
      <c r="G6" t="s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6F967EDF40C34E9691762151197D9B" ma:contentTypeVersion="11" ma:contentTypeDescription="Create a new document." ma:contentTypeScope="" ma:versionID="e6aa612aa3becffeb8ad3161350e8622">
  <xsd:schema xmlns:xsd="http://www.w3.org/2001/XMLSchema" xmlns:xs="http://www.w3.org/2001/XMLSchema" xmlns:p="http://schemas.microsoft.com/office/2006/metadata/properties" xmlns:ns2="32267672-3cc7-4e1f-8d8b-3ece48c79db2" xmlns:ns3="742656a2-3695-403c-b0d7-65b48da05504" targetNamespace="http://schemas.microsoft.com/office/2006/metadata/properties" ma:root="true" ma:fieldsID="d22d395e208e9103a25847d9573dee5d" ns2:_="" ns3:_="">
    <xsd:import namespace="32267672-3cc7-4e1f-8d8b-3ece48c79db2"/>
    <xsd:import namespace="742656a2-3695-403c-b0d7-65b48da055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267672-3cc7-4e1f-8d8b-3ece48c79d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2656a2-3695-403c-b0d7-65b48da0550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8DECE34-B5A1-46C2-8957-7068A3A7E4B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1BC11A-6ABB-4B14-9E98-7F8EE9EA58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267672-3cc7-4e1f-8d8b-3ece48c79db2"/>
    <ds:schemaRef ds:uri="742656a2-3695-403c-b0d7-65b48da055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D34E57B-32F4-4B26-8C75-55E66D89CAD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JLCPCB</vt:lpstr>
      <vt:lpstr>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Jean Simonet</cp:lastModifiedBy>
  <dcterms:created xsi:type="dcterms:W3CDTF">2021-06-12T02:00:59Z</dcterms:created>
  <dcterms:modified xsi:type="dcterms:W3CDTF">2021-06-12T02:23:36Z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0x010100666F967EDF40C34E9691762151197D9B</vt:lpwstr>
  </property>
</Properties>
</file>