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ixels-dice\Electrical\JIGs\LCC Jig\main\"/>
    </mc:Choice>
  </mc:AlternateContent>
  <xr:revisionPtr revIDLastSave="0" documentId="8_{9EDB28B5-DCCC-46F7-BACC-11E9D734E86E}" xr6:coauthVersionLast="47" xr6:coauthVersionMax="47" xr10:uidLastSave="{00000000-0000-0000-0000-000000000000}"/>
  <bookViews>
    <workbookView xWindow="7950" yWindow="2620" windowWidth="14300" windowHeight="9590" xr2:uid="{727029BD-B182-4134-9441-440751A51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G3" i="1" s="1"/>
  <c r="C7" i="1"/>
  <c r="B2" i="1" s="1"/>
  <c r="D2" i="1" s="1"/>
  <c r="F2" i="1" s="1"/>
  <c r="I3" i="1" l="1"/>
  <c r="I2" i="1"/>
  <c r="G2" i="1"/>
  <c r="F3" i="1"/>
</calcChain>
</file>

<file path=xl/sharedStrings.xml><?xml version="1.0" encoding="utf-8"?>
<sst xmlns="http://schemas.openxmlformats.org/spreadsheetml/2006/main" count="13" uniqueCount="13">
  <si>
    <t>Vfb</t>
  </si>
  <si>
    <t>R1</t>
  </si>
  <si>
    <t>R2</t>
  </si>
  <si>
    <t>Vout</t>
  </si>
  <si>
    <t>Ifb</t>
  </si>
  <si>
    <t>Ir12 (uA)</t>
  </si>
  <si>
    <t>Rmax (kR)</t>
  </si>
  <si>
    <t>R1 (kR)</t>
  </si>
  <si>
    <t>R2 (kR)</t>
  </si>
  <si>
    <t>R1//R2</t>
  </si>
  <si>
    <t>Vbat</t>
  </si>
  <si>
    <t>Vf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</si>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</sst>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7E1-9208-4895-B0E3-3EED4214C2AF}">
  <dimension ref="A1:I8"/>
  <sheetViews>
    <sheetView tabSelected="1" workbookViewId="0">
      <selection activeCell="B8" sqref="B8"/>
    </sheetView>
  </sheetViews>
  <sheetFormatPr defaultRowHeight="14.5" x14ac:dyDescent="0.35"/>
  <cols>
    <col min="6" max="6" width="13.90625" customWidth="1"/>
    <col min="7" max="7" width="11.81640625" bestFit="1" customWidth="1"/>
  </cols>
  <sheetData>
    <row r="1" spans="1:9" x14ac:dyDescent="0.35">
      <c r="A1" t="s">
        <v>0</v>
      </c>
      <c r="B1" t="s">
        <v>7</v>
      </c>
      <c r="C1" t="s">
        <v>8</v>
      </c>
      <c r="D1" t="s">
        <v>3</v>
      </c>
      <c r="E1" t="s">
        <v>4</v>
      </c>
      <c r="F1" t="s">
        <v>6</v>
      </c>
      <c r="G1" t="s">
        <v>5</v>
      </c>
      <c r="H1" t="s">
        <v>11</v>
      </c>
      <c r="I1" t="s">
        <v>10</v>
      </c>
    </row>
    <row r="2" spans="1:9" x14ac:dyDescent="0.35">
      <c r="A2">
        <v>0.55000000000000004</v>
      </c>
      <c r="B2">
        <f>C7</f>
        <v>313.43283582089555</v>
      </c>
      <c r="C2">
        <v>47</v>
      </c>
      <c r="D2">
        <f>A2*(1+B2/C2)</f>
        <v>4.2178310574785653</v>
      </c>
      <c r="E2" s="1">
        <v>1E-8</v>
      </c>
      <c r="F2" s="2">
        <f>D2/(E2*100)/1000</f>
        <v>4217.8310574785655</v>
      </c>
      <c r="G2">
        <f>D2*1000/(B2+C2)</f>
        <v>11.702127659574471</v>
      </c>
      <c r="H2">
        <v>0.35</v>
      </c>
      <c r="I2">
        <f>D2-H2</f>
        <v>3.8678310574785653</v>
      </c>
    </row>
    <row r="3" spans="1:9" x14ac:dyDescent="0.35">
      <c r="A3">
        <v>0.55000000000000004</v>
      </c>
      <c r="B3">
        <f>A7</f>
        <v>350</v>
      </c>
      <c r="C3">
        <v>47</v>
      </c>
      <c r="D3">
        <f>A3*(1+B3/C3)</f>
        <v>4.645744680851065</v>
      </c>
      <c r="E3" s="1">
        <v>1E-8</v>
      </c>
      <c r="F3" s="2">
        <f>D3/(E3*100)/1000</f>
        <v>4645.7446808510658</v>
      </c>
      <c r="G3">
        <f>D3*1000/(B3+C3)</f>
        <v>11.702127659574471</v>
      </c>
      <c r="H3">
        <v>0.35</v>
      </c>
      <c r="I3">
        <f>D3-H3</f>
        <v>4.2957446808510653</v>
      </c>
    </row>
    <row r="6" spans="1:9" x14ac:dyDescent="0.35">
      <c r="A6" t="s">
        <v>1</v>
      </c>
      <c r="B6" t="s">
        <v>2</v>
      </c>
      <c r="C6" t="s">
        <v>9</v>
      </c>
    </row>
    <row r="7" spans="1:9" x14ac:dyDescent="0.35">
      <c r="A7">
        <v>350</v>
      </c>
      <c r="B7">
        <v>3000</v>
      </c>
      <c r="C7">
        <f>(A7*B7)/(A7+B7)</f>
        <v>313.43283582089555</v>
      </c>
    </row>
    <row r="8" spans="1:9" x14ac:dyDescent="0.35">
      <c r="B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Simonet</dc:creator>
  <cp:lastModifiedBy>Jean Simonet</cp:lastModifiedBy>
  <dcterms:created xsi:type="dcterms:W3CDTF">2023-10-21T12:21:29Z</dcterms:created>
  <dcterms:modified xsi:type="dcterms:W3CDTF">2023-10-23T13:08:51Z</dcterms:modified>
</cp:coreProperties>
</file>