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QUALITER BONDOUKOU-BOUNA\"/>
    </mc:Choice>
  </mc:AlternateContent>
  <xr:revisionPtr revIDLastSave="0" documentId="13_ncr:1_{E4536969-F03F-4BA4-AF80-8358B032E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2527" sheetId="30" r:id="rId1"/>
  </sheets>
  <definedNames>
    <definedName name="_xlnm.Print_Area" localSheetId="0">'F2527'!$A$1:$AA$78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30" l="1"/>
  <c r="E66" i="30"/>
  <c r="D66" i="30"/>
  <c r="C66" i="30"/>
  <c r="AI38" i="30"/>
  <c r="L29" i="30"/>
</calcChain>
</file>

<file path=xl/sharedStrings.xml><?xml version="1.0" encoding="utf-8"?>
<sst xmlns="http://schemas.openxmlformats.org/spreadsheetml/2006/main" count="174" uniqueCount="165">
  <si>
    <t>ENVIRONNEMENT</t>
  </si>
  <si>
    <t>Indice: 01</t>
  </si>
  <si>
    <t>DESIGNATION</t>
  </si>
  <si>
    <t>MAITRE D'ŒUVRE</t>
  </si>
  <si>
    <t>VISA</t>
  </si>
  <si>
    <t xml:space="preserve">
MINISTERE DE L'EQUIPEMENT ET DE L'ENTRETIEN ROUTIER (MEER)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</si>
  <si>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MAITRE D'OUVRAGE DELEGUE </t>
  </si>
  <si>
    <t>HORAIRES DU CHANTIER</t>
  </si>
  <si>
    <t xml:space="preserve">
</t>
  </si>
  <si>
    <t>Objet</t>
  </si>
  <si>
    <t>Relevé à 7h30</t>
  </si>
  <si>
    <t>Relevé à 12h30</t>
  </si>
  <si>
    <t>Relevé à 17h30</t>
  </si>
  <si>
    <t>Mention possible</t>
  </si>
  <si>
    <t xml:space="preserve">Période </t>
  </si>
  <si>
    <t>Condition Météorologique</t>
  </si>
  <si>
    <t>C</t>
  </si>
  <si>
    <t>E</t>
  </si>
  <si>
    <t>E = Ensoleillé</t>
  </si>
  <si>
    <t xml:space="preserve">
ARRET &amp; CAUSE :
</t>
  </si>
  <si>
    <t>C = Couvert</t>
  </si>
  <si>
    <t>ENTREPRENEUR</t>
  </si>
  <si>
    <t>Pluviométrie 
(mm)</t>
  </si>
  <si>
    <t xml:space="preserve">B = Brouillard </t>
  </si>
  <si>
    <t>P = Pluie</t>
  </si>
  <si>
    <t>MATÉRIEL SUR LE CHANTIER</t>
  </si>
  <si>
    <t>PERSONNEL SUR LE CHANTIER</t>
  </si>
  <si>
    <t>SURETE</t>
  </si>
  <si>
    <t>Total</t>
  </si>
  <si>
    <t>Marche</t>
  </si>
  <si>
    <t>Panne</t>
  </si>
  <si>
    <t>Arrêt</t>
  </si>
  <si>
    <t>FONCTION</t>
  </si>
  <si>
    <t>Présent</t>
  </si>
  <si>
    <t>Absent</t>
  </si>
  <si>
    <t xml:space="preserve">CAMION </t>
  </si>
  <si>
    <t>Camion benne 4x2</t>
  </si>
  <si>
    <t xml:space="preserve">Directeur de Projet </t>
  </si>
  <si>
    <t>Chef d'Equipe</t>
  </si>
  <si>
    <t>Camion benne 6x4</t>
  </si>
  <si>
    <t>Directeurs Technique</t>
  </si>
  <si>
    <t>Pointeurs / Pointeaux</t>
  </si>
  <si>
    <t>Camion benne 8x4</t>
  </si>
  <si>
    <t xml:space="preserve">Directeurs de Travaux </t>
  </si>
  <si>
    <t>Conducteurs d'engins</t>
  </si>
  <si>
    <t>Camion semi-remorque</t>
  </si>
  <si>
    <t>Resp. Admin. et Compt</t>
  </si>
  <si>
    <t>Chauffeurs de camion</t>
  </si>
  <si>
    <t xml:space="preserve">Citerne à eau / Pulvérulent </t>
  </si>
  <si>
    <t>Ingénieur planning + Ingénieur travaux</t>
  </si>
  <si>
    <t>Chauffeurs de voiture</t>
  </si>
  <si>
    <t>Entretien / Ravitailleur Go</t>
  </si>
  <si>
    <t xml:space="preserve">Cond. de travaux </t>
  </si>
  <si>
    <t>Ouvriers+manœuvres</t>
  </si>
  <si>
    <t>Plateau / Hyab</t>
  </si>
  <si>
    <t>Resp. Contrôle qualité</t>
  </si>
  <si>
    <t>Mécaniciens</t>
  </si>
  <si>
    <t xml:space="preserve">Rem. Plateau / Porte-chars / Porteur </t>
  </si>
  <si>
    <t>Resp. Topo / BE</t>
  </si>
  <si>
    <t>Equipe labo (Adjt + opérateur+ aides)</t>
  </si>
  <si>
    <t>CONSTATATIONS</t>
  </si>
  <si>
    <t>EVENEMENTS PARTICULIERS</t>
  </si>
  <si>
    <t xml:space="preserve">Rem. </t>
  </si>
  <si>
    <t>Resp. Laboratoire</t>
  </si>
  <si>
    <t>Equipe topo (Adjt+ opérateur + aides)</t>
  </si>
  <si>
    <t xml:space="preserve">Répandeuse liant </t>
  </si>
  <si>
    <t xml:space="preserve">Resp . Carrière / Industries </t>
  </si>
  <si>
    <t xml:space="preserve">Cuisiniers/serveurs/Femmes de ménage </t>
  </si>
  <si>
    <t xml:space="preserve">Epandeur ciment </t>
  </si>
  <si>
    <t>Resp. Atelier</t>
  </si>
  <si>
    <t>Soutraitants</t>
  </si>
  <si>
    <t>Toupie</t>
  </si>
  <si>
    <t>Resp HSE</t>
  </si>
  <si>
    <t>Surêté</t>
  </si>
  <si>
    <t xml:space="preserve">Tracteur routier </t>
  </si>
  <si>
    <t xml:space="preserve">Agent Administratif </t>
  </si>
  <si>
    <t>Equipe Sureté</t>
  </si>
  <si>
    <t xml:space="preserve">COMPACTEUR </t>
  </si>
  <si>
    <t>Double bille</t>
  </si>
  <si>
    <t>Médecins + Ambulanciers</t>
  </si>
  <si>
    <t>Monobille</t>
  </si>
  <si>
    <t>Equipe HSE (Resp Adjt+aides)</t>
  </si>
  <si>
    <t xml:space="preserve">Pied de mouton </t>
  </si>
  <si>
    <t>Equipe qualité (Resp Ajdt+ Relais qualité)</t>
  </si>
  <si>
    <t>TOTAL</t>
  </si>
  <si>
    <t xml:space="preserve">Rouleaux à pneu </t>
  </si>
  <si>
    <t>Chef de Chantier</t>
  </si>
  <si>
    <t>Dont Expatrié</t>
  </si>
  <si>
    <t>à timon</t>
  </si>
  <si>
    <t>TRAVAUX EXECUTES</t>
  </si>
  <si>
    <t>CONTRÔLES</t>
  </si>
  <si>
    <t>ENGINS</t>
  </si>
  <si>
    <t>Bulldozers</t>
  </si>
  <si>
    <t>Chargeurs</t>
  </si>
  <si>
    <t xml:space="preserve">PREPARATION </t>
  </si>
  <si>
    <t>BE / TOPOGRAPHIE</t>
  </si>
  <si>
    <t>Tractopelle</t>
  </si>
  <si>
    <t xml:space="preserve">Extrudeuse </t>
  </si>
  <si>
    <t xml:space="preserve">Finisseur </t>
  </si>
  <si>
    <t>Foreuse</t>
  </si>
  <si>
    <t xml:space="preserve">TERASSEMENT </t>
  </si>
  <si>
    <t xml:space="preserve">CARRIERE </t>
  </si>
  <si>
    <t>s</t>
  </si>
  <si>
    <t>Niveleuses</t>
  </si>
  <si>
    <t xml:space="preserve">Pelle à chenille et pneu </t>
  </si>
  <si>
    <t xml:space="preserve">Recycleuse / Malaxeuse / Raboteuse </t>
  </si>
  <si>
    <t xml:space="preserve">Tracteur agricole / Balayeuse </t>
  </si>
  <si>
    <t xml:space="preserve">INDISTRIE </t>
  </si>
  <si>
    <t xml:space="preserve">Centrale à béton </t>
  </si>
  <si>
    <t xml:space="preserve">Concasseur / Reconstitution </t>
  </si>
  <si>
    <t xml:space="preserve">Poste d'enrobage </t>
  </si>
  <si>
    <t>CHAUSSEE</t>
  </si>
  <si>
    <t>TRAVAUX SOUS-TRAITES</t>
  </si>
  <si>
    <t xml:space="preserve">Fluxage / Emulsion </t>
  </si>
  <si>
    <t xml:space="preserve">
</t>
  </si>
  <si>
    <t xml:space="preserve">LEVAGE </t>
  </si>
  <si>
    <t>Elevateur à fourche+BOBCAT</t>
  </si>
  <si>
    <t xml:space="preserve">Grue mobile </t>
  </si>
  <si>
    <t xml:space="preserve">LOGISTIQUE </t>
  </si>
  <si>
    <t xml:space="preserve">Bus / Camion personnel </t>
  </si>
  <si>
    <t xml:space="preserve">Camionnette </t>
  </si>
  <si>
    <t xml:space="preserve">Ambulance </t>
  </si>
  <si>
    <t xml:space="preserve">Véhicule léger </t>
  </si>
  <si>
    <t xml:space="preserve">MATERIELS ET ACCESSOIRES </t>
  </si>
  <si>
    <t xml:space="preserve">Autre matériel </t>
  </si>
  <si>
    <t xml:space="preserve">BRH / Pinces demol / Caisson / Bras </t>
  </si>
  <si>
    <t xml:space="preserve">Compresseur </t>
  </si>
  <si>
    <t xml:space="preserve">TC / Stations / Centrifugeuses / Potabilisation </t>
  </si>
  <si>
    <t xml:space="preserve">Cuve à gasoil / Bitume </t>
  </si>
  <si>
    <t>Bétonnière</t>
  </si>
  <si>
    <t xml:space="preserve">ASSAINISSEMENT </t>
  </si>
  <si>
    <t xml:space="preserve">Gravillonneur porté </t>
  </si>
  <si>
    <t xml:space="preserve">Bitucontainer / Brûleur </t>
  </si>
  <si>
    <t>Brûleur</t>
  </si>
  <si>
    <t>Elargisseur accotement</t>
  </si>
  <si>
    <t xml:space="preserve">Groupe électrogène </t>
  </si>
  <si>
    <t xml:space="preserve">Motopompe </t>
  </si>
  <si>
    <t xml:space="preserve">Poste de soudure </t>
  </si>
  <si>
    <t xml:space="preserve">Pesage - Pont bascule / Pèse essieux </t>
  </si>
  <si>
    <t xml:space="preserve">TOTAL </t>
  </si>
  <si>
    <t xml:space="preserve">SECURITE ET SIGNALISATION </t>
  </si>
  <si>
    <t>APPROVISIONNEMENT EN MATERIAUX</t>
  </si>
  <si>
    <t>OBSERVATIONS / DIVERS</t>
  </si>
  <si>
    <t>Stock Préc.</t>
  </si>
  <si>
    <t>Entrée</t>
  </si>
  <si>
    <t>Sortie</t>
  </si>
  <si>
    <t>Nouveau Stock</t>
  </si>
  <si>
    <t>Gasoil (l)</t>
  </si>
  <si>
    <t>Essence (l)</t>
  </si>
  <si>
    <t>GEOTECHNIQUE/ESSAS DE LABORATOIRE</t>
  </si>
  <si>
    <t>Bitumes (t)</t>
  </si>
  <si>
    <t>Ciment (t)</t>
  </si>
  <si>
    <t>Fer à béton (t)</t>
  </si>
  <si>
    <t>GNT 0/31,5 (m³)</t>
  </si>
  <si>
    <t>DIVERS</t>
  </si>
  <si>
    <t>POUR LA MAITRISE D'ŒUVRE</t>
  </si>
  <si>
    <t>POUR L'ENTREPRENEUR</t>
  </si>
  <si>
    <t>Sable (t)</t>
  </si>
  <si>
    <t>Gravillons (t)</t>
  </si>
  <si>
    <t>Explosifs (t)</t>
  </si>
  <si>
    <t>QUA - JDC - F2527</t>
  </si>
  <si>
    <t xml:space="preserve">Date : 26/08/2024 </t>
  </si>
  <si>
    <t>7H à 12H / 13H à 17H</t>
  </si>
  <si>
    <t xml:space="preserve">
NOM DU CHANTIER : TRAVAUX DE RENFORCEMENT DE LA ROUTE BONDOUKOU - BOUNA Y COMPRIS L'AMENAGEMENT DES TRAVERSEES DE BOUNA, BONDOUKOU ET AGNIBILEKROU ( MARCHE 2024 - 0 - 11 - 00 - 2 - 0560/-330)
</t>
  </si>
  <si>
    <t>JOURNAL DE CHANTIER DU MOIS DE …..............................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</si>
</sst>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8" formatCode="_-* #,##0.00\ _€_-;\-* #,##0.00\ _€_-;_-* &quot;-&quot;??\ _€_-;_-@_-"/>
    <numFmt numFmtId="177" formatCode="_-* #,##0\ _€_-;\-* #,##0\ _€_-;_-* &quot;-&quot;??\ _€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22"/>
      <name val="Cambria"/>
      <family val="2"/>
      <scheme val="major"/>
    </font>
    <font>
      <sz val="22"/>
      <name val="Cambria"/>
      <family val="2"/>
      <scheme val="major"/>
    </font>
    <font>
      <u/>
      <sz val="22"/>
      <name val="Cambria"/>
      <family val="2"/>
      <scheme val="major"/>
    </font>
    <font>
      <b/>
      <i/>
      <sz val="22"/>
      <name val="Cambria"/>
      <family val="2"/>
      <scheme val="major"/>
    </font>
    <font>
      <i/>
      <sz val="22"/>
      <name val="Cambria"/>
      <family val="2"/>
      <scheme val="major"/>
    </font>
    <font>
      <i/>
      <sz val="22"/>
      <color rgb="FFFF0000"/>
      <name val="Cambria"/>
      <family val="2"/>
      <scheme val="major"/>
    </font>
    <font>
      <b/>
      <i/>
      <sz val="22"/>
      <color rgb="FFFF0000"/>
      <name val="Cambria"/>
      <family val="2"/>
      <scheme val="major"/>
    </font>
    <font>
      <b/>
      <sz val="22"/>
      <color rgb="FFFF0000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/>
      <top style="thin">
        <color indexed="64"/>
      </top>
      <bottom/>
      <diagonal style="thin">
        <color indexed="64"/>
      </diagonal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0">
    <xf numFmtId="0" fontId="0" fillId="0" borderId="0"/>
    <xf numFmtId="0" fontId="5" fillId="0" borderId="0"/>
    <xf numFmtId="0" fontId="4" fillId="0" borderId="0"/>
    <xf numFmtId="0" fontId="6" fillId="0" borderId="0"/>
    <xf numFmtId="0" fontId="4" fillId="0" borderId="0"/>
    <xf numFmtId="168" fontId="4" fillId="0" borderId="0" applyFont="0" applyFill="0" applyBorder="0" applyAlignment="0" applyProtection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8" fillId="0" borderId="0" xfId="2" applyFont="1" applyAlignment="1">
      <alignment vertical="center"/>
    </xf>
    <xf numFmtId="0" fontId="7" fillId="0" borderId="68" xfId="2" applyFont="1" applyBorder="1" applyAlignment="1">
      <alignment vertical="center" wrapText="1"/>
    </xf>
    <xf numFmtId="0" fontId="7" fillId="0" borderId="71" xfId="2" applyFont="1" applyBorder="1" applyAlignment="1">
      <alignment vertical="center" wrapText="1"/>
    </xf>
    <xf numFmtId="0" fontId="7" fillId="0" borderId="9" xfId="2" applyFont="1" applyBorder="1" applyAlignment="1">
      <alignment vertical="center" wrapText="1"/>
    </xf>
    <xf numFmtId="0" fontId="7" fillId="0" borderId="75" xfId="2" applyFont="1" applyBorder="1" applyAlignment="1">
      <alignment vertical="center" wrapText="1"/>
    </xf>
    <xf numFmtId="0" fontId="7" fillId="0" borderId="68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7" fillId="0" borderId="80" xfId="2" applyFont="1" applyBorder="1" applyAlignment="1">
      <alignment vertical="center"/>
    </xf>
    <xf numFmtId="0" fontId="8" fillId="0" borderId="0" xfId="2" applyFont="1" applyAlignment="1">
      <alignment wrapText="1"/>
    </xf>
    <xf numFmtId="0" fontId="7" fillId="0" borderId="50" xfId="2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/>
    </xf>
    <xf numFmtId="0" fontId="7" fillId="0" borderId="51" xfId="2" applyFont="1" applyBorder="1" applyAlignment="1">
      <alignment horizontal="center" vertical="center"/>
    </xf>
    <xf numFmtId="0" fontId="7" fillId="0" borderId="48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8" fillId="0" borderId="57" xfId="2" applyFont="1" applyBorder="1" applyAlignment="1">
      <alignment vertical="center"/>
    </xf>
    <xf numFmtId="0" fontId="8" fillId="0" borderId="27" xfId="2" applyFont="1" applyBorder="1" applyAlignment="1" applyProtection="1">
      <alignment horizontal="center" vertical="center"/>
      <protection locked="0"/>
    </xf>
    <xf numFmtId="0" fontId="8" fillId="0" borderId="2" xfId="2" applyFont="1" applyBorder="1" applyAlignment="1">
      <alignment horizontal="center" vertical="center"/>
    </xf>
    <xf numFmtId="0" fontId="7" fillId="0" borderId="4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8" fillId="0" borderId="19" xfId="2" applyFont="1" applyBorder="1" applyAlignment="1">
      <alignment horizontal="left" vertical="center"/>
    </xf>
    <xf numFmtId="0" fontId="7" fillId="0" borderId="27" xfId="2" applyFont="1" applyBorder="1" applyAlignment="1" applyProtection="1">
      <alignment horizontal="center" vertical="center"/>
      <protection locked="0"/>
    </xf>
    <xf numFmtId="0" fontId="8" fillId="0" borderId="27" xfId="2" applyFont="1" applyBorder="1" applyAlignment="1">
      <alignment horizontal="left" vertical="center"/>
    </xf>
    <xf numFmtId="0" fontId="8" fillId="0" borderId="14" xfId="2" applyFont="1" applyBorder="1" applyAlignment="1">
      <alignment vertical="center"/>
    </xf>
    <xf numFmtId="0" fontId="8" fillId="0" borderId="28" xfId="2" applyFont="1" applyBorder="1" applyAlignment="1" applyProtection="1">
      <alignment horizontal="center" vertical="center"/>
      <protection locked="0"/>
    </xf>
    <xf numFmtId="0" fontId="8" fillId="0" borderId="84" xfId="2" applyFont="1" applyBorder="1" applyAlignment="1" applyProtection="1">
      <alignment horizontal="center" vertical="center"/>
      <protection locked="0"/>
    </xf>
    <xf numFmtId="0" fontId="8" fillId="0" borderId="13" xfId="2" applyFont="1" applyBorder="1" applyAlignment="1">
      <alignment horizontal="left" vertical="center"/>
    </xf>
    <xf numFmtId="0" fontId="8" fillId="0" borderId="27" xfId="2" applyFont="1" applyBorder="1" applyAlignment="1">
      <alignment horizontal="center" vertical="center"/>
    </xf>
    <xf numFmtId="0" fontId="8" fillId="0" borderId="28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8" fillId="0" borderId="85" xfId="2" applyFont="1" applyBorder="1" applyAlignment="1">
      <alignment horizontal="center" vertical="center"/>
    </xf>
    <xf numFmtId="0" fontId="8" fillId="0" borderId="86" xfId="2" applyFont="1" applyBorder="1" applyAlignment="1">
      <alignment horizontal="center" vertical="center"/>
    </xf>
    <xf numFmtId="0" fontId="7" fillId="0" borderId="85" xfId="2" applyFont="1" applyBorder="1" applyAlignment="1">
      <alignment horizontal="center" vertical="center"/>
    </xf>
    <xf numFmtId="0" fontId="8" fillId="0" borderId="13" xfId="2" applyFont="1" applyBorder="1" applyAlignment="1">
      <alignment horizontal="left" vertical="center" wrapText="1"/>
    </xf>
    <xf numFmtId="0" fontId="8" fillId="0" borderId="14" xfId="2" applyFont="1" applyBorder="1" applyAlignment="1">
      <alignment horizontal="left" vertical="center"/>
    </xf>
    <xf numFmtId="0" fontId="8" fillId="0" borderId="12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87" xfId="2" applyFont="1" applyBorder="1" applyAlignment="1" applyProtection="1">
      <alignment horizontal="center" vertical="center"/>
      <protection locked="0"/>
    </xf>
    <xf numFmtId="0" fontId="8" fillId="0" borderId="26" xfId="2" applyFont="1" applyBorder="1" applyAlignment="1">
      <alignment horizontal="left" vertical="center"/>
    </xf>
    <xf numFmtId="0" fontId="7" fillId="0" borderId="0" xfId="2" applyFont="1" applyAlignment="1" applyProtection="1">
      <alignment horizontal="center" vertical="center"/>
      <protection locked="0"/>
    </xf>
    <xf numFmtId="0" fontId="8" fillId="0" borderId="31" xfId="2" applyFont="1" applyBorder="1" applyAlignment="1">
      <alignment vertical="center"/>
    </xf>
    <xf numFmtId="0" fontId="7" fillId="0" borderId="89" xfId="2" applyFont="1" applyBorder="1" applyAlignment="1" applyProtection="1">
      <alignment horizontal="center" vertical="center"/>
      <protection locked="0"/>
    </xf>
    <xf numFmtId="0" fontId="8" fillId="0" borderId="84" xfId="2" applyFont="1" applyBorder="1" applyAlignment="1">
      <alignment horizontal="left" vertical="center"/>
    </xf>
    <xf numFmtId="0" fontId="7" fillId="0" borderId="25" xfId="2" applyFont="1" applyBorder="1" applyAlignment="1">
      <alignment horizontal="right" vertical="center"/>
    </xf>
    <xf numFmtId="0" fontId="7" fillId="0" borderId="22" xfId="2" applyFont="1" applyBorder="1" applyAlignment="1">
      <alignment horizontal="right" vertical="center"/>
    </xf>
    <xf numFmtId="0" fontId="7" fillId="0" borderId="54" xfId="2" applyFont="1" applyBorder="1" applyAlignment="1" applyProtection="1">
      <alignment horizontal="center" vertical="center"/>
      <protection locked="0"/>
    </xf>
    <xf numFmtId="0" fontId="7" fillId="0" borderId="22" xfId="2" applyFont="1" applyBorder="1" applyAlignment="1" applyProtection="1">
      <alignment horizontal="center" vertical="center"/>
      <protection locked="0"/>
    </xf>
    <xf numFmtId="0" fontId="7" fillId="0" borderId="28" xfId="2" applyFont="1" applyBorder="1" applyAlignment="1" applyProtection="1">
      <alignment horizontal="center" vertical="center"/>
      <protection locked="0"/>
    </xf>
    <xf numFmtId="0" fontId="7" fillId="0" borderId="48" xfId="2" applyFont="1" applyBorder="1" applyAlignment="1" applyProtection="1">
      <alignment vertical="center"/>
      <protection locked="0"/>
    </xf>
    <xf numFmtId="0" fontId="8" fillId="0" borderId="49" xfId="2" applyFont="1" applyBorder="1" applyAlignment="1" applyProtection="1">
      <alignment vertical="center"/>
      <protection locked="0"/>
    </xf>
    <xf numFmtId="0" fontId="8" fillId="0" borderId="53" xfId="2" applyFont="1" applyBorder="1" applyAlignment="1" applyProtection="1">
      <alignment vertical="center"/>
      <protection locked="0"/>
    </xf>
    <xf numFmtId="0" fontId="7" fillId="0" borderId="49" xfId="2" applyFont="1" applyBorder="1" applyAlignment="1" applyProtection="1">
      <alignment vertical="center"/>
      <protection locked="0"/>
    </xf>
    <xf numFmtId="0" fontId="8" fillId="0" borderId="90" xfId="2" applyFont="1" applyBorder="1" applyAlignment="1" applyProtection="1">
      <alignment vertical="center"/>
      <protection locked="0"/>
    </xf>
    <xf numFmtId="0" fontId="8" fillId="0" borderId="3" xfId="2" applyFont="1" applyBorder="1" applyAlignment="1">
      <alignment horizontal="center" vertical="center"/>
    </xf>
    <xf numFmtId="0" fontId="7" fillId="0" borderId="49" xfId="2" applyFont="1" applyBorder="1" applyAlignment="1" applyProtection="1">
      <alignment vertical="top" wrapText="1"/>
      <protection locked="0"/>
    </xf>
    <xf numFmtId="0" fontId="8" fillId="0" borderId="49" xfId="2" applyFont="1" applyBorder="1" applyAlignment="1" applyProtection="1">
      <alignment vertical="top" wrapText="1"/>
      <protection locked="0"/>
    </xf>
    <xf numFmtId="0" fontId="8" fillId="0" borderId="50" xfId="2" applyFont="1" applyBorder="1" applyAlignment="1" applyProtection="1">
      <alignment vertical="top" wrapText="1"/>
      <protection locked="0"/>
    </xf>
    <xf numFmtId="0" fontId="7" fillId="0" borderId="56" xfId="2" applyFont="1" applyBorder="1" applyAlignment="1" applyProtection="1">
      <alignment vertical="center"/>
      <protection locked="0"/>
    </xf>
    <xf numFmtId="0" fontId="8" fillId="0" borderId="56" xfId="2" applyFont="1" applyBorder="1" applyAlignment="1" applyProtection="1">
      <alignment vertical="center"/>
      <protection locked="0"/>
    </xf>
    <xf numFmtId="0" fontId="8" fillId="0" borderId="72" xfId="2" applyFont="1" applyBorder="1" applyAlignment="1" applyProtection="1">
      <alignment vertical="center"/>
      <protection locked="0"/>
    </xf>
    <xf numFmtId="0" fontId="7" fillId="0" borderId="8" xfId="2" applyFont="1" applyBorder="1" applyAlignment="1" applyProtection="1">
      <alignment vertical="center"/>
      <protection locked="0"/>
    </xf>
    <xf numFmtId="0" fontId="8" fillId="0" borderId="0" xfId="2" applyFont="1" applyAlignment="1" applyProtection="1">
      <alignment vertical="center"/>
      <protection locked="0"/>
    </xf>
    <xf numFmtId="0" fontId="8" fillId="0" borderId="10" xfId="2" applyFont="1" applyBorder="1" applyAlignment="1" applyProtection="1">
      <alignment vertical="center"/>
      <protection locked="0"/>
    </xf>
    <xf numFmtId="0" fontId="7" fillId="0" borderId="0" xfId="2" applyFont="1" applyAlignment="1" applyProtection="1">
      <alignment vertical="center"/>
      <protection locked="0"/>
    </xf>
    <xf numFmtId="0" fontId="8" fillId="0" borderId="8" xfId="2" applyFont="1" applyBorder="1" applyAlignment="1" applyProtection="1">
      <alignment vertical="center"/>
      <protection locked="0"/>
    </xf>
    <xf numFmtId="0" fontId="8" fillId="0" borderId="0" xfId="2" applyFont="1" applyAlignment="1" applyProtection="1">
      <alignment vertical="center" wrapText="1"/>
      <protection locked="0"/>
    </xf>
    <xf numFmtId="0" fontId="8" fillId="0" borderId="0" xfId="2" applyFont="1" applyAlignment="1" applyProtection="1">
      <alignment horizontal="left"/>
      <protection locked="0"/>
    </xf>
    <xf numFmtId="0" fontId="10" fillId="0" borderId="0" xfId="2" applyFont="1" applyAlignment="1" applyProtection="1">
      <alignment vertical="center"/>
      <protection locked="0"/>
    </xf>
    <xf numFmtId="0" fontId="11" fillId="0" borderId="0" xfId="2" applyFont="1" applyAlignment="1" applyProtection="1">
      <alignment vertical="center"/>
      <protection locked="0"/>
    </xf>
    <xf numFmtId="0" fontId="12" fillId="0" borderId="0" xfId="2" applyFont="1" applyAlignment="1" applyProtection="1">
      <alignment vertical="center"/>
      <protection locked="0"/>
    </xf>
    <xf numFmtId="0" fontId="8" fillId="0" borderId="49" xfId="2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29" xfId="2" applyFont="1" applyBorder="1" applyAlignment="1" applyProtection="1">
      <alignment horizontal="center" vertical="center"/>
      <protection locked="0"/>
    </xf>
    <xf numFmtId="0" fontId="8" fillId="0" borderId="4" xfId="2" applyFont="1" applyBorder="1" applyAlignment="1">
      <alignment horizontal="center" vertical="center"/>
    </xf>
    <xf numFmtId="0" fontId="8" fillId="0" borderId="30" xfId="2" applyFont="1" applyBorder="1" applyAlignment="1" applyProtection="1">
      <alignment horizontal="center" vertical="center"/>
      <protection locked="0"/>
    </xf>
    <xf numFmtId="0" fontId="7" fillId="0" borderId="24" xfId="2" applyFont="1" applyBorder="1" applyAlignment="1" applyProtection="1">
      <alignment horizontal="center" vertical="center"/>
      <protection locked="0"/>
    </xf>
    <xf numFmtId="0" fontId="7" fillId="0" borderId="91" xfId="2" applyFont="1" applyBorder="1" applyAlignment="1" applyProtection="1">
      <alignment horizontal="center" vertical="center"/>
      <protection locked="0"/>
    </xf>
    <xf numFmtId="0" fontId="8" fillId="0" borderId="38" xfId="2" applyFont="1" applyBorder="1" applyAlignment="1">
      <alignment vertical="center"/>
    </xf>
    <xf numFmtId="4" fontId="7" fillId="0" borderId="93" xfId="5" applyNumberFormat="1" applyFont="1" applyBorder="1" applyAlignment="1" applyProtection="1">
      <alignment horizontal="right" vertical="center"/>
      <protection locked="0"/>
    </xf>
    <xf numFmtId="4" fontId="7" fillId="0" borderId="93" xfId="2" applyNumberFormat="1" applyFont="1" applyBorder="1" applyAlignment="1" applyProtection="1">
      <alignment vertical="center"/>
      <protection locked="0"/>
    </xf>
    <xf numFmtId="4" fontId="7" fillId="0" borderId="94" xfId="2" applyNumberFormat="1" applyFont="1" applyBorder="1" applyAlignment="1" applyProtection="1">
      <alignment vertical="center"/>
      <protection locked="0"/>
    </xf>
    <xf numFmtId="4" fontId="7" fillId="0" borderId="27" xfId="2" applyNumberFormat="1" applyFont="1" applyBorder="1" applyAlignment="1" applyProtection="1">
      <alignment horizontal="right" vertical="center"/>
      <protection locked="0"/>
    </xf>
    <xf numFmtId="4" fontId="7" fillId="0" borderId="27" xfId="2" applyNumberFormat="1" applyFont="1" applyBorder="1" applyAlignment="1" applyProtection="1">
      <alignment vertical="center"/>
      <protection locked="0"/>
    </xf>
    <xf numFmtId="4" fontId="7" fillId="0" borderId="84" xfId="2" applyNumberFormat="1" applyFont="1" applyBorder="1" applyAlignment="1" applyProtection="1">
      <alignment vertical="center"/>
      <protection locked="0"/>
    </xf>
    <xf numFmtId="0" fontId="8" fillId="0" borderId="53" xfId="2" applyFont="1" applyBorder="1" applyAlignment="1">
      <alignment vertical="center"/>
    </xf>
    <xf numFmtId="4" fontId="7" fillId="0" borderId="29" xfId="2" applyNumberFormat="1" applyFont="1" applyBorder="1" applyAlignment="1" applyProtection="1">
      <alignment horizontal="right" vertical="center"/>
      <protection locked="0"/>
    </xf>
    <xf numFmtId="4" fontId="7" fillId="0" borderId="29" xfId="2" applyNumberFormat="1" applyFont="1" applyBorder="1" applyAlignment="1" applyProtection="1">
      <alignment vertical="center"/>
      <protection locked="0"/>
    </xf>
    <xf numFmtId="4" fontId="7" fillId="0" borderId="33" xfId="2" applyNumberFormat="1" applyFont="1" applyBorder="1" applyAlignment="1" applyProtection="1">
      <alignment vertical="center"/>
      <protection locked="0"/>
    </xf>
    <xf numFmtId="0" fontId="8" fillId="0" borderId="38" xfId="2" applyFont="1" applyBorder="1" applyAlignment="1" applyProtection="1">
      <alignment vertical="center"/>
      <protection locked="0"/>
    </xf>
    <xf numFmtId="4" fontId="7" fillId="0" borderId="27" xfId="5" applyNumberFormat="1" applyFont="1" applyBorder="1" applyAlignment="1" applyProtection="1">
      <alignment horizontal="right" vertical="center"/>
      <protection locked="0"/>
    </xf>
    <xf numFmtId="0" fontId="7" fillId="0" borderId="8" xfId="2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7" fillId="0" borderId="5" xfId="2" applyFont="1" applyBorder="1" applyAlignment="1">
      <alignment vertical="center"/>
    </xf>
    <xf numFmtId="0" fontId="7" fillId="0" borderId="42" xfId="2" applyFont="1" applyBorder="1" applyAlignment="1">
      <alignment horizontal="left" vertical="center"/>
    </xf>
    <xf numFmtId="0" fontId="7" fillId="0" borderId="0" xfId="2" applyFont="1" applyAlignment="1">
      <alignment horizontal="right" vertical="center"/>
    </xf>
    <xf numFmtId="0" fontId="7" fillId="0" borderId="38" xfId="2" applyFont="1" applyBorder="1" applyAlignment="1">
      <alignment horizontal="right" vertical="center"/>
    </xf>
    <xf numFmtId="4" fontId="7" fillId="0" borderId="33" xfId="5" applyNumberFormat="1" applyFont="1" applyBorder="1" applyAlignment="1" applyProtection="1">
      <alignment horizontal="right" vertical="center"/>
      <protection locked="0"/>
    </xf>
    <xf numFmtId="0" fontId="8" fillId="0" borderId="8" xfId="2" applyFont="1" applyBorder="1" applyAlignment="1">
      <alignment vertical="center"/>
    </xf>
    <xf numFmtId="0" fontId="8" fillId="0" borderId="5" xfId="2" applyFont="1" applyBorder="1" applyAlignment="1">
      <alignment vertical="center"/>
    </xf>
    <xf numFmtId="4" fontId="7" fillId="0" borderId="100" xfId="5" applyNumberFormat="1" applyFont="1" applyBorder="1" applyAlignment="1" applyProtection="1">
      <alignment horizontal="right" vertical="center"/>
      <protection locked="0"/>
    </xf>
    <xf numFmtId="4" fontId="7" fillId="0" borderId="101" xfId="2" applyNumberFormat="1" applyFont="1" applyBorder="1" applyAlignment="1" applyProtection="1">
      <alignment vertical="center"/>
      <protection locked="0"/>
    </xf>
    <xf numFmtId="4" fontId="7" fillId="0" borderId="100" xfId="2" applyNumberFormat="1" applyFont="1" applyBorder="1" applyAlignment="1" applyProtection="1">
      <alignment vertical="center"/>
      <protection locked="0"/>
    </xf>
    <xf numFmtId="0" fontId="8" fillId="0" borderId="60" xfId="2" applyFont="1" applyBorder="1" applyAlignment="1">
      <alignment vertical="center"/>
    </xf>
    <xf numFmtId="0" fontId="8" fillId="0" borderId="39" xfId="2" applyFont="1" applyBorder="1" applyAlignment="1">
      <alignment vertical="center"/>
    </xf>
    <xf numFmtId="0" fontId="8" fillId="0" borderId="105" xfId="2" applyFont="1" applyBorder="1" applyAlignment="1">
      <alignment vertical="center"/>
    </xf>
    <xf numFmtId="0" fontId="7" fillId="0" borderId="40" xfId="2" applyFont="1" applyBorder="1" applyAlignment="1">
      <alignment horizontal="center" vertical="center"/>
    </xf>
    <xf numFmtId="0" fontId="7" fillId="0" borderId="36" xfId="2" applyFont="1" applyBorder="1" applyAlignment="1" applyProtection="1">
      <alignment horizontal="center" vertical="center" wrapText="1"/>
      <protection locked="0"/>
    </xf>
    <xf numFmtId="0" fontId="14" fillId="0" borderId="106" xfId="2" applyFont="1" applyBorder="1" applyAlignment="1" applyProtection="1">
      <alignment horizontal="center" vertical="center" wrapText="1"/>
      <protection locked="0"/>
    </xf>
    <xf numFmtId="0" fontId="7" fillId="0" borderId="69" xfId="2" applyFont="1" applyBorder="1" applyAlignment="1" applyProtection="1">
      <alignment horizontal="center" vertical="center" wrapText="1"/>
      <protection locked="0"/>
    </xf>
    <xf numFmtId="0" fontId="7" fillId="0" borderId="62" xfId="2" applyFont="1" applyBorder="1" applyAlignment="1">
      <alignment horizontal="center" vertical="center" wrapText="1"/>
    </xf>
    <xf numFmtId="177" fontId="7" fillId="0" borderId="52" xfId="5" applyNumberFormat="1" applyFont="1" applyBorder="1" applyAlignment="1">
      <alignment horizontal="center" vertical="top" wrapText="1"/>
    </xf>
    <xf numFmtId="177" fontId="7" fillId="0" borderId="45" xfId="5" applyNumberFormat="1" applyFont="1" applyBorder="1" applyAlignment="1">
      <alignment horizontal="center" vertical="top" wrapText="1"/>
    </xf>
    <xf numFmtId="0" fontId="7" fillId="0" borderId="8" xfId="2" applyFont="1" applyBorder="1" applyAlignment="1" applyProtection="1">
      <alignment horizontal="left" vertical="center"/>
      <protection locked="0"/>
    </xf>
    <xf numFmtId="0" fontId="7" fillId="0" borderId="0" xfId="2" applyFont="1" applyAlignment="1" applyProtection="1">
      <alignment horizontal="left" vertical="center"/>
      <protection locked="0"/>
    </xf>
    <xf numFmtId="0" fontId="7" fillId="0" borderId="38" xfId="2" applyFont="1" applyBorder="1" applyAlignment="1" applyProtection="1">
      <alignment horizontal="left" vertical="center"/>
      <protection locked="0"/>
    </xf>
    <xf numFmtId="0" fontId="7" fillId="0" borderId="17" xfId="2" applyFont="1" applyBorder="1" applyAlignment="1" applyProtection="1">
      <alignment horizontal="left" vertical="center"/>
      <protection locked="0"/>
    </xf>
    <xf numFmtId="0" fontId="7" fillId="0" borderId="18" xfId="2" applyFont="1" applyBorder="1" applyAlignment="1" applyProtection="1">
      <alignment horizontal="left" vertical="center"/>
      <protection locked="0"/>
    </xf>
    <xf numFmtId="0" fontId="7" fillId="0" borderId="69" xfId="2" applyFont="1" applyBorder="1" applyAlignment="1" applyProtection="1">
      <alignment horizontal="left" vertical="center"/>
      <protection locked="0"/>
    </xf>
    <xf numFmtId="177" fontId="7" fillId="0" borderId="17" xfId="5" applyNumberFormat="1" applyFont="1" applyBorder="1" applyAlignment="1">
      <alignment horizontal="left" vertical="center" indent="1"/>
    </xf>
    <xf numFmtId="177" fontId="7" fillId="0" borderId="15" xfId="5" applyNumberFormat="1" applyFont="1" applyBorder="1" applyAlignment="1">
      <alignment horizontal="left" vertical="center" indent="1"/>
    </xf>
    <xf numFmtId="177" fontId="7" fillId="0" borderId="58" xfId="5" applyNumberFormat="1" applyFont="1" applyBorder="1" applyAlignment="1">
      <alignment horizontal="center" vertical="center"/>
    </xf>
    <xf numFmtId="177" fontId="7" fillId="0" borderId="57" xfId="5" applyNumberFormat="1" applyFont="1" applyBorder="1" applyAlignment="1">
      <alignment horizontal="center" vertical="center"/>
    </xf>
    <xf numFmtId="177" fontId="7" fillId="0" borderId="9" xfId="5" applyNumberFormat="1" applyFont="1" applyBorder="1" applyAlignment="1">
      <alignment horizontal="center" vertical="center"/>
    </xf>
    <xf numFmtId="177" fontId="7" fillId="0" borderId="110" xfId="5" applyNumberFormat="1" applyFont="1" applyBorder="1" applyAlignment="1">
      <alignment horizontal="center" vertical="center"/>
    </xf>
    <xf numFmtId="0" fontId="7" fillId="0" borderId="58" xfId="2" applyFont="1" applyBorder="1" applyAlignment="1" applyProtection="1">
      <alignment horizontal="center" vertical="center" wrapText="1"/>
      <protection locked="0"/>
    </xf>
    <xf numFmtId="0" fontId="7" fillId="0" borderId="56" xfId="2" applyFont="1" applyBorder="1" applyAlignment="1" applyProtection="1">
      <alignment horizontal="center" vertical="center" wrapText="1"/>
      <protection locked="0"/>
    </xf>
    <xf numFmtId="0" fontId="7" fillId="0" borderId="72" xfId="2" applyFont="1" applyBorder="1" applyAlignment="1" applyProtection="1">
      <alignment horizontal="center" vertical="center" wrapText="1"/>
      <protection locked="0"/>
    </xf>
    <xf numFmtId="0" fontId="7" fillId="0" borderId="9" xfId="2" applyFont="1" applyBorder="1" applyAlignment="1" applyProtection="1">
      <alignment horizontal="center" vertical="center" wrapText="1"/>
      <protection locked="0"/>
    </xf>
    <xf numFmtId="0" fontId="7" fillId="0" borderId="63" xfId="2" applyFont="1" applyBorder="1" applyAlignment="1" applyProtection="1">
      <alignment horizontal="center" vertical="center" wrapText="1"/>
      <protection locked="0"/>
    </xf>
    <xf numFmtId="0" fontId="7" fillId="0" borderId="76" xfId="2" applyFont="1" applyBorder="1" applyAlignment="1" applyProtection="1">
      <alignment horizontal="center" vertical="center" wrapText="1"/>
      <protection locked="0"/>
    </xf>
    <xf numFmtId="177" fontId="7" fillId="0" borderId="58" xfId="5" applyNumberFormat="1" applyFont="1" applyBorder="1" applyAlignment="1">
      <alignment horizontal="left" vertical="center" indent="1"/>
    </xf>
    <xf numFmtId="177" fontId="7" fillId="0" borderId="57" xfId="5" applyNumberFormat="1" applyFont="1" applyBorder="1" applyAlignment="1">
      <alignment horizontal="left" vertical="center" indent="1"/>
    </xf>
    <xf numFmtId="0" fontId="9" fillId="0" borderId="8" xfId="2" applyFont="1" applyBorder="1" applyAlignment="1" applyProtection="1">
      <alignment horizontal="left" vertical="center" wrapText="1"/>
      <protection locked="0"/>
    </xf>
    <xf numFmtId="0" fontId="9" fillId="0" borderId="0" xfId="2" applyFont="1" applyAlignment="1" applyProtection="1">
      <alignment horizontal="left" vertical="center" wrapText="1"/>
      <protection locked="0"/>
    </xf>
    <xf numFmtId="0" fontId="9" fillId="0" borderId="38" xfId="2" applyFont="1" applyBorder="1" applyAlignment="1" applyProtection="1">
      <alignment horizontal="left" vertical="center" wrapText="1"/>
      <protection locked="0"/>
    </xf>
    <xf numFmtId="177" fontId="7" fillId="0" borderId="8" xfId="5" applyNumberFormat="1" applyFont="1" applyBorder="1" applyAlignment="1">
      <alignment horizontal="left" vertical="center" indent="1"/>
    </xf>
    <xf numFmtId="177" fontId="7" fillId="0" borderId="10" xfId="5" applyNumberFormat="1" applyFont="1" applyBorder="1" applyAlignment="1">
      <alignment horizontal="left" vertical="center" indent="1"/>
    </xf>
    <xf numFmtId="0" fontId="7" fillId="0" borderId="34" xfId="2" applyFont="1" applyBorder="1" applyAlignment="1">
      <alignment horizontal="center" vertical="center" wrapText="1"/>
    </xf>
    <xf numFmtId="0" fontId="7" fillId="0" borderId="35" xfId="2" applyFont="1" applyBorder="1" applyAlignment="1">
      <alignment horizontal="center" vertical="center" wrapText="1"/>
    </xf>
    <xf numFmtId="0" fontId="7" fillId="0" borderId="64" xfId="2" applyFont="1" applyBorder="1" applyAlignment="1">
      <alignment horizontal="center" vertical="center" wrapText="1"/>
    </xf>
    <xf numFmtId="0" fontId="7" fillId="0" borderId="37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67" xfId="2" applyFont="1" applyBorder="1" applyAlignment="1">
      <alignment horizontal="center" vertical="center" wrapText="1"/>
    </xf>
    <xf numFmtId="0" fontId="7" fillId="0" borderId="73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74" xfId="2" applyFont="1" applyBorder="1" applyAlignment="1">
      <alignment horizontal="center" vertical="center" wrapText="1"/>
    </xf>
    <xf numFmtId="0" fontId="7" fillId="0" borderId="65" xfId="2" applyFont="1" applyBorder="1" applyAlignment="1">
      <alignment horizontal="left" vertical="center" wrapText="1"/>
    </xf>
    <xf numFmtId="0" fontId="7" fillId="0" borderId="68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107" xfId="2" applyFont="1" applyBorder="1" applyAlignment="1">
      <alignment horizontal="center" vertical="center"/>
    </xf>
    <xf numFmtId="0" fontId="7" fillId="0" borderId="61" xfId="2" applyFont="1" applyBorder="1" applyAlignment="1">
      <alignment horizontal="center" vertical="center"/>
    </xf>
    <xf numFmtId="0" fontId="7" fillId="0" borderId="70" xfId="2" applyFont="1" applyBorder="1" applyAlignment="1">
      <alignment horizontal="center" vertical="center"/>
    </xf>
    <xf numFmtId="0" fontId="7" fillId="0" borderId="58" xfId="2" applyFont="1" applyBorder="1" applyAlignment="1">
      <alignment horizontal="center" vertical="center" wrapText="1"/>
    </xf>
    <xf numFmtId="0" fontId="7" fillId="0" borderId="62" xfId="2" applyFont="1" applyBorder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2" fontId="7" fillId="0" borderId="47" xfId="5" applyNumberFormat="1" applyFont="1" applyBorder="1" applyAlignment="1" applyProtection="1">
      <alignment horizontal="center" vertical="center"/>
      <protection locked="0"/>
    </xf>
    <xf numFmtId="2" fontId="7" fillId="0" borderId="54" xfId="5" applyNumberFormat="1" applyFont="1" applyBorder="1" applyAlignment="1" applyProtection="1">
      <alignment horizontal="center" vertical="center"/>
      <protection locked="0"/>
    </xf>
    <xf numFmtId="2" fontId="7" fillId="0" borderId="21" xfId="5" applyNumberFormat="1" applyFont="1" applyBorder="1" applyAlignment="1" applyProtection="1">
      <alignment horizontal="center" vertical="center"/>
      <protection locked="0"/>
    </xf>
    <xf numFmtId="2" fontId="7" fillId="0" borderId="55" xfId="5" applyNumberFormat="1" applyFont="1" applyBorder="1" applyAlignment="1" applyProtection="1">
      <alignment horizontal="center" vertical="center"/>
      <protection locked="0"/>
    </xf>
    <xf numFmtId="0" fontId="7" fillId="0" borderId="77" xfId="2" applyFont="1" applyBorder="1" applyAlignment="1">
      <alignment horizontal="left" vertical="top" wrapText="1"/>
    </xf>
    <xf numFmtId="0" fontId="7" fillId="0" borderId="4" xfId="2" applyFont="1" applyBorder="1" applyAlignment="1">
      <alignment horizontal="left" vertical="top" wrapText="1"/>
    </xf>
    <xf numFmtId="0" fontId="7" fillId="0" borderId="78" xfId="2" applyFont="1" applyBorder="1" applyAlignment="1">
      <alignment horizontal="left" vertical="top" wrapText="1"/>
    </xf>
    <xf numFmtId="0" fontId="7" fillId="0" borderId="37" xfId="2" applyFont="1" applyBorder="1" applyAlignment="1">
      <alignment horizontal="left" vertical="top" wrapText="1"/>
    </xf>
    <xf numFmtId="0" fontId="7" fillId="0" borderId="0" xfId="2" applyFont="1" applyAlignment="1">
      <alignment horizontal="left" vertical="top" wrapText="1"/>
    </xf>
    <xf numFmtId="0" fontId="7" fillId="0" borderId="67" xfId="2" applyFont="1" applyBorder="1" applyAlignment="1">
      <alignment horizontal="left" vertical="top" wrapText="1"/>
    </xf>
    <xf numFmtId="0" fontId="7" fillId="0" borderId="41" xfId="2" applyFont="1" applyBorder="1" applyAlignment="1">
      <alignment horizontal="left" vertical="top" wrapText="1"/>
    </xf>
    <xf numFmtId="0" fontId="7" fillId="0" borderId="18" xfId="2" applyFont="1" applyBorder="1" applyAlignment="1">
      <alignment horizontal="left" vertical="top" wrapText="1"/>
    </xf>
    <xf numFmtId="0" fontId="7" fillId="0" borderId="79" xfId="2" applyFont="1" applyBorder="1" applyAlignment="1">
      <alignment horizontal="left" vertical="top" wrapText="1"/>
    </xf>
    <xf numFmtId="0" fontId="7" fillId="0" borderId="62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177" fontId="7" fillId="0" borderId="47" xfId="5" applyNumberFormat="1" applyFont="1" applyBorder="1" applyAlignment="1" applyProtection="1">
      <alignment horizontal="center" vertical="center"/>
      <protection locked="0"/>
    </xf>
    <xf numFmtId="177" fontId="7" fillId="0" borderId="44" xfId="5" applyNumberFormat="1" applyFont="1" applyBorder="1" applyAlignment="1" applyProtection="1">
      <alignment horizontal="center" vertical="center"/>
      <protection locked="0"/>
    </xf>
    <xf numFmtId="177" fontId="7" fillId="0" borderId="21" xfId="5" applyNumberFormat="1" applyFont="1" applyBorder="1" applyAlignment="1" applyProtection="1">
      <alignment horizontal="center" vertical="center"/>
      <protection locked="0"/>
    </xf>
    <xf numFmtId="177" fontId="7" fillId="0" borderId="45" xfId="5" applyNumberFormat="1" applyFont="1" applyBorder="1" applyAlignment="1" applyProtection="1">
      <alignment horizontal="center" vertical="center"/>
      <protection locked="0"/>
    </xf>
    <xf numFmtId="177" fontId="7" fillId="0" borderId="47" xfId="5" applyNumberFormat="1" applyFont="1" applyBorder="1" applyAlignment="1">
      <alignment horizontal="center" vertical="top" wrapText="1"/>
    </xf>
    <xf numFmtId="177" fontId="7" fillId="0" borderId="44" xfId="5" applyNumberFormat="1" applyFont="1" applyBorder="1" applyAlignment="1">
      <alignment horizontal="center" vertical="top" wrapText="1"/>
    </xf>
    <xf numFmtId="0" fontId="7" fillId="0" borderId="37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63" xfId="2" applyFont="1" applyBorder="1" applyAlignment="1">
      <alignment horizontal="center" vertical="center"/>
    </xf>
    <xf numFmtId="0" fontId="7" fillId="0" borderId="46" xfId="2" applyFont="1" applyBorder="1" applyAlignment="1">
      <alignment horizontal="center" vertical="center"/>
    </xf>
    <xf numFmtId="0" fontId="7" fillId="0" borderId="76" xfId="2" applyFont="1" applyBorder="1" applyAlignment="1">
      <alignment horizontal="center" vertical="center"/>
    </xf>
    <xf numFmtId="0" fontId="7" fillId="0" borderId="81" xfId="2" applyFont="1" applyBorder="1" applyAlignment="1">
      <alignment horizontal="center" vertical="center"/>
    </xf>
    <xf numFmtId="0" fontId="7" fillId="0" borderId="53" xfId="2" applyFont="1" applyBorder="1" applyAlignment="1">
      <alignment horizontal="center" vertical="center"/>
    </xf>
    <xf numFmtId="0" fontId="8" fillId="0" borderId="58" xfId="2" applyFont="1" applyBorder="1" applyAlignment="1">
      <alignment horizontal="left" vertical="top" wrapText="1"/>
    </xf>
    <xf numFmtId="0" fontId="8" fillId="0" borderId="56" xfId="2" applyFont="1" applyBorder="1" applyAlignment="1">
      <alignment horizontal="left" vertical="top" wrapText="1"/>
    </xf>
    <xf numFmtId="0" fontId="8" fillId="0" borderId="57" xfId="2" applyFont="1" applyBorder="1" applyAlignment="1">
      <alignment horizontal="left" vertical="top" wrapText="1"/>
    </xf>
    <xf numFmtId="0" fontId="8" fillId="0" borderId="8" xfId="2" applyFont="1" applyBorder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10" xfId="2" applyFont="1" applyBorder="1" applyAlignment="1">
      <alignment horizontal="left" vertical="top" wrapText="1"/>
    </xf>
    <xf numFmtId="0" fontId="8" fillId="0" borderId="58" xfId="2" quotePrefix="1" applyFont="1" applyBorder="1" applyAlignment="1" applyProtection="1">
      <alignment horizontal="left" vertical="top" wrapText="1"/>
      <protection locked="0"/>
    </xf>
    <xf numFmtId="0" fontId="8" fillId="0" borderId="56" xfId="2" applyFont="1" applyBorder="1" applyAlignment="1" applyProtection="1">
      <alignment horizontal="left" vertical="top" wrapText="1"/>
      <protection locked="0"/>
    </xf>
    <xf numFmtId="0" fontId="8" fillId="0" borderId="72" xfId="2" applyFont="1" applyBorder="1" applyAlignment="1" applyProtection="1">
      <alignment horizontal="left" vertical="top" wrapText="1"/>
      <protection locked="0"/>
    </xf>
    <xf numFmtId="0" fontId="8" fillId="0" borderId="8" xfId="2" quotePrefix="1" applyFont="1" applyBorder="1" applyAlignment="1" applyProtection="1">
      <alignment horizontal="left" vertical="top" wrapText="1"/>
      <protection locked="0"/>
    </xf>
    <xf numFmtId="0" fontId="8" fillId="0" borderId="0" xfId="2" applyFont="1" applyAlignment="1" applyProtection="1">
      <alignment horizontal="left" vertical="top" wrapText="1"/>
      <protection locked="0"/>
    </xf>
    <xf numFmtId="0" fontId="8" fillId="0" borderId="38" xfId="2" applyFont="1" applyBorder="1" applyAlignment="1" applyProtection="1">
      <alignment horizontal="left" vertical="top" wrapText="1"/>
      <protection locked="0"/>
    </xf>
    <xf numFmtId="0" fontId="8" fillId="0" borderId="8" xfId="2" applyFont="1" applyBorder="1" applyAlignment="1" applyProtection="1">
      <alignment horizontal="left" vertical="top" wrapText="1"/>
      <protection locked="0"/>
    </xf>
    <xf numFmtId="0" fontId="8" fillId="0" borderId="82" xfId="2" applyFont="1" applyBorder="1" applyAlignment="1">
      <alignment horizontal="center" vertical="center" textRotation="90"/>
    </xf>
    <xf numFmtId="0" fontId="8" fillId="0" borderId="83" xfId="2" applyFont="1" applyBorder="1" applyAlignment="1">
      <alignment horizontal="center" vertical="center" textRotation="90"/>
    </xf>
    <xf numFmtId="0" fontId="8" fillId="0" borderId="88" xfId="2" applyFont="1" applyBorder="1" applyAlignment="1">
      <alignment horizontal="center" vertical="center" textRotation="90"/>
    </xf>
    <xf numFmtId="0" fontId="7" fillId="0" borderId="8" xfId="2" applyFont="1" applyBorder="1" applyAlignment="1">
      <alignment horizontal="center" vertical="center"/>
    </xf>
    <xf numFmtId="0" fontId="8" fillId="0" borderId="58" xfId="2" applyFont="1" applyBorder="1" applyAlignment="1" applyProtection="1">
      <alignment horizontal="left" vertical="top"/>
      <protection locked="0"/>
    </xf>
    <xf numFmtId="0" fontId="8" fillId="0" borderId="56" xfId="2" applyFont="1" applyBorder="1" applyAlignment="1" applyProtection="1">
      <alignment horizontal="left" vertical="top"/>
      <protection locked="0"/>
    </xf>
    <xf numFmtId="0" fontId="8" fillId="0" borderId="57" xfId="2" applyFont="1" applyBorder="1" applyAlignment="1" applyProtection="1">
      <alignment horizontal="left" vertical="top"/>
      <protection locked="0"/>
    </xf>
    <xf numFmtId="0" fontId="8" fillId="0" borderId="8" xfId="2" applyFont="1" applyBorder="1" applyAlignment="1" applyProtection="1">
      <alignment horizontal="left" vertical="top"/>
      <protection locked="0"/>
    </xf>
    <xf numFmtId="0" fontId="8" fillId="0" borderId="0" xfId="2" applyFont="1" applyAlignment="1" applyProtection="1">
      <alignment horizontal="left" vertical="top"/>
      <protection locked="0"/>
    </xf>
    <xf numFmtId="0" fontId="8" fillId="0" borderId="10" xfId="2" applyFont="1" applyBorder="1" applyAlignment="1" applyProtection="1">
      <alignment horizontal="left" vertical="top"/>
      <protection locked="0"/>
    </xf>
    <xf numFmtId="0" fontId="8" fillId="0" borderId="17" xfId="2" applyFont="1" applyBorder="1" applyAlignment="1" applyProtection="1">
      <alignment horizontal="left" vertical="top"/>
      <protection locked="0"/>
    </xf>
    <xf numFmtId="0" fontId="8" fillId="0" borderId="18" xfId="2" applyFont="1" applyBorder="1" applyAlignment="1" applyProtection="1">
      <alignment horizontal="left" vertical="top"/>
      <protection locked="0"/>
    </xf>
    <xf numFmtId="0" fontId="8" fillId="0" borderId="15" xfId="2" applyFont="1" applyBorder="1" applyAlignment="1" applyProtection="1">
      <alignment horizontal="left" vertical="top"/>
      <protection locked="0"/>
    </xf>
    <xf numFmtId="0" fontId="8" fillId="0" borderId="58" xfId="2" applyFont="1" applyBorder="1" applyAlignment="1" applyProtection="1">
      <alignment horizontal="left" vertical="top" wrapText="1"/>
      <protection locked="0"/>
    </xf>
    <xf numFmtId="0" fontId="8" fillId="0" borderId="17" xfId="2" applyFont="1" applyBorder="1" applyAlignment="1" applyProtection="1">
      <alignment horizontal="left" vertical="top" wrapText="1"/>
      <protection locked="0"/>
    </xf>
    <xf numFmtId="0" fontId="8" fillId="0" borderId="18" xfId="2" applyFont="1" applyBorder="1" applyAlignment="1" applyProtection="1">
      <alignment horizontal="left" vertical="top" wrapText="1"/>
      <protection locked="0"/>
    </xf>
    <xf numFmtId="0" fontId="8" fillId="0" borderId="69" xfId="2" applyFont="1" applyBorder="1" applyAlignment="1" applyProtection="1">
      <alignment horizontal="left" vertical="top" wrapText="1"/>
      <protection locked="0"/>
    </xf>
    <xf numFmtId="0" fontId="8" fillId="0" borderId="57" xfId="2" applyFont="1" applyBorder="1" applyAlignment="1" applyProtection="1">
      <alignment horizontal="left" vertical="top" wrapText="1"/>
      <protection locked="0"/>
    </xf>
    <xf numFmtId="0" fontId="8" fillId="0" borderId="10" xfId="2" applyFont="1" applyBorder="1" applyAlignment="1" applyProtection="1">
      <alignment horizontal="left" vertical="top" wrapText="1"/>
      <protection locked="0"/>
    </xf>
    <xf numFmtId="0" fontId="8" fillId="0" borderId="9" xfId="2" applyFont="1" applyBorder="1" applyAlignment="1" applyProtection="1">
      <alignment horizontal="left" vertical="top" wrapText="1"/>
      <protection locked="0"/>
    </xf>
    <xf numFmtId="0" fontId="8" fillId="0" borderId="63" xfId="2" applyFont="1" applyBorder="1" applyAlignment="1" applyProtection="1">
      <alignment horizontal="left" vertical="top" wrapText="1"/>
      <protection locked="0"/>
    </xf>
    <xf numFmtId="0" fontId="8" fillId="0" borderId="76" xfId="2" applyFont="1" applyBorder="1" applyAlignment="1" applyProtection="1">
      <alignment horizontal="left" vertical="top" wrapText="1"/>
      <protection locked="0"/>
    </xf>
    <xf numFmtId="0" fontId="8" fillId="0" borderId="58" xfId="2" applyFont="1" applyBorder="1" applyAlignment="1" applyProtection="1">
      <alignment horizontal="left" wrapText="1"/>
      <protection locked="0"/>
    </xf>
    <xf numFmtId="0" fontId="8" fillId="0" borderId="56" xfId="2" applyFont="1" applyBorder="1" applyAlignment="1" applyProtection="1">
      <alignment horizontal="left" wrapText="1"/>
      <protection locked="0"/>
    </xf>
    <xf numFmtId="0" fontId="8" fillId="0" borderId="57" xfId="2" applyFont="1" applyBorder="1" applyAlignment="1" applyProtection="1">
      <alignment horizontal="left" wrapText="1"/>
      <protection locked="0"/>
    </xf>
    <xf numFmtId="0" fontId="8" fillId="0" borderId="7" xfId="2" applyFont="1" applyBorder="1" applyAlignment="1" applyProtection="1">
      <alignment horizontal="left" vertical="top" wrapText="1"/>
      <protection locked="0"/>
    </xf>
    <xf numFmtId="0" fontId="7" fillId="0" borderId="1" xfId="2" applyFont="1" applyBorder="1" applyAlignment="1" applyProtection="1">
      <alignment horizontal="left" vertical="top"/>
      <protection locked="0"/>
    </xf>
    <xf numFmtId="0" fontId="7" fillId="0" borderId="70" xfId="2" applyFont="1" applyBorder="1" applyAlignment="1" applyProtection="1">
      <alignment horizontal="left" vertical="top"/>
      <protection locked="0"/>
    </xf>
    <xf numFmtId="0" fontId="7" fillId="0" borderId="8" xfId="2" applyFont="1" applyBorder="1" applyAlignment="1" applyProtection="1">
      <alignment horizontal="left" vertical="top"/>
      <protection locked="0"/>
    </xf>
    <xf numFmtId="0" fontId="7" fillId="0" borderId="0" xfId="2" applyFont="1" applyAlignment="1" applyProtection="1">
      <alignment horizontal="left" vertical="top"/>
      <protection locked="0"/>
    </xf>
    <xf numFmtId="0" fontId="7" fillId="0" borderId="38" xfId="2" applyFont="1" applyBorder="1" applyAlignment="1" applyProtection="1">
      <alignment horizontal="left" vertical="top"/>
      <protection locked="0"/>
    </xf>
    <xf numFmtId="0" fontId="7" fillId="0" borderId="9" xfId="2" applyFont="1" applyBorder="1" applyAlignment="1" applyProtection="1">
      <alignment horizontal="left" vertical="top"/>
      <protection locked="0"/>
    </xf>
    <xf numFmtId="0" fontId="7" fillId="0" borderId="63" xfId="2" applyFont="1" applyBorder="1" applyAlignment="1" applyProtection="1">
      <alignment horizontal="left" vertical="top"/>
      <protection locked="0"/>
    </xf>
    <xf numFmtId="0" fontId="7" fillId="0" borderId="76" xfId="2" applyFont="1" applyBorder="1" applyAlignment="1" applyProtection="1">
      <alignment horizontal="left" vertical="top"/>
      <protection locked="0"/>
    </xf>
    <xf numFmtId="0" fontId="11" fillId="0" borderId="9" xfId="2" applyFont="1" applyBorder="1" applyAlignment="1" applyProtection="1">
      <alignment horizontal="left" vertical="top" wrapText="1"/>
      <protection locked="0"/>
    </xf>
    <xf numFmtId="0" fontId="11" fillId="0" borderId="63" xfId="2" applyFont="1" applyBorder="1" applyAlignment="1" applyProtection="1">
      <alignment horizontal="left" vertical="top" wrapText="1"/>
      <protection locked="0"/>
    </xf>
    <xf numFmtId="0" fontId="11" fillId="0" borderId="46" xfId="2" applyFont="1" applyBorder="1" applyAlignment="1" applyProtection="1">
      <alignment horizontal="left" vertical="top" wrapText="1"/>
      <protection locked="0"/>
    </xf>
    <xf numFmtId="8" fontId="8" fillId="0" borderId="58" xfId="2" quotePrefix="1" applyNumberFormat="1" applyFont="1" applyBorder="1" applyAlignment="1" applyProtection="1">
      <alignment horizontal="left" vertical="top" wrapText="1"/>
      <protection locked="0"/>
    </xf>
    <xf numFmtId="8" fontId="8" fillId="0" borderId="56" xfId="2" applyNumberFormat="1" applyFont="1" applyBorder="1" applyAlignment="1" applyProtection="1">
      <alignment horizontal="left" vertical="top" wrapText="1"/>
      <protection locked="0"/>
    </xf>
    <xf numFmtId="8" fontId="8" fillId="0" borderId="8" xfId="2" applyNumberFormat="1" applyFont="1" applyBorder="1" applyAlignment="1" applyProtection="1">
      <alignment horizontal="left" vertical="top" wrapText="1"/>
      <protection locked="0"/>
    </xf>
    <xf numFmtId="8" fontId="8" fillId="0" borderId="0" xfId="2" applyNumberFormat="1" applyFont="1" applyAlignment="1" applyProtection="1">
      <alignment horizontal="left" vertical="top" wrapText="1"/>
      <protection locked="0"/>
    </xf>
    <xf numFmtId="8" fontId="8" fillId="0" borderId="9" xfId="2" applyNumberFormat="1" applyFont="1" applyBorder="1" applyAlignment="1" applyProtection="1">
      <alignment horizontal="left" vertical="top" wrapText="1"/>
      <protection locked="0"/>
    </xf>
    <xf numFmtId="8" fontId="8" fillId="0" borderId="63" xfId="2" applyNumberFormat="1" applyFont="1" applyBorder="1" applyAlignment="1" applyProtection="1">
      <alignment horizontal="left" vertical="top" wrapText="1"/>
      <protection locked="0"/>
    </xf>
    <xf numFmtId="0" fontId="7" fillId="0" borderId="8" xfId="2" applyFont="1" applyBorder="1" applyAlignment="1" applyProtection="1">
      <alignment horizontal="left" wrapText="1"/>
      <protection locked="0"/>
    </xf>
    <xf numFmtId="0" fontId="7" fillId="0" borderId="0" xfId="2" applyFont="1" applyAlignment="1" applyProtection="1">
      <alignment horizontal="left" wrapText="1"/>
      <protection locked="0"/>
    </xf>
    <xf numFmtId="0" fontId="7" fillId="0" borderId="10" xfId="2" applyFont="1" applyBorder="1" applyAlignment="1" applyProtection="1">
      <alignment horizontal="left" wrapText="1"/>
      <protection locked="0"/>
    </xf>
    <xf numFmtId="0" fontId="7" fillId="0" borderId="8" xfId="2" applyFont="1" applyBorder="1" applyAlignment="1" applyProtection="1">
      <alignment horizontal="left" vertical="center" wrapText="1"/>
      <protection locked="0"/>
    </xf>
    <xf numFmtId="0" fontId="7" fillId="0" borderId="0" xfId="2" applyFont="1" applyAlignment="1" applyProtection="1">
      <alignment horizontal="left" vertical="center" wrapText="1"/>
      <protection locked="0"/>
    </xf>
    <xf numFmtId="0" fontId="7" fillId="0" borderId="9" xfId="2" applyFont="1" applyBorder="1" applyAlignment="1">
      <alignment horizontal="left" vertical="center"/>
    </xf>
    <xf numFmtId="0" fontId="7" fillId="0" borderId="63" xfId="2" applyFont="1" applyBorder="1" applyAlignment="1">
      <alignment horizontal="left" vertical="center"/>
    </xf>
    <xf numFmtId="0" fontId="7" fillId="0" borderId="76" xfId="2" applyFont="1" applyBorder="1" applyAlignment="1">
      <alignment horizontal="left" vertical="center"/>
    </xf>
    <xf numFmtId="0" fontId="7" fillId="0" borderId="81" xfId="2" applyFont="1" applyBorder="1" applyAlignment="1">
      <alignment horizontal="left" vertical="center"/>
    </xf>
    <xf numFmtId="0" fontId="7" fillId="0" borderId="50" xfId="2" applyFont="1" applyBorder="1" applyAlignment="1">
      <alignment horizontal="left" vertical="center"/>
    </xf>
    <xf numFmtId="0" fontId="7" fillId="0" borderId="25" xfId="2" applyFont="1" applyBorder="1" applyAlignment="1">
      <alignment horizontal="center" vertical="center"/>
    </xf>
    <xf numFmtId="0" fontId="13" fillId="0" borderId="8" xfId="2" applyFont="1" applyBorder="1" applyAlignment="1" applyProtection="1">
      <alignment horizontal="left" vertical="center" wrapText="1"/>
      <protection locked="0"/>
    </xf>
    <xf numFmtId="0" fontId="13" fillId="0" borderId="0" xfId="2" applyFont="1" applyAlignment="1" applyProtection="1">
      <alignment horizontal="left" vertical="center" wrapText="1"/>
      <protection locked="0"/>
    </xf>
    <xf numFmtId="0" fontId="13" fillId="0" borderId="10" xfId="2" applyFont="1" applyBorder="1" applyAlignment="1" applyProtection="1">
      <alignment horizontal="left" vertical="center" wrapText="1"/>
      <protection locked="0"/>
    </xf>
    <xf numFmtId="0" fontId="12" fillId="0" borderId="8" xfId="2" applyFont="1" applyBorder="1" applyAlignment="1" applyProtection="1">
      <alignment horizontal="left" vertical="top" wrapText="1"/>
      <protection locked="0"/>
    </xf>
    <xf numFmtId="0" fontId="12" fillId="0" borderId="0" xfId="2" applyFont="1" applyAlignment="1" applyProtection="1">
      <alignment horizontal="left" vertical="top" wrapText="1"/>
      <protection locked="0"/>
    </xf>
    <xf numFmtId="0" fontId="12" fillId="0" borderId="10" xfId="2" applyFont="1" applyBorder="1" applyAlignment="1" applyProtection="1">
      <alignment horizontal="left" vertical="top" wrapText="1"/>
      <protection locked="0"/>
    </xf>
    <xf numFmtId="0" fontId="8" fillId="0" borderId="82" xfId="2" applyFont="1" applyBorder="1" applyAlignment="1">
      <alignment horizontal="center" vertical="center"/>
    </xf>
    <xf numFmtId="0" fontId="8" fillId="0" borderId="88" xfId="2" applyFont="1" applyBorder="1" applyAlignment="1">
      <alignment horizontal="center" vertical="center"/>
    </xf>
    <xf numFmtId="0" fontId="8" fillId="0" borderId="83" xfId="2" applyFont="1" applyBorder="1" applyAlignment="1">
      <alignment horizontal="center" vertical="center"/>
    </xf>
    <xf numFmtId="0" fontId="7" fillId="0" borderId="8" xfId="2" applyFont="1" applyBorder="1" applyAlignment="1" applyProtection="1">
      <alignment wrapText="1"/>
      <protection locked="0"/>
    </xf>
    <xf numFmtId="0" fontId="7" fillId="0" borderId="0" xfId="2" applyFont="1" applyAlignment="1" applyProtection="1">
      <alignment wrapText="1"/>
      <protection locked="0"/>
    </xf>
    <xf numFmtId="0" fontId="10" fillId="0" borderId="8" xfId="2" applyFont="1" applyBorder="1" applyAlignment="1" applyProtection="1">
      <alignment horizontal="left" vertical="center" wrapText="1"/>
      <protection locked="0"/>
    </xf>
    <xf numFmtId="0" fontId="10" fillId="0" borderId="0" xfId="2" applyFont="1" applyAlignment="1" applyProtection="1">
      <alignment horizontal="left" vertical="center" wrapText="1"/>
      <protection locked="0"/>
    </xf>
    <xf numFmtId="0" fontId="10" fillId="0" borderId="10" xfId="2" applyFont="1" applyBorder="1" applyAlignment="1" applyProtection="1">
      <alignment horizontal="left" vertical="center" wrapText="1"/>
      <protection locked="0"/>
    </xf>
    <xf numFmtId="0" fontId="8" fillId="0" borderId="73" xfId="2" applyFont="1" applyBorder="1" applyAlignment="1">
      <alignment horizontal="left" vertical="center"/>
    </xf>
    <xf numFmtId="0" fontId="8" fillId="0" borderId="92" xfId="2" applyFont="1" applyBorder="1" applyAlignment="1">
      <alignment horizontal="left" vertical="center"/>
    </xf>
    <xf numFmtId="4" fontId="7" fillId="0" borderId="95" xfId="2" applyNumberFormat="1" applyFont="1" applyBorder="1" applyAlignment="1" applyProtection="1">
      <alignment horizontal="right" vertical="center"/>
      <protection locked="0"/>
    </xf>
    <xf numFmtId="4" fontId="7" fillId="0" borderId="20" xfId="2" applyNumberFormat="1" applyFont="1" applyBorder="1" applyAlignment="1" applyProtection="1">
      <alignment horizontal="right" vertical="center"/>
      <protection locked="0"/>
    </xf>
    <xf numFmtId="0" fontId="7" fillId="0" borderId="59" xfId="2" applyFont="1" applyBorder="1" applyAlignment="1" applyProtection="1">
      <alignment horizontal="center" vertical="center" wrapText="1"/>
      <protection locked="0"/>
    </xf>
    <xf numFmtId="0" fontId="7" fillId="0" borderId="35" xfId="2" applyFont="1" applyBorder="1" applyAlignment="1" applyProtection="1">
      <alignment horizontal="center" vertical="center" wrapText="1"/>
      <protection locked="0"/>
    </xf>
    <xf numFmtId="0" fontId="7" fillId="0" borderId="66" xfId="2" applyFont="1" applyBorder="1" applyAlignment="1" applyProtection="1">
      <alignment horizontal="center" vertical="center" wrapText="1"/>
      <protection locked="0"/>
    </xf>
    <xf numFmtId="0" fontId="7" fillId="0" borderId="109" xfId="2" applyFont="1" applyBorder="1" applyAlignment="1" applyProtection="1">
      <alignment horizontal="center" vertical="center" wrapText="1"/>
      <protection locked="0"/>
    </xf>
    <xf numFmtId="0" fontId="7" fillId="0" borderId="0" xfId="2" applyFont="1" applyAlignment="1" applyProtection="1">
      <alignment horizontal="center" vertical="center" wrapText="1"/>
      <protection locked="0"/>
    </xf>
    <xf numFmtId="0" fontId="7" fillId="0" borderId="43" xfId="2" applyFont="1" applyBorder="1" applyAlignment="1" applyProtection="1">
      <alignment horizontal="center" vertical="center" wrapText="1"/>
      <protection locked="0"/>
    </xf>
    <xf numFmtId="0" fontId="7" fillId="0" borderId="108" xfId="2" applyFont="1" applyBorder="1" applyAlignment="1" applyProtection="1">
      <alignment horizontal="center" vertical="center" wrapText="1"/>
      <protection locked="0"/>
    </xf>
    <xf numFmtId="0" fontId="7" fillId="0" borderId="18" xfId="2" applyFont="1" applyBorder="1" applyAlignment="1" applyProtection="1">
      <alignment horizontal="center" vertical="center" wrapText="1"/>
      <protection locked="0"/>
    </xf>
    <xf numFmtId="0" fontId="7" fillId="0" borderId="111" xfId="2" applyFont="1" applyBorder="1" applyAlignment="1" applyProtection="1">
      <alignment horizontal="center" vertical="center" wrapText="1"/>
      <protection locked="0"/>
    </xf>
    <xf numFmtId="0" fontId="8" fillId="0" borderId="96" xfId="2" applyFont="1" applyBorder="1" applyAlignment="1">
      <alignment horizontal="left" vertical="center"/>
    </xf>
    <xf numFmtId="0" fontId="8" fillId="0" borderId="84" xfId="2" applyFont="1" applyBorder="1" applyAlignment="1">
      <alignment horizontal="left" vertical="center"/>
    </xf>
    <xf numFmtId="4" fontId="7" fillId="0" borderId="87" xfId="2" applyNumberFormat="1" applyFont="1" applyBorder="1" applyAlignment="1" applyProtection="1">
      <alignment horizontal="right" vertical="center"/>
      <protection locked="0"/>
    </xf>
    <xf numFmtId="4" fontId="7" fillId="0" borderId="14" xfId="2" applyNumberFormat="1" applyFont="1" applyBorder="1" applyAlignment="1" applyProtection="1">
      <alignment horizontal="right" vertical="center"/>
      <protection locked="0"/>
    </xf>
    <xf numFmtId="0" fontId="7" fillId="0" borderId="97" xfId="2" applyFont="1" applyBorder="1" applyAlignment="1">
      <alignment horizontal="center" vertical="center"/>
    </xf>
    <xf numFmtId="0" fontId="7" fillId="0" borderId="47" xfId="2" applyFont="1" applyBorder="1" applyAlignment="1">
      <alignment horizontal="center" vertical="center"/>
    </xf>
    <xf numFmtId="0" fontId="7" fillId="0" borderId="98" xfId="2" applyFont="1" applyBorder="1" applyAlignment="1">
      <alignment horizontal="center" vertical="center"/>
    </xf>
    <xf numFmtId="0" fontId="8" fillId="0" borderId="77" xfId="2" applyFont="1" applyBorder="1" applyAlignment="1">
      <alignment horizontal="left" vertical="center"/>
    </xf>
    <xf numFmtId="0" fontId="8" fillId="0" borderId="33" xfId="2" applyFont="1" applyBorder="1" applyAlignment="1">
      <alignment horizontal="left" vertical="center"/>
    </xf>
    <xf numFmtId="4" fontId="7" fillId="0" borderId="32" xfId="2" applyNumberFormat="1" applyFont="1" applyBorder="1" applyAlignment="1" applyProtection="1">
      <alignment horizontal="right" vertical="center"/>
      <protection locked="0"/>
    </xf>
    <xf numFmtId="4" fontId="7" fillId="0" borderId="16" xfId="2" applyNumberFormat="1" applyFont="1" applyBorder="1" applyAlignment="1" applyProtection="1">
      <alignment horizontal="right" vertical="center"/>
      <protection locked="0"/>
    </xf>
    <xf numFmtId="8" fontId="8" fillId="0" borderId="58" xfId="2" applyNumberFormat="1" applyFont="1" applyBorder="1" applyAlignment="1" applyProtection="1">
      <alignment horizontal="left" vertical="top" wrapText="1"/>
      <protection locked="0"/>
    </xf>
    <xf numFmtId="8" fontId="8" fillId="0" borderId="57" xfId="2" applyNumberFormat="1" applyFont="1" applyBorder="1" applyAlignment="1" applyProtection="1">
      <alignment horizontal="left" vertical="top" wrapText="1"/>
      <protection locked="0"/>
    </xf>
    <xf numFmtId="8" fontId="8" fillId="0" borderId="10" xfId="2" applyNumberFormat="1" applyFont="1" applyBorder="1" applyAlignment="1" applyProtection="1">
      <alignment horizontal="left" vertical="top" wrapText="1"/>
      <protection locked="0"/>
    </xf>
    <xf numFmtId="0" fontId="7" fillId="0" borderId="50" xfId="2" applyFont="1" applyBorder="1" applyAlignment="1">
      <alignment horizontal="center" vertical="center"/>
    </xf>
    <xf numFmtId="0" fontId="8" fillId="0" borderId="99" xfId="2" applyFont="1" applyBorder="1" applyAlignment="1">
      <alignment horizontal="left" vertical="center"/>
    </xf>
    <xf numFmtId="0" fontId="8" fillId="0" borderId="100" xfId="2" applyFont="1" applyBorder="1" applyAlignment="1">
      <alignment horizontal="left" vertical="center"/>
    </xf>
    <xf numFmtId="4" fontId="7" fillId="0" borderId="102" xfId="2" applyNumberFormat="1" applyFont="1" applyBorder="1" applyAlignment="1" applyProtection="1">
      <alignment horizontal="right" vertical="center"/>
      <protection locked="0"/>
    </xf>
    <xf numFmtId="4" fontId="7" fillId="0" borderId="103" xfId="2" applyNumberFormat="1" applyFont="1" applyBorder="1" applyAlignment="1" applyProtection="1">
      <alignment horizontal="right" vertical="center"/>
      <protection locked="0"/>
    </xf>
    <xf numFmtId="0" fontId="7" fillId="0" borderId="66" xfId="2" applyFont="1" applyBorder="1" applyAlignment="1">
      <alignment horizontal="center" vertical="center" wrapText="1"/>
    </xf>
    <xf numFmtId="0" fontId="7" fillId="0" borderId="43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8" fontId="8" fillId="0" borderId="60" xfId="2" applyNumberFormat="1" applyFont="1" applyBorder="1" applyAlignment="1" applyProtection="1">
      <alignment horizontal="left" vertical="top" wrapText="1"/>
      <protection locked="0"/>
    </xf>
    <xf numFmtId="8" fontId="8" fillId="0" borderId="39" xfId="2" applyNumberFormat="1" applyFont="1" applyBorder="1" applyAlignment="1" applyProtection="1">
      <alignment horizontal="left" vertical="top" wrapText="1"/>
      <protection locked="0"/>
    </xf>
    <xf numFmtId="8" fontId="8" fillId="0" borderId="104" xfId="2" applyNumberFormat="1" applyFont="1" applyBorder="1" applyAlignment="1" applyProtection="1">
      <alignment horizontal="left" vertical="top" wrapText="1"/>
      <protection locked="0"/>
    </xf>
    <xf numFmtId="8" fontId="8" fillId="0" borderId="46" xfId="2" applyNumberFormat="1" applyFont="1" applyBorder="1" applyAlignment="1" applyProtection="1">
      <alignment horizontal="left" vertical="top" wrapText="1"/>
      <protection locked="0"/>
    </xf>
  </cellXfs>
  <cellStyles count="10">
    <cellStyle name="Milliers 2" xfId="5" xr:uid="{FC7E5CF9-95EF-40D5-BFC1-76685233E9B5}"/>
    <cellStyle name="Normal" xfId="0" builtinId="0"/>
    <cellStyle name="Normal 2" xfId="7" xr:uid="{914DAD08-AD73-4B82-8FD6-7924D510E0DA}"/>
    <cellStyle name="Normal 2 2" xfId="1" xr:uid="{370B457D-F7AE-48B8-B78F-D3DBF60940DF}"/>
    <cellStyle name="Normal 2 2 2" xfId="2" xr:uid="{1C04BA77-498A-495D-ADDA-17C0AD73EB74}"/>
    <cellStyle name="Normal 3" xfId="6" xr:uid="{37DB4899-8932-4E64-8D4B-0E9603C56E53}"/>
    <cellStyle name="Normal 4" xfId="9" xr:uid="{C6796821-50B9-4B5E-BD1C-32B8C3943706}"/>
    <cellStyle name="Normal 5 2" xfId="4" xr:uid="{DBC03EF5-753F-4DAB-957A-253396613594}"/>
    <cellStyle name="Normal 6" xfId="3" xr:uid="{7D432CD3-2D3E-45BF-AE10-59B0CE795D3D}"/>
    <cellStyle name="Pourcentage 2" xfId="8" xr:uid="{83FA8F78-13A7-4948-B497-D8A112722E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3238500</xdr:colOff>
      <xdr:row>0</xdr:row>
      <xdr:rowOff>15875</xdr:rowOff>
    </xdr:from>
    <xdr:ext cx="2952750" cy="2276076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992" t="-7246" r="36992" b="-1"/>
        <a:stretch/>
      </xdr:blipFill>
      <xdr:spPr>
        <a:xfrm>
          <a:off x="5143500" y="15875"/>
          <a:ext cx="2952750" cy="2276076"/>
        </a:xfrm>
        <a:prstGeom prst="rect">
          <a:avLst/>
        </a:prstGeom>
      </xdr:spPr>
    </xdr:pic>
    <xdr:clientData/>
  </xdr:oneCellAnchor>
  <xdr:twoCellAnchor>
    <xdr:from>
      <xdr:col>9</xdr:col>
      <xdr:colOff>841376</xdr:colOff>
      <xdr:row>6</xdr:row>
      <xdr:rowOff>214312</xdr:rowOff>
    </xdr:from>
    <xdr:to>
      <xdr:col>10</xdr:col>
      <xdr:colOff>4064001</xdr:colOff>
      <xdr:row>9</xdr:row>
      <xdr:rowOff>215899</xdr:rowOff>
    </xdr:to>
    <xdr:grpSp>
      <xdr:nvGrpSpPr>
        <xdr:cNvPr id="3" name="Group 125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pSpPr/>
      </xdr:nvGrpSpPr>
      <xdr:grpSpPr>
        <a:xfrm>
          <a:off x="22729826" y="3643312"/>
          <a:ext cx="4575175" cy="1049337"/>
          <a:chOff x="0" y="0"/>
          <a:chExt cx="1743564" cy="765896"/>
        </a:xfrm>
      </xdr:grpSpPr>
      <xdr:sp macro="" textlink="">
        <xdr:nvSpPr>
          <xdr:cNvPr id="4" name="Shape 294">
            <a:extLst>
              <a:ext uri="{FF2B5EF4-FFF2-40B4-BE49-F238E27FC236}">
                <a16:creationId xmlns:a16="http://schemas.microsoft.com/office/drawing/2014/main" id="{00000000-0008-0000-1B00-000004000000}"/>
              </a:ext>
            </a:extLst>
          </xdr:cNvPr>
          <xdr:cNvSpPr/>
        </xdr:nvSpPr>
        <xdr:spPr>
          <a:xfrm>
            <a:off x="0" y="43197"/>
            <a:ext cx="109492" cy="338696"/>
          </a:xfrm>
          <a:custGeom>
            <a:avLst/>
            <a:gdLst/>
            <a:ahLst/>
            <a:cxnLst/>
            <a:rect l="0" t="0" r="0" b="0"/>
            <a:pathLst>
              <a:path w="109492" h="338696">
                <a:moveTo>
                  <a:pt x="0" y="0"/>
                </a:moveTo>
                <a:lnTo>
                  <a:pt x="109492" y="0"/>
                </a:lnTo>
                <a:lnTo>
                  <a:pt x="109492" y="67062"/>
                </a:lnTo>
                <a:lnTo>
                  <a:pt x="104050" y="65316"/>
                </a:lnTo>
                <a:lnTo>
                  <a:pt x="79628" y="65316"/>
                </a:lnTo>
                <a:lnTo>
                  <a:pt x="79628" y="137909"/>
                </a:lnTo>
                <a:lnTo>
                  <a:pt x="97039" y="137909"/>
                </a:lnTo>
                <a:lnTo>
                  <a:pt x="109492" y="136106"/>
                </a:lnTo>
                <a:lnTo>
                  <a:pt x="109492" y="204065"/>
                </a:lnTo>
                <a:lnTo>
                  <a:pt x="106285" y="204445"/>
                </a:lnTo>
                <a:lnTo>
                  <a:pt x="79628" y="204445"/>
                </a:lnTo>
                <a:lnTo>
                  <a:pt x="79628" y="338696"/>
                </a:lnTo>
                <a:lnTo>
                  <a:pt x="0" y="338696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5" name="Shape 295">
            <a:extLst>
              <a:ext uri="{FF2B5EF4-FFF2-40B4-BE49-F238E27FC236}">
                <a16:creationId xmlns:a16="http://schemas.microsoft.com/office/drawing/2014/main" id="{00000000-0008-0000-1B00-000005000000}"/>
              </a:ext>
            </a:extLst>
          </xdr:cNvPr>
          <xdr:cNvSpPr/>
        </xdr:nvSpPr>
        <xdr:spPr>
          <a:xfrm>
            <a:off x="109492" y="43197"/>
            <a:ext cx="109493" cy="204065"/>
          </a:xfrm>
          <a:custGeom>
            <a:avLst/>
            <a:gdLst/>
            <a:ahLst/>
            <a:cxnLst/>
            <a:rect l="0" t="0" r="0" b="0"/>
            <a:pathLst>
              <a:path w="109493" h="204065">
                <a:moveTo>
                  <a:pt x="0" y="0"/>
                </a:moveTo>
                <a:lnTo>
                  <a:pt x="11170" y="0"/>
                </a:lnTo>
                <a:cubicBezTo>
                  <a:pt x="42412" y="0"/>
                  <a:pt x="66605" y="8382"/>
                  <a:pt x="83763" y="25133"/>
                </a:cubicBezTo>
                <a:cubicBezTo>
                  <a:pt x="100921" y="41885"/>
                  <a:pt x="109493" y="65646"/>
                  <a:pt x="109493" y="96393"/>
                </a:cubicBezTo>
                <a:cubicBezTo>
                  <a:pt x="109493" y="112420"/>
                  <a:pt x="106674" y="128486"/>
                  <a:pt x="101009" y="144590"/>
                </a:cubicBezTo>
                <a:cubicBezTo>
                  <a:pt x="95358" y="160693"/>
                  <a:pt x="83445" y="174689"/>
                  <a:pt x="65272" y="186588"/>
                </a:cubicBezTo>
                <a:cubicBezTo>
                  <a:pt x="56179" y="192538"/>
                  <a:pt x="45926" y="197002"/>
                  <a:pt x="34514" y="199979"/>
                </a:cubicBezTo>
                <a:lnTo>
                  <a:pt x="0" y="204065"/>
                </a:lnTo>
                <a:lnTo>
                  <a:pt x="0" y="136106"/>
                </a:lnTo>
                <a:lnTo>
                  <a:pt x="4926" y="135393"/>
                </a:lnTo>
                <a:cubicBezTo>
                  <a:pt x="10065" y="133715"/>
                  <a:pt x="14548" y="131197"/>
                  <a:pt x="18371" y="127838"/>
                </a:cubicBezTo>
                <a:cubicBezTo>
                  <a:pt x="26029" y="121120"/>
                  <a:pt x="29864" y="111684"/>
                  <a:pt x="29864" y="99543"/>
                </a:cubicBezTo>
                <a:cubicBezTo>
                  <a:pt x="29864" y="88062"/>
                  <a:pt x="26918" y="79477"/>
                  <a:pt x="21038" y="73812"/>
                </a:cubicBezTo>
                <a:lnTo>
                  <a:pt x="0" y="67062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6" name="Shape 296">
            <a:extLst>
              <a:ext uri="{FF2B5EF4-FFF2-40B4-BE49-F238E27FC236}">
                <a16:creationId xmlns:a16="http://schemas.microsoft.com/office/drawing/2014/main" id="{00000000-0008-0000-1B00-000006000000}"/>
              </a:ext>
            </a:extLst>
          </xdr:cNvPr>
          <xdr:cNvSpPr/>
        </xdr:nvSpPr>
        <xdr:spPr>
          <a:xfrm>
            <a:off x="238417" y="37616"/>
            <a:ext cx="125533" cy="349618"/>
          </a:xfrm>
          <a:custGeom>
            <a:avLst/>
            <a:gdLst/>
            <a:ahLst/>
            <a:cxnLst/>
            <a:rect l="0" t="0" r="0" b="0"/>
            <a:pathLst>
              <a:path w="125533" h="349618">
                <a:moveTo>
                  <a:pt x="119456" y="0"/>
                </a:moveTo>
                <a:lnTo>
                  <a:pt x="125533" y="606"/>
                </a:lnTo>
                <a:lnTo>
                  <a:pt x="125533" y="72177"/>
                </a:lnTo>
                <a:lnTo>
                  <a:pt x="106951" y="78245"/>
                </a:lnTo>
                <a:cubicBezTo>
                  <a:pt x="100882" y="82817"/>
                  <a:pt x="95745" y="89675"/>
                  <a:pt x="91542" y="98819"/>
                </a:cubicBezTo>
                <a:cubicBezTo>
                  <a:pt x="83122" y="117119"/>
                  <a:pt x="78918" y="142126"/>
                  <a:pt x="78918" y="173850"/>
                </a:cubicBezTo>
                <a:cubicBezTo>
                  <a:pt x="78918" y="206057"/>
                  <a:pt x="82995" y="231343"/>
                  <a:pt x="91173" y="249720"/>
                </a:cubicBezTo>
                <a:cubicBezTo>
                  <a:pt x="99352" y="268084"/>
                  <a:pt x="110630" y="277279"/>
                  <a:pt x="125044" y="277279"/>
                </a:cubicBezTo>
                <a:lnTo>
                  <a:pt x="125533" y="277099"/>
                </a:lnTo>
                <a:lnTo>
                  <a:pt x="125533" y="349403"/>
                </a:lnTo>
                <a:lnTo>
                  <a:pt x="123584" y="349618"/>
                </a:lnTo>
                <a:cubicBezTo>
                  <a:pt x="84252" y="349618"/>
                  <a:pt x="53823" y="333032"/>
                  <a:pt x="32296" y="299860"/>
                </a:cubicBezTo>
                <a:cubicBezTo>
                  <a:pt x="10770" y="266675"/>
                  <a:pt x="0" y="225311"/>
                  <a:pt x="0" y="175781"/>
                </a:cubicBezTo>
                <a:cubicBezTo>
                  <a:pt x="0" y="141478"/>
                  <a:pt x="5258" y="110681"/>
                  <a:pt x="15786" y="83401"/>
                </a:cubicBezTo>
                <a:cubicBezTo>
                  <a:pt x="26314" y="56134"/>
                  <a:pt x="41034" y="35420"/>
                  <a:pt x="59969" y="21247"/>
                </a:cubicBezTo>
                <a:cubicBezTo>
                  <a:pt x="78918" y="7087"/>
                  <a:pt x="98743" y="0"/>
                  <a:pt x="119456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7" name="Shape 297">
            <a:extLst>
              <a:ext uri="{FF2B5EF4-FFF2-40B4-BE49-F238E27FC236}">
                <a16:creationId xmlns:a16="http://schemas.microsoft.com/office/drawing/2014/main" id="{00000000-0008-0000-1B00-000007000000}"/>
              </a:ext>
            </a:extLst>
          </xdr:cNvPr>
          <xdr:cNvSpPr/>
        </xdr:nvSpPr>
        <xdr:spPr>
          <a:xfrm>
            <a:off x="363950" y="38222"/>
            <a:ext cx="126244" cy="348797"/>
          </a:xfrm>
          <a:custGeom>
            <a:avLst/>
            <a:gdLst/>
            <a:ahLst/>
            <a:cxnLst/>
            <a:rect l="0" t="0" r="0" b="0"/>
            <a:pathLst>
              <a:path w="126244" h="348797">
                <a:moveTo>
                  <a:pt x="0" y="0"/>
                </a:moveTo>
                <a:lnTo>
                  <a:pt x="23015" y="2294"/>
                </a:lnTo>
                <a:cubicBezTo>
                  <a:pt x="50482" y="8094"/>
                  <a:pt x="73073" y="22591"/>
                  <a:pt x="90799" y="45775"/>
                </a:cubicBezTo>
                <a:cubicBezTo>
                  <a:pt x="114433" y="76699"/>
                  <a:pt x="126244" y="118939"/>
                  <a:pt x="126244" y="172508"/>
                </a:cubicBezTo>
                <a:cubicBezTo>
                  <a:pt x="126244" y="226254"/>
                  <a:pt x="114344" y="269104"/>
                  <a:pt x="90557" y="301070"/>
                </a:cubicBezTo>
                <a:cubicBezTo>
                  <a:pt x="72717" y="325044"/>
                  <a:pt x="50905" y="340025"/>
                  <a:pt x="25137" y="346017"/>
                </a:cubicBezTo>
                <a:lnTo>
                  <a:pt x="0" y="348797"/>
                </a:lnTo>
                <a:lnTo>
                  <a:pt x="0" y="276493"/>
                </a:lnTo>
                <a:lnTo>
                  <a:pt x="18748" y="269569"/>
                </a:lnTo>
                <a:cubicBezTo>
                  <a:pt x="24454" y="264834"/>
                  <a:pt x="29451" y="257731"/>
                  <a:pt x="33738" y="248263"/>
                </a:cubicBezTo>
                <a:cubicBezTo>
                  <a:pt x="42323" y="229328"/>
                  <a:pt x="46615" y="204067"/>
                  <a:pt x="46615" y="172508"/>
                </a:cubicBezTo>
                <a:cubicBezTo>
                  <a:pt x="46615" y="139818"/>
                  <a:pt x="42272" y="114685"/>
                  <a:pt x="33623" y="97121"/>
                </a:cubicBezTo>
                <a:cubicBezTo>
                  <a:pt x="24962" y="79557"/>
                  <a:pt x="14561" y="70781"/>
                  <a:pt x="2419" y="70781"/>
                </a:cubicBezTo>
                <a:lnTo>
                  <a:pt x="0" y="71571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8" name="Shape 298">
            <a:extLst>
              <a:ext uri="{FF2B5EF4-FFF2-40B4-BE49-F238E27FC236}">
                <a16:creationId xmlns:a16="http://schemas.microsoft.com/office/drawing/2014/main" id="{00000000-0008-0000-1B00-000008000000}"/>
              </a:ext>
            </a:extLst>
          </xdr:cNvPr>
          <xdr:cNvSpPr/>
        </xdr:nvSpPr>
        <xdr:spPr>
          <a:xfrm>
            <a:off x="523221" y="43204"/>
            <a:ext cx="106458" cy="338696"/>
          </a:xfrm>
          <a:custGeom>
            <a:avLst/>
            <a:gdLst/>
            <a:ahLst/>
            <a:cxnLst/>
            <a:rect l="0" t="0" r="0" b="0"/>
            <a:pathLst>
              <a:path w="106458" h="338696">
                <a:moveTo>
                  <a:pt x="0" y="0"/>
                </a:moveTo>
                <a:lnTo>
                  <a:pt x="106458" y="0"/>
                </a:lnTo>
                <a:lnTo>
                  <a:pt x="106458" y="68002"/>
                </a:lnTo>
                <a:lnTo>
                  <a:pt x="99784" y="65799"/>
                </a:lnTo>
                <a:lnTo>
                  <a:pt x="78905" y="65799"/>
                </a:lnTo>
                <a:lnTo>
                  <a:pt x="78905" y="138392"/>
                </a:lnTo>
                <a:lnTo>
                  <a:pt x="96139" y="138392"/>
                </a:lnTo>
                <a:lnTo>
                  <a:pt x="106458" y="136659"/>
                </a:lnTo>
                <a:lnTo>
                  <a:pt x="106458" y="207084"/>
                </a:lnTo>
                <a:lnTo>
                  <a:pt x="100349" y="202067"/>
                </a:lnTo>
                <a:cubicBezTo>
                  <a:pt x="96326" y="200247"/>
                  <a:pt x="91605" y="199339"/>
                  <a:pt x="86182" y="199339"/>
                </a:cubicBezTo>
                <a:lnTo>
                  <a:pt x="78905" y="199339"/>
                </a:lnTo>
                <a:lnTo>
                  <a:pt x="78905" y="338696"/>
                </a:lnTo>
                <a:lnTo>
                  <a:pt x="0" y="338696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9" name="Shape 299">
            <a:extLst>
              <a:ext uri="{FF2B5EF4-FFF2-40B4-BE49-F238E27FC236}">
                <a16:creationId xmlns:a16="http://schemas.microsoft.com/office/drawing/2014/main" id="{00000000-0008-0000-1B00-000009000000}"/>
              </a:ext>
            </a:extLst>
          </xdr:cNvPr>
          <xdr:cNvSpPr/>
        </xdr:nvSpPr>
        <xdr:spPr>
          <a:xfrm>
            <a:off x="629679" y="43204"/>
            <a:ext cx="114243" cy="338696"/>
          </a:xfrm>
          <a:custGeom>
            <a:avLst/>
            <a:gdLst/>
            <a:ahLst/>
            <a:cxnLst/>
            <a:rect l="0" t="0" r="0" b="0"/>
            <a:pathLst>
              <a:path w="114243" h="338696">
                <a:moveTo>
                  <a:pt x="0" y="0"/>
                </a:moveTo>
                <a:lnTo>
                  <a:pt x="15183" y="0"/>
                </a:lnTo>
                <a:cubicBezTo>
                  <a:pt x="42691" y="0"/>
                  <a:pt x="64992" y="7125"/>
                  <a:pt x="82061" y="21374"/>
                </a:cubicBezTo>
                <a:cubicBezTo>
                  <a:pt x="99143" y="35611"/>
                  <a:pt x="107690" y="55842"/>
                  <a:pt x="107690" y="82067"/>
                </a:cubicBezTo>
                <a:cubicBezTo>
                  <a:pt x="107690" y="103594"/>
                  <a:pt x="101568" y="121920"/>
                  <a:pt x="89338" y="137058"/>
                </a:cubicBezTo>
                <a:cubicBezTo>
                  <a:pt x="77121" y="152197"/>
                  <a:pt x="58795" y="164135"/>
                  <a:pt x="34360" y="172872"/>
                </a:cubicBezTo>
                <a:cubicBezTo>
                  <a:pt x="64941" y="177724"/>
                  <a:pt x="83890" y="197155"/>
                  <a:pt x="91167" y="231140"/>
                </a:cubicBezTo>
                <a:lnTo>
                  <a:pt x="114243" y="338696"/>
                </a:lnTo>
                <a:lnTo>
                  <a:pt x="27807" y="338696"/>
                </a:lnTo>
                <a:lnTo>
                  <a:pt x="15158" y="244983"/>
                </a:lnTo>
                <a:cubicBezTo>
                  <a:pt x="12897" y="229121"/>
                  <a:pt x="9138" y="217538"/>
                  <a:pt x="3867" y="210261"/>
                </a:cubicBezTo>
                <a:lnTo>
                  <a:pt x="0" y="207084"/>
                </a:lnTo>
                <a:lnTo>
                  <a:pt x="0" y="136659"/>
                </a:lnTo>
                <a:lnTo>
                  <a:pt x="5952" y="135660"/>
                </a:lnTo>
                <a:cubicBezTo>
                  <a:pt x="10646" y="133839"/>
                  <a:pt x="14611" y="131108"/>
                  <a:pt x="17850" y="127470"/>
                </a:cubicBezTo>
                <a:cubicBezTo>
                  <a:pt x="24314" y="120180"/>
                  <a:pt x="27553" y="110960"/>
                  <a:pt x="27553" y="99797"/>
                </a:cubicBezTo>
                <a:cubicBezTo>
                  <a:pt x="27553" y="88468"/>
                  <a:pt x="24733" y="79959"/>
                  <a:pt x="19056" y="74295"/>
                </a:cubicBezTo>
                <a:lnTo>
                  <a:pt x="0" y="68002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0" name="Shape 300">
            <a:extLst>
              <a:ext uri="{FF2B5EF4-FFF2-40B4-BE49-F238E27FC236}">
                <a16:creationId xmlns:a16="http://schemas.microsoft.com/office/drawing/2014/main" id="{00000000-0008-0000-1B00-00000A000000}"/>
              </a:ext>
            </a:extLst>
          </xdr:cNvPr>
          <xdr:cNvSpPr/>
        </xdr:nvSpPr>
        <xdr:spPr>
          <a:xfrm>
            <a:off x="755320" y="43202"/>
            <a:ext cx="213906" cy="338696"/>
          </a:xfrm>
          <a:custGeom>
            <a:avLst/>
            <a:gdLst/>
            <a:ahLst/>
            <a:cxnLst/>
            <a:rect l="0" t="0" r="0" b="0"/>
            <a:pathLst>
              <a:path w="213906" h="338696">
                <a:moveTo>
                  <a:pt x="0" y="0"/>
                </a:moveTo>
                <a:lnTo>
                  <a:pt x="213906" y="0"/>
                </a:lnTo>
                <a:lnTo>
                  <a:pt x="213906" y="68720"/>
                </a:lnTo>
                <a:lnTo>
                  <a:pt x="145186" y="68720"/>
                </a:lnTo>
                <a:lnTo>
                  <a:pt x="145186" y="338696"/>
                </a:lnTo>
                <a:lnTo>
                  <a:pt x="66281" y="338696"/>
                </a:lnTo>
                <a:lnTo>
                  <a:pt x="66281" y="68720"/>
                </a:lnTo>
                <a:lnTo>
                  <a:pt x="0" y="68720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1" name="Shape 301">
            <a:extLst>
              <a:ext uri="{FF2B5EF4-FFF2-40B4-BE49-F238E27FC236}">
                <a16:creationId xmlns:a16="http://schemas.microsoft.com/office/drawing/2014/main" id="{00000000-0008-0000-1B00-00000B000000}"/>
              </a:ext>
            </a:extLst>
          </xdr:cNvPr>
          <xdr:cNvSpPr/>
        </xdr:nvSpPr>
        <xdr:spPr>
          <a:xfrm>
            <a:off x="1005884" y="43202"/>
            <a:ext cx="193015" cy="338696"/>
          </a:xfrm>
          <a:custGeom>
            <a:avLst/>
            <a:gdLst/>
            <a:ahLst/>
            <a:cxnLst/>
            <a:rect l="0" t="0" r="0" b="0"/>
            <a:pathLst>
              <a:path w="193015" h="338696">
                <a:moveTo>
                  <a:pt x="0" y="0"/>
                </a:moveTo>
                <a:lnTo>
                  <a:pt x="193015" y="0"/>
                </a:lnTo>
                <a:lnTo>
                  <a:pt x="193015" y="68224"/>
                </a:lnTo>
                <a:lnTo>
                  <a:pt x="78905" y="68224"/>
                </a:lnTo>
                <a:lnTo>
                  <a:pt x="78905" y="130620"/>
                </a:lnTo>
                <a:lnTo>
                  <a:pt x="185255" y="130620"/>
                </a:lnTo>
                <a:lnTo>
                  <a:pt x="185255" y="196660"/>
                </a:lnTo>
                <a:lnTo>
                  <a:pt x="78905" y="196660"/>
                </a:lnTo>
                <a:lnTo>
                  <a:pt x="78905" y="269507"/>
                </a:lnTo>
                <a:lnTo>
                  <a:pt x="193015" y="269507"/>
                </a:lnTo>
                <a:lnTo>
                  <a:pt x="193015" y="338696"/>
                </a:lnTo>
                <a:lnTo>
                  <a:pt x="0" y="338696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2" name="Shape 302">
            <a:extLst>
              <a:ext uri="{FF2B5EF4-FFF2-40B4-BE49-F238E27FC236}">
                <a16:creationId xmlns:a16="http://schemas.microsoft.com/office/drawing/2014/main" id="{00000000-0008-0000-1B00-00000C000000}"/>
              </a:ext>
            </a:extLst>
          </xdr:cNvPr>
          <xdr:cNvSpPr/>
        </xdr:nvSpPr>
        <xdr:spPr>
          <a:xfrm>
            <a:off x="1104741" y="100103"/>
            <a:ext cx="638823" cy="329629"/>
          </a:xfrm>
          <a:custGeom>
            <a:avLst/>
            <a:gdLst/>
            <a:ahLst/>
            <a:cxnLst/>
            <a:rect l="0" t="0" r="0" b="0"/>
            <a:pathLst>
              <a:path w="638823" h="329629">
                <a:moveTo>
                  <a:pt x="338328" y="1384"/>
                </a:moveTo>
                <a:cubicBezTo>
                  <a:pt x="340919" y="0"/>
                  <a:pt x="344106" y="470"/>
                  <a:pt x="346189" y="2527"/>
                </a:cubicBezTo>
                <a:cubicBezTo>
                  <a:pt x="348272" y="4597"/>
                  <a:pt x="348767" y="7785"/>
                  <a:pt x="347409" y="10376"/>
                </a:cubicBezTo>
                <a:lnTo>
                  <a:pt x="343560" y="17742"/>
                </a:lnTo>
                <a:cubicBezTo>
                  <a:pt x="342659" y="19469"/>
                  <a:pt x="342545" y="21488"/>
                  <a:pt x="343256" y="23305"/>
                </a:cubicBezTo>
                <a:cubicBezTo>
                  <a:pt x="343967" y="25108"/>
                  <a:pt x="345415" y="26530"/>
                  <a:pt x="347256" y="27178"/>
                </a:cubicBezTo>
                <a:cubicBezTo>
                  <a:pt x="347891" y="27407"/>
                  <a:pt x="348488" y="27623"/>
                  <a:pt x="349047" y="27826"/>
                </a:cubicBezTo>
                <a:cubicBezTo>
                  <a:pt x="638823" y="128435"/>
                  <a:pt x="148298" y="229032"/>
                  <a:pt x="442595" y="329629"/>
                </a:cubicBezTo>
                <a:lnTo>
                  <a:pt x="328930" y="329629"/>
                </a:lnTo>
                <a:cubicBezTo>
                  <a:pt x="328613" y="329489"/>
                  <a:pt x="328346" y="329362"/>
                  <a:pt x="327990" y="329197"/>
                </a:cubicBezTo>
                <a:cubicBezTo>
                  <a:pt x="325184" y="327851"/>
                  <a:pt x="320929" y="326047"/>
                  <a:pt x="315773" y="323431"/>
                </a:cubicBezTo>
                <a:cubicBezTo>
                  <a:pt x="313169" y="322148"/>
                  <a:pt x="310299" y="320726"/>
                  <a:pt x="307162" y="319164"/>
                </a:cubicBezTo>
                <a:cubicBezTo>
                  <a:pt x="304102" y="317525"/>
                  <a:pt x="300787" y="315760"/>
                  <a:pt x="297244" y="313855"/>
                </a:cubicBezTo>
                <a:cubicBezTo>
                  <a:pt x="290348" y="309880"/>
                  <a:pt x="282499" y="305372"/>
                  <a:pt x="274866" y="299631"/>
                </a:cubicBezTo>
                <a:cubicBezTo>
                  <a:pt x="267246" y="293954"/>
                  <a:pt x="259448" y="287122"/>
                  <a:pt x="254432" y="278727"/>
                </a:cubicBezTo>
                <a:cubicBezTo>
                  <a:pt x="252159" y="274485"/>
                  <a:pt x="250711" y="269951"/>
                  <a:pt x="250723" y="265189"/>
                </a:cubicBezTo>
                <a:cubicBezTo>
                  <a:pt x="250698" y="260439"/>
                  <a:pt x="252146" y="255410"/>
                  <a:pt x="254851" y="250533"/>
                </a:cubicBezTo>
                <a:cubicBezTo>
                  <a:pt x="257531" y="245682"/>
                  <a:pt x="260934" y="240817"/>
                  <a:pt x="265113" y="236296"/>
                </a:cubicBezTo>
                <a:cubicBezTo>
                  <a:pt x="267068" y="233959"/>
                  <a:pt x="269380" y="231800"/>
                  <a:pt x="271526" y="229514"/>
                </a:cubicBezTo>
                <a:cubicBezTo>
                  <a:pt x="273863" y="227355"/>
                  <a:pt x="276098" y="225095"/>
                  <a:pt x="278536" y="222987"/>
                </a:cubicBezTo>
                <a:cubicBezTo>
                  <a:pt x="288163" y="214389"/>
                  <a:pt x="298666" y="206185"/>
                  <a:pt x="309321" y="198133"/>
                </a:cubicBezTo>
                <a:cubicBezTo>
                  <a:pt x="319977" y="190094"/>
                  <a:pt x="330822" y="182194"/>
                  <a:pt x="341465" y="174358"/>
                </a:cubicBezTo>
                <a:cubicBezTo>
                  <a:pt x="346774" y="170434"/>
                  <a:pt x="352044" y="166535"/>
                  <a:pt x="357264" y="162687"/>
                </a:cubicBezTo>
                <a:cubicBezTo>
                  <a:pt x="362420" y="158712"/>
                  <a:pt x="367640" y="154877"/>
                  <a:pt x="372377" y="150660"/>
                </a:cubicBezTo>
                <a:cubicBezTo>
                  <a:pt x="381991" y="142392"/>
                  <a:pt x="390614" y="133528"/>
                  <a:pt x="397078" y="123876"/>
                </a:cubicBezTo>
                <a:cubicBezTo>
                  <a:pt x="403593" y="114325"/>
                  <a:pt x="407556" y="103480"/>
                  <a:pt x="407022" y="93332"/>
                </a:cubicBezTo>
                <a:cubicBezTo>
                  <a:pt x="406870" y="88278"/>
                  <a:pt x="405549" y="83503"/>
                  <a:pt x="403568" y="79362"/>
                </a:cubicBezTo>
                <a:cubicBezTo>
                  <a:pt x="401612" y="75197"/>
                  <a:pt x="399161" y="71526"/>
                  <a:pt x="396418" y="68478"/>
                </a:cubicBezTo>
                <a:cubicBezTo>
                  <a:pt x="391008" y="62281"/>
                  <a:pt x="385102" y="58052"/>
                  <a:pt x="380136" y="54877"/>
                </a:cubicBezTo>
                <a:cubicBezTo>
                  <a:pt x="375120" y="51765"/>
                  <a:pt x="370916" y="49733"/>
                  <a:pt x="368033" y="48425"/>
                </a:cubicBezTo>
                <a:cubicBezTo>
                  <a:pt x="365138" y="47130"/>
                  <a:pt x="363538" y="46571"/>
                  <a:pt x="363538" y="46571"/>
                </a:cubicBezTo>
                <a:cubicBezTo>
                  <a:pt x="363538" y="46571"/>
                  <a:pt x="365112" y="47193"/>
                  <a:pt x="367957" y="48578"/>
                </a:cubicBezTo>
                <a:cubicBezTo>
                  <a:pt x="370789" y="49987"/>
                  <a:pt x="374891" y="52159"/>
                  <a:pt x="379743" y="55436"/>
                </a:cubicBezTo>
                <a:cubicBezTo>
                  <a:pt x="384543" y="58750"/>
                  <a:pt x="390220" y="63157"/>
                  <a:pt x="395237" y="69380"/>
                </a:cubicBezTo>
                <a:cubicBezTo>
                  <a:pt x="397802" y="72441"/>
                  <a:pt x="399999" y="76073"/>
                  <a:pt x="401714" y="80099"/>
                </a:cubicBezTo>
                <a:cubicBezTo>
                  <a:pt x="403454" y="84125"/>
                  <a:pt x="404520" y="88659"/>
                  <a:pt x="404470" y="93396"/>
                </a:cubicBezTo>
                <a:cubicBezTo>
                  <a:pt x="404584" y="102908"/>
                  <a:pt x="400520" y="112941"/>
                  <a:pt x="393916" y="121869"/>
                </a:cubicBezTo>
                <a:cubicBezTo>
                  <a:pt x="387375" y="130886"/>
                  <a:pt x="378676" y="139192"/>
                  <a:pt x="368999" y="146901"/>
                </a:cubicBezTo>
                <a:cubicBezTo>
                  <a:pt x="364211" y="150851"/>
                  <a:pt x="358966" y="154419"/>
                  <a:pt x="353733" y="158140"/>
                </a:cubicBezTo>
                <a:cubicBezTo>
                  <a:pt x="348374" y="161773"/>
                  <a:pt x="342951" y="165443"/>
                  <a:pt x="337464" y="169151"/>
                </a:cubicBezTo>
                <a:cubicBezTo>
                  <a:pt x="326504" y="176530"/>
                  <a:pt x="315328" y="184010"/>
                  <a:pt x="304228" y="191668"/>
                </a:cubicBezTo>
                <a:cubicBezTo>
                  <a:pt x="293154" y="199365"/>
                  <a:pt x="282143" y="207226"/>
                  <a:pt x="271767" y="215748"/>
                </a:cubicBezTo>
                <a:cubicBezTo>
                  <a:pt x="269139" y="217843"/>
                  <a:pt x="266662" y="220129"/>
                  <a:pt x="264122" y="222301"/>
                </a:cubicBezTo>
                <a:cubicBezTo>
                  <a:pt x="261709" y="224650"/>
                  <a:pt x="259182" y="226822"/>
                  <a:pt x="256908" y="229311"/>
                </a:cubicBezTo>
                <a:cubicBezTo>
                  <a:pt x="252184" y="234036"/>
                  <a:pt x="247980" y="239395"/>
                  <a:pt x="244462" y="245199"/>
                </a:cubicBezTo>
                <a:cubicBezTo>
                  <a:pt x="240932" y="250990"/>
                  <a:pt x="238455" y="257785"/>
                  <a:pt x="238163" y="264820"/>
                </a:cubicBezTo>
                <a:cubicBezTo>
                  <a:pt x="237807" y="271856"/>
                  <a:pt x="239700" y="278702"/>
                  <a:pt x="242570" y="284531"/>
                </a:cubicBezTo>
                <a:cubicBezTo>
                  <a:pt x="248768" y="295974"/>
                  <a:pt x="257518" y="303924"/>
                  <a:pt x="265621" y="310579"/>
                </a:cubicBezTo>
                <a:cubicBezTo>
                  <a:pt x="273799" y="317271"/>
                  <a:pt x="281864" y="322326"/>
                  <a:pt x="288988" y="326835"/>
                </a:cubicBezTo>
                <a:cubicBezTo>
                  <a:pt x="290614" y="327800"/>
                  <a:pt x="292189" y="328727"/>
                  <a:pt x="293726" y="329629"/>
                </a:cubicBezTo>
                <a:lnTo>
                  <a:pt x="214986" y="329629"/>
                </a:lnTo>
                <a:cubicBezTo>
                  <a:pt x="0" y="235788"/>
                  <a:pt x="467995" y="141935"/>
                  <a:pt x="348399" y="48095"/>
                </a:cubicBezTo>
                <a:cubicBezTo>
                  <a:pt x="347510" y="47396"/>
                  <a:pt x="346253" y="47409"/>
                  <a:pt x="345389" y="48133"/>
                </a:cubicBezTo>
                <a:cubicBezTo>
                  <a:pt x="344513" y="48844"/>
                  <a:pt x="344272" y="50076"/>
                  <a:pt x="344792" y="51079"/>
                </a:cubicBezTo>
                <a:lnTo>
                  <a:pt x="347281" y="55918"/>
                </a:lnTo>
                <a:cubicBezTo>
                  <a:pt x="348640" y="58522"/>
                  <a:pt x="348132" y="61697"/>
                  <a:pt x="346037" y="63754"/>
                </a:cubicBezTo>
                <a:cubicBezTo>
                  <a:pt x="343942" y="65811"/>
                  <a:pt x="340754" y="66269"/>
                  <a:pt x="338176" y="64872"/>
                </a:cubicBezTo>
                <a:lnTo>
                  <a:pt x="296189" y="42202"/>
                </a:lnTo>
                <a:cubicBezTo>
                  <a:pt x="292837" y="40399"/>
                  <a:pt x="290741" y="36881"/>
                  <a:pt x="290741" y="33071"/>
                </a:cubicBezTo>
                <a:cubicBezTo>
                  <a:pt x="290754" y="29248"/>
                  <a:pt x="292849" y="25743"/>
                  <a:pt x="296215" y="23940"/>
                </a:cubicBezTo>
                <a:lnTo>
                  <a:pt x="338328" y="1384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ADC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3" name="Shape 303">
            <a:extLst>
              <a:ext uri="{FF2B5EF4-FFF2-40B4-BE49-F238E27FC236}">
                <a16:creationId xmlns:a16="http://schemas.microsoft.com/office/drawing/2014/main" id="{00000000-0008-0000-1B00-00000D000000}"/>
              </a:ext>
            </a:extLst>
          </xdr:cNvPr>
          <xdr:cNvSpPr/>
        </xdr:nvSpPr>
        <xdr:spPr>
          <a:xfrm>
            <a:off x="1220772" y="0"/>
            <a:ext cx="423659" cy="408407"/>
          </a:xfrm>
          <a:custGeom>
            <a:avLst/>
            <a:gdLst/>
            <a:ahLst/>
            <a:cxnLst/>
            <a:rect l="0" t="0" r="0" b="0"/>
            <a:pathLst>
              <a:path w="423659" h="408407">
                <a:moveTo>
                  <a:pt x="211836" y="0"/>
                </a:moveTo>
                <a:cubicBezTo>
                  <a:pt x="328816" y="0"/>
                  <a:pt x="423659" y="94844"/>
                  <a:pt x="423659" y="211836"/>
                </a:cubicBezTo>
                <a:cubicBezTo>
                  <a:pt x="423659" y="300914"/>
                  <a:pt x="368656" y="377088"/>
                  <a:pt x="290779" y="408407"/>
                </a:cubicBezTo>
                <a:lnTo>
                  <a:pt x="264452" y="349161"/>
                </a:lnTo>
                <a:cubicBezTo>
                  <a:pt x="319710" y="327965"/>
                  <a:pt x="359004" y="274561"/>
                  <a:pt x="359004" y="211836"/>
                </a:cubicBezTo>
                <a:cubicBezTo>
                  <a:pt x="359004" y="130543"/>
                  <a:pt x="293116" y="64656"/>
                  <a:pt x="211836" y="64656"/>
                </a:cubicBezTo>
                <a:cubicBezTo>
                  <a:pt x="130543" y="64656"/>
                  <a:pt x="64656" y="130543"/>
                  <a:pt x="64656" y="211836"/>
                </a:cubicBezTo>
                <a:cubicBezTo>
                  <a:pt x="64656" y="245224"/>
                  <a:pt x="75895" y="275907"/>
                  <a:pt x="94628" y="300609"/>
                </a:cubicBezTo>
                <a:lnTo>
                  <a:pt x="44387" y="341503"/>
                </a:lnTo>
                <a:cubicBezTo>
                  <a:pt x="16586" y="305664"/>
                  <a:pt x="0" y="260706"/>
                  <a:pt x="0" y="211836"/>
                </a:cubicBezTo>
                <a:cubicBezTo>
                  <a:pt x="0" y="94844"/>
                  <a:pt x="94844" y="0"/>
                  <a:pt x="211836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4" name="Shape 304">
            <a:extLst>
              <a:ext uri="{FF2B5EF4-FFF2-40B4-BE49-F238E27FC236}">
                <a16:creationId xmlns:a16="http://schemas.microsoft.com/office/drawing/2014/main" id="{00000000-0008-0000-1B00-00000E000000}"/>
              </a:ext>
            </a:extLst>
          </xdr:cNvPr>
          <xdr:cNvSpPr/>
        </xdr:nvSpPr>
        <xdr:spPr>
          <a:xfrm>
            <a:off x="901969" y="427213"/>
            <a:ext cx="113620" cy="338682"/>
          </a:xfrm>
          <a:custGeom>
            <a:avLst/>
            <a:gdLst/>
            <a:ahLst/>
            <a:cxnLst/>
            <a:rect l="0" t="0" r="0" b="0"/>
            <a:pathLst>
              <a:path w="113620" h="338682">
                <a:moveTo>
                  <a:pt x="0" y="0"/>
                </a:moveTo>
                <a:lnTo>
                  <a:pt x="113620" y="0"/>
                </a:lnTo>
                <a:lnTo>
                  <a:pt x="113620" y="71871"/>
                </a:lnTo>
                <a:lnTo>
                  <a:pt x="93713" y="65811"/>
                </a:lnTo>
                <a:lnTo>
                  <a:pt x="78905" y="65811"/>
                </a:lnTo>
                <a:lnTo>
                  <a:pt x="78905" y="130150"/>
                </a:lnTo>
                <a:lnTo>
                  <a:pt x="87643" y="130150"/>
                </a:lnTo>
                <a:lnTo>
                  <a:pt x="113620" y="121596"/>
                </a:lnTo>
                <a:lnTo>
                  <a:pt x="113620" y="194480"/>
                </a:lnTo>
                <a:lnTo>
                  <a:pt x="104394" y="193027"/>
                </a:lnTo>
                <a:lnTo>
                  <a:pt x="78905" y="193027"/>
                </a:lnTo>
                <a:lnTo>
                  <a:pt x="78905" y="272174"/>
                </a:lnTo>
                <a:lnTo>
                  <a:pt x="104394" y="272174"/>
                </a:lnTo>
                <a:lnTo>
                  <a:pt x="113620" y="270703"/>
                </a:lnTo>
                <a:lnTo>
                  <a:pt x="113620" y="338049"/>
                </a:lnTo>
                <a:lnTo>
                  <a:pt x="108870" y="338682"/>
                </a:lnTo>
                <a:lnTo>
                  <a:pt x="0" y="338682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A0228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5" name="Shape 305">
            <a:extLst>
              <a:ext uri="{FF2B5EF4-FFF2-40B4-BE49-F238E27FC236}">
                <a16:creationId xmlns:a16="http://schemas.microsoft.com/office/drawing/2014/main" id="{00000000-0008-0000-1B00-00000F000000}"/>
              </a:ext>
            </a:extLst>
          </xdr:cNvPr>
          <xdr:cNvSpPr/>
        </xdr:nvSpPr>
        <xdr:spPr>
          <a:xfrm>
            <a:off x="1015590" y="427213"/>
            <a:ext cx="115081" cy="338049"/>
          </a:xfrm>
          <a:custGeom>
            <a:avLst/>
            <a:gdLst/>
            <a:ahLst/>
            <a:cxnLst/>
            <a:rect l="0" t="0" r="0" b="0"/>
            <a:pathLst>
              <a:path w="115081" h="338049">
                <a:moveTo>
                  <a:pt x="0" y="0"/>
                </a:moveTo>
                <a:lnTo>
                  <a:pt x="6801" y="0"/>
                </a:lnTo>
                <a:cubicBezTo>
                  <a:pt x="32201" y="0"/>
                  <a:pt x="52800" y="7252"/>
                  <a:pt x="68586" y="21742"/>
                </a:cubicBezTo>
                <a:cubicBezTo>
                  <a:pt x="84372" y="36220"/>
                  <a:pt x="92259" y="55359"/>
                  <a:pt x="92259" y="79159"/>
                </a:cubicBezTo>
                <a:cubicBezTo>
                  <a:pt x="92259" y="97117"/>
                  <a:pt x="87522" y="112585"/>
                  <a:pt x="78048" y="125527"/>
                </a:cubicBezTo>
                <a:cubicBezTo>
                  <a:pt x="68586" y="138481"/>
                  <a:pt x="54299" y="148920"/>
                  <a:pt x="35198" y="156845"/>
                </a:cubicBezTo>
                <a:cubicBezTo>
                  <a:pt x="61919" y="160731"/>
                  <a:pt x="81896" y="169710"/>
                  <a:pt x="95167" y="183807"/>
                </a:cubicBezTo>
                <a:cubicBezTo>
                  <a:pt x="108452" y="197879"/>
                  <a:pt x="115081" y="217068"/>
                  <a:pt x="115081" y="241351"/>
                </a:cubicBezTo>
                <a:cubicBezTo>
                  <a:pt x="115081" y="271132"/>
                  <a:pt x="104273" y="294792"/>
                  <a:pt x="82671" y="312356"/>
                </a:cubicBezTo>
                <a:cubicBezTo>
                  <a:pt x="71869" y="321138"/>
                  <a:pt x="59173" y="327724"/>
                  <a:pt x="44583" y="332113"/>
                </a:cubicBezTo>
                <a:lnTo>
                  <a:pt x="0" y="338049"/>
                </a:lnTo>
                <a:lnTo>
                  <a:pt x="0" y="270703"/>
                </a:lnTo>
                <a:lnTo>
                  <a:pt x="8101" y="269411"/>
                </a:lnTo>
                <a:cubicBezTo>
                  <a:pt x="13341" y="267570"/>
                  <a:pt x="18047" y="264808"/>
                  <a:pt x="22219" y="261125"/>
                </a:cubicBezTo>
                <a:cubicBezTo>
                  <a:pt x="30550" y="253771"/>
                  <a:pt x="34716" y="244259"/>
                  <a:pt x="34716" y="232600"/>
                </a:cubicBezTo>
                <a:cubicBezTo>
                  <a:pt x="34716" y="220624"/>
                  <a:pt x="30499" y="211036"/>
                  <a:pt x="22092" y="203835"/>
                </a:cubicBezTo>
                <a:cubicBezTo>
                  <a:pt x="17882" y="200234"/>
                  <a:pt x="13167" y="197533"/>
                  <a:pt x="7947" y="195731"/>
                </a:cubicBezTo>
                <a:lnTo>
                  <a:pt x="0" y="194480"/>
                </a:lnTo>
                <a:lnTo>
                  <a:pt x="0" y="121596"/>
                </a:lnTo>
                <a:lnTo>
                  <a:pt x="2064" y="120917"/>
                </a:lnTo>
                <a:cubicBezTo>
                  <a:pt x="8947" y="114770"/>
                  <a:pt x="12389" y="106274"/>
                  <a:pt x="12389" y="95428"/>
                </a:cubicBezTo>
                <a:cubicBezTo>
                  <a:pt x="12389" y="85560"/>
                  <a:pt x="9709" y="78156"/>
                  <a:pt x="4375" y="73203"/>
                </a:cubicBezTo>
                <a:lnTo>
                  <a:pt x="0" y="71871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A0228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6" name="Shape 306">
            <a:extLst>
              <a:ext uri="{FF2B5EF4-FFF2-40B4-BE49-F238E27FC236}">
                <a16:creationId xmlns:a16="http://schemas.microsoft.com/office/drawing/2014/main" id="{00000000-0008-0000-1B00-000010000000}"/>
              </a:ext>
            </a:extLst>
          </xdr:cNvPr>
          <xdr:cNvSpPr/>
        </xdr:nvSpPr>
        <xdr:spPr>
          <a:xfrm>
            <a:off x="1148635" y="427215"/>
            <a:ext cx="213893" cy="338680"/>
          </a:xfrm>
          <a:custGeom>
            <a:avLst/>
            <a:gdLst/>
            <a:ahLst/>
            <a:cxnLst/>
            <a:rect l="0" t="0" r="0" b="0"/>
            <a:pathLst>
              <a:path w="213893" h="338680">
                <a:moveTo>
                  <a:pt x="0" y="0"/>
                </a:moveTo>
                <a:lnTo>
                  <a:pt x="213893" y="0"/>
                </a:lnTo>
                <a:lnTo>
                  <a:pt x="213893" y="68707"/>
                </a:lnTo>
                <a:lnTo>
                  <a:pt x="145186" y="68707"/>
                </a:lnTo>
                <a:lnTo>
                  <a:pt x="145186" y="338680"/>
                </a:lnTo>
                <a:lnTo>
                  <a:pt x="66281" y="338680"/>
                </a:lnTo>
                <a:lnTo>
                  <a:pt x="66281" y="68707"/>
                </a:lnTo>
                <a:lnTo>
                  <a:pt x="0" y="68707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A0228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7" name="Shape 307">
            <a:extLst>
              <a:ext uri="{FF2B5EF4-FFF2-40B4-BE49-F238E27FC236}">
                <a16:creationId xmlns:a16="http://schemas.microsoft.com/office/drawing/2014/main" id="{00000000-0008-0000-1B00-000011000000}"/>
              </a:ext>
            </a:extLst>
          </xdr:cNvPr>
          <xdr:cNvSpPr/>
        </xdr:nvSpPr>
        <xdr:spPr>
          <a:xfrm>
            <a:off x="1396291" y="427211"/>
            <a:ext cx="109493" cy="338685"/>
          </a:xfrm>
          <a:custGeom>
            <a:avLst/>
            <a:gdLst/>
            <a:ahLst/>
            <a:cxnLst/>
            <a:rect l="0" t="0" r="0" b="0"/>
            <a:pathLst>
              <a:path w="109493" h="338685">
                <a:moveTo>
                  <a:pt x="0" y="0"/>
                </a:moveTo>
                <a:lnTo>
                  <a:pt x="109493" y="0"/>
                </a:lnTo>
                <a:lnTo>
                  <a:pt x="109493" y="67059"/>
                </a:lnTo>
                <a:lnTo>
                  <a:pt x="104064" y="65316"/>
                </a:lnTo>
                <a:lnTo>
                  <a:pt x="79629" y="65316"/>
                </a:lnTo>
                <a:lnTo>
                  <a:pt x="79629" y="137909"/>
                </a:lnTo>
                <a:lnTo>
                  <a:pt x="97041" y="137909"/>
                </a:lnTo>
                <a:lnTo>
                  <a:pt x="109493" y="136106"/>
                </a:lnTo>
                <a:lnTo>
                  <a:pt x="109493" y="204066"/>
                </a:lnTo>
                <a:lnTo>
                  <a:pt x="106299" y="204445"/>
                </a:lnTo>
                <a:lnTo>
                  <a:pt x="79629" y="204445"/>
                </a:lnTo>
                <a:lnTo>
                  <a:pt x="79629" y="338685"/>
                </a:lnTo>
                <a:lnTo>
                  <a:pt x="0" y="338685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A0228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8" name="Shape 308">
            <a:extLst>
              <a:ext uri="{FF2B5EF4-FFF2-40B4-BE49-F238E27FC236}">
                <a16:creationId xmlns:a16="http://schemas.microsoft.com/office/drawing/2014/main" id="{00000000-0008-0000-1B00-000012000000}"/>
              </a:ext>
            </a:extLst>
          </xdr:cNvPr>
          <xdr:cNvSpPr/>
        </xdr:nvSpPr>
        <xdr:spPr>
          <a:xfrm>
            <a:off x="1505785" y="427211"/>
            <a:ext cx="109493" cy="204066"/>
          </a:xfrm>
          <a:custGeom>
            <a:avLst/>
            <a:gdLst/>
            <a:ahLst/>
            <a:cxnLst/>
            <a:rect l="0" t="0" r="0" b="0"/>
            <a:pathLst>
              <a:path w="109493" h="204066">
                <a:moveTo>
                  <a:pt x="0" y="0"/>
                </a:moveTo>
                <a:lnTo>
                  <a:pt x="11170" y="0"/>
                </a:lnTo>
                <a:cubicBezTo>
                  <a:pt x="42412" y="0"/>
                  <a:pt x="66605" y="8382"/>
                  <a:pt x="83763" y="25133"/>
                </a:cubicBezTo>
                <a:cubicBezTo>
                  <a:pt x="100921" y="41885"/>
                  <a:pt x="109493" y="65646"/>
                  <a:pt x="109493" y="96393"/>
                </a:cubicBezTo>
                <a:cubicBezTo>
                  <a:pt x="109493" y="112420"/>
                  <a:pt x="106674" y="128486"/>
                  <a:pt x="101022" y="144589"/>
                </a:cubicBezTo>
                <a:cubicBezTo>
                  <a:pt x="95371" y="160693"/>
                  <a:pt x="83445" y="174688"/>
                  <a:pt x="65272" y="186588"/>
                </a:cubicBezTo>
                <a:cubicBezTo>
                  <a:pt x="56178" y="192538"/>
                  <a:pt x="45926" y="197002"/>
                  <a:pt x="34515" y="199979"/>
                </a:cubicBezTo>
                <a:lnTo>
                  <a:pt x="0" y="204066"/>
                </a:lnTo>
                <a:lnTo>
                  <a:pt x="0" y="136106"/>
                </a:lnTo>
                <a:lnTo>
                  <a:pt x="4926" y="135393"/>
                </a:lnTo>
                <a:cubicBezTo>
                  <a:pt x="10065" y="133715"/>
                  <a:pt x="14548" y="131197"/>
                  <a:pt x="18371" y="127838"/>
                </a:cubicBezTo>
                <a:cubicBezTo>
                  <a:pt x="26041" y="121120"/>
                  <a:pt x="29864" y="111684"/>
                  <a:pt x="29864" y="99543"/>
                </a:cubicBezTo>
                <a:cubicBezTo>
                  <a:pt x="29864" y="88062"/>
                  <a:pt x="26918" y="79477"/>
                  <a:pt x="21037" y="73812"/>
                </a:cubicBezTo>
                <a:lnTo>
                  <a:pt x="0" y="6705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A0228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</xdr:grpSp>
    <xdr:clientData/>
  </xdr:twoCellAnchor>
  <xdr:twoCellAnchor editAs="oneCell">
    <xdr:from>
      <xdr:col>9</xdr:col>
      <xdr:colOff>587375</xdr:colOff>
      <xdr:row>3</xdr:row>
      <xdr:rowOff>31750</xdr:rowOff>
    </xdr:from>
    <xdr:to>
      <xdr:col>10</xdr:col>
      <xdr:colOff>2698750</xdr:colOff>
      <xdr:row>5</xdr:row>
      <xdr:rowOff>326680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00000000-0008-0000-1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59875" y="1698625"/>
          <a:ext cx="3429000" cy="1120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119062</xdr:colOff>
      <xdr:row>0</xdr:row>
      <xdr:rowOff>166687</xdr:rowOff>
    </xdr:from>
    <xdr:to>
      <xdr:col>10</xdr:col>
      <xdr:colOff>2151063</xdr:colOff>
      <xdr:row>1</xdr:row>
      <xdr:rowOff>277813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00000000-0008-0000-1B00-000014000000}"/>
            </a:ext>
          </a:extLst>
        </xdr:cNvPr>
        <xdr:cNvPicPr/>
      </xdr:nvPicPr>
      <xdr:blipFill>
        <a:blip xmlns:r="http://schemas.openxmlformats.org/officeDocument/2006/relationships" r:embed="rId3"/>
        <a:srcRect t="29036" b="26860"/>
        <a:stretch>
          <a:fillRect/>
        </a:stretch>
      </xdr:blipFill>
      <xdr:spPr>
        <a:xfrm>
          <a:off x="22740937" y="166687"/>
          <a:ext cx="2032001" cy="1468439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E079-6027-4D4D-A71D-20225180C581}">
  <sheetPr>
    <pageSetUpPr fitToPage="1"/>
  </sheetPr>
  <dimension ref="A1:AN79"/>
  <sheetViews>
    <sheetView tabSelected="1" view="pageBreakPreview" topLeftCell="A67" zoomScale="40" zoomScaleNormal="20" zoomScaleSheetLayoutView="40" workbookViewId="0">
      <selection activeCell="L1" sqref="L1:AA3"/>
    </sheetView>
  </sheetViews>
  <sheetFormatPr baseColWidth="10" defaultColWidth="11.6640625" defaultRowHeight="27.6" x14ac:dyDescent="0.25"/>
  <cols>
    <col min="1" max="1" width="28.5546875" style="1" customWidth="1"/>
    <col min="2" max="2" width="79.44140625" style="1" customWidth="1"/>
    <col min="3" max="3" width="35.33203125" style="1" customWidth="1"/>
    <col min="4" max="4" width="19.88671875" style="1" customWidth="1"/>
    <col min="5" max="5" width="24.5546875" style="1" customWidth="1"/>
    <col min="6" max="6" width="18.88671875" style="1" customWidth="1"/>
    <col min="7" max="7" width="22" style="1" customWidth="1"/>
    <col min="8" max="8" width="72.5546875" style="1" customWidth="1"/>
    <col min="9" max="9" width="18.109375" style="1" customWidth="1"/>
    <col min="10" max="10" width="19.6640625" style="1" customWidth="1"/>
    <col min="11" max="11" width="77" style="1" customWidth="1"/>
    <col min="12" max="12" width="24.5546875" style="1" customWidth="1"/>
    <col min="13" max="13" width="26.6640625" style="1" customWidth="1"/>
    <col min="14" max="15" width="22.88671875" style="1" customWidth="1"/>
    <col min="16" max="16" width="28" style="1" customWidth="1"/>
    <col min="17" max="17" width="29.33203125" style="1" customWidth="1"/>
    <col min="18" max="19" width="22.88671875" style="1" customWidth="1"/>
    <col min="20" max="20" width="38" style="1" customWidth="1"/>
    <col min="21" max="21" width="22.6640625" style="1" customWidth="1"/>
    <col min="22" max="23" width="22.88671875" style="1" customWidth="1"/>
    <col min="24" max="26" width="22.6640625" style="1" customWidth="1"/>
    <col min="27" max="27" width="83.88671875" style="1" customWidth="1"/>
    <col min="28" max="28" width="3.88671875" style="1" customWidth="1"/>
    <col min="29" max="31" width="11.6640625" style="1"/>
    <col min="32" max="32" width="17.33203125" style="1" bestFit="1" customWidth="1"/>
    <col min="33" max="34" width="11.6640625" style="1"/>
    <col min="35" max="35" width="13" style="1" bestFit="1" customWidth="1"/>
    <col min="36" max="16384" width="11.6640625" style="1"/>
  </cols>
  <sheetData>
    <row r="1" spans="1:28" ht="106.5" customHeight="1" thickTop="1" x14ac:dyDescent="0.25">
      <c r="A1" s="138" t="s">
        <v>5</v>
      </c>
      <c r="B1" s="139"/>
      <c r="C1" s="139"/>
      <c r="D1" s="139"/>
      <c r="E1" s="139"/>
      <c r="F1" s="139"/>
      <c r="G1" s="140"/>
      <c r="H1" s="147" t="s">
        <v>6</v>
      </c>
      <c r="I1" s="139"/>
      <c r="J1" s="139"/>
      <c r="K1" s="303"/>
      <c r="L1" s="275" t="s">
        <v>164</v>
      </c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7"/>
      <c r="AA1" s="107" t="s">
        <v>160</v>
      </c>
    </row>
    <row r="2" spans="1:28" ht="30" customHeight="1" x14ac:dyDescent="0.25">
      <c r="A2" s="141"/>
      <c r="B2" s="142"/>
      <c r="C2" s="142"/>
      <c r="D2" s="142"/>
      <c r="E2" s="142"/>
      <c r="F2" s="142"/>
      <c r="G2" s="143"/>
      <c r="H2" s="148"/>
      <c r="I2" s="142"/>
      <c r="J2" s="142"/>
      <c r="K2" s="304"/>
      <c r="L2" s="278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80"/>
      <c r="AA2" s="108" t="s">
        <v>161</v>
      </c>
    </row>
    <row r="3" spans="1:28" ht="30" customHeight="1" thickBot="1" x14ac:dyDescent="0.3">
      <c r="A3" s="141"/>
      <c r="B3" s="142"/>
      <c r="C3" s="142"/>
      <c r="D3" s="142"/>
      <c r="E3" s="142"/>
      <c r="F3" s="142"/>
      <c r="G3" s="143"/>
      <c r="H3" s="148"/>
      <c r="I3" s="142"/>
      <c r="J3" s="142"/>
      <c r="K3" s="304"/>
      <c r="L3" s="281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3"/>
      <c r="AA3" s="109" t="s">
        <v>1</v>
      </c>
    </row>
    <row r="4" spans="1:28" ht="40.5" customHeight="1" x14ac:dyDescent="0.25">
      <c r="A4" s="141"/>
      <c r="B4" s="142"/>
      <c r="C4" s="142"/>
      <c r="D4" s="142"/>
      <c r="E4" s="142"/>
      <c r="F4" s="142"/>
      <c r="G4" s="143"/>
      <c r="H4" s="2"/>
      <c r="I4" s="142" t="s">
        <v>8</v>
      </c>
      <c r="J4" s="142"/>
      <c r="K4" s="304"/>
      <c r="L4" s="149"/>
      <c r="M4" s="149"/>
      <c r="N4" s="149"/>
      <c r="O4" s="149"/>
      <c r="P4" s="149"/>
      <c r="Q4" s="149"/>
      <c r="R4" s="150"/>
      <c r="S4" s="151" t="s">
        <v>7</v>
      </c>
      <c r="T4" s="149"/>
      <c r="U4" s="149"/>
      <c r="V4" s="149"/>
      <c r="W4" s="149"/>
      <c r="X4" s="149"/>
      <c r="Y4" s="149"/>
      <c r="Z4" s="149"/>
      <c r="AA4" s="152"/>
    </row>
    <row r="5" spans="1:28" ht="25.5" customHeight="1" x14ac:dyDescent="0.25">
      <c r="A5" s="141"/>
      <c r="B5" s="142"/>
      <c r="C5" s="142"/>
      <c r="D5" s="142"/>
      <c r="E5" s="142"/>
      <c r="F5" s="142"/>
      <c r="G5" s="143"/>
      <c r="H5" s="2" t="s">
        <v>3</v>
      </c>
      <c r="I5" s="142"/>
      <c r="J5" s="142"/>
      <c r="K5" s="304"/>
      <c r="L5" s="3"/>
      <c r="M5" s="110" t="s">
        <v>9</v>
      </c>
      <c r="N5" s="177" t="s">
        <v>10</v>
      </c>
      <c r="O5" s="177" t="s">
        <v>11</v>
      </c>
      <c r="P5" s="111" t="s">
        <v>12</v>
      </c>
      <c r="Q5" s="121" t="s">
        <v>13</v>
      </c>
      <c r="R5" s="122"/>
      <c r="S5" s="125" t="s">
        <v>162</v>
      </c>
      <c r="T5" s="126"/>
      <c r="U5" s="126"/>
      <c r="V5" s="126"/>
      <c r="W5" s="126"/>
      <c r="X5" s="126"/>
      <c r="Y5" s="126"/>
      <c r="Z5" s="126"/>
      <c r="AA5" s="127"/>
    </row>
    <row r="6" spans="1:28" ht="38.1" customHeight="1" x14ac:dyDescent="0.25">
      <c r="A6" s="144"/>
      <c r="B6" s="145"/>
      <c r="C6" s="145"/>
      <c r="D6" s="145"/>
      <c r="E6" s="145"/>
      <c r="F6" s="145"/>
      <c r="G6" s="146"/>
      <c r="H6" s="2"/>
      <c r="I6" s="142"/>
      <c r="J6" s="142"/>
      <c r="K6" s="304"/>
      <c r="L6" s="4" t="s">
        <v>14</v>
      </c>
      <c r="M6" s="5"/>
      <c r="N6" s="178"/>
      <c r="O6" s="178"/>
      <c r="P6" s="112"/>
      <c r="Q6" s="123"/>
      <c r="R6" s="124"/>
      <c r="S6" s="128"/>
      <c r="T6" s="129"/>
      <c r="U6" s="129"/>
      <c r="V6" s="129"/>
      <c r="W6" s="129"/>
      <c r="X6" s="129"/>
      <c r="Y6" s="129"/>
      <c r="Z6" s="129"/>
      <c r="AA6" s="130"/>
    </row>
    <row r="7" spans="1:28" ht="25.5" customHeight="1" x14ac:dyDescent="0.25">
      <c r="A7" s="161" t="s">
        <v>163</v>
      </c>
      <c r="B7" s="162"/>
      <c r="C7" s="162"/>
      <c r="D7" s="162"/>
      <c r="E7" s="162"/>
      <c r="F7" s="162"/>
      <c r="G7" s="163"/>
      <c r="H7" s="2"/>
      <c r="I7" s="142"/>
      <c r="J7" s="142"/>
      <c r="K7" s="305"/>
      <c r="L7" s="153" t="s">
        <v>15</v>
      </c>
      <c r="M7" s="170"/>
      <c r="N7" s="173" t="s">
        <v>16</v>
      </c>
      <c r="O7" s="173" t="s">
        <v>16</v>
      </c>
      <c r="P7" s="175" t="s">
        <v>17</v>
      </c>
      <c r="Q7" s="131" t="s">
        <v>18</v>
      </c>
      <c r="R7" s="132"/>
      <c r="S7" s="133" t="s">
        <v>19</v>
      </c>
      <c r="T7" s="134"/>
      <c r="U7" s="134"/>
      <c r="V7" s="134"/>
      <c r="W7" s="134"/>
      <c r="X7" s="134"/>
      <c r="Y7" s="134"/>
      <c r="Z7" s="134"/>
      <c r="AA7" s="135"/>
    </row>
    <row r="8" spans="1:28" ht="25.5" customHeight="1" x14ac:dyDescent="0.25">
      <c r="A8" s="164"/>
      <c r="B8" s="165"/>
      <c r="C8" s="165"/>
      <c r="D8" s="165"/>
      <c r="E8" s="165"/>
      <c r="F8" s="165"/>
      <c r="G8" s="166"/>
      <c r="H8" s="2"/>
      <c r="I8" s="142"/>
      <c r="J8" s="142"/>
      <c r="K8" s="305"/>
      <c r="L8" s="171"/>
      <c r="M8" s="172"/>
      <c r="N8" s="174"/>
      <c r="O8" s="174"/>
      <c r="P8" s="176"/>
      <c r="Q8" s="136" t="s">
        <v>20</v>
      </c>
      <c r="R8" s="137"/>
      <c r="S8" s="133"/>
      <c r="T8" s="134"/>
      <c r="U8" s="134"/>
      <c r="V8" s="134"/>
      <c r="W8" s="134"/>
      <c r="X8" s="134"/>
      <c r="Y8" s="134"/>
      <c r="Z8" s="134"/>
      <c r="AA8" s="135"/>
    </row>
    <row r="9" spans="1:28" ht="31.5" customHeight="1" x14ac:dyDescent="0.25">
      <c r="A9" s="164"/>
      <c r="B9" s="165"/>
      <c r="C9" s="165"/>
      <c r="D9" s="165"/>
      <c r="E9" s="165"/>
      <c r="F9" s="165"/>
      <c r="G9" s="166"/>
      <c r="H9" s="6" t="s">
        <v>21</v>
      </c>
      <c r="I9" s="142"/>
      <c r="J9" s="142"/>
      <c r="K9" s="305"/>
      <c r="L9" s="153" t="s">
        <v>22</v>
      </c>
      <c r="M9" s="154"/>
      <c r="N9" s="157" t="s">
        <v>17</v>
      </c>
      <c r="O9" s="157" t="s">
        <v>17</v>
      </c>
      <c r="P9" s="159" t="s">
        <v>17</v>
      </c>
      <c r="Q9" s="136" t="s">
        <v>23</v>
      </c>
      <c r="R9" s="137"/>
      <c r="S9" s="113"/>
      <c r="T9" s="114"/>
      <c r="U9" s="114"/>
      <c r="V9" s="114"/>
      <c r="W9" s="114"/>
      <c r="X9" s="114"/>
      <c r="Y9" s="114"/>
      <c r="Z9" s="114"/>
      <c r="AA9" s="115"/>
    </row>
    <row r="10" spans="1:28" ht="31.5" customHeight="1" thickBot="1" x14ac:dyDescent="0.5">
      <c r="A10" s="167"/>
      <c r="B10" s="168"/>
      <c r="C10" s="168"/>
      <c r="D10" s="168"/>
      <c r="E10" s="168"/>
      <c r="F10" s="168"/>
      <c r="G10" s="169"/>
      <c r="H10" s="8"/>
      <c r="I10" s="306"/>
      <c r="J10" s="306"/>
      <c r="K10" s="307"/>
      <c r="L10" s="155"/>
      <c r="M10" s="156"/>
      <c r="N10" s="158"/>
      <c r="O10" s="158"/>
      <c r="P10" s="160"/>
      <c r="Q10" s="119" t="s">
        <v>24</v>
      </c>
      <c r="R10" s="120"/>
      <c r="S10" s="116"/>
      <c r="T10" s="117"/>
      <c r="U10" s="117"/>
      <c r="V10" s="117"/>
      <c r="W10" s="117"/>
      <c r="X10" s="117"/>
      <c r="Y10" s="117"/>
      <c r="Z10" s="117"/>
      <c r="AA10" s="118"/>
      <c r="AB10" s="9"/>
    </row>
    <row r="11" spans="1:28" ht="47.25" customHeight="1" x14ac:dyDescent="0.25">
      <c r="A11" s="179" t="s">
        <v>25</v>
      </c>
      <c r="B11" s="180"/>
      <c r="C11" s="180"/>
      <c r="D11" s="180"/>
      <c r="E11" s="180"/>
      <c r="F11" s="180"/>
      <c r="G11" s="181"/>
      <c r="H11" s="182" t="s">
        <v>26</v>
      </c>
      <c r="I11" s="149"/>
      <c r="J11" s="149"/>
      <c r="K11" s="149"/>
      <c r="L11" s="149"/>
      <c r="M11" s="183"/>
      <c r="N11" s="182" t="s">
        <v>27</v>
      </c>
      <c r="O11" s="149"/>
      <c r="P11" s="149"/>
      <c r="Q11" s="149"/>
      <c r="R11" s="149"/>
      <c r="S11" s="149"/>
      <c r="T11" s="183"/>
      <c r="U11" s="182" t="s">
        <v>0</v>
      </c>
      <c r="V11" s="149"/>
      <c r="W11" s="149"/>
      <c r="X11" s="149"/>
      <c r="Y11" s="149"/>
      <c r="Z11" s="149"/>
      <c r="AA11" s="152"/>
    </row>
    <row r="12" spans="1:28" ht="18" customHeight="1" x14ac:dyDescent="0.25">
      <c r="A12" s="179"/>
      <c r="B12" s="180"/>
      <c r="C12" s="180"/>
      <c r="D12" s="180"/>
      <c r="E12" s="180"/>
      <c r="F12" s="180"/>
      <c r="G12" s="181"/>
      <c r="H12" s="184"/>
      <c r="I12" s="185"/>
      <c r="J12" s="185"/>
      <c r="K12" s="185"/>
      <c r="L12" s="185"/>
      <c r="M12" s="186"/>
      <c r="N12" s="184"/>
      <c r="O12" s="185"/>
      <c r="P12" s="185"/>
      <c r="Q12" s="185"/>
      <c r="R12" s="185"/>
      <c r="S12" s="185"/>
      <c r="T12" s="186"/>
      <c r="U12" s="184"/>
      <c r="V12" s="185"/>
      <c r="W12" s="185"/>
      <c r="X12" s="185"/>
      <c r="Y12" s="185"/>
      <c r="Z12" s="185"/>
      <c r="AA12" s="187"/>
    </row>
    <row r="13" spans="1:28" ht="47.25" customHeight="1" x14ac:dyDescent="0.25">
      <c r="A13" s="188" t="s">
        <v>2</v>
      </c>
      <c r="B13" s="189"/>
      <c r="C13" s="10" t="s">
        <v>28</v>
      </c>
      <c r="D13" s="11" t="s">
        <v>29</v>
      </c>
      <c r="E13" s="11" t="s">
        <v>30</v>
      </c>
      <c r="F13" s="12" t="s">
        <v>31</v>
      </c>
      <c r="G13" s="12"/>
      <c r="H13" s="13" t="s">
        <v>32</v>
      </c>
      <c r="I13" s="14" t="s">
        <v>33</v>
      </c>
      <c r="J13" s="14" t="s">
        <v>34</v>
      </c>
      <c r="K13" s="14" t="s">
        <v>32</v>
      </c>
      <c r="L13" s="14" t="s">
        <v>33</v>
      </c>
      <c r="M13" s="12" t="s">
        <v>34</v>
      </c>
      <c r="N13" s="190"/>
      <c r="O13" s="191"/>
      <c r="P13" s="191"/>
      <c r="Q13" s="191"/>
      <c r="R13" s="191"/>
      <c r="S13" s="191"/>
      <c r="T13" s="192"/>
      <c r="U13" s="196"/>
      <c r="V13" s="197"/>
      <c r="W13" s="197"/>
      <c r="X13" s="197"/>
      <c r="Y13" s="197"/>
      <c r="Z13" s="197"/>
      <c r="AA13" s="198"/>
    </row>
    <row r="14" spans="1:28" ht="47.25" customHeight="1" x14ac:dyDescent="0.25">
      <c r="A14" s="203" t="s">
        <v>35</v>
      </c>
      <c r="B14" s="15" t="s">
        <v>36</v>
      </c>
      <c r="C14" s="16"/>
      <c r="D14" s="17"/>
      <c r="E14" s="18"/>
      <c r="F14" s="19"/>
      <c r="G14" s="20"/>
      <c r="H14" s="21" t="s">
        <v>37</v>
      </c>
      <c r="I14" s="22"/>
      <c r="J14" s="22"/>
      <c r="K14" s="23" t="s">
        <v>38</v>
      </c>
      <c r="L14" s="22"/>
      <c r="M14" s="22"/>
      <c r="N14" s="193"/>
      <c r="O14" s="194"/>
      <c r="P14" s="194"/>
      <c r="Q14" s="194"/>
      <c r="R14" s="194"/>
      <c r="S14" s="194"/>
      <c r="T14" s="195"/>
      <c r="U14" s="199"/>
      <c r="V14" s="200"/>
      <c r="W14" s="200"/>
      <c r="X14" s="200"/>
      <c r="Y14" s="200"/>
      <c r="Z14" s="200"/>
      <c r="AA14" s="201"/>
    </row>
    <row r="15" spans="1:28" ht="47.25" customHeight="1" x14ac:dyDescent="0.25">
      <c r="A15" s="204"/>
      <c r="B15" s="24" t="s">
        <v>39</v>
      </c>
      <c r="C15" s="16"/>
      <c r="D15" s="17"/>
      <c r="E15" s="16"/>
      <c r="F15" s="25"/>
      <c r="G15" s="26"/>
      <c r="H15" s="27" t="s">
        <v>40</v>
      </c>
      <c r="I15" s="22"/>
      <c r="J15" s="22"/>
      <c r="K15" s="23" t="s">
        <v>41</v>
      </c>
      <c r="L15" s="22"/>
      <c r="M15" s="22"/>
      <c r="N15" s="193"/>
      <c r="O15" s="194"/>
      <c r="P15" s="194"/>
      <c r="Q15" s="194"/>
      <c r="R15" s="194"/>
      <c r="S15" s="194"/>
      <c r="T15" s="195"/>
      <c r="U15" s="199"/>
      <c r="V15" s="200"/>
      <c r="W15" s="200"/>
      <c r="X15" s="200"/>
      <c r="Y15" s="200"/>
      <c r="Z15" s="200"/>
      <c r="AA15" s="201"/>
    </row>
    <row r="16" spans="1:28" ht="47.25" customHeight="1" x14ac:dyDescent="0.25">
      <c r="A16" s="204"/>
      <c r="B16" s="24" t="s">
        <v>42</v>
      </c>
      <c r="C16" s="16"/>
      <c r="D16" s="28"/>
      <c r="E16" s="16"/>
      <c r="F16" s="29"/>
      <c r="G16" s="30"/>
      <c r="H16" s="27" t="s">
        <v>43</v>
      </c>
      <c r="I16" s="22"/>
      <c r="J16" s="22"/>
      <c r="K16" s="23" t="s">
        <v>44</v>
      </c>
      <c r="L16" s="22"/>
      <c r="M16" s="22"/>
      <c r="N16" s="193"/>
      <c r="O16" s="194"/>
      <c r="P16" s="194"/>
      <c r="Q16" s="194"/>
      <c r="R16" s="194"/>
      <c r="S16" s="194"/>
      <c r="T16" s="195"/>
      <c r="U16" s="202"/>
      <c r="V16" s="200"/>
      <c r="W16" s="200"/>
      <c r="X16" s="200"/>
      <c r="Y16" s="200"/>
      <c r="Z16" s="200"/>
      <c r="AA16" s="201"/>
    </row>
    <row r="17" spans="1:27" ht="54.6" customHeight="1" x14ac:dyDescent="0.25">
      <c r="A17" s="204"/>
      <c r="B17" s="24" t="s">
        <v>45</v>
      </c>
      <c r="C17" s="16"/>
      <c r="D17" s="31"/>
      <c r="E17" s="26"/>
      <c r="F17" s="32"/>
      <c r="G17" s="33"/>
      <c r="H17" s="34" t="s">
        <v>46</v>
      </c>
      <c r="I17" s="22"/>
      <c r="J17" s="22"/>
      <c r="K17" s="23" t="s">
        <v>47</v>
      </c>
      <c r="L17" s="22"/>
      <c r="M17" s="22"/>
      <c r="N17" s="193"/>
      <c r="O17" s="194"/>
      <c r="P17" s="194"/>
      <c r="Q17" s="194"/>
      <c r="R17" s="194"/>
      <c r="S17" s="194"/>
      <c r="T17" s="195"/>
      <c r="U17" s="202"/>
      <c r="V17" s="200"/>
      <c r="W17" s="200"/>
      <c r="X17" s="200"/>
      <c r="Y17" s="200"/>
      <c r="Z17" s="200"/>
      <c r="AA17" s="201"/>
    </row>
    <row r="18" spans="1:27" ht="47.25" customHeight="1" x14ac:dyDescent="0.25">
      <c r="A18" s="204"/>
      <c r="B18" s="24" t="s">
        <v>48</v>
      </c>
      <c r="C18" s="16"/>
      <c r="D18" s="31"/>
      <c r="E18" s="26"/>
      <c r="F18" s="32"/>
      <c r="G18" s="33"/>
      <c r="H18" s="34" t="s">
        <v>49</v>
      </c>
      <c r="I18" s="22"/>
      <c r="J18" s="22"/>
      <c r="K18" s="23" t="s">
        <v>50</v>
      </c>
      <c r="L18" s="22"/>
      <c r="M18" s="22"/>
      <c r="N18" s="193"/>
      <c r="O18" s="194"/>
      <c r="P18" s="194"/>
      <c r="Q18" s="194"/>
      <c r="R18" s="194"/>
      <c r="S18" s="194"/>
      <c r="T18" s="195"/>
      <c r="U18" s="202"/>
      <c r="V18" s="200"/>
      <c r="W18" s="200"/>
      <c r="X18" s="200"/>
      <c r="Y18" s="200"/>
      <c r="Z18" s="200"/>
      <c r="AA18" s="201"/>
    </row>
    <row r="19" spans="1:27" ht="54.9" customHeight="1" x14ac:dyDescent="0.25">
      <c r="A19" s="204"/>
      <c r="B19" s="24" t="s">
        <v>51</v>
      </c>
      <c r="C19" s="16"/>
      <c r="D19" s="31"/>
      <c r="E19" s="16"/>
      <c r="F19" s="32"/>
      <c r="G19" s="33"/>
      <c r="H19" s="27" t="s">
        <v>52</v>
      </c>
      <c r="I19" s="22"/>
      <c r="J19" s="22"/>
      <c r="K19" s="23" t="s">
        <v>53</v>
      </c>
      <c r="L19" s="22"/>
      <c r="M19" s="22"/>
      <c r="N19" s="193"/>
      <c r="O19" s="194"/>
      <c r="P19" s="194"/>
      <c r="Q19" s="194"/>
      <c r="R19" s="194"/>
      <c r="S19" s="194"/>
      <c r="T19" s="195"/>
      <c r="U19" s="202"/>
      <c r="V19" s="200"/>
      <c r="W19" s="200"/>
      <c r="X19" s="200"/>
      <c r="Y19" s="200"/>
      <c r="Z19" s="200"/>
      <c r="AA19" s="201"/>
    </row>
    <row r="20" spans="1:27" ht="54" customHeight="1" thickBot="1" x14ac:dyDescent="0.3">
      <c r="A20" s="204"/>
      <c r="B20" s="35" t="s">
        <v>54</v>
      </c>
      <c r="C20" s="16"/>
      <c r="D20" s="17"/>
      <c r="E20" s="16"/>
      <c r="F20" s="36"/>
      <c r="G20" s="37"/>
      <c r="H20" s="27" t="s">
        <v>55</v>
      </c>
      <c r="I20" s="22"/>
      <c r="J20" s="22"/>
      <c r="K20" s="23" t="s">
        <v>56</v>
      </c>
      <c r="L20" s="22"/>
      <c r="M20" s="22"/>
      <c r="N20" s="193"/>
      <c r="O20" s="194"/>
      <c r="P20" s="194"/>
      <c r="Q20" s="194"/>
      <c r="R20" s="194"/>
      <c r="S20" s="194"/>
      <c r="T20" s="195"/>
      <c r="U20" s="202"/>
      <c r="V20" s="200"/>
      <c r="W20" s="200"/>
      <c r="X20" s="200"/>
      <c r="Y20" s="200"/>
      <c r="Z20" s="200"/>
      <c r="AA20" s="201"/>
    </row>
    <row r="21" spans="1:27" ht="47.25" customHeight="1" x14ac:dyDescent="0.25">
      <c r="A21" s="204"/>
      <c r="B21" s="24" t="s">
        <v>57</v>
      </c>
      <c r="C21" s="16"/>
      <c r="D21" s="17"/>
      <c r="E21" s="16"/>
      <c r="F21" s="36"/>
      <c r="G21" s="37"/>
      <c r="H21" s="27" t="s">
        <v>58</v>
      </c>
      <c r="I21" s="22"/>
      <c r="J21" s="22"/>
      <c r="K21" s="23" t="s">
        <v>59</v>
      </c>
      <c r="L21" s="22"/>
      <c r="M21" s="22"/>
      <c r="N21" s="182" t="s">
        <v>60</v>
      </c>
      <c r="O21" s="149"/>
      <c r="P21" s="149"/>
      <c r="Q21" s="149"/>
      <c r="R21" s="149"/>
      <c r="S21" s="149"/>
      <c r="T21" s="183"/>
      <c r="U21" s="182" t="s">
        <v>61</v>
      </c>
      <c r="V21" s="149"/>
      <c r="W21" s="149"/>
      <c r="X21" s="149"/>
      <c r="Y21" s="149"/>
      <c r="Z21" s="149"/>
      <c r="AA21" s="152"/>
    </row>
    <row r="22" spans="1:27" ht="43.5" customHeight="1" x14ac:dyDescent="0.25">
      <c r="A22" s="204"/>
      <c r="B22" s="24" t="s">
        <v>62</v>
      </c>
      <c r="C22" s="16"/>
      <c r="D22" s="17"/>
      <c r="E22" s="16"/>
      <c r="F22" s="25"/>
      <c r="G22" s="22"/>
      <c r="H22" s="27" t="s">
        <v>63</v>
      </c>
      <c r="I22" s="22"/>
      <c r="J22" s="22"/>
      <c r="K22" s="23" t="s">
        <v>64</v>
      </c>
      <c r="L22" s="22"/>
      <c r="M22" s="22"/>
      <c r="N22" s="206"/>
      <c r="O22" s="180"/>
      <c r="P22" s="180"/>
      <c r="Q22" s="180"/>
      <c r="R22" s="180"/>
      <c r="S22" s="180"/>
      <c r="T22" s="181"/>
      <c r="U22" s="184"/>
      <c r="V22" s="185"/>
      <c r="W22" s="185"/>
      <c r="X22" s="185"/>
      <c r="Y22" s="185"/>
      <c r="Z22" s="185"/>
      <c r="AA22" s="187"/>
    </row>
    <row r="23" spans="1:27" ht="47.25" customHeight="1" x14ac:dyDescent="0.25">
      <c r="A23" s="204"/>
      <c r="B23" s="35" t="s">
        <v>65</v>
      </c>
      <c r="C23" s="16"/>
      <c r="D23" s="17"/>
      <c r="E23" s="16"/>
      <c r="F23" s="25"/>
      <c r="G23" s="22"/>
      <c r="H23" s="27" t="s">
        <v>66</v>
      </c>
      <c r="I23" s="22"/>
      <c r="J23" s="22"/>
      <c r="K23" s="23" t="s">
        <v>67</v>
      </c>
      <c r="L23" s="22"/>
      <c r="M23" s="38"/>
      <c r="N23" s="207"/>
      <c r="O23" s="208"/>
      <c r="P23" s="208"/>
      <c r="Q23" s="208"/>
      <c r="R23" s="208"/>
      <c r="S23" s="208"/>
      <c r="T23" s="209"/>
      <c r="U23" s="216"/>
      <c r="V23" s="197"/>
      <c r="W23" s="197"/>
      <c r="X23" s="197"/>
      <c r="Y23" s="197"/>
      <c r="Z23" s="197"/>
      <c r="AA23" s="198"/>
    </row>
    <row r="24" spans="1:27" ht="47.25" customHeight="1" x14ac:dyDescent="0.25">
      <c r="A24" s="204"/>
      <c r="B24" s="35" t="s">
        <v>68</v>
      </c>
      <c r="C24" s="16"/>
      <c r="D24" s="17"/>
      <c r="E24" s="16"/>
      <c r="F24" s="25"/>
      <c r="G24" s="22"/>
      <c r="H24" s="27" t="s">
        <v>69</v>
      </c>
      <c r="I24" s="22"/>
      <c r="J24" s="22"/>
      <c r="K24" s="23" t="s">
        <v>70</v>
      </c>
      <c r="L24" s="22"/>
      <c r="M24" s="38"/>
      <c r="N24" s="210"/>
      <c r="O24" s="211"/>
      <c r="P24" s="211"/>
      <c r="Q24" s="211"/>
      <c r="R24" s="211"/>
      <c r="S24" s="211"/>
      <c r="T24" s="212"/>
      <c r="U24" s="202"/>
      <c r="V24" s="200"/>
      <c r="W24" s="200"/>
      <c r="X24" s="200"/>
      <c r="Y24" s="200"/>
      <c r="Z24" s="200"/>
      <c r="AA24" s="201"/>
    </row>
    <row r="25" spans="1:27" ht="47.25" customHeight="1" x14ac:dyDescent="0.25">
      <c r="A25" s="204"/>
      <c r="B25" s="24" t="s">
        <v>71</v>
      </c>
      <c r="C25" s="16"/>
      <c r="D25" s="17"/>
      <c r="E25" s="16"/>
      <c r="F25" s="25"/>
      <c r="G25" s="22"/>
      <c r="H25" s="39" t="s">
        <v>72</v>
      </c>
      <c r="I25" s="22"/>
      <c r="J25" s="22"/>
      <c r="K25" s="23" t="s">
        <v>73</v>
      </c>
      <c r="L25" s="22"/>
      <c r="M25" s="38"/>
      <c r="N25" s="210"/>
      <c r="O25" s="211"/>
      <c r="P25" s="211"/>
      <c r="Q25" s="211"/>
      <c r="R25" s="211"/>
      <c r="S25" s="211"/>
      <c r="T25" s="212"/>
      <c r="U25" s="202"/>
      <c r="V25" s="200"/>
      <c r="W25" s="200"/>
      <c r="X25" s="200"/>
      <c r="Y25" s="200"/>
      <c r="Z25" s="200"/>
      <c r="AA25" s="201"/>
    </row>
    <row r="26" spans="1:27" ht="47.25" customHeight="1" x14ac:dyDescent="0.25">
      <c r="A26" s="205"/>
      <c r="B26" s="24" t="s">
        <v>74</v>
      </c>
      <c r="C26" s="16"/>
      <c r="D26" s="17"/>
      <c r="E26" s="16"/>
      <c r="F26" s="25"/>
      <c r="G26" s="22"/>
      <c r="H26" s="39" t="s">
        <v>75</v>
      </c>
      <c r="I26" s="22"/>
      <c r="J26" s="22"/>
      <c r="K26" s="23" t="s">
        <v>76</v>
      </c>
      <c r="L26" s="22"/>
      <c r="M26" s="38"/>
      <c r="N26" s="210"/>
      <c r="O26" s="211"/>
      <c r="P26" s="211"/>
      <c r="Q26" s="211"/>
      <c r="R26" s="211"/>
      <c r="S26" s="211"/>
      <c r="T26" s="212"/>
      <c r="U26" s="202"/>
      <c r="V26" s="200"/>
      <c r="W26" s="200"/>
      <c r="X26" s="200"/>
      <c r="Y26" s="200"/>
      <c r="Z26" s="200"/>
      <c r="AA26" s="201"/>
    </row>
    <row r="27" spans="1:27" ht="47.25" customHeight="1" x14ac:dyDescent="0.25">
      <c r="A27" s="203" t="s">
        <v>77</v>
      </c>
      <c r="B27" s="24" t="s">
        <v>78</v>
      </c>
      <c r="C27" s="16"/>
      <c r="D27" s="17"/>
      <c r="E27" s="16"/>
      <c r="F27" s="25"/>
      <c r="G27" s="22"/>
      <c r="H27" s="39" t="s">
        <v>79</v>
      </c>
      <c r="I27" s="22"/>
      <c r="J27" s="22"/>
      <c r="K27" s="23"/>
      <c r="L27" s="22"/>
      <c r="M27" s="38"/>
      <c r="N27" s="210"/>
      <c r="O27" s="211"/>
      <c r="P27" s="211"/>
      <c r="Q27" s="211"/>
      <c r="R27" s="211"/>
      <c r="S27" s="211"/>
      <c r="T27" s="212"/>
      <c r="U27" s="202"/>
      <c r="V27" s="200"/>
      <c r="W27" s="200"/>
      <c r="X27" s="200"/>
      <c r="Y27" s="200"/>
      <c r="Z27" s="200"/>
      <c r="AA27" s="201"/>
    </row>
    <row r="28" spans="1:27" ht="47.25" customHeight="1" x14ac:dyDescent="0.25">
      <c r="A28" s="204"/>
      <c r="B28" s="24" t="s">
        <v>80</v>
      </c>
      <c r="C28" s="16"/>
      <c r="D28" s="17"/>
      <c r="E28" s="16"/>
      <c r="F28" s="25"/>
      <c r="G28" s="22"/>
      <c r="H28" s="39" t="s">
        <v>81</v>
      </c>
      <c r="I28" s="40"/>
      <c r="J28" s="22"/>
      <c r="K28" s="23"/>
      <c r="L28" s="22"/>
      <c r="M28" s="41"/>
      <c r="N28" s="210"/>
      <c r="O28" s="211"/>
      <c r="P28" s="211"/>
      <c r="Q28" s="211"/>
      <c r="R28" s="211"/>
      <c r="S28" s="211"/>
      <c r="T28" s="212"/>
      <c r="U28" s="202"/>
      <c r="V28" s="200"/>
      <c r="W28" s="200"/>
      <c r="X28" s="200"/>
      <c r="Y28" s="200"/>
      <c r="Z28" s="200"/>
      <c r="AA28" s="201"/>
    </row>
    <row r="29" spans="1:27" ht="47.25" customHeight="1" x14ac:dyDescent="0.25">
      <c r="A29" s="204"/>
      <c r="B29" s="24" t="s">
        <v>82</v>
      </c>
      <c r="C29" s="16"/>
      <c r="D29" s="17"/>
      <c r="E29" s="16"/>
      <c r="F29" s="25"/>
      <c r="G29" s="42"/>
      <c r="H29" s="43" t="s">
        <v>83</v>
      </c>
      <c r="I29" s="22"/>
      <c r="J29" s="22"/>
      <c r="K29" s="44" t="s">
        <v>84</v>
      </c>
      <c r="L29" s="11">
        <f>+SUM(I14:I30)+SUM(L14:L28)</f>
        <v>0</v>
      </c>
      <c r="M29" s="14">
        <v>0</v>
      </c>
      <c r="N29" s="210"/>
      <c r="O29" s="211"/>
      <c r="P29" s="211"/>
      <c r="Q29" s="211"/>
      <c r="R29" s="211"/>
      <c r="S29" s="211"/>
      <c r="T29" s="212"/>
      <c r="U29" s="202"/>
      <c r="V29" s="200"/>
      <c r="W29" s="200"/>
      <c r="X29" s="200"/>
      <c r="Y29" s="200"/>
      <c r="Z29" s="200"/>
      <c r="AA29" s="201"/>
    </row>
    <row r="30" spans="1:27" ht="56.4" customHeight="1" thickBot="1" x14ac:dyDescent="0.3">
      <c r="A30" s="204"/>
      <c r="B30" s="24" t="s">
        <v>85</v>
      </c>
      <c r="C30" s="16"/>
      <c r="D30" s="17"/>
      <c r="E30" s="16"/>
      <c r="F30" s="25"/>
      <c r="G30" s="42"/>
      <c r="H30" s="43" t="s">
        <v>86</v>
      </c>
      <c r="I30" s="22"/>
      <c r="J30" s="22"/>
      <c r="K30" s="45" t="s">
        <v>87</v>
      </c>
      <c r="L30" s="46"/>
      <c r="M30" s="47">
        <v>0</v>
      </c>
      <c r="N30" s="213"/>
      <c r="O30" s="214"/>
      <c r="P30" s="214"/>
      <c r="Q30" s="214"/>
      <c r="R30" s="214"/>
      <c r="S30" s="214"/>
      <c r="T30" s="215"/>
      <c r="U30" s="217"/>
      <c r="V30" s="218"/>
      <c r="W30" s="218"/>
      <c r="X30" s="218"/>
      <c r="Y30" s="218"/>
      <c r="Z30" s="218"/>
      <c r="AA30" s="219"/>
    </row>
    <row r="31" spans="1:27" ht="47.25" customHeight="1" x14ac:dyDescent="0.25">
      <c r="A31" s="205"/>
      <c r="B31" s="24" t="s">
        <v>88</v>
      </c>
      <c r="C31" s="16"/>
      <c r="D31" s="17"/>
      <c r="E31" s="16"/>
      <c r="F31" s="25"/>
      <c r="G31" s="42"/>
      <c r="H31" s="149" t="s">
        <v>89</v>
      </c>
      <c r="I31" s="149"/>
      <c r="J31" s="149"/>
      <c r="K31" s="149"/>
      <c r="L31" s="149"/>
      <c r="M31" s="149"/>
      <c r="N31" s="149"/>
      <c r="O31" s="149"/>
      <c r="P31" s="149"/>
      <c r="Q31" s="183"/>
      <c r="R31" s="182" t="s">
        <v>90</v>
      </c>
      <c r="S31" s="149"/>
      <c r="T31" s="149"/>
      <c r="U31" s="149"/>
      <c r="V31" s="149"/>
      <c r="W31" s="149"/>
      <c r="X31" s="149"/>
      <c r="Y31" s="149"/>
      <c r="Z31" s="149"/>
      <c r="AA31" s="152"/>
    </row>
    <row r="32" spans="1:27" ht="36" customHeight="1" x14ac:dyDescent="0.25">
      <c r="A32" s="203" t="s">
        <v>91</v>
      </c>
      <c r="B32" s="24" t="s">
        <v>92</v>
      </c>
      <c r="C32" s="16"/>
      <c r="D32" s="17"/>
      <c r="E32" s="16"/>
      <c r="F32" s="25"/>
      <c r="G32" s="22"/>
      <c r="H32" s="184"/>
      <c r="I32" s="185"/>
      <c r="J32" s="185"/>
      <c r="K32" s="185"/>
      <c r="L32" s="185"/>
      <c r="M32" s="185"/>
      <c r="N32" s="185"/>
      <c r="O32" s="185"/>
      <c r="P32" s="185"/>
      <c r="Q32" s="186"/>
      <c r="R32" s="184"/>
      <c r="S32" s="185"/>
      <c r="T32" s="185"/>
      <c r="U32" s="185"/>
      <c r="V32" s="185"/>
      <c r="W32" s="185"/>
      <c r="X32" s="185"/>
      <c r="Y32" s="185"/>
      <c r="Z32" s="185"/>
      <c r="AA32" s="187"/>
    </row>
    <row r="33" spans="1:40" ht="47.25" customHeight="1" x14ac:dyDescent="0.25">
      <c r="A33" s="204"/>
      <c r="B33" s="24" t="s">
        <v>93</v>
      </c>
      <c r="C33" s="16"/>
      <c r="D33" s="17"/>
      <c r="E33" s="16"/>
      <c r="F33" s="25"/>
      <c r="G33" s="48"/>
      <c r="H33" s="49" t="s">
        <v>94</v>
      </c>
      <c r="I33" s="50"/>
      <c r="J33" s="50"/>
      <c r="K33" s="50"/>
      <c r="L33" s="50"/>
      <c r="M33" s="50"/>
      <c r="N33" s="50"/>
      <c r="O33" s="50"/>
      <c r="P33" s="50"/>
      <c r="Q33" s="51"/>
      <c r="R33" s="52" t="s">
        <v>95</v>
      </c>
      <c r="S33" s="50"/>
      <c r="T33" s="50"/>
      <c r="U33" s="50"/>
      <c r="V33" s="50"/>
      <c r="W33" s="50"/>
      <c r="X33" s="50"/>
      <c r="Y33" s="50"/>
      <c r="Z33" s="50"/>
      <c r="AA33" s="53"/>
    </row>
    <row r="34" spans="1:40" ht="57.9" customHeight="1" x14ac:dyDescent="0.25">
      <c r="A34" s="204"/>
      <c r="B34" s="24" t="s">
        <v>96</v>
      </c>
      <c r="C34" s="16"/>
      <c r="D34" s="17"/>
      <c r="E34" s="16"/>
      <c r="F34" s="25"/>
      <c r="G34" s="38"/>
      <c r="H34" s="216"/>
      <c r="I34" s="197"/>
      <c r="J34" s="197"/>
      <c r="K34" s="197"/>
      <c r="L34" s="197"/>
      <c r="M34" s="197"/>
      <c r="N34" s="197"/>
      <c r="O34" s="197"/>
      <c r="P34" s="197"/>
      <c r="Q34" s="220"/>
      <c r="R34" s="196"/>
      <c r="S34" s="197"/>
      <c r="T34" s="197"/>
      <c r="U34" s="197"/>
      <c r="V34" s="197"/>
      <c r="W34" s="197"/>
      <c r="X34" s="197"/>
      <c r="Y34" s="197"/>
      <c r="Z34" s="197"/>
      <c r="AA34" s="198"/>
    </row>
    <row r="35" spans="1:40" ht="54.6" customHeight="1" x14ac:dyDescent="0.25">
      <c r="A35" s="204"/>
      <c r="B35" s="24" t="s">
        <v>97</v>
      </c>
      <c r="C35" s="16"/>
      <c r="D35" s="17"/>
      <c r="E35" s="16"/>
      <c r="F35" s="25"/>
      <c r="G35" s="38"/>
      <c r="H35" s="202"/>
      <c r="I35" s="200"/>
      <c r="J35" s="200"/>
      <c r="K35" s="200"/>
      <c r="L35" s="200"/>
      <c r="M35" s="200"/>
      <c r="N35" s="200"/>
      <c r="O35" s="200"/>
      <c r="P35" s="200"/>
      <c r="Q35" s="221"/>
      <c r="R35" s="202"/>
      <c r="S35" s="200"/>
      <c r="T35" s="200"/>
      <c r="U35" s="200"/>
      <c r="V35" s="200"/>
      <c r="W35" s="200"/>
      <c r="X35" s="200"/>
      <c r="Y35" s="200"/>
      <c r="Z35" s="200"/>
      <c r="AA35" s="201"/>
    </row>
    <row r="36" spans="1:40" ht="71.25" customHeight="1" x14ac:dyDescent="0.25">
      <c r="A36" s="204"/>
      <c r="B36" s="24" t="s">
        <v>98</v>
      </c>
      <c r="C36" s="16"/>
      <c r="D36" s="17"/>
      <c r="E36" s="16"/>
      <c r="F36" s="25"/>
      <c r="G36" s="42"/>
      <c r="H36" s="200"/>
      <c r="I36" s="200"/>
      <c r="J36" s="200"/>
      <c r="K36" s="200"/>
      <c r="L36" s="200"/>
      <c r="M36" s="200"/>
      <c r="N36" s="200"/>
      <c r="O36" s="200"/>
      <c r="P36" s="200"/>
      <c r="Q36" s="221"/>
      <c r="R36" s="222"/>
      <c r="S36" s="223"/>
      <c r="T36" s="223"/>
      <c r="U36" s="223"/>
      <c r="V36" s="223"/>
      <c r="W36" s="223"/>
      <c r="X36" s="223"/>
      <c r="Y36" s="223"/>
      <c r="Z36" s="223"/>
      <c r="AA36" s="224"/>
    </row>
    <row r="37" spans="1:40" ht="42.6" customHeight="1" thickBot="1" x14ac:dyDescent="0.3">
      <c r="A37" s="204"/>
      <c r="B37" s="24" t="s">
        <v>99</v>
      </c>
      <c r="C37" s="16"/>
      <c r="D37" s="54"/>
      <c r="E37" s="16"/>
      <c r="F37" s="25"/>
      <c r="G37" s="42"/>
      <c r="H37" s="55" t="s">
        <v>100</v>
      </c>
      <c r="I37" s="56"/>
      <c r="J37" s="56"/>
      <c r="K37" s="56"/>
      <c r="L37" s="56"/>
      <c r="M37" s="56"/>
      <c r="N37" s="56"/>
      <c r="O37" s="56"/>
      <c r="P37" s="56"/>
      <c r="Q37" s="57"/>
      <c r="R37" s="58" t="s">
        <v>101</v>
      </c>
      <c r="S37" s="59"/>
      <c r="T37" s="59"/>
      <c r="U37" s="59"/>
      <c r="V37" s="59"/>
      <c r="W37" s="59"/>
      <c r="X37" s="59"/>
      <c r="Y37" s="59"/>
      <c r="Z37" s="59"/>
      <c r="AA37" s="60"/>
      <c r="AI37" s="1" t="s">
        <v>102</v>
      </c>
    </row>
    <row r="38" spans="1:40" ht="50.25" customHeight="1" x14ac:dyDescent="0.45">
      <c r="A38" s="204"/>
      <c r="B38" s="24" t="s">
        <v>103</v>
      </c>
      <c r="C38" s="16"/>
      <c r="D38" s="54"/>
      <c r="E38" s="16"/>
      <c r="F38" s="25"/>
      <c r="G38" s="42"/>
      <c r="H38" s="225"/>
      <c r="I38" s="226"/>
      <c r="J38" s="226"/>
      <c r="K38" s="226"/>
      <c r="L38" s="226"/>
      <c r="M38" s="226"/>
      <c r="N38" s="226"/>
      <c r="O38" s="226"/>
      <c r="P38" s="226"/>
      <c r="Q38" s="227"/>
      <c r="R38" s="228"/>
      <c r="S38" s="229"/>
      <c r="T38" s="229"/>
      <c r="U38" s="229"/>
      <c r="V38" s="229"/>
      <c r="W38" s="229"/>
      <c r="X38" s="229"/>
      <c r="Y38" s="229"/>
      <c r="Z38" s="229"/>
      <c r="AA38" s="230"/>
      <c r="AI38" s="1">
        <f>65300+950</f>
        <v>66250</v>
      </c>
    </row>
    <row r="39" spans="1:40" ht="55.5" customHeight="1" x14ac:dyDescent="0.25">
      <c r="A39" s="204"/>
      <c r="B39" s="24" t="s">
        <v>104</v>
      </c>
      <c r="C39" s="16"/>
      <c r="D39" s="54"/>
      <c r="E39" s="16"/>
      <c r="F39" s="25"/>
      <c r="G39" s="48"/>
      <c r="H39" s="202"/>
      <c r="I39" s="200"/>
      <c r="J39" s="200"/>
      <c r="K39" s="200"/>
      <c r="L39" s="200"/>
      <c r="M39" s="200"/>
      <c r="N39" s="200"/>
      <c r="O39" s="200"/>
      <c r="P39" s="200"/>
      <c r="Q39" s="200"/>
      <c r="R39" s="231"/>
      <c r="S39" s="232"/>
      <c r="T39" s="232"/>
      <c r="U39" s="232"/>
      <c r="V39" s="232"/>
      <c r="W39" s="232"/>
      <c r="X39" s="232"/>
      <c r="Y39" s="232"/>
      <c r="Z39" s="232"/>
      <c r="AA39" s="233"/>
      <c r="AF39" s="7"/>
      <c r="AG39" s="7"/>
      <c r="AH39" s="7"/>
      <c r="AI39" s="7"/>
      <c r="AJ39" s="7"/>
      <c r="AK39" s="7"/>
      <c r="AL39" s="7"/>
    </row>
    <row r="40" spans="1:40" ht="47.25" customHeight="1" x14ac:dyDescent="0.25">
      <c r="A40" s="204"/>
      <c r="B40" s="35" t="s">
        <v>105</v>
      </c>
      <c r="C40" s="16"/>
      <c r="D40" s="54"/>
      <c r="E40" s="16"/>
      <c r="F40" s="25"/>
      <c r="G40" s="22"/>
      <c r="H40" s="61"/>
      <c r="I40" s="62"/>
      <c r="J40" s="62"/>
      <c r="K40" s="62"/>
      <c r="L40" s="62"/>
      <c r="M40" s="62"/>
      <c r="N40" s="62"/>
      <c r="O40" s="62"/>
      <c r="P40" s="62"/>
      <c r="Q40" s="63"/>
      <c r="R40" s="231"/>
      <c r="S40" s="232"/>
      <c r="T40" s="232"/>
      <c r="U40" s="232"/>
      <c r="V40" s="232"/>
      <c r="W40" s="232"/>
      <c r="X40" s="232"/>
      <c r="Y40" s="232"/>
      <c r="Z40" s="232"/>
      <c r="AA40" s="233"/>
      <c r="AF40" s="7"/>
      <c r="AG40" s="7"/>
      <c r="AH40" s="7"/>
      <c r="AI40" s="7"/>
      <c r="AJ40" s="7"/>
      <c r="AK40" s="7"/>
      <c r="AL40" s="7"/>
      <c r="AN40" s="7"/>
    </row>
    <row r="41" spans="1:40" ht="47.25" customHeight="1" x14ac:dyDescent="0.25">
      <c r="A41" s="205"/>
      <c r="B41" s="35" t="s">
        <v>106</v>
      </c>
      <c r="C41" s="16"/>
      <c r="D41" s="54"/>
      <c r="E41" s="16"/>
      <c r="F41" s="25"/>
      <c r="G41" s="22"/>
      <c r="H41" s="61"/>
      <c r="I41" s="64"/>
      <c r="J41" s="64"/>
      <c r="K41" s="64"/>
      <c r="L41" s="64"/>
      <c r="M41" s="64"/>
      <c r="N41" s="64"/>
      <c r="O41" s="64"/>
      <c r="P41" s="64"/>
      <c r="Q41" s="64"/>
      <c r="R41" s="231"/>
      <c r="S41" s="232"/>
      <c r="T41" s="232"/>
      <c r="U41" s="232"/>
      <c r="V41" s="232"/>
      <c r="W41" s="232"/>
      <c r="X41" s="232"/>
      <c r="Y41" s="232"/>
      <c r="Z41" s="232"/>
      <c r="AA41" s="233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54" customHeight="1" x14ac:dyDescent="0.25">
      <c r="A42" s="203" t="s">
        <v>107</v>
      </c>
      <c r="B42" s="24" t="s">
        <v>108</v>
      </c>
      <c r="C42" s="16"/>
      <c r="D42" s="54"/>
      <c r="E42" s="16"/>
      <c r="F42" s="25"/>
      <c r="G42" s="22"/>
      <c r="H42" s="65"/>
      <c r="I42" s="64"/>
      <c r="J42" s="64"/>
      <c r="K42" s="64"/>
      <c r="L42" s="64"/>
      <c r="M42" s="64"/>
      <c r="N42" s="64"/>
      <c r="O42" s="64"/>
      <c r="P42" s="64"/>
      <c r="Q42" s="64"/>
      <c r="R42" s="231"/>
      <c r="S42" s="232"/>
      <c r="T42" s="232"/>
      <c r="U42" s="232"/>
      <c r="V42" s="232"/>
      <c r="W42" s="232"/>
      <c r="X42" s="232"/>
      <c r="Y42" s="232"/>
      <c r="Z42" s="232"/>
      <c r="AA42" s="233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60.75" customHeight="1" x14ac:dyDescent="0.45">
      <c r="A43" s="204"/>
      <c r="B43" s="24" t="s">
        <v>109</v>
      </c>
      <c r="C43" s="16"/>
      <c r="D43" s="54"/>
      <c r="E43" s="16"/>
      <c r="F43" s="25"/>
      <c r="G43" s="42"/>
      <c r="H43" s="246"/>
      <c r="I43" s="247"/>
      <c r="J43" s="247"/>
      <c r="K43" s="247"/>
      <c r="L43" s="247"/>
      <c r="M43" s="247"/>
      <c r="N43" s="247"/>
      <c r="O43" s="247"/>
      <c r="P43" s="247"/>
      <c r="Q43" s="248"/>
      <c r="R43" s="234"/>
      <c r="S43" s="235"/>
      <c r="T43" s="235"/>
      <c r="U43" s="235"/>
      <c r="V43" s="235"/>
      <c r="W43" s="235"/>
      <c r="X43" s="235"/>
      <c r="Y43" s="235"/>
      <c r="Z43" s="235"/>
      <c r="AA43" s="236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49.5" customHeight="1" x14ac:dyDescent="0.25">
      <c r="A44" s="204"/>
      <c r="B44" s="24" t="s">
        <v>110</v>
      </c>
      <c r="C44" s="16"/>
      <c r="D44" s="54"/>
      <c r="E44" s="16"/>
      <c r="F44" s="25"/>
      <c r="G44" s="42"/>
      <c r="H44" s="49" t="s">
        <v>111</v>
      </c>
      <c r="I44" s="50"/>
      <c r="J44" s="50"/>
      <c r="K44" s="50"/>
      <c r="L44" s="50"/>
      <c r="M44" s="50"/>
      <c r="N44" s="50"/>
      <c r="O44" s="50"/>
      <c r="P44" s="50"/>
      <c r="Q44" s="50"/>
      <c r="R44" s="49" t="s">
        <v>112</v>
      </c>
      <c r="S44" s="50"/>
      <c r="T44" s="50"/>
      <c r="U44" s="50"/>
      <c r="V44" s="50"/>
      <c r="W44" s="50"/>
      <c r="X44" s="50"/>
      <c r="Y44" s="50"/>
      <c r="Z44" s="50"/>
      <c r="AA44" s="53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51" customHeight="1" x14ac:dyDescent="0.25">
      <c r="A45" s="205"/>
      <c r="B45" s="24" t="s">
        <v>113</v>
      </c>
      <c r="C45" s="16"/>
      <c r="D45" s="54"/>
      <c r="E45" s="16"/>
      <c r="F45" s="25"/>
      <c r="G45" s="42"/>
      <c r="H45" s="249"/>
      <c r="I45" s="250"/>
      <c r="J45" s="250"/>
      <c r="K45" s="250"/>
      <c r="L45" s="66"/>
      <c r="M45" s="66"/>
      <c r="N45" s="66"/>
      <c r="O45" s="66"/>
      <c r="P45" s="66"/>
      <c r="Q45" s="66"/>
      <c r="R45" s="216" t="s">
        <v>114</v>
      </c>
      <c r="S45" s="197"/>
      <c r="T45" s="197"/>
      <c r="U45" s="197"/>
      <c r="V45" s="197"/>
      <c r="W45" s="197"/>
      <c r="X45" s="197"/>
      <c r="Y45" s="197"/>
      <c r="Z45" s="197"/>
      <c r="AA45" s="198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47.25" customHeight="1" x14ac:dyDescent="0.25">
      <c r="A46" s="263" t="s">
        <v>115</v>
      </c>
      <c r="B46" s="24" t="s">
        <v>116</v>
      </c>
      <c r="C46" s="16"/>
      <c r="D46" s="54"/>
      <c r="E46" s="16"/>
      <c r="F46" s="25"/>
      <c r="G46" s="42"/>
      <c r="H46" s="249"/>
      <c r="I46" s="250"/>
      <c r="J46" s="250"/>
      <c r="K46" s="250"/>
      <c r="L46" s="66"/>
      <c r="M46" s="66"/>
      <c r="N46" s="66"/>
      <c r="O46" s="66"/>
      <c r="P46" s="66"/>
      <c r="Q46" s="66"/>
      <c r="R46" s="202"/>
      <c r="S46" s="200"/>
      <c r="T46" s="200"/>
      <c r="U46" s="200"/>
      <c r="V46" s="200"/>
      <c r="W46" s="200"/>
      <c r="X46" s="200"/>
      <c r="Y46" s="200"/>
      <c r="Z46" s="200"/>
      <c r="AA46" s="201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47.25" customHeight="1" x14ac:dyDescent="0.45">
      <c r="A47" s="264"/>
      <c r="B47" s="24" t="s">
        <v>117</v>
      </c>
      <c r="C47" s="16"/>
      <c r="D47" s="54"/>
      <c r="E47" s="16"/>
      <c r="F47" s="25"/>
      <c r="G47" s="42"/>
      <c r="H47" s="67"/>
      <c r="I47" s="62"/>
      <c r="J47" s="62"/>
      <c r="K47" s="62"/>
      <c r="L47" s="62"/>
      <c r="M47" s="62"/>
      <c r="N47" s="62"/>
      <c r="O47" s="62"/>
      <c r="P47" s="62"/>
      <c r="Q47" s="62"/>
      <c r="R47" s="202"/>
      <c r="S47" s="200"/>
      <c r="T47" s="200"/>
      <c r="U47" s="200"/>
      <c r="V47" s="200"/>
      <c r="W47" s="200"/>
      <c r="X47" s="200"/>
      <c r="Y47" s="200"/>
      <c r="Z47" s="200"/>
      <c r="AA47" s="201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47.25" customHeight="1" x14ac:dyDescent="0.25">
      <c r="A48" s="263" t="s">
        <v>118</v>
      </c>
      <c r="B48" s="24" t="s">
        <v>119</v>
      </c>
      <c r="C48" s="16"/>
      <c r="D48" s="54"/>
      <c r="E48" s="16"/>
      <c r="F48" s="25"/>
      <c r="G48" s="42"/>
      <c r="H48" s="62"/>
      <c r="I48" s="68"/>
      <c r="J48" s="68"/>
      <c r="K48" s="68"/>
      <c r="L48" s="68"/>
      <c r="M48" s="68"/>
      <c r="N48" s="68"/>
      <c r="O48" s="68"/>
      <c r="P48" s="68"/>
      <c r="Q48" s="68"/>
      <c r="R48" s="202"/>
      <c r="S48" s="200"/>
      <c r="T48" s="200"/>
      <c r="U48" s="200"/>
      <c r="V48" s="200"/>
      <c r="W48" s="200"/>
      <c r="X48" s="200"/>
      <c r="Y48" s="200"/>
      <c r="Z48" s="200"/>
      <c r="AA48" s="201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58.5" customHeight="1" x14ac:dyDescent="0.45">
      <c r="A49" s="265"/>
      <c r="B49" s="24" t="s">
        <v>120</v>
      </c>
      <c r="C49" s="16"/>
      <c r="D49" s="54"/>
      <c r="E49" s="16"/>
      <c r="F49" s="25"/>
      <c r="G49" s="42"/>
      <c r="H49" s="266"/>
      <c r="I49" s="267"/>
      <c r="J49" s="267"/>
      <c r="K49" s="267"/>
      <c r="L49" s="68"/>
      <c r="M49" s="68"/>
      <c r="N49" s="68"/>
      <c r="O49" s="68"/>
      <c r="P49" s="68"/>
      <c r="Q49" s="68"/>
      <c r="R49" s="202"/>
      <c r="S49" s="200"/>
      <c r="T49" s="200"/>
      <c r="U49" s="200"/>
      <c r="V49" s="200"/>
      <c r="W49" s="200"/>
      <c r="X49" s="200"/>
      <c r="Y49" s="200"/>
      <c r="Z49" s="200"/>
      <c r="AA49" s="201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54" customHeight="1" x14ac:dyDescent="0.25">
      <c r="A50" s="265"/>
      <c r="B50" s="24" t="s">
        <v>121</v>
      </c>
      <c r="C50" s="16"/>
      <c r="D50" s="54"/>
      <c r="E50" s="16"/>
      <c r="F50" s="25"/>
      <c r="G50" s="42"/>
      <c r="H50" s="268"/>
      <c r="I50" s="269"/>
      <c r="J50" s="269"/>
      <c r="K50" s="269"/>
      <c r="L50" s="269"/>
      <c r="M50" s="269"/>
      <c r="N50" s="269"/>
      <c r="O50" s="269"/>
      <c r="P50" s="269"/>
      <c r="Q50" s="270"/>
      <c r="R50" s="202"/>
      <c r="S50" s="200"/>
      <c r="T50" s="200"/>
      <c r="U50" s="200"/>
      <c r="V50" s="200"/>
      <c r="W50" s="200"/>
      <c r="X50" s="200"/>
      <c r="Y50" s="200"/>
      <c r="Z50" s="200"/>
      <c r="AA50" s="201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38.4" customHeight="1" x14ac:dyDescent="0.25">
      <c r="A51" s="264"/>
      <c r="B51" s="24" t="s">
        <v>122</v>
      </c>
      <c r="C51" s="16"/>
      <c r="D51" s="54"/>
      <c r="E51" s="16"/>
      <c r="F51" s="25"/>
      <c r="G51" s="42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202"/>
      <c r="S51" s="200"/>
      <c r="T51" s="200"/>
      <c r="U51" s="200"/>
      <c r="V51" s="200"/>
      <c r="W51" s="200"/>
      <c r="X51" s="200"/>
      <c r="Y51" s="200"/>
      <c r="Z51" s="200"/>
      <c r="AA51" s="201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47.25" customHeight="1" x14ac:dyDescent="0.25">
      <c r="A52" s="203" t="s">
        <v>123</v>
      </c>
      <c r="B52" s="24" t="s">
        <v>124</v>
      </c>
      <c r="C52" s="16"/>
      <c r="D52" s="54"/>
      <c r="E52" s="16"/>
      <c r="F52" s="25"/>
      <c r="G52" s="42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202"/>
      <c r="S52" s="200"/>
      <c r="T52" s="200"/>
      <c r="U52" s="200"/>
      <c r="V52" s="200"/>
      <c r="W52" s="200"/>
      <c r="X52" s="200"/>
      <c r="Y52" s="200"/>
      <c r="Z52" s="200"/>
      <c r="AA52" s="201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47.25" customHeight="1" x14ac:dyDescent="0.25">
      <c r="A53" s="204"/>
      <c r="B53" s="24" t="s">
        <v>125</v>
      </c>
      <c r="C53" s="16"/>
      <c r="D53" s="54"/>
      <c r="E53" s="16"/>
      <c r="F53" s="25"/>
      <c r="G53" s="42"/>
      <c r="H53" s="260"/>
      <c r="I53" s="261"/>
      <c r="J53" s="261"/>
      <c r="K53" s="261"/>
      <c r="L53" s="261"/>
      <c r="M53" s="261"/>
      <c r="N53" s="261"/>
      <c r="O53" s="261"/>
      <c r="P53" s="261"/>
      <c r="Q53" s="262"/>
      <c r="R53" s="202"/>
      <c r="S53" s="200"/>
      <c r="T53" s="200"/>
      <c r="U53" s="200"/>
      <c r="V53" s="200"/>
      <c r="W53" s="200"/>
      <c r="X53" s="200"/>
      <c r="Y53" s="200"/>
      <c r="Z53" s="200"/>
      <c r="AA53" s="201"/>
    </row>
    <row r="54" spans="1:40" ht="50.25" customHeight="1" x14ac:dyDescent="0.25">
      <c r="A54" s="204"/>
      <c r="B54" s="24" t="s">
        <v>126</v>
      </c>
      <c r="C54" s="16"/>
      <c r="D54" s="54"/>
      <c r="E54" s="16"/>
      <c r="F54" s="25"/>
      <c r="G54" s="42"/>
      <c r="H54" s="257"/>
      <c r="I54" s="258"/>
      <c r="J54" s="258"/>
      <c r="K54" s="258"/>
      <c r="L54" s="258"/>
      <c r="M54" s="258"/>
      <c r="N54" s="258"/>
      <c r="O54" s="258"/>
      <c r="P54" s="258"/>
      <c r="Q54" s="259"/>
      <c r="R54" s="202"/>
      <c r="S54" s="200"/>
      <c r="T54" s="200"/>
      <c r="U54" s="200"/>
      <c r="V54" s="200"/>
      <c r="W54" s="200"/>
      <c r="X54" s="200"/>
      <c r="Y54" s="200"/>
      <c r="Z54" s="200"/>
      <c r="AA54" s="201"/>
    </row>
    <row r="55" spans="1:40" ht="51.75" customHeight="1" x14ac:dyDescent="0.25">
      <c r="A55" s="204"/>
      <c r="B55" s="24" t="s">
        <v>127</v>
      </c>
      <c r="C55" s="16"/>
      <c r="D55" s="54"/>
      <c r="E55" s="16"/>
      <c r="F55" s="25"/>
      <c r="G55" s="42"/>
      <c r="H55" s="260"/>
      <c r="I55" s="261"/>
      <c r="J55" s="261"/>
      <c r="K55" s="261"/>
      <c r="L55" s="261"/>
      <c r="M55" s="261"/>
      <c r="N55" s="261"/>
      <c r="O55" s="261"/>
      <c r="P55" s="261"/>
      <c r="Q55" s="262"/>
      <c r="R55" s="202"/>
      <c r="S55" s="200"/>
      <c r="T55" s="200"/>
      <c r="U55" s="200"/>
      <c r="V55" s="200"/>
      <c r="W55" s="200"/>
      <c r="X55" s="200"/>
      <c r="Y55" s="200"/>
      <c r="Z55" s="200"/>
      <c r="AA55" s="201"/>
    </row>
    <row r="56" spans="1:40" ht="47.25" customHeight="1" x14ac:dyDescent="0.25">
      <c r="A56" s="204"/>
      <c r="B56" s="24" t="s">
        <v>128</v>
      </c>
      <c r="C56" s="16"/>
      <c r="D56" s="54"/>
      <c r="E56" s="16"/>
      <c r="F56" s="25"/>
      <c r="G56" s="38"/>
      <c r="H56" s="237"/>
      <c r="I56" s="238"/>
      <c r="J56" s="238"/>
      <c r="K56" s="238"/>
      <c r="L56" s="238"/>
      <c r="M56" s="238"/>
      <c r="N56" s="238"/>
      <c r="O56" s="238"/>
      <c r="P56" s="238"/>
      <c r="Q56" s="239"/>
      <c r="R56" s="202"/>
      <c r="S56" s="200"/>
      <c r="T56" s="200"/>
      <c r="U56" s="200"/>
      <c r="V56" s="200"/>
      <c r="W56" s="200"/>
      <c r="X56" s="200"/>
      <c r="Y56" s="200"/>
      <c r="Z56" s="200"/>
      <c r="AA56" s="201"/>
    </row>
    <row r="57" spans="1:40" ht="47.25" customHeight="1" x14ac:dyDescent="0.25">
      <c r="A57" s="204"/>
      <c r="B57" s="24" t="s">
        <v>129</v>
      </c>
      <c r="C57" s="16"/>
      <c r="D57" s="54"/>
      <c r="E57" s="16"/>
      <c r="F57" s="25"/>
      <c r="G57" s="48"/>
      <c r="H57" s="52" t="s">
        <v>130</v>
      </c>
      <c r="I57" s="71"/>
      <c r="J57" s="71"/>
      <c r="K57" s="71"/>
      <c r="L57" s="71"/>
      <c r="M57" s="71"/>
      <c r="N57" s="71"/>
      <c r="O57" s="71"/>
      <c r="P57" s="71"/>
      <c r="Q57" s="71"/>
      <c r="R57" s="202"/>
      <c r="S57" s="200"/>
      <c r="T57" s="200"/>
      <c r="U57" s="200"/>
      <c r="V57" s="200"/>
      <c r="W57" s="200"/>
      <c r="X57" s="200"/>
      <c r="Y57" s="200"/>
      <c r="Z57" s="200"/>
      <c r="AA57" s="201"/>
    </row>
    <row r="58" spans="1:40" ht="40.5" customHeight="1" x14ac:dyDescent="0.25">
      <c r="A58" s="204"/>
      <c r="B58" s="24" t="s">
        <v>131</v>
      </c>
      <c r="C58" s="16"/>
      <c r="D58" s="54"/>
      <c r="E58" s="16"/>
      <c r="F58" s="25"/>
      <c r="G58" s="48"/>
      <c r="H58" s="240"/>
      <c r="I58" s="241"/>
      <c r="J58" s="241"/>
      <c r="K58" s="241"/>
      <c r="L58" s="241"/>
      <c r="M58" s="241"/>
      <c r="N58" s="241"/>
      <c r="O58" s="241"/>
      <c r="P58" s="241"/>
      <c r="Q58" s="241"/>
      <c r="R58" s="202"/>
      <c r="S58" s="200"/>
      <c r="T58" s="200"/>
      <c r="U58" s="200"/>
      <c r="V58" s="200"/>
      <c r="W58" s="200"/>
      <c r="X58" s="200"/>
      <c r="Y58" s="200"/>
      <c r="Z58" s="200"/>
      <c r="AA58" s="201"/>
    </row>
    <row r="59" spans="1:40" ht="47.25" customHeight="1" x14ac:dyDescent="0.25">
      <c r="A59" s="204"/>
      <c r="B59" s="24" t="s">
        <v>132</v>
      </c>
      <c r="C59" s="16"/>
      <c r="D59" s="54"/>
      <c r="E59" s="16"/>
      <c r="F59" s="25"/>
      <c r="G59" s="48"/>
      <c r="H59" s="242"/>
      <c r="I59" s="243"/>
      <c r="J59" s="243"/>
      <c r="K59" s="243"/>
      <c r="L59" s="243"/>
      <c r="M59" s="243"/>
      <c r="N59" s="243"/>
      <c r="O59" s="243"/>
      <c r="P59" s="243"/>
      <c r="Q59" s="243"/>
      <c r="R59" s="202"/>
      <c r="S59" s="200"/>
      <c r="T59" s="200"/>
      <c r="U59" s="200"/>
      <c r="V59" s="200"/>
      <c r="W59" s="200"/>
      <c r="X59" s="200"/>
      <c r="Y59" s="200"/>
      <c r="Z59" s="200"/>
      <c r="AA59" s="201"/>
    </row>
    <row r="60" spans="1:40" ht="47.25" customHeight="1" x14ac:dyDescent="0.25">
      <c r="A60" s="204"/>
      <c r="B60" s="24" t="s">
        <v>133</v>
      </c>
      <c r="C60" s="16"/>
      <c r="D60" s="54"/>
      <c r="E60" s="16"/>
      <c r="F60" s="25"/>
      <c r="G60" s="48"/>
      <c r="H60" s="242"/>
      <c r="I60" s="243"/>
      <c r="J60" s="243"/>
      <c r="K60" s="243"/>
      <c r="L60" s="243"/>
      <c r="M60" s="243"/>
      <c r="N60" s="243"/>
      <c r="O60" s="243"/>
      <c r="P60" s="243"/>
      <c r="Q60" s="243"/>
      <c r="R60" s="202"/>
      <c r="S60" s="200"/>
      <c r="T60" s="200"/>
      <c r="U60" s="200"/>
      <c r="V60" s="200"/>
      <c r="W60" s="200"/>
      <c r="X60" s="200"/>
      <c r="Y60" s="200"/>
      <c r="Z60" s="200"/>
      <c r="AA60" s="201"/>
    </row>
    <row r="61" spans="1:40" ht="47.25" customHeight="1" x14ac:dyDescent="0.25">
      <c r="A61" s="204"/>
      <c r="B61" s="24" t="s">
        <v>134</v>
      </c>
      <c r="C61" s="16"/>
      <c r="D61" s="54"/>
      <c r="E61" s="16"/>
      <c r="F61" s="25"/>
      <c r="G61" s="48"/>
      <c r="H61" s="242"/>
      <c r="I61" s="243"/>
      <c r="J61" s="243"/>
      <c r="K61" s="243"/>
      <c r="L61" s="243"/>
      <c r="M61" s="243"/>
      <c r="N61" s="243"/>
      <c r="O61" s="243"/>
      <c r="P61" s="243"/>
      <c r="Q61" s="243"/>
      <c r="R61" s="202"/>
      <c r="S61" s="200"/>
      <c r="T61" s="200"/>
      <c r="U61" s="200"/>
      <c r="V61" s="200"/>
      <c r="W61" s="200"/>
      <c r="X61" s="200"/>
      <c r="Y61" s="200"/>
      <c r="Z61" s="200"/>
      <c r="AA61" s="201"/>
    </row>
    <row r="62" spans="1:40" ht="47.25" customHeight="1" x14ac:dyDescent="0.25">
      <c r="A62" s="204"/>
      <c r="B62" s="24" t="s">
        <v>135</v>
      </c>
      <c r="C62" s="16"/>
      <c r="D62" s="54"/>
      <c r="E62" s="16"/>
      <c r="F62" s="25"/>
      <c r="G62" s="48"/>
      <c r="H62" s="242"/>
      <c r="I62" s="243"/>
      <c r="J62" s="243"/>
      <c r="K62" s="243"/>
      <c r="L62" s="243"/>
      <c r="M62" s="243"/>
      <c r="N62" s="243"/>
      <c r="O62" s="243"/>
      <c r="P62" s="243"/>
      <c r="Q62" s="243"/>
      <c r="R62" s="202"/>
      <c r="S62" s="200"/>
      <c r="T62" s="200"/>
      <c r="U62" s="200"/>
      <c r="V62" s="200"/>
      <c r="W62" s="200"/>
      <c r="X62" s="200"/>
      <c r="Y62" s="200"/>
      <c r="Z62" s="200"/>
      <c r="AA62" s="201"/>
    </row>
    <row r="63" spans="1:40" ht="42.6" customHeight="1" x14ac:dyDescent="0.25">
      <c r="A63" s="204"/>
      <c r="B63" s="24" t="s">
        <v>136</v>
      </c>
      <c r="C63" s="16"/>
      <c r="D63" s="54"/>
      <c r="E63" s="16"/>
      <c r="F63" s="25"/>
      <c r="G63" s="48"/>
      <c r="H63" s="242"/>
      <c r="I63" s="243"/>
      <c r="J63" s="243"/>
      <c r="K63" s="243"/>
      <c r="L63" s="243"/>
      <c r="M63" s="243"/>
      <c r="N63" s="243"/>
      <c r="O63" s="243"/>
      <c r="P63" s="243"/>
      <c r="Q63" s="243"/>
      <c r="R63" s="202"/>
      <c r="S63" s="200"/>
      <c r="T63" s="200"/>
      <c r="U63" s="200"/>
      <c r="V63" s="200"/>
      <c r="W63" s="200"/>
      <c r="X63" s="200"/>
      <c r="Y63" s="200"/>
      <c r="Z63" s="200"/>
      <c r="AA63" s="201"/>
    </row>
    <row r="64" spans="1:40" ht="31.5" customHeight="1" x14ac:dyDescent="0.25">
      <c r="A64" s="204"/>
      <c r="B64" s="24" t="s">
        <v>137</v>
      </c>
      <c r="C64" s="16"/>
      <c r="D64" s="54"/>
      <c r="E64" s="16"/>
      <c r="F64" s="25"/>
      <c r="G64" s="48"/>
      <c r="H64" s="242"/>
      <c r="I64" s="243"/>
      <c r="J64" s="243"/>
      <c r="K64" s="243"/>
      <c r="L64" s="243"/>
      <c r="M64" s="243"/>
      <c r="N64" s="243"/>
      <c r="O64" s="243"/>
      <c r="P64" s="243"/>
      <c r="Q64" s="243"/>
      <c r="R64" s="202"/>
      <c r="S64" s="200"/>
      <c r="T64" s="200"/>
      <c r="U64" s="200"/>
      <c r="V64" s="200"/>
      <c r="W64" s="200"/>
      <c r="X64" s="200"/>
      <c r="Y64" s="200"/>
      <c r="Z64" s="200"/>
      <c r="AA64" s="201"/>
    </row>
    <row r="65" spans="1:27" ht="38.1" customHeight="1" x14ac:dyDescent="0.25">
      <c r="A65" s="205"/>
      <c r="B65" s="72" t="s">
        <v>138</v>
      </c>
      <c r="C65" s="73"/>
      <c r="D65" s="74"/>
      <c r="E65" s="73"/>
      <c r="F65" s="75"/>
      <c r="G65" s="48"/>
      <c r="H65" s="244"/>
      <c r="I65" s="245"/>
      <c r="J65" s="245"/>
      <c r="K65" s="245"/>
      <c r="L65" s="245"/>
      <c r="M65" s="245"/>
      <c r="N65" s="245"/>
      <c r="O65" s="245"/>
      <c r="P65" s="245"/>
      <c r="Q65" s="245"/>
      <c r="R65" s="202"/>
      <c r="S65" s="200"/>
      <c r="T65" s="200"/>
      <c r="U65" s="200"/>
      <c r="V65" s="200"/>
      <c r="W65" s="200"/>
      <c r="X65" s="200"/>
      <c r="Y65" s="200"/>
      <c r="Z65" s="200"/>
      <c r="AA65" s="201"/>
    </row>
    <row r="66" spans="1:27" ht="47.25" customHeight="1" thickBot="1" x14ac:dyDescent="0.3">
      <c r="A66" s="188" t="s">
        <v>139</v>
      </c>
      <c r="B66" s="298"/>
      <c r="C66" s="76">
        <f>SUM(C14:C65)</f>
        <v>0</v>
      </c>
      <c r="D66" s="76">
        <f>SUM(D14:D65)</f>
        <v>0</v>
      </c>
      <c r="E66" s="76">
        <f>SUM(E14:E65)</f>
        <v>0</v>
      </c>
      <c r="F66" s="76">
        <f>SUM(F14:F65)</f>
        <v>0</v>
      </c>
      <c r="G66" s="77"/>
      <c r="H66" s="49" t="s">
        <v>140</v>
      </c>
      <c r="I66" s="71"/>
      <c r="J66" s="71"/>
      <c r="K66" s="71"/>
      <c r="L66" s="71"/>
      <c r="M66" s="71"/>
      <c r="N66" s="71"/>
      <c r="O66" s="71"/>
      <c r="P66" s="71"/>
      <c r="Q66" s="71"/>
      <c r="R66" s="217"/>
      <c r="S66" s="218"/>
      <c r="T66" s="218"/>
      <c r="U66" s="218"/>
      <c r="V66" s="218"/>
      <c r="W66" s="218"/>
      <c r="X66" s="218"/>
      <c r="Y66" s="218"/>
      <c r="Z66" s="218"/>
      <c r="AA66" s="219"/>
    </row>
    <row r="67" spans="1:27" ht="47.25" customHeight="1" x14ac:dyDescent="0.25">
      <c r="A67" s="179" t="s">
        <v>141</v>
      </c>
      <c r="B67" s="180"/>
      <c r="C67" s="180"/>
      <c r="D67" s="180"/>
      <c r="E67" s="180"/>
      <c r="F67" s="180"/>
      <c r="G67" s="181"/>
      <c r="H67" s="240"/>
      <c r="I67" s="241"/>
      <c r="J67" s="241"/>
      <c r="K67" s="241"/>
      <c r="L67" s="241"/>
      <c r="M67" s="241"/>
      <c r="N67" s="241"/>
      <c r="O67" s="241"/>
      <c r="P67" s="241"/>
      <c r="Q67" s="296"/>
      <c r="R67" s="251" t="s">
        <v>142</v>
      </c>
      <c r="S67" s="252"/>
      <c r="T67" s="252"/>
      <c r="U67" s="252"/>
      <c r="V67" s="252"/>
      <c r="W67" s="252"/>
      <c r="X67" s="252"/>
      <c r="Y67" s="252"/>
      <c r="Z67" s="252"/>
      <c r="AA67" s="253"/>
    </row>
    <row r="68" spans="1:27" ht="42.9" customHeight="1" x14ac:dyDescent="0.25">
      <c r="A68" s="179"/>
      <c r="B68" s="180"/>
      <c r="C68" s="180"/>
      <c r="D68" s="180"/>
      <c r="E68" s="180"/>
      <c r="F68" s="180"/>
      <c r="G68" s="181"/>
      <c r="H68" s="242"/>
      <c r="I68" s="243"/>
      <c r="J68" s="243"/>
      <c r="K68" s="243"/>
      <c r="L68" s="243"/>
      <c r="M68" s="243"/>
      <c r="N68" s="243"/>
      <c r="O68" s="243"/>
      <c r="P68" s="243"/>
      <c r="Q68" s="297"/>
      <c r="R68" s="65"/>
      <c r="AA68" s="78"/>
    </row>
    <row r="69" spans="1:27" ht="47.25" customHeight="1" x14ac:dyDescent="0.25">
      <c r="A69" s="254" t="s">
        <v>2</v>
      </c>
      <c r="B69" s="255"/>
      <c r="C69" s="11" t="s">
        <v>143</v>
      </c>
      <c r="D69" s="11" t="s">
        <v>144</v>
      </c>
      <c r="E69" s="10" t="s">
        <v>145</v>
      </c>
      <c r="F69" s="256" t="s">
        <v>146</v>
      </c>
      <c r="G69" s="189"/>
      <c r="H69" s="242"/>
      <c r="I69" s="243"/>
      <c r="J69" s="243"/>
      <c r="K69" s="243"/>
      <c r="L69" s="243"/>
      <c r="M69" s="243"/>
      <c r="N69" s="243"/>
      <c r="O69" s="243"/>
      <c r="P69" s="243"/>
      <c r="Q69" s="297"/>
      <c r="R69" s="65"/>
      <c r="AA69" s="78"/>
    </row>
    <row r="70" spans="1:27" ht="54.9" customHeight="1" x14ac:dyDescent="0.25">
      <c r="A70" s="271" t="s">
        <v>147</v>
      </c>
      <c r="B70" s="272"/>
      <c r="C70" s="79"/>
      <c r="D70" s="80"/>
      <c r="E70" s="81"/>
      <c r="F70" s="273"/>
      <c r="G70" s="274"/>
      <c r="H70" s="244"/>
      <c r="I70" s="245"/>
      <c r="J70" s="245"/>
      <c r="K70" s="245"/>
      <c r="L70" s="245"/>
      <c r="M70" s="245"/>
      <c r="N70" s="245"/>
      <c r="O70" s="245"/>
      <c r="P70" s="245"/>
      <c r="Q70" s="311"/>
      <c r="R70" s="65"/>
      <c r="AA70" s="78"/>
    </row>
    <row r="71" spans="1:27" ht="47.25" customHeight="1" x14ac:dyDescent="0.25">
      <c r="A71" s="284" t="s">
        <v>148</v>
      </c>
      <c r="B71" s="285"/>
      <c r="C71" s="82"/>
      <c r="D71" s="83"/>
      <c r="E71" s="84"/>
      <c r="F71" s="286"/>
      <c r="G71" s="287"/>
      <c r="H71" s="49" t="s">
        <v>149</v>
      </c>
      <c r="I71" s="71"/>
      <c r="J71" s="71"/>
      <c r="K71" s="71"/>
      <c r="L71" s="71"/>
      <c r="M71" s="71"/>
      <c r="N71" s="71"/>
      <c r="O71" s="71"/>
      <c r="P71" s="71"/>
      <c r="Q71" s="85"/>
      <c r="R71" s="65"/>
      <c r="AA71" s="78"/>
    </row>
    <row r="72" spans="1:27" ht="55.5" customHeight="1" x14ac:dyDescent="0.25">
      <c r="A72" s="291" t="s">
        <v>150</v>
      </c>
      <c r="B72" s="292"/>
      <c r="C72" s="86"/>
      <c r="D72" s="87"/>
      <c r="E72" s="88"/>
      <c r="F72" s="293"/>
      <c r="G72" s="294"/>
      <c r="H72" s="295"/>
      <c r="I72" s="241"/>
      <c r="J72" s="241"/>
      <c r="K72" s="241"/>
      <c r="L72" s="241"/>
      <c r="M72" s="241"/>
      <c r="N72" s="241"/>
      <c r="O72" s="241"/>
      <c r="P72" s="241"/>
      <c r="Q72" s="296"/>
      <c r="R72" s="65"/>
      <c r="S72" s="62"/>
      <c r="T72" s="62"/>
      <c r="U72" s="62"/>
      <c r="V72" s="62"/>
      <c r="W72" s="62"/>
      <c r="X72" s="62"/>
      <c r="Y72" s="62"/>
      <c r="Z72" s="62"/>
      <c r="AA72" s="89"/>
    </row>
    <row r="73" spans="1:27" ht="44.4" customHeight="1" thickBot="1" x14ac:dyDescent="0.3">
      <c r="A73" s="284" t="s">
        <v>151</v>
      </c>
      <c r="B73" s="285"/>
      <c r="C73" s="90"/>
      <c r="D73" s="83"/>
      <c r="E73" s="84"/>
      <c r="F73" s="286"/>
      <c r="G73" s="287"/>
      <c r="H73" s="242"/>
      <c r="I73" s="243"/>
      <c r="J73" s="243"/>
      <c r="K73" s="243"/>
      <c r="L73" s="243"/>
      <c r="M73" s="243"/>
      <c r="N73" s="243"/>
      <c r="O73" s="243"/>
      <c r="P73" s="243"/>
      <c r="Q73" s="297"/>
      <c r="R73" s="65"/>
      <c r="S73" s="62"/>
      <c r="T73" s="62"/>
      <c r="U73" s="62"/>
      <c r="V73" s="62"/>
      <c r="W73" s="62"/>
      <c r="X73" s="62"/>
      <c r="Y73" s="62"/>
      <c r="Z73" s="62"/>
      <c r="AA73" s="89"/>
    </row>
    <row r="74" spans="1:27" ht="57.9" customHeight="1" x14ac:dyDescent="0.25">
      <c r="A74" s="284" t="s">
        <v>152</v>
      </c>
      <c r="B74" s="285"/>
      <c r="C74" s="90"/>
      <c r="D74" s="83"/>
      <c r="E74" s="84"/>
      <c r="F74" s="286"/>
      <c r="G74" s="287"/>
      <c r="H74" s="242"/>
      <c r="I74" s="243"/>
      <c r="J74" s="243"/>
      <c r="K74" s="243"/>
      <c r="L74" s="243"/>
      <c r="M74" s="243"/>
      <c r="N74" s="243"/>
      <c r="O74" s="243"/>
      <c r="P74" s="243"/>
      <c r="Q74" s="297"/>
      <c r="R74" s="182" t="s">
        <v>4</v>
      </c>
      <c r="S74" s="149"/>
      <c r="T74" s="149"/>
      <c r="U74" s="149"/>
      <c r="V74" s="149"/>
      <c r="W74" s="149"/>
      <c r="X74" s="149"/>
      <c r="Y74" s="149"/>
      <c r="Z74" s="149"/>
      <c r="AA74" s="152"/>
    </row>
    <row r="75" spans="1:27" ht="47.25" customHeight="1" x14ac:dyDescent="0.25">
      <c r="A75" s="284" t="s">
        <v>153</v>
      </c>
      <c r="B75" s="285"/>
      <c r="C75" s="90"/>
      <c r="D75" s="83"/>
      <c r="E75" s="84"/>
      <c r="F75" s="286"/>
      <c r="G75" s="287"/>
      <c r="H75" s="49" t="s">
        <v>154</v>
      </c>
      <c r="I75" s="71"/>
      <c r="J75" s="71"/>
      <c r="K75" s="71"/>
      <c r="L75" s="71"/>
      <c r="M75" s="71"/>
      <c r="N75" s="71"/>
      <c r="O75" s="71"/>
      <c r="P75" s="71"/>
      <c r="Q75" s="85"/>
      <c r="R75" s="288" t="s">
        <v>155</v>
      </c>
      <c r="S75" s="289"/>
      <c r="T75" s="289"/>
      <c r="U75" s="289"/>
      <c r="V75" s="289"/>
      <c r="W75" s="289"/>
      <c r="X75" s="289" t="s">
        <v>156</v>
      </c>
      <c r="Y75" s="289"/>
      <c r="Z75" s="289"/>
      <c r="AA75" s="290"/>
    </row>
    <row r="76" spans="1:27" ht="47.25" customHeight="1" x14ac:dyDescent="0.25">
      <c r="A76" s="284" t="s">
        <v>157</v>
      </c>
      <c r="B76" s="285"/>
      <c r="C76" s="90"/>
      <c r="D76" s="83"/>
      <c r="E76" s="84"/>
      <c r="F76" s="286"/>
      <c r="G76" s="287"/>
      <c r="H76" s="240" t="s">
        <v>8</v>
      </c>
      <c r="I76" s="241"/>
      <c r="J76" s="241"/>
      <c r="K76" s="241"/>
      <c r="L76" s="241"/>
      <c r="M76" s="241"/>
      <c r="N76" s="241"/>
      <c r="O76" s="241"/>
      <c r="P76" s="241"/>
      <c r="Q76" s="296"/>
      <c r="R76" s="91"/>
      <c r="S76" s="92"/>
      <c r="T76" s="92"/>
      <c r="U76" s="92"/>
      <c r="V76" s="92"/>
      <c r="W76" s="93"/>
      <c r="X76" s="94"/>
      <c r="Y76" s="95"/>
      <c r="Z76" s="95"/>
      <c r="AA76" s="96"/>
    </row>
    <row r="77" spans="1:27" ht="47.25" customHeight="1" x14ac:dyDescent="0.25">
      <c r="A77" s="284" t="s">
        <v>158</v>
      </c>
      <c r="B77" s="285"/>
      <c r="C77" s="97"/>
      <c r="D77" s="83"/>
      <c r="E77" s="84"/>
      <c r="F77" s="286"/>
      <c r="G77" s="287"/>
      <c r="H77" s="242"/>
      <c r="I77" s="243"/>
      <c r="J77" s="243"/>
      <c r="K77" s="243"/>
      <c r="L77" s="243"/>
      <c r="M77" s="243"/>
      <c r="N77" s="243"/>
      <c r="O77" s="243"/>
      <c r="P77" s="243"/>
      <c r="Q77" s="297"/>
      <c r="R77" s="98"/>
      <c r="W77" s="99"/>
      <c r="AA77" s="78"/>
    </row>
    <row r="78" spans="1:27" ht="44.4" customHeight="1" thickBot="1" x14ac:dyDescent="0.3">
      <c r="A78" s="299" t="s">
        <v>159</v>
      </c>
      <c r="B78" s="300"/>
      <c r="C78" s="100"/>
      <c r="D78" s="101"/>
      <c r="E78" s="102"/>
      <c r="F78" s="301"/>
      <c r="G78" s="302"/>
      <c r="H78" s="308"/>
      <c r="I78" s="309"/>
      <c r="J78" s="309"/>
      <c r="K78" s="309"/>
      <c r="L78" s="309"/>
      <c r="M78" s="309"/>
      <c r="N78" s="309"/>
      <c r="O78" s="309"/>
      <c r="P78" s="309"/>
      <c r="Q78" s="310"/>
      <c r="R78" s="103"/>
      <c r="S78" s="104"/>
      <c r="T78" s="104"/>
      <c r="U78" s="104"/>
      <c r="V78" s="104"/>
      <c r="W78" s="105"/>
      <c r="X78" s="104"/>
      <c r="Y78" s="104"/>
      <c r="Z78" s="104"/>
      <c r="AA78" s="106"/>
    </row>
    <row r="79" spans="1:27" ht="9" customHeight="1" thickTop="1" x14ac:dyDescent="0.25">
      <c r="H79" s="62"/>
      <c r="AA79" s="72"/>
    </row>
  </sheetData>
  <mergeCells count="93">
    <mergeCell ref="F74:G74"/>
    <mergeCell ref="A66:B66"/>
    <mergeCell ref="A78:B78"/>
    <mergeCell ref="F78:G78"/>
    <mergeCell ref="I1:K3"/>
    <mergeCell ref="I4:K6"/>
    <mergeCell ref="I7:K10"/>
    <mergeCell ref="A76:B76"/>
    <mergeCell ref="F76:G76"/>
    <mergeCell ref="H76:Q78"/>
    <mergeCell ref="A77:B77"/>
    <mergeCell ref="F77:G77"/>
    <mergeCell ref="A67:G68"/>
    <mergeCell ref="H67:Q70"/>
    <mergeCell ref="A52:A65"/>
    <mergeCell ref="H53:Q53"/>
    <mergeCell ref="A70:B70"/>
    <mergeCell ref="F70:G70"/>
    <mergeCell ref="L1:Z3"/>
    <mergeCell ref="R74:AA74"/>
    <mergeCell ref="A75:B75"/>
    <mergeCell ref="F75:G75"/>
    <mergeCell ref="R75:W75"/>
    <mergeCell ref="X75:AA75"/>
    <mergeCell ref="A71:B71"/>
    <mergeCell ref="F71:G71"/>
    <mergeCell ref="A72:B72"/>
    <mergeCell ref="F72:G72"/>
    <mergeCell ref="H72:Q74"/>
    <mergeCell ref="A73:B73"/>
    <mergeCell ref="F73:G73"/>
    <mergeCell ref="A74:B74"/>
    <mergeCell ref="A42:A45"/>
    <mergeCell ref="H43:Q43"/>
    <mergeCell ref="H45:K45"/>
    <mergeCell ref="R67:AA67"/>
    <mergeCell ref="A69:B69"/>
    <mergeCell ref="F69:G69"/>
    <mergeCell ref="H54:Q54"/>
    <mergeCell ref="H55:Q55"/>
    <mergeCell ref="A46:A47"/>
    <mergeCell ref="H46:K46"/>
    <mergeCell ref="A48:A51"/>
    <mergeCell ref="H49:K49"/>
    <mergeCell ref="H50:Q50"/>
    <mergeCell ref="H34:Q36"/>
    <mergeCell ref="R34:AA36"/>
    <mergeCell ref="H38:Q38"/>
    <mergeCell ref="R38:AA43"/>
    <mergeCell ref="R45:AA66"/>
    <mergeCell ref="H56:Q56"/>
    <mergeCell ref="H58:Q65"/>
    <mergeCell ref="H39:Q39"/>
    <mergeCell ref="A11:G12"/>
    <mergeCell ref="H11:M12"/>
    <mergeCell ref="N11:T12"/>
    <mergeCell ref="U11:AA12"/>
    <mergeCell ref="A13:B13"/>
    <mergeCell ref="N13:T20"/>
    <mergeCell ref="U13:AA20"/>
    <mergeCell ref="A14:A26"/>
    <mergeCell ref="N21:T22"/>
    <mergeCell ref="U21:AA22"/>
    <mergeCell ref="N23:T30"/>
    <mergeCell ref="U23:AA30"/>
    <mergeCell ref="A27:A31"/>
    <mergeCell ref="H31:Q32"/>
    <mergeCell ref="R31:AA32"/>
    <mergeCell ref="A32:A41"/>
    <mergeCell ref="A1:G6"/>
    <mergeCell ref="H1:H3"/>
    <mergeCell ref="L4:R4"/>
    <mergeCell ref="S4:AA4"/>
    <mergeCell ref="L9:M10"/>
    <mergeCell ref="N9:N10"/>
    <mergeCell ref="O9:O10"/>
    <mergeCell ref="P9:P10"/>
    <mergeCell ref="Q9:R9"/>
    <mergeCell ref="A7:G10"/>
    <mergeCell ref="L7:M8"/>
    <mergeCell ref="N7:N8"/>
    <mergeCell ref="O7:O8"/>
    <mergeCell ref="P7:P8"/>
    <mergeCell ref="N5:N6"/>
    <mergeCell ref="O5:O6"/>
    <mergeCell ref="P5:P6"/>
    <mergeCell ref="S9:AA10"/>
    <mergeCell ref="Q10:R10"/>
    <mergeCell ref="Q5:R6"/>
    <mergeCell ref="S5:AA6"/>
    <mergeCell ref="Q7:R7"/>
    <mergeCell ref="S7:AA8"/>
    <mergeCell ref="Q8:R8"/>
  </mergeCells>
  <printOptions horizontalCentered="1" verticalCentered="1"/>
  <pageMargins left="0.23622047244094491" right="0.23622047244094491" top="0.11811023622047245" bottom="0.11811023622047245" header="0.31496062992125984" footer="0.31496062992125984"/>
  <pageSetup paperSize="9" scale="1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F2527</vt:lpstr>
      <vt:lpstr>'F2527'!Zone_d_impression</vt:lpstr>
    </vt:vector>
  </TitlesOfParts>
  <Company>VINCI Construction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ALLASRA EUGENE-CONSULTANT INGENIEUR ASSURANCE QUALITE</dc:creator>
  <cp:lastModifiedBy>KONE GNINGNERI YUAN JONATHAN </cp:lastModifiedBy>
  <cp:lastPrinted>2025-11-06T09:33:09Z</cp:lastPrinted>
  <dcterms:created xsi:type="dcterms:W3CDTF">2015-06-25T15:48:37Z</dcterms:created>
  <dcterms:modified xsi:type="dcterms:W3CDTF">2025-11-06T09:38:42Z</dcterms:modified>
</cp:coreProperties>
</file>