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性别" localSheetId="0">[1]勿动!$A$9:$A$10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E8" authorId="0">
      <text>
        <r>
          <rPr>
            <sz val="9"/>
            <rFont val="宋体"/>
            <charset val="134"/>
          </rPr>
          <t xml:space="preserve">Administrator:
</t>
        </r>
      </text>
    </comment>
    <comment ref="F21" authorId="0">
      <text>
        <r>
          <rPr>
            <sz val="9"/>
            <rFont val="宋体"/>
            <charset val="134"/>
          </rPr>
          <t>Administrator:
英语周六10:10-12:10</t>
        </r>
      </text>
    </comment>
    <comment ref="F22" authorId="0">
      <text>
        <r>
          <rPr>
            <sz val="9"/>
            <rFont val="宋体"/>
            <charset val="134"/>
          </rPr>
          <t>Administrator:
英语周六8-10点</t>
        </r>
      </text>
    </comment>
    <comment ref="F23" authorId="0">
      <text>
        <r>
          <rPr>
            <sz val="9"/>
            <rFont val="宋体"/>
            <charset val="134"/>
          </rPr>
          <t>Administrator:
英语周六8-10点</t>
        </r>
      </text>
    </comment>
    <comment ref="F24" authorId="0">
      <text>
        <r>
          <rPr>
            <sz val="9"/>
            <rFont val="宋体"/>
            <charset val="134"/>
          </rPr>
          <t>Administrator:
英语周六10:10-12:10</t>
        </r>
      </text>
    </comment>
    <comment ref="F25" authorId="0">
      <text>
        <r>
          <rPr>
            <sz val="9"/>
            <rFont val="宋体"/>
            <charset val="134"/>
          </rPr>
          <t>Administrator:
英语周六10:10-12:10</t>
        </r>
      </text>
    </comment>
    <comment ref="F29" authorId="0">
      <text>
        <r>
          <rPr>
            <sz val="9"/>
            <rFont val="宋体"/>
            <charset val="134"/>
          </rPr>
          <t>Administrator:
周六下午2:20-4:20</t>
        </r>
      </text>
    </comment>
    <comment ref="F32" authorId="0">
      <text>
        <r>
          <rPr>
            <sz val="9"/>
            <rFont val="宋体"/>
            <charset val="134"/>
          </rPr>
          <t>Administrator:
周六英语10:10-12:10</t>
        </r>
      </text>
    </comment>
  </commentList>
</comments>
</file>

<file path=xl/sharedStrings.xml><?xml version="1.0" encoding="utf-8"?>
<sst xmlns="http://schemas.openxmlformats.org/spreadsheetml/2006/main" count="268">
  <si>
    <t>批量导入的模式</t>
  </si>
  <si>
    <t>咨询日期</t>
  </si>
  <si>
    <t>客户来源</t>
  </si>
  <si>
    <t>客户
类型</t>
  </si>
  <si>
    <t>上门
状态</t>
  </si>
  <si>
    <t>学生
类型</t>
  </si>
  <si>
    <t>学生姓名</t>
  </si>
  <si>
    <t>性
别</t>
  </si>
  <si>
    <t>年级</t>
  </si>
  <si>
    <t>就读学校</t>
  </si>
  <si>
    <t>联系方式</t>
  </si>
  <si>
    <t>就近
校区</t>
  </si>
  <si>
    <t>弱势科目</t>
  </si>
  <si>
    <t>辅导模式</t>
  </si>
  <si>
    <t>报读历史</t>
  </si>
  <si>
    <t>就读
状态</t>
  </si>
  <si>
    <t>跟进咨询师</t>
  </si>
  <si>
    <t>第1次</t>
  </si>
  <si>
    <t>第2次</t>
  </si>
  <si>
    <t>第3次</t>
  </si>
  <si>
    <t>第4次</t>
  </si>
  <si>
    <t>第5次</t>
  </si>
  <si>
    <t>第6次</t>
  </si>
  <si>
    <t>第7次</t>
  </si>
  <si>
    <t>第8次</t>
  </si>
  <si>
    <t>第9次</t>
  </si>
  <si>
    <t>第10次</t>
  </si>
  <si>
    <t>第11次</t>
  </si>
  <si>
    <t>第12次</t>
  </si>
  <si>
    <t>第13次</t>
  </si>
  <si>
    <t>第14次</t>
  </si>
  <si>
    <t>第15次</t>
  </si>
  <si>
    <t>第16次</t>
  </si>
  <si>
    <t>第17次</t>
  </si>
  <si>
    <t>第18次</t>
  </si>
  <si>
    <t>第19次</t>
  </si>
  <si>
    <t>第20次</t>
  </si>
  <si>
    <t>母亲</t>
  </si>
  <si>
    <t>父亲</t>
  </si>
  <si>
    <t>本人/家庭</t>
  </si>
  <si>
    <t>跟进日期、内容</t>
  </si>
  <si>
    <t xml:space="preserve">直访
呼入
转介绍
学校分配
公开课
学校门口
搞活动
</t>
  </si>
  <si>
    <t xml:space="preserve">已上门
 </t>
  </si>
  <si>
    <t xml:space="preserve">新生
旧生
 </t>
  </si>
  <si>
    <t>男
女</t>
  </si>
  <si>
    <t>学前班
小一
小二
小三
小四
小五
小六
初一
初二
初三
高一
高二
高三
高四</t>
  </si>
  <si>
    <t>油六校区
乙烯校区
迎宾校区
高凉北校区</t>
  </si>
  <si>
    <t>2017-9</t>
  </si>
  <si>
    <t>直访</t>
  </si>
  <si>
    <t>这一栏不要了</t>
  </si>
  <si>
    <t>已上门</t>
  </si>
  <si>
    <t>新生</t>
  </si>
  <si>
    <t>吴骅浩</t>
  </si>
  <si>
    <t>男</t>
  </si>
  <si>
    <t>高一</t>
  </si>
  <si>
    <t>一中</t>
  </si>
  <si>
    <t>油六</t>
  </si>
  <si>
    <t>英语</t>
  </si>
  <si>
    <t>精品班</t>
  </si>
  <si>
    <t>梁彩玲</t>
  </si>
  <si>
    <t>18.1.9回访，爸爸说问哪里的老师，想要一中的老师，想试听，迟点再联系</t>
  </si>
  <si>
    <t>17.9.16回访，今天早上开家长会，等学生回来商量给电话我</t>
  </si>
  <si>
    <t>17.9.15上门了解语文补习，再联系</t>
  </si>
  <si>
    <t>2015-4</t>
  </si>
  <si>
    <t>分配资源</t>
  </si>
  <si>
    <t>旧生</t>
  </si>
  <si>
    <t>梁峻源</t>
  </si>
  <si>
    <t>这个是人工手填进去，还是会显示就近的一次报读历史啊？</t>
  </si>
  <si>
    <t>这个就读状态，如果学生上了一期后，不学了，就读状态会自动从就读变成不读吗？</t>
  </si>
  <si>
    <t>18.1.9回访，爸爸说我们这里太贵了，报读4科也是8.5折</t>
  </si>
  <si>
    <t>18.1.7回访，想寒假上课</t>
  </si>
  <si>
    <t>17.7.19回访，爸爸说没有钱</t>
  </si>
  <si>
    <t>17.7.1回访，预约听公开课，重视高一   成就高考
尊敬的家长：
    您好！高一是高中至关重要的起点，高中的思维方式的转换、内容难度更大、知识点覆盖面更广，预习尤为重要。讲课的内容是：大部分讲函数的部分知识点，穿插一些学习方法，讲一下高中数学的架构，让学生提前知道高中数学大概学些什么、每本书和每个阶段的衔接，让学生对高考有一个初步的认识。公开课时间：7月1日（本周六）晚上7：30—9：30
公开课地点：油城六路雄基大厦副楼1-2楼求知教育</t>
  </si>
  <si>
    <t>2015-5</t>
  </si>
  <si>
    <t>未上门</t>
  </si>
  <si>
    <t>李颖涵</t>
  </si>
  <si>
    <t>女</t>
  </si>
  <si>
    <t>15中</t>
  </si>
  <si>
    <t>乙烯</t>
  </si>
  <si>
    <t>一对一</t>
  </si>
  <si>
    <t>18.1.9回访，意向补习数学</t>
  </si>
  <si>
    <t>17.7.19回访，考了628分，妈妈说去高州中学读，暑假不想补习，想秋季再补习，每周可以回来</t>
  </si>
  <si>
    <t>17.6.28回访，发优惠信息</t>
  </si>
  <si>
    <t>2016-12</t>
  </si>
  <si>
    <t>陈薇羽</t>
  </si>
  <si>
    <t>初二</t>
  </si>
  <si>
    <t>数学</t>
  </si>
  <si>
    <t>18.1.9回访，寒假不上课，让她放松一下</t>
  </si>
  <si>
    <t>17.7.1回访，预约听公开课</t>
  </si>
  <si>
    <t>17.11.11回访，催费</t>
  </si>
  <si>
    <t>17.7.4回访，报读数学，已发信息</t>
  </si>
  <si>
    <t>2014.11.</t>
  </si>
  <si>
    <t>转介绍</t>
  </si>
  <si>
    <t>陈菲扬</t>
  </si>
  <si>
    <t>一对二</t>
  </si>
  <si>
    <t>18.1.9回访，1.22-1.24号考试，考完试需要评讲，跟学生商量后再定</t>
  </si>
  <si>
    <t>17.6.24回访，意向报读暑假1期，这几天过来缴费，已发信息</t>
  </si>
  <si>
    <t>2.14回访，报读数学</t>
  </si>
  <si>
    <t>王晓宇</t>
  </si>
  <si>
    <t>18.1.10回访，妈妈说还不知道要问下学生</t>
  </si>
  <si>
    <t>17.7.20回访，想报读数学化学</t>
  </si>
  <si>
    <t>17.7.10回访，意向报读化学暑假2期</t>
  </si>
  <si>
    <t>2017-2</t>
  </si>
  <si>
    <t>张乾湛</t>
  </si>
  <si>
    <t>17中</t>
  </si>
  <si>
    <t>晚辅</t>
  </si>
  <si>
    <t>17.7.29回访，跟孩子商量后再定</t>
  </si>
  <si>
    <t>17.7.23回访，过几天过来看看</t>
  </si>
  <si>
    <t>2016-11</t>
  </si>
  <si>
    <t>梁景皓</t>
  </si>
  <si>
    <t>初三</t>
  </si>
  <si>
    <t>物理</t>
  </si>
  <si>
    <t>18.1.10回访，妈妈说现在没有空，迟点再联系</t>
  </si>
  <si>
    <t>17.7.23回访，意向报读数学，跟孩子商量一下</t>
  </si>
  <si>
    <t xml:space="preserve"> 崔  颖</t>
  </si>
  <si>
    <t>午托</t>
  </si>
  <si>
    <t>18.1.10回访，妈妈说要等学生放假才知道</t>
  </si>
  <si>
    <t>17.7.13回访，沟通缴费</t>
  </si>
  <si>
    <t>17.7.1回访，报读数学化学暑假1期</t>
  </si>
  <si>
    <t>2.20回访，意向报读数学物理</t>
  </si>
  <si>
    <t>2017-3</t>
  </si>
  <si>
    <t>伍斯建</t>
  </si>
  <si>
    <t>迎宾</t>
  </si>
  <si>
    <t>18.1.10回访，是她姨妈，跟学生商量后再定，发优惠给她</t>
  </si>
  <si>
    <t>17.7.22回访，有老师补习，暂时不需要</t>
  </si>
  <si>
    <t>17.6.11回访，26课时，1580</t>
  </si>
  <si>
    <t>高致远</t>
  </si>
  <si>
    <t>16中</t>
  </si>
  <si>
    <t>化学</t>
  </si>
  <si>
    <t>晚托</t>
  </si>
  <si>
    <t>18.1.10回访，有意向补习，还需要跟学生商量</t>
  </si>
  <si>
    <t>17.7.19回访，暑假有安排，不打算补习</t>
  </si>
  <si>
    <t>1.6回访，沟通续费</t>
  </si>
  <si>
    <t>2015-8</t>
  </si>
  <si>
    <t>周昌言</t>
  </si>
  <si>
    <t>小六</t>
  </si>
  <si>
    <t>18.1.10回访，问过学生再定</t>
  </si>
  <si>
    <t>17.7.28回访，意向英语</t>
  </si>
  <si>
    <t>17.7.19回访，妈妈问了英语是谁带，跟孩子上来后再定</t>
  </si>
  <si>
    <t>凌舒仪</t>
  </si>
  <si>
    <t>10中</t>
  </si>
  <si>
    <t>美术</t>
  </si>
  <si>
    <t>18.1.10回访，妈妈说想上让她来上晚修，跟学生商量后再定</t>
  </si>
  <si>
    <t>17.7.19回访，妈妈说暂时没有计划</t>
  </si>
  <si>
    <t>1.14回访，还没有定</t>
  </si>
  <si>
    <t>2015-10</t>
  </si>
  <si>
    <t>呼入</t>
  </si>
  <si>
    <t>黄小文</t>
  </si>
  <si>
    <t>小一</t>
  </si>
  <si>
    <t>口才</t>
  </si>
  <si>
    <t>18.1.10回访，有意向，跟学生商量后再定</t>
  </si>
  <si>
    <t>17.7.21回访，妈妈说太远了，暑假不方便</t>
  </si>
  <si>
    <t>12.14回访，还没有定，因为学校有选他做培优生，要培训</t>
  </si>
  <si>
    <t>2016-8</t>
  </si>
  <si>
    <t>邹汶锟</t>
  </si>
  <si>
    <t>13中</t>
  </si>
  <si>
    <t>李妃</t>
  </si>
  <si>
    <t>18.1.15回访，忘记问了，今天下午再问</t>
  </si>
  <si>
    <t>18.1.9回访，妈妈说问下学生补几科再说</t>
  </si>
  <si>
    <t>17.6.21回访，妈妈接听，跟小孩商量后再定</t>
  </si>
  <si>
    <t>2014-3</t>
  </si>
  <si>
    <t>何禧焕</t>
  </si>
  <si>
    <t>新世纪</t>
  </si>
  <si>
    <t>18.1.9回访，妈妈说跟她爸爸商量一下，再定</t>
  </si>
  <si>
    <t>17.11.18回访，</t>
  </si>
  <si>
    <t>17.6.25回访，报读暑假1期，数学英语</t>
  </si>
  <si>
    <t>谭铭宇</t>
  </si>
  <si>
    <t>18.1.9回访，爸爸说问下学生报几科再说</t>
  </si>
  <si>
    <t>17.8.28回访，报读数学英语</t>
  </si>
  <si>
    <t>17.7.3回访，说想报读英语，其他科还没有定</t>
  </si>
  <si>
    <t>2016-5</t>
  </si>
  <si>
    <t>黄彤琳</t>
  </si>
  <si>
    <t>18.1.9回访，妈妈说要问下学生才行</t>
  </si>
  <si>
    <t>17.9.2回访，报读数学英语化学，转费1852元，还需要1328元</t>
  </si>
  <si>
    <t>17.8.28回访，还没有跟学生沟通好</t>
  </si>
  <si>
    <t>2016-7</t>
  </si>
  <si>
    <t>黄琪婷</t>
  </si>
  <si>
    <t>祥和中学</t>
  </si>
  <si>
    <t>谢可梅</t>
  </si>
  <si>
    <t>18.1.9回访，妈妈说想上英语1对1，看老师怎样安排，想去高凉北校区上，那里近点</t>
  </si>
  <si>
    <t>17.11.17回访，催费，明天过来缴费</t>
  </si>
  <si>
    <t>17.11.2回访，全部科目都不来了，说学得没有用，不来了，核对课时，缴费英语8次，物理8次，数学7次，化学4次</t>
  </si>
  <si>
    <t>17.10.13回访，下周再交费</t>
  </si>
  <si>
    <t>陈紫丽</t>
  </si>
  <si>
    <t>18.1.9回访，等放假再说</t>
  </si>
  <si>
    <t>17.11.17回访，不接听</t>
  </si>
  <si>
    <t>17.11.2回访，妈妈说要跟学生商量后再定</t>
  </si>
  <si>
    <t>17.7.5回访，暑假不打算补习</t>
  </si>
  <si>
    <t>2017-10</t>
  </si>
  <si>
    <t>江芳妍</t>
  </si>
  <si>
    <t>18.1.9回访，</t>
  </si>
  <si>
    <t>17.11.17回访，无人接听</t>
  </si>
  <si>
    <t>17.11.15回访，无人接听</t>
  </si>
  <si>
    <t>2016-3</t>
  </si>
  <si>
    <t>车美仪</t>
  </si>
  <si>
    <t>十三中</t>
  </si>
  <si>
    <t>18.1.7回访，寒假想上物理</t>
  </si>
  <si>
    <t>17.8.16回访，跟小孩商量后再定</t>
  </si>
  <si>
    <t>17.5.25回访，各科成绩还可以，在老师哪里补习</t>
  </si>
  <si>
    <t>谭雅雯</t>
  </si>
  <si>
    <t>18.1.7回访，告知寒假优惠，家长说跟学生商量</t>
  </si>
  <si>
    <t>17.11.16回访，想跟小孩商量，上一对一</t>
  </si>
  <si>
    <t>17.11.16回访，无人接听</t>
  </si>
  <si>
    <t>17.8.27回访，想报读数学</t>
  </si>
  <si>
    <t>2016-10</t>
  </si>
  <si>
    <t>黄志彬</t>
  </si>
  <si>
    <t>17.7.30回访，</t>
  </si>
  <si>
    <t>17.6.25回访，沟通续费，7.8早上8-10点上物理</t>
  </si>
  <si>
    <t>11.16回访，试听满意，缴费</t>
  </si>
  <si>
    <t>2017-7</t>
  </si>
  <si>
    <t>郭耀岚</t>
  </si>
  <si>
    <t>13535933823微信号</t>
  </si>
  <si>
    <t>18.1.7回访，是寒假上物理化学英语，跟进缴费</t>
  </si>
  <si>
    <t>17.9.5回访，看看，迟点再过来</t>
  </si>
  <si>
    <t>17.7.31回访，先试听，再缴费</t>
  </si>
  <si>
    <t>17.7.25回访，妈妈说时间有冲突，不过啦了</t>
  </si>
  <si>
    <t>杨静怡</t>
  </si>
  <si>
    <t>小三</t>
  </si>
  <si>
    <t>袂花中学</t>
  </si>
  <si>
    <t>15818915199（姑）</t>
  </si>
  <si>
    <t>18707645878（妈）</t>
  </si>
  <si>
    <t>18.1.10回访，妈妈说想报读英语和数学，周日缴费</t>
  </si>
  <si>
    <t>17.9.8回访，预约试听</t>
  </si>
  <si>
    <t>17.7.5回访，通知上课</t>
  </si>
  <si>
    <t>17.7.4上门了解数学英语的补习</t>
  </si>
  <si>
    <t>2014-11</t>
  </si>
  <si>
    <t>梁钰诗</t>
  </si>
  <si>
    <t>二中</t>
  </si>
  <si>
    <t>吴冰</t>
  </si>
  <si>
    <t>18.1.11回访，妈妈说有意向，说价格有点贵，再考虑</t>
  </si>
  <si>
    <t>17.6.27回访，说不需要，在忙</t>
  </si>
  <si>
    <t>12.30回访，有油校家教补习</t>
  </si>
  <si>
    <t>程耀锋</t>
  </si>
  <si>
    <t>18.1.11回访，妈妈说跟学生商量后再定报那科</t>
  </si>
  <si>
    <t>17.9.5回访，预约试听</t>
  </si>
  <si>
    <t>17.7.25回访，想秋季同步</t>
  </si>
  <si>
    <t>17.7.17回访，想报读数学物理</t>
  </si>
  <si>
    <t>谭海琪</t>
  </si>
  <si>
    <t xml:space="preserve"> 初三</t>
  </si>
  <si>
    <t>18.1.12回访，妈妈说想她报读数学物理英语，学生是报读数学物理，今晚再打电话给她</t>
  </si>
  <si>
    <t>17.9.2回访，妈妈说迟点再考虑</t>
  </si>
  <si>
    <t>17.6.28回访，沟通续费，海琪妈妈：您好！7.1号之前报读是按照初二的单价55元每次，报读1科是1085元，报读2科是2060元，报读3科是3024元，报读4科是4032元，报读2科可以送1份礼品，报读3科可以送2份礼品，7.1号后按照初三的单价60元每次！请提前做续费的资金准备！谢谢！</t>
  </si>
  <si>
    <t>17.6.4回访，</t>
  </si>
  <si>
    <t>直放</t>
  </si>
  <si>
    <t>赖秋谕</t>
  </si>
  <si>
    <t>18.1.12回访，爸爸说先跟学生商量后再联系</t>
  </si>
  <si>
    <t>17.9.11回访，没有来</t>
  </si>
  <si>
    <t>17.9.4回访，想报读数理化，还需要跟孩子商量</t>
  </si>
  <si>
    <t>17.7.6回访，今天下午再定</t>
  </si>
  <si>
    <t>黄明皓</t>
  </si>
  <si>
    <t>18.1.12回访，英语不是很好，想动员学生过来学，迟点再联系</t>
  </si>
  <si>
    <t>17.9.5回访，电话打不进去</t>
  </si>
  <si>
    <t>17.7.25回访，妈妈说爸爸管学习，爸爸上班去了</t>
  </si>
  <si>
    <t>17.7.2回访，意向报读数学化学</t>
  </si>
  <si>
    <t>李松源</t>
  </si>
  <si>
    <t>愉园中学</t>
  </si>
  <si>
    <t>18.1.12回访，妈妈说问学学生上什么科再联系我</t>
  </si>
  <si>
    <t>17.9.5回访，迟点在考虑</t>
  </si>
  <si>
    <t>17.8.28回访，问下孩子，现在在乡下</t>
  </si>
  <si>
    <t>17.8.27回访，有意向报读数学物理</t>
  </si>
  <si>
    <t>2017.10</t>
  </si>
  <si>
    <t>潘泓宇</t>
  </si>
  <si>
    <t>愉园</t>
  </si>
  <si>
    <r>
      <t xml:space="preserve">	</t>
    </r>
    <r>
      <rPr>
        <sz val="11"/>
        <color indexed="8"/>
        <rFont val="宋体"/>
        <charset val="134"/>
      </rPr>
      <t>13326568613</t>
    </r>
  </si>
  <si>
    <t>17.12.19回访，等放假再说吧</t>
  </si>
  <si>
    <t>2018-1</t>
  </si>
  <si>
    <t>朱秋怡</t>
  </si>
  <si>
    <t>18.1.15上门了解初三补习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</si>
</sst>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44">
    <font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b/>
      <sz val="12"/>
      <name val="宋体"/>
      <charset val="134"/>
      <scheme val="minor"/>
    </font>
    <font>
      <b/>
      <sz val="12"/>
      <name val="黑体"/>
      <charset val="134"/>
    </font>
    <font>
      <sz val="12"/>
      <name val="黑体"/>
      <charset val="134"/>
    </font>
    <font>
      <sz val="12"/>
      <name val="宋体"/>
      <charset val="134"/>
    </font>
    <font>
      <sz val="10"/>
      <name val="宋体"/>
      <charset val="134"/>
    </font>
    <font>
      <sz val="12"/>
      <color rgb="FFFF0000"/>
      <name val="宋体"/>
      <charset val="134"/>
      <scheme val="minor"/>
    </font>
    <font>
      <sz val="9"/>
      <name val="宋体"/>
      <charset val="134"/>
    </font>
    <font>
      <sz val="10"/>
      <name val="Arial Unicode MS"/>
      <charset val="134"/>
    </font>
    <font>
      <sz val="9"/>
      <color indexed="8"/>
      <name val="宋体"/>
      <charset val="134"/>
    </font>
    <font>
      <sz val="10"/>
      <color indexed="8"/>
      <name val="宋体"/>
      <charset val="134"/>
    </font>
    <font>
      <sz val="11"/>
      <color indexed="8"/>
      <name val="宋体"/>
      <charset val="134"/>
    </font>
    <font>
      <sz val="12"/>
      <color indexed="8"/>
      <name val="宋体"/>
      <charset val="134"/>
    </font>
    <font>
      <sz val="9"/>
      <color rgb="FF000000"/>
      <name val="宋体"/>
      <charset val="134"/>
    </font>
    <font>
      <sz val="11"/>
      <name val="宋体"/>
      <charset val="134"/>
    </font>
    <font>
      <sz val="11"/>
      <name val="黑体"/>
      <family val="3"/>
      <charset val="134"/>
    </font>
    <font>
      <sz val="10"/>
      <name val="黑体"/>
      <family val="3"/>
      <charset val="134"/>
    </font>
    <font>
      <sz val="11"/>
      <name val="Arial Unicode MS"/>
      <charset val="134"/>
    </font>
    <font>
      <sz val="13"/>
      <color indexed="8"/>
      <name val="宋体"/>
      <charset val="134"/>
    </font>
    <font>
      <sz val="12"/>
      <color indexed="10"/>
      <name val="宋体"/>
      <charset val="134"/>
    </font>
    <font>
      <sz val="11"/>
      <color indexed="8"/>
      <name val="Arial"/>
      <family val="2"/>
      <charset val="0"/>
    </font>
    <font>
      <sz val="10"/>
      <color rgb="FF000000"/>
      <name val="宋体"/>
      <charset val="134"/>
    </font>
    <font>
      <sz val="11"/>
      <color rgb="FF000000"/>
      <name val="宋体"/>
      <charset val="134"/>
    </font>
    <font>
      <sz val="10"/>
      <color theme="1"/>
      <name val="宋体"/>
      <charset val="134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31" fillId="18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0" fillId="27" borderId="24" applyNumberFormat="0" applyFont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30" fillId="11" borderId="22" applyNumberFormat="0" applyAlignment="0" applyProtection="0">
      <alignment vertical="center"/>
    </xf>
    <xf numFmtId="0" fontId="37" fillId="11" borderId="23" applyNumberFormat="0" applyAlignment="0" applyProtection="0">
      <alignment vertical="center"/>
    </xf>
    <xf numFmtId="0" fontId="42" fillId="33" borderId="27" applyNumberFormat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43" fillId="0" borderId="28" applyNumberFormat="0" applyFill="0" applyAlignment="0" applyProtection="0">
      <alignment vertical="center"/>
    </xf>
    <xf numFmtId="0" fontId="41" fillId="0" borderId="26" applyNumberFormat="0" applyFill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13" fillId="0" borderId="0">
      <alignment vertical="center"/>
    </xf>
    <xf numFmtId="0" fontId="27" fillId="3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</cellStyleXfs>
  <cellXfs count="194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2" fillId="2" borderId="0" xfId="0" applyFont="1" applyFill="1">
      <alignment vertical="center"/>
    </xf>
    <xf numFmtId="0" fontId="1" fillId="2" borderId="0" xfId="0" applyFont="1" applyFill="1">
      <alignment vertical="center"/>
    </xf>
    <xf numFmtId="0" fontId="3" fillId="0" borderId="1" xfId="0" applyFont="1" applyFill="1" applyBorder="1" applyAlignment="1" applyProtection="1">
      <alignment vertical="center" wrapText="1"/>
    </xf>
    <xf numFmtId="0" fontId="4" fillId="0" borderId="1" xfId="0" applyFont="1" applyFill="1" applyBorder="1" applyAlignment="1" applyProtection="1">
      <alignment vertical="center" wrapText="1"/>
    </xf>
    <xf numFmtId="0" fontId="4" fillId="0" borderId="2" xfId="0" applyFont="1" applyFill="1" applyBorder="1" applyAlignment="1" applyProtection="1">
      <alignment vertical="center" wrapText="1"/>
    </xf>
    <xf numFmtId="0" fontId="5" fillId="0" borderId="2" xfId="0" applyFont="1" applyFill="1" applyBorder="1" applyAlignment="1" applyProtection="1">
      <alignment vertical="center" wrapText="1"/>
    </xf>
    <xf numFmtId="0" fontId="3" fillId="0" borderId="3" xfId="0" applyFont="1" applyFill="1" applyBorder="1" applyAlignment="1" applyProtection="1">
      <alignment vertical="center" wrapText="1"/>
    </xf>
    <xf numFmtId="0" fontId="4" fillId="0" borderId="3" xfId="0" applyFont="1" applyFill="1" applyBorder="1" applyAlignment="1" applyProtection="1">
      <alignment vertical="center" wrapText="1"/>
    </xf>
    <xf numFmtId="0" fontId="4" fillId="0" borderId="4" xfId="0" applyFont="1" applyFill="1" applyBorder="1" applyAlignment="1" applyProtection="1">
      <alignment vertical="center" wrapText="1"/>
    </xf>
    <xf numFmtId="0" fontId="5" fillId="0" borderId="4" xfId="0" applyFont="1" applyFill="1" applyBorder="1" applyAlignment="1" applyProtection="1">
      <alignment vertical="center" wrapText="1"/>
    </xf>
    <xf numFmtId="0" fontId="1" fillId="0" borderId="0" xfId="0" applyFont="1" applyAlignment="1">
      <alignment vertical="center" wrapText="1"/>
    </xf>
    <xf numFmtId="49" fontId="6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center" vertical="center"/>
    </xf>
    <xf numFmtId="49" fontId="8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5" xfId="0" applyFont="1" applyFill="1" applyBorder="1" applyAlignment="1">
      <alignment horizontal="center" vertical="center"/>
    </xf>
    <xf numFmtId="0" fontId="6" fillId="3" borderId="5" xfId="0" applyFont="1" applyFill="1" applyBorder="1" applyAlignment="1" applyProtection="1">
      <alignment horizontal="center" vertical="center" wrapText="1"/>
      <protection locked="0"/>
    </xf>
    <xf numFmtId="0" fontId="6" fillId="3" borderId="6" xfId="0" applyFont="1" applyFill="1" applyBorder="1" applyAlignment="1" applyProtection="1">
      <alignment horizontal="center" vertical="center" wrapText="1"/>
      <protection locked="0"/>
    </xf>
    <xf numFmtId="49" fontId="6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5" xfId="37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 applyProtection="1">
      <alignment horizontal="center" vertical="center" wrapText="1"/>
      <protection locked="0"/>
    </xf>
    <xf numFmtId="0" fontId="6" fillId="0" borderId="6" xfId="0" applyFont="1" applyFill="1" applyBorder="1" applyAlignment="1">
      <alignment horizontal="center"/>
    </xf>
    <xf numFmtId="49" fontId="8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5" xfId="0" applyFont="1" applyFill="1" applyBorder="1" applyAlignment="1">
      <alignment horizontal="center" vertical="center"/>
    </xf>
    <xf numFmtId="14" fontId="6" fillId="0" borderId="5" xfId="0" applyNumberFormat="1" applyFont="1" applyFill="1" applyBorder="1" applyAlignment="1">
      <alignment horizontal="left" vertical="center" wrapText="1"/>
    </xf>
    <xf numFmtId="0" fontId="8" fillId="0" borderId="6" xfId="0" applyFont="1" applyFill="1" applyBorder="1" applyAlignment="1" applyProtection="1">
      <alignment horizontal="center" vertical="center" wrapText="1"/>
      <protection locked="0"/>
    </xf>
    <xf numFmtId="0" fontId="9" fillId="0" borderId="6" xfId="37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alignment horizontal="center" vertical="center" wrapText="1"/>
      <protection locked="0"/>
    </xf>
    <xf numFmtId="0" fontId="6" fillId="0" borderId="8" xfId="0" applyFont="1" applyFill="1" applyBorder="1" applyAlignment="1" applyProtection="1">
      <alignment horizontal="center" vertical="center" wrapText="1"/>
      <protection locked="0"/>
    </xf>
    <xf numFmtId="0" fontId="6" fillId="0" borderId="5" xfId="0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49" fontId="6" fillId="0" borderId="8" xfId="0" applyNumberFormat="1" applyFont="1" applyFill="1" applyBorder="1" applyAlignment="1" applyProtection="1">
      <alignment horizontal="center" vertical="center" wrapText="1"/>
      <protection locked="0"/>
    </xf>
    <xf numFmtId="14" fontId="8" fillId="0" borderId="5" xfId="0" applyNumberFormat="1" applyFont="1" applyFill="1" applyBorder="1" applyAlignment="1">
      <alignment horizontal="center" vertical="center" wrapText="1"/>
    </xf>
    <xf numFmtId="0" fontId="8" fillId="0" borderId="5" xfId="0" applyFont="1" applyFill="1" applyBorder="1" applyAlignment="1" applyProtection="1">
      <alignment horizontal="center" vertical="center" wrapText="1"/>
      <protection locked="0"/>
    </xf>
    <xf numFmtId="49" fontId="8" fillId="3" borderId="5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 applyProtection="1">
      <alignment horizontal="center" vertical="center" wrapText="1"/>
      <protection locked="0"/>
    </xf>
    <xf numFmtId="0" fontId="10" fillId="0" borderId="5" xfId="0" applyFont="1" applyFill="1" applyBorder="1" applyAlignment="1" applyProtection="1">
      <alignment horizontal="center" vertical="center" wrapText="1"/>
      <protection locked="0"/>
    </xf>
    <xf numFmtId="0" fontId="11" fillId="0" borderId="5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 applyProtection="1">
      <alignment horizontal="center" vertical="center" wrapText="1"/>
      <protection locked="0"/>
    </xf>
    <xf numFmtId="0" fontId="8" fillId="0" borderId="5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 applyProtection="1">
      <alignment horizontal="center" vertical="center" wrapText="1"/>
      <protection locked="0"/>
    </xf>
    <xf numFmtId="49" fontId="6" fillId="0" borderId="11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5" xfId="0" applyFont="1" applyFill="1" applyBorder="1" applyAlignment="1">
      <alignment horizontal="center" vertical="center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49" fontId="11" fillId="0" borderId="8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5" xfId="0" applyFont="1" applyFill="1" applyBorder="1" applyAlignment="1">
      <alignment horizontal="center" vertical="center" wrapText="1"/>
    </xf>
    <xf numFmtId="49" fontId="6" fillId="0" borderId="13" xfId="0" applyNumberFormat="1" applyFont="1" applyFill="1" applyBorder="1" applyAlignment="1" applyProtection="1">
      <alignment horizontal="center" vertical="center" wrapText="1"/>
      <protection locked="0"/>
    </xf>
    <xf numFmtId="49" fontId="8" fillId="0" borderId="14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12" xfId="0" applyFont="1" applyFill="1" applyBorder="1" applyAlignment="1" applyProtection="1">
      <alignment horizontal="center" vertical="center" wrapText="1"/>
      <protection locked="0"/>
    </xf>
    <xf numFmtId="0" fontId="10" fillId="0" borderId="10" xfId="0" applyFont="1" applyFill="1" applyBorder="1" applyAlignment="1" applyProtection="1">
      <alignment horizontal="center" vertical="center" wrapText="1"/>
      <protection locked="0"/>
    </xf>
    <xf numFmtId="49" fontId="11" fillId="0" borderId="5" xfId="0" applyNumberFormat="1" applyFont="1" applyFill="1" applyBorder="1" applyAlignment="1">
      <alignment horizontal="center"/>
    </xf>
    <xf numFmtId="49" fontId="13" fillId="0" borderId="5" xfId="0" applyNumberFormat="1" applyFont="1" applyFill="1" applyBorder="1" applyAlignment="1">
      <alignment horizontal="center"/>
    </xf>
    <xf numFmtId="49" fontId="13" fillId="0" borderId="5" xfId="0" applyNumberFormat="1" applyFont="1" applyFill="1" applyBorder="1" applyAlignment="1"/>
    <xf numFmtId="0" fontId="14" fillId="0" borderId="0" xfId="0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0" fontId="15" fillId="0" borderId="5" xfId="0" applyFont="1" applyFill="1" applyBorder="1" applyAlignment="1">
      <alignment horizontal="center" vertical="center"/>
    </xf>
    <xf numFmtId="0" fontId="16" fillId="3" borderId="6" xfId="0" applyFont="1" applyFill="1" applyBorder="1" applyAlignment="1">
      <alignment vertical="center"/>
    </xf>
    <xf numFmtId="0" fontId="6" fillId="3" borderId="5" xfId="0" applyFont="1" applyFill="1" applyBorder="1" applyAlignment="1" applyProtection="1">
      <alignment vertical="center" wrapText="1"/>
      <protection locked="0"/>
    </xf>
    <xf numFmtId="0" fontId="1" fillId="0" borderId="0" xfId="0" applyFont="1">
      <alignment vertical="center"/>
    </xf>
    <xf numFmtId="0" fontId="17" fillId="0" borderId="5" xfId="0" applyFont="1" applyFill="1" applyBorder="1" applyAlignment="1" applyProtection="1">
      <alignment horizontal="center" vertical="center" wrapText="1"/>
      <protection locked="0"/>
    </xf>
    <xf numFmtId="0" fontId="18" fillId="0" borderId="5" xfId="37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vertical="center"/>
    </xf>
    <xf numFmtId="0" fontId="15" fillId="0" borderId="5" xfId="0" applyFont="1" applyFill="1" applyBorder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15" fillId="3" borderId="5" xfId="0" applyFont="1" applyFill="1" applyBorder="1" applyAlignment="1" applyProtection="1">
      <alignment horizontal="center" vertical="center" wrapText="1"/>
      <protection locked="0"/>
    </xf>
    <xf numFmtId="0" fontId="5" fillId="3" borderId="5" xfId="0" applyFont="1" applyFill="1" applyBorder="1" applyAlignment="1">
      <alignment vertical="center"/>
    </xf>
    <xf numFmtId="0" fontId="15" fillId="3" borderId="5" xfId="0" applyFont="1" applyFill="1" applyBorder="1" applyAlignment="1">
      <alignment horizontal="center" vertical="center"/>
    </xf>
    <xf numFmtId="0" fontId="6" fillId="0" borderId="8" xfId="0" applyFont="1" applyFill="1" applyBorder="1" applyAlignment="1" applyProtection="1">
      <alignment horizontal="left" vertical="center" wrapText="1"/>
      <protection locked="0"/>
    </xf>
    <xf numFmtId="0" fontId="6" fillId="0" borderId="5" xfId="0" applyFont="1" applyFill="1" applyBorder="1" applyAlignment="1" applyProtection="1">
      <alignment horizontal="left" vertical="center" wrapText="1"/>
      <protection locked="0"/>
    </xf>
    <xf numFmtId="0" fontId="5" fillId="0" borderId="5" xfId="0" applyFont="1" applyFill="1" applyBorder="1" applyAlignment="1">
      <alignment horizontal="center" vertical="center"/>
    </xf>
    <xf numFmtId="0" fontId="15" fillId="0" borderId="5" xfId="0" applyFont="1" applyFill="1" applyBorder="1" applyAlignment="1" applyProtection="1">
      <alignment horizontal="center" vertical="center" wrapText="1"/>
      <protection locked="0"/>
    </xf>
    <xf numFmtId="0" fontId="5" fillId="0" borderId="8" xfId="0" applyFont="1" applyFill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0" fontId="8" fillId="3" borderId="5" xfId="0" applyFont="1" applyFill="1" applyBorder="1" applyAlignment="1" applyProtection="1">
      <alignment horizontal="center" vertical="center" wrapText="1"/>
      <protection locked="0"/>
    </xf>
    <xf numFmtId="0" fontId="15" fillId="3" borderId="5" xfId="0" applyFont="1" applyFill="1" applyBorder="1" applyAlignment="1" applyProtection="1">
      <alignment vertical="center" wrapText="1"/>
      <protection locked="0"/>
    </xf>
    <xf numFmtId="0" fontId="15" fillId="3" borderId="8" xfId="0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6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/>
    </xf>
    <xf numFmtId="0" fontId="6" fillId="3" borderId="8" xfId="0" applyFont="1" applyFill="1" applyBorder="1" applyAlignment="1" applyProtection="1">
      <alignment horizontal="center" vertical="center" wrapText="1"/>
      <protection locked="0"/>
    </xf>
    <xf numFmtId="0" fontId="8" fillId="0" borderId="5" xfId="0" applyFont="1" applyFill="1" applyBorder="1" applyAlignment="1" applyProtection="1">
      <alignment horizontal="left" vertical="center" wrapText="1"/>
      <protection locked="0"/>
    </xf>
    <xf numFmtId="0" fontId="11" fillId="0" borderId="6" xfId="0" applyFont="1" applyFill="1" applyBorder="1" applyAlignment="1" applyProtection="1">
      <alignment horizontal="center" vertical="center" wrapText="1"/>
      <protection locked="0"/>
    </xf>
    <xf numFmtId="0" fontId="12" fillId="0" borderId="5" xfId="0" applyFont="1" applyFill="1" applyBorder="1" applyAlignment="1" applyProtection="1">
      <alignment horizontal="center" vertical="center" wrapText="1"/>
      <protection locked="0"/>
    </xf>
    <xf numFmtId="0" fontId="6" fillId="0" borderId="8" xfId="0" applyFont="1" applyFill="1" applyBorder="1" applyAlignment="1" applyProtection="1">
      <alignment horizontal="center" vertical="center" wrapText="1"/>
      <protection locked="0"/>
    </xf>
    <xf numFmtId="0" fontId="6" fillId="0" borderId="5" xfId="0" applyFont="1" applyFill="1" applyBorder="1" applyAlignment="1" applyProtection="1">
      <alignment vertical="center" wrapText="1"/>
      <protection locked="0"/>
    </xf>
    <xf numFmtId="0" fontId="11" fillId="0" borderId="5" xfId="0" applyFont="1" applyFill="1" applyBorder="1" applyAlignment="1">
      <alignment vertical="center"/>
    </xf>
    <xf numFmtId="0" fontId="15" fillId="0" borderId="4" xfId="0" applyFont="1" applyFill="1" applyBorder="1" applyAlignment="1">
      <alignment horizontal="center" vertical="center"/>
    </xf>
    <xf numFmtId="0" fontId="15" fillId="0" borderId="15" xfId="0" applyFont="1" applyFill="1" applyBorder="1" applyAlignment="1" applyProtection="1">
      <alignment horizontal="center" vertical="center" wrapText="1"/>
      <protection locked="0"/>
    </xf>
    <xf numFmtId="0" fontId="15" fillId="0" borderId="4" xfId="0" applyFont="1" applyFill="1" applyBorder="1" applyAlignment="1" applyProtection="1">
      <alignment horizontal="center" vertical="center" wrapText="1"/>
      <protection locked="0"/>
    </xf>
    <xf numFmtId="0" fontId="8" fillId="0" borderId="5" xfId="0" applyFont="1" applyFill="1" applyBorder="1" applyAlignment="1" applyProtection="1">
      <alignment vertical="center" wrapText="1"/>
      <protection locked="0"/>
    </xf>
    <xf numFmtId="0" fontId="12" fillId="0" borderId="6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/>
    </xf>
    <xf numFmtId="0" fontId="8" fillId="0" borderId="8" xfId="0" applyFont="1" applyFill="1" applyBorder="1" applyAlignment="1" applyProtection="1">
      <alignment horizontal="center" vertical="center" wrapText="1"/>
      <protection locked="0"/>
    </xf>
    <xf numFmtId="0" fontId="15" fillId="0" borderId="5" xfId="0" applyNumberFormat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0" fontId="6" fillId="0" borderId="16" xfId="0" applyFont="1" applyFill="1" applyBorder="1" applyAlignment="1" applyProtection="1">
      <alignment horizontal="center" vertical="center" wrapText="1"/>
      <protection locked="0"/>
    </xf>
    <xf numFmtId="0" fontId="15" fillId="0" borderId="10" xfId="0" applyFont="1" applyFill="1" applyBorder="1" applyAlignment="1" applyProtection="1">
      <alignment horizontal="center" vertical="center" wrapText="1"/>
      <protection locked="0"/>
    </xf>
    <xf numFmtId="0" fontId="20" fillId="0" borderId="5" xfId="0" applyFont="1" applyFill="1" applyBorder="1" applyAlignment="1">
      <alignment vertical="center"/>
    </xf>
    <xf numFmtId="0" fontId="6" fillId="0" borderId="15" xfId="0" applyFont="1" applyFill="1" applyBorder="1" applyAlignment="1" applyProtection="1">
      <alignment horizontal="center" vertical="center" wrapText="1"/>
      <protection locked="0"/>
    </xf>
    <xf numFmtId="0" fontId="15" fillId="0" borderId="12" xfId="0" applyFont="1" applyFill="1" applyBorder="1" applyAlignment="1" applyProtection="1">
      <alignment horizontal="center" vertical="center" wrapText="1"/>
      <protection locked="0"/>
    </xf>
    <xf numFmtId="0" fontId="8" fillId="0" borderId="10" xfId="0" applyFont="1" applyFill="1" applyBorder="1" applyAlignment="1" applyProtection="1">
      <alignment horizontal="center" vertical="center" wrapText="1"/>
      <protection locked="0"/>
    </xf>
    <xf numFmtId="0" fontId="12" fillId="0" borderId="5" xfId="0" applyFont="1" applyFill="1" applyBorder="1" applyAlignment="1">
      <alignment vertical="center"/>
    </xf>
    <xf numFmtId="49" fontId="21" fillId="0" borderId="5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2" fillId="0" borderId="5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15" fillId="0" borderId="6" xfId="0" applyFont="1" applyFill="1" applyBorder="1" applyAlignment="1" applyProtection="1">
      <alignment horizontal="center" vertical="center" wrapText="1"/>
      <protection locked="0"/>
    </xf>
    <xf numFmtId="0" fontId="6" fillId="3" borderId="16" xfId="0" applyFont="1" applyFill="1" applyBorder="1" applyAlignment="1" applyProtection="1">
      <alignment vertical="center" wrapText="1"/>
      <protection locked="0"/>
    </xf>
    <xf numFmtId="0" fontId="5" fillId="3" borderId="8" xfId="0" applyFont="1" applyFill="1" applyBorder="1" applyAlignment="1">
      <alignment vertical="center"/>
    </xf>
    <xf numFmtId="0" fontId="6" fillId="0" borderId="5" xfId="0" applyFont="1" applyFill="1" applyBorder="1" applyAlignment="1" applyProtection="1">
      <alignment vertical="center" wrapText="1"/>
      <protection locked="0"/>
    </xf>
    <xf numFmtId="0" fontId="6" fillId="0" borderId="6" xfId="0" applyFont="1" applyFill="1" applyBorder="1" applyAlignment="1" applyProtection="1">
      <alignment vertical="center" wrapText="1"/>
      <protection locked="0"/>
    </xf>
    <xf numFmtId="0" fontId="8" fillId="3" borderId="8" xfId="0" applyFont="1" applyFill="1" applyBorder="1" applyAlignment="1">
      <alignment vertical="center" wrapText="1"/>
    </xf>
    <xf numFmtId="0" fontId="8" fillId="0" borderId="5" xfId="0" applyFont="1" applyFill="1" applyBorder="1" applyAlignment="1">
      <alignment vertical="center"/>
    </xf>
    <xf numFmtId="0" fontId="6" fillId="0" borderId="6" xfId="0" applyNumberFormat="1" applyFont="1" applyFill="1" applyBorder="1" applyAlignment="1">
      <alignment vertical="center" wrapText="1"/>
    </xf>
    <xf numFmtId="0" fontId="8" fillId="3" borderId="5" xfId="0" applyFont="1" applyFill="1" applyBorder="1" applyAlignment="1">
      <alignment vertical="center" wrapText="1"/>
    </xf>
    <xf numFmtId="0" fontId="6" fillId="3" borderId="5" xfId="0" applyFont="1" applyFill="1" applyBorder="1" applyAlignment="1">
      <alignment vertical="center"/>
    </xf>
    <xf numFmtId="0" fontId="8" fillId="3" borderId="6" xfId="0" applyFont="1" applyFill="1" applyBorder="1" applyAlignment="1">
      <alignment vertical="center"/>
    </xf>
    <xf numFmtId="0" fontId="6" fillId="3" borderId="8" xfId="0" applyFont="1" applyFill="1" applyBorder="1" applyAlignment="1" applyProtection="1">
      <alignment vertical="center" wrapText="1"/>
      <protection locked="0"/>
    </xf>
    <xf numFmtId="0" fontId="6" fillId="0" borderId="0" xfId="0" applyFont="1" applyFill="1" applyBorder="1" applyAlignment="1" applyProtection="1">
      <alignment horizontal="left" vertical="center" wrapText="1"/>
      <protection locked="0"/>
    </xf>
    <xf numFmtId="0" fontId="8" fillId="3" borderId="5" xfId="0" applyNumberFormat="1" applyFont="1" applyFill="1" applyBorder="1" applyAlignment="1">
      <alignment vertical="center" wrapText="1"/>
    </xf>
    <xf numFmtId="0" fontId="6" fillId="0" borderId="16" xfId="0" applyFont="1" applyFill="1" applyBorder="1" applyAlignment="1" applyProtection="1">
      <alignment horizontal="left" vertical="center" wrapText="1"/>
      <protection locked="0"/>
    </xf>
    <xf numFmtId="0" fontId="8" fillId="3" borderId="4" xfId="0" applyNumberFormat="1" applyFont="1" applyFill="1" applyBorder="1" applyAlignment="1">
      <alignment vertical="center" wrapText="1"/>
    </xf>
    <xf numFmtId="0" fontId="6" fillId="3" borderId="4" xfId="0" applyFont="1" applyFill="1" applyBorder="1" applyAlignment="1" applyProtection="1">
      <alignment vertical="center" wrapText="1"/>
      <protection locked="0"/>
    </xf>
    <xf numFmtId="0" fontId="6" fillId="0" borderId="8" xfId="0" applyFont="1" applyFill="1" applyBorder="1" applyAlignment="1">
      <alignment vertical="center"/>
    </xf>
    <xf numFmtId="0" fontId="6" fillId="3" borderId="8" xfId="0" applyFont="1" applyFill="1" applyBorder="1" applyAlignment="1" applyProtection="1">
      <alignment horizontal="left" vertical="center" wrapText="1"/>
      <protection locked="0"/>
    </xf>
    <xf numFmtId="0" fontId="6" fillId="0" borderId="5" xfId="0" applyFont="1" applyFill="1" applyBorder="1" applyAlignment="1">
      <alignment vertical="center"/>
    </xf>
    <xf numFmtId="0" fontId="8" fillId="0" borderId="8" xfId="0" applyFont="1" applyFill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6" fillId="3" borderId="8" xfId="0" applyFont="1" applyFill="1" applyBorder="1" applyAlignment="1">
      <alignment vertical="center"/>
    </xf>
    <xf numFmtId="0" fontId="6" fillId="3" borderId="8" xfId="0" applyNumberFormat="1" applyFont="1" applyFill="1" applyBorder="1" applyAlignment="1">
      <alignment vertical="center" wrapText="1"/>
    </xf>
    <xf numFmtId="0" fontId="6" fillId="0" borderId="5" xfId="0" applyNumberFormat="1" applyFont="1" applyFill="1" applyBorder="1" applyAlignment="1">
      <alignment vertical="center" wrapText="1"/>
    </xf>
    <xf numFmtId="0" fontId="8" fillId="3" borderId="8" xfId="0" applyFont="1" applyFill="1" applyBorder="1" applyAlignment="1" applyProtection="1">
      <alignment horizontal="left" vertical="center" wrapText="1"/>
      <protection locked="0"/>
    </xf>
    <xf numFmtId="0" fontId="8" fillId="0" borderId="8" xfId="0" applyFont="1" applyFill="1" applyBorder="1" applyAlignment="1" applyProtection="1">
      <alignment horizontal="left" vertical="center" wrapText="1"/>
      <protection locked="0"/>
    </xf>
    <xf numFmtId="0" fontId="8" fillId="0" borderId="5" xfId="0" applyFont="1" applyFill="1" applyBorder="1" applyAlignment="1" applyProtection="1">
      <alignment vertical="center" wrapText="1"/>
      <protection locked="0"/>
    </xf>
    <xf numFmtId="0" fontId="8" fillId="3" borderId="5" xfId="0" applyFont="1" applyFill="1" applyBorder="1" applyAlignment="1" applyProtection="1">
      <alignment vertical="center" wrapText="1"/>
      <protection locked="0"/>
    </xf>
    <xf numFmtId="0" fontId="8" fillId="0" borderId="8" xfId="0" applyFont="1" applyFill="1" applyBorder="1" applyAlignment="1">
      <alignment horizontal="left" vertical="center"/>
    </xf>
    <xf numFmtId="0" fontId="8" fillId="3" borderId="8" xfId="0" applyFont="1" applyFill="1" applyBorder="1" applyAlignment="1" applyProtection="1">
      <alignment vertical="center" wrapText="1"/>
      <protection locked="0"/>
    </xf>
    <xf numFmtId="0" fontId="6" fillId="0" borderId="8" xfId="0" applyFont="1" applyFill="1" applyBorder="1" applyAlignment="1">
      <alignment vertical="center" wrapText="1"/>
    </xf>
    <xf numFmtId="0" fontId="6" fillId="0" borderId="16" xfId="0" applyNumberFormat="1" applyFont="1" applyFill="1" applyBorder="1" applyAlignment="1">
      <alignment vertical="center" wrapText="1"/>
    </xf>
    <xf numFmtId="0" fontId="5" fillId="0" borderId="5" xfId="0" applyFont="1" applyFill="1" applyBorder="1" applyAlignment="1">
      <alignment vertical="center"/>
    </xf>
    <xf numFmtId="0" fontId="6" fillId="0" borderId="8" xfId="0" applyFont="1" applyFill="1" applyBorder="1" applyAlignment="1">
      <alignment vertical="center" wrapText="1"/>
    </xf>
    <xf numFmtId="0" fontId="6" fillId="0" borderId="5" xfId="0" applyNumberFormat="1" applyFont="1" applyFill="1" applyBorder="1" applyAlignment="1">
      <alignment vertical="center" wrapText="1"/>
    </xf>
    <xf numFmtId="0" fontId="6" fillId="0" borderId="5" xfId="0" applyFont="1" applyFill="1" applyBorder="1" applyAlignment="1">
      <alignment vertical="center" wrapText="1"/>
    </xf>
    <xf numFmtId="0" fontId="6" fillId="0" borderId="16" xfId="0" applyFont="1" applyFill="1" applyBorder="1" applyAlignment="1">
      <alignment vertical="center"/>
    </xf>
    <xf numFmtId="0" fontId="6" fillId="0" borderId="5" xfId="0" applyFont="1" applyFill="1" applyBorder="1" applyAlignment="1">
      <alignment vertical="center" wrapText="1"/>
    </xf>
    <xf numFmtId="0" fontId="6" fillId="0" borderId="16" xfId="0" applyFont="1" applyFill="1" applyBorder="1" applyAlignment="1" applyProtection="1">
      <alignment vertical="center" wrapText="1"/>
      <protection locked="0"/>
    </xf>
    <xf numFmtId="0" fontId="6" fillId="0" borderId="12" xfId="0" applyFont="1" applyFill="1" applyBorder="1" applyAlignment="1">
      <alignment vertical="center" wrapText="1"/>
    </xf>
    <xf numFmtId="0" fontId="6" fillId="0" borderId="17" xfId="0" applyFont="1" applyFill="1" applyBorder="1" applyAlignment="1" applyProtection="1">
      <alignment vertical="center" wrapText="1"/>
      <protection locked="0"/>
    </xf>
    <xf numFmtId="0" fontId="6" fillId="0" borderId="0" xfId="0" applyFont="1" applyFill="1" applyBorder="1" applyAlignment="1" applyProtection="1">
      <alignment vertical="center" wrapText="1"/>
      <protection locked="0"/>
    </xf>
    <xf numFmtId="0" fontId="8" fillId="0" borderId="6" xfId="0" applyFont="1" applyFill="1" applyBorder="1" applyAlignment="1" applyProtection="1">
      <alignment vertical="center" wrapText="1"/>
      <protection locked="0"/>
    </xf>
    <xf numFmtId="0" fontId="8" fillId="0" borderId="8" xfId="0" applyFont="1" applyFill="1" applyBorder="1" applyAlignment="1" applyProtection="1">
      <alignment vertical="center" wrapText="1"/>
      <protection locked="0"/>
    </xf>
    <xf numFmtId="0" fontId="6" fillId="0" borderId="16" xfId="0" applyFont="1" applyFill="1" applyBorder="1" applyAlignment="1">
      <alignment vertical="center"/>
    </xf>
    <xf numFmtId="0" fontId="8" fillId="0" borderId="8" xfId="0" applyFont="1" applyFill="1" applyBorder="1" applyAlignment="1">
      <alignment vertical="center" wrapText="1"/>
    </xf>
    <xf numFmtId="0" fontId="6" fillId="0" borderId="8" xfId="0" applyFont="1" applyFill="1" applyBorder="1" applyAlignment="1" applyProtection="1">
      <alignment vertical="center" wrapText="1"/>
      <protection locked="0"/>
    </xf>
    <xf numFmtId="0" fontId="5" fillId="0" borderId="5" xfId="0" applyNumberFormat="1" applyFont="1" applyFill="1" applyBorder="1" applyAlignment="1">
      <alignment vertical="center" wrapText="1"/>
    </xf>
    <xf numFmtId="0" fontId="6" fillId="0" borderId="0" xfId="0" applyNumberFormat="1" applyFont="1" applyFill="1" applyBorder="1" applyAlignment="1">
      <alignment vertical="center" wrapText="1"/>
    </xf>
    <xf numFmtId="0" fontId="8" fillId="0" borderId="5" xfId="0" applyFont="1" applyFill="1" applyBorder="1" applyAlignment="1">
      <alignment vertical="center" wrapText="1"/>
    </xf>
    <xf numFmtId="0" fontId="6" fillId="0" borderId="8" xfId="0" applyFont="1" applyFill="1" applyBorder="1" applyAlignment="1">
      <alignment vertical="center"/>
    </xf>
    <xf numFmtId="0" fontId="6" fillId="0" borderId="8" xfId="0" applyNumberFormat="1" applyFont="1" applyFill="1" applyBorder="1" applyAlignment="1">
      <alignment vertical="center" wrapText="1"/>
    </xf>
    <xf numFmtId="0" fontId="8" fillId="0" borderId="0" xfId="0" applyFont="1" applyFill="1" applyBorder="1" applyAlignment="1">
      <alignment vertical="center"/>
    </xf>
    <xf numFmtId="0" fontId="8" fillId="0" borderId="8" xfId="0" applyNumberFormat="1" applyFont="1" applyFill="1" applyBorder="1" applyAlignment="1">
      <alignment vertical="center" wrapText="1"/>
    </xf>
    <xf numFmtId="0" fontId="6" fillId="0" borderId="8" xfId="0" applyFont="1" applyFill="1" applyBorder="1" applyAlignment="1">
      <alignment vertical="center"/>
    </xf>
    <xf numFmtId="0" fontId="8" fillId="0" borderId="8" xfId="0" applyFont="1" applyFill="1" applyBorder="1" applyAlignment="1">
      <alignment vertical="center"/>
    </xf>
    <xf numFmtId="0" fontId="24" fillId="0" borderId="8" xfId="0" applyFont="1" applyFill="1" applyBorder="1" applyAlignment="1">
      <alignment vertical="center"/>
    </xf>
    <xf numFmtId="0" fontId="24" fillId="0" borderId="5" xfId="0" applyFont="1" applyFill="1" applyBorder="1" applyAlignment="1">
      <alignment vertical="center"/>
    </xf>
    <xf numFmtId="0" fontId="6" fillId="0" borderId="13" xfId="0" applyFont="1" applyFill="1" applyBorder="1" applyAlignment="1">
      <alignment vertical="center"/>
    </xf>
    <xf numFmtId="0" fontId="6" fillId="0" borderId="13" xfId="0" applyFont="1" applyFill="1" applyBorder="1" applyAlignment="1">
      <alignment vertical="center" wrapText="1"/>
    </xf>
    <xf numFmtId="0" fontId="6" fillId="0" borderId="4" xfId="0" applyFont="1" applyFill="1" applyBorder="1" applyAlignment="1">
      <alignment vertical="center" wrapText="1"/>
    </xf>
    <xf numFmtId="0" fontId="8" fillId="0" borderId="12" xfId="0" applyFont="1" applyFill="1" applyBorder="1" applyAlignment="1">
      <alignment vertical="center" wrapText="1"/>
    </xf>
    <xf numFmtId="0" fontId="8" fillId="0" borderId="11" xfId="0" applyFont="1" applyFill="1" applyBorder="1" applyAlignment="1">
      <alignment vertical="center" wrapText="1"/>
    </xf>
    <xf numFmtId="0" fontId="6" fillId="0" borderId="16" xfId="0" applyFont="1" applyFill="1" applyBorder="1" applyAlignment="1">
      <alignment vertical="center"/>
    </xf>
    <xf numFmtId="0" fontId="4" fillId="0" borderId="18" xfId="0" applyFont="1" applyFill="1" applyBorder="1" applyAlignment="1" applyProtection="1">
      <alignment vertical="center" wrapText="1"/>
    </xf>
    <xf numFmtId="0" fontId="4" fillId="0" borderId="0" xfId="0" applyFont="1" applyFill="1" applyBorder="1" applyAlignment="1" applyProtection="1">
      <alignment vertical="center" wrapText="1"/>
    </xf>
    <xf numFmtId="0" fontId="4" fillId="0" borderId="19" xfId="0" applyFont="1" applyFill="1" applyBorder="1" applyAlignment="1" applyProtection="1">
      <alignment vertical="center" wrapText="1"/>
    </xf>
    <xf numFmtId="0" fontId="4" fillId="0" borderId="20" xfId="0" applyFont="1" applyFill="1" applyBorder="1" applyAlignment="1" applyProtection="1">
      <alignment vertical="center" wrapText="1"/>
    </xf>
    <xf numFmtId="0" fontId="4" fillId="0" borderId="15" xfId="0" applyFont="1" applyFill="1" applyBorder="1" applyAlignment="1" applyProtection="1">
      <alignment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常规_Sheet12" xfId="37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7">
    <dxf>
      <font>
        <b val="0"/>
        <i val="0"/>
      </font>
      <fill>
        <patternFill patternType="solid">
          <bgColor indexed="15"/>
        </patternFill>
      </fill>
    </dxf>
    <dxf>
      <fill>
        <patternFill patternType="solid">
          <bgColor indexed="15"/>
        </patternFill>
      </fill>
    </dxf>
    <dxf>
      <fill>
        <patternFill patternType="solid">
          <bgColor indexed="29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5"/>
        </patternFill>
      </fill>
    </dxf>
    <dxf>
      <fill>
        <patternFill patternType="solid">
          <bgColor indexed="11"/>
        </patternFill>
      </fill>
    </dxf>
  </dxf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:\&#25628;&#29399;&#39640;&#36895;&#19979;&#36733;\&#24066;&#22330;&#35745;&#21010;\&#24049;&#23436;&#25104;\&#20307;&#26816;&#24405;&#20837;&#27169;&#26495;---&#33538;&#21517;&#24066;&#21313;&#19971;&#20013;&#35199;&#26657;&#21306;2013-2014&#23398;&#29983;&#20307;&#26816;&#20449;&#24687;&#34920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勿动"/>
      <sheetName val="茂名市十七中西校区2013-2014学生体检信息表"/>
      <sheetName val="体检结论代码一览表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55"/>
  <sheetViews>
    <sheetView tabSelected="1" topLeftCell="C1" workbookViewId="0">
      <pane ySplit="4" topLeftCell="A5" activePane="bottomLeft" state="frozen"/>
      <selection/>
      <selection pane="bottomLeft" activeCell="Q42" sqref="Q42"/>
    </sheetView>
  </sheetViews>
  <sheetFormatPr defaultColWidth="9" defaultRowHeight="15.6"/>
  <cols>
    <col min="1" max="1" width="17" style="2" customWidth="1"/>
    <col min="2" max="2" width="9" style="3"/>
    <col min="3" max="3" width="13.75" style="3" customWidth="1"/>
    <col min="4" max="9" width="9" style="3"/>
    <col min="10" max="10" width="12.8" style="3" customWidth="1"/>
    <col min="11" max="12" width="11.5" style="3" customWidth="1"/>
    <col min="13" max="16384" width="9" style="3"/>
  </cols>
  <sheetData>
    <row r="1" spans="1:2">
      <c r="A1" s="4" t="s">
        <v>0</v>
      </c>
      <c r="B1" s="5"/>
    </row>
    <row r="2" ht="16.35"/>
    <row r="3" spans="1:38">
      <c r="A3" s="6" t="s">
        <v>1</v>
      </c>
      <c r="B3" s="7" t="s">
        <v>2</v>
      </c>
      <c r="C3" s="7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9" t="s">
        <v>8</v>
      </c>
      <c r="I3" s="9" t="s">
        <v>9</v>
      </c>
      <c r="J3" s="8" t="s">
        <v>10</v>
      </c>
      <c r="K3" s="8"/>
      <c r="L3" s="8"/>
      <c r="M3" s="8" t="s">
        <v>11</v>
      </c>
      <c r="N3" s="8" t="s">
        <v>12</v>
      </c>
      <c r="O3" s="8" t="s">
        <v>13</v>
      </c>
      <c r="P3" s="8" t="s">
        <v>14</v>
      </c>
      <c r="Q3" s="7" t="s">
        <v>15</v>
      </c>
      <c r="R3" s="7" t="s">
        <v>16</v>
      </c>
      <c r="S3" s="8" t="s">
        <v>17</v>
      </c>
      <c r="T3" s="8" t="s">
        <v>18</v>
      </c>
      <c r="U3" s="8" t="s">
        <v>19</v>
      </c>
      <c r="V3" s="8" t="s">
        <v>20</v>
      </c>
      <c r="W3" s="8" t="s">
        <v>21</v>
      </c>
      <c r="X3" s="8" t="s">
        <v>22</v>
      </c>
      <c r="Y3" s="8" t="s">
        <v>23</v>
      </c>
      <c r="Z3" s="8" t="s">
        <v>24</v>
      </c>
      <c r="AA3" s="8" t="s">
        <v>25</v>
      </c>
      <c r="AB3" s="189" t="s">
        <v>26</v>
      </c>
      <c r="AC3" s="190" t="s">
        <v>27</v>
      </c>
      <c r="AD3" s="189" t="s">
        <v>28</v>
      </c>
      <c r="AE3" s="190" t="s">
        <v>29</v>
      </c>
      <c r="AF3" s="189" t="s">
        <v>30</v>
      </c>
      <c r="AG3" s="190" t="s">
        <v>31</v>
      </c>
      <c r="AH3" s="189" t="s">
        <v>32</v>
      </c>
      <c r="AI3" s="190" t="s">
        <v>33</v>
      </c>
      <c r="AJ3" s="189" t="s">
        <v>34</v>
      </c>
      <c r="AK3" s="190" t="s">
        <v>35</v>
      </c>
      <c r="AL3" s="192" t="s">
        <v>36</v>
      </c>
    </row>
    <row r="4" ht="31.2" spans="1:38">
      <c r="A4" s="10"/>
      <c r="B4" s="11"/>
      <c r="C4" s="11"/>
      <c r="D4" s="12"/>
      <c r="E4" s="12"/>
      <c r="F4" s="12"/>
      <c r="G4" s="12"/>
      <c r="H4" s="13"/>
      <c r="I4" s="13"/>
      <c r="J4" s="12" t="s">
        <v>37</v>
      </c>
      <c r="K4" s="12" t="s">
        <v>38</v>
      </c>
      <c r="L4" s="12" t="s">
        <v>39</v>
      </c>
      <c r="M4" s="12"/>
      <c r="N4" s="12"/>
      <c r="O4" s="12"/>
      <c r="P4" s="12"/>
      <c r="Q4" s="11"/>
      <c r="R4" s="11"/>
      <c r="S4" s="12" t="s">
        <v>40</v>
      </c>
      <c r="T4" s="12" t="s">
        <v>40</v>
      </c>
      <c r="U4" s="12" t="s">
        <v>40</v>
      </c>
      <c r="V4" s="13" t="s">
        <v>40</v>
      </c>
      <c r="W4" s="12" t="s">
        <v>40</v>
      </c>
      <c r="X4" s="12" t="s">
        <v>40</v>
      </c>
      <c r="Y4" s="12" t="s">
        <v>40</v>
      </c>
      <c r="Z4" s="12" t="s">
        <v>40</v>
      </c>
      <c r="AA4" s="12" t="s">
        <v>40</v>
      </c>
      <c r="AB4" s="191" t="s">
        <v>40</v>
      </c>
      <c r="AC4" s="12" t="s">
        <v>40</v>
      </c>
      <c r="AD4" s="191" t="s">
        <v>40</v>
      </c>
      <c r="AE4" s="12" t="s">
        <v>40</v>
      </c>
      <c r="AF4" s="191" t="s">
        <v>40</v>
      </c>
      <c r="AG4" s="12" t="s">
        <v>40</v>
      </c>
      <c r="AH4" s="191" t="s">
        <v>40</v>
      </c>
      <c r="AI4" s="12" t="s">
        <v>40</v>
      </c>
      <c r="AJ4" s="191" t="s">
        <v>40</v>
      </c>
      <c r="AK4" s="12" t="s">
        <v>40</v>
      </c>
      <c r="AL4" s="193" t="s">
        <v>40</v>
      </c>
    </row>
    <row r="5" ht="218.4" spans="2:13">
      <c r="B5" s="14" t="s">
        <v>41</v>
      </c>
      <c r="D5" s="14" t="s">
        <v>42</v>
      </c>
      <c r="E5" s="14" t="s">
        <v>43</v>
      </c>
      <c r="G5" s="14" t="s">
        <v>44</v>
      </c>
      <c r="H5" s="14" t="s">
        <v>45</v>
      </c>
      <c r="M5" s="14" t="s">
        <v>46</v>
      </c>
    </row>
    <row r="7" ht="17" customHeight="1" spans="1:22">
      <c r="A7" s="15" t="s">
        <v>47</v>
      </c>
      <c r="B7" s="15" t="s">
        <v>48</v>
      </c>
      <c r="C7" s="16" t="s">
        <v>49</v>
      </c>
      <c r="D7" s="15" t="s">
        <v>50</v>
      </c>
      <c r="E7" s="17" t="s">
        <v>51</v>
      </c>
      <c r="F7" s="18" t="s">
        <v>52</v>
      </c>
      <c r="G7" s="19" t="s">
        <v>53</v>
      </c>
      <c r="H7" s="20" t="s">
        <v>54</v>
      </c>
      <c r="I7" s="25" t="s">
        <v>55</v>
      </c>
      <c r="J7" s="69">
        <v>13727769828</v>
      </c>
      <c r="K7" s="70"/>
      <c r="L7" s="71"/>
      <c r="M7" s="25" t="s">
        <v>56</v>
      </c>
      <c r="N7" s="72" t="s">
        <v>57</v>
      </c>
      <c r="O7" s="72" t="s">
        <v>58</v>
      </c>
      <c r="R7" s="72" t="s">
        <v>59</v>
      </c>
      <c r="S7" s="100" t="s">
        <v>60</v>
      </c>
      <c r="T7" s="125" t="s">
        <v>61</v>
      </c>
      <c r="U7" s="71" t="s">
        <v>62</v>
      </c>
      <c r="V7" s="126"/>
    </row>
    <row r="8" ht="17" customHeight="1" spans="1:22">
      <c r="A8" s="21" t="s">
        <v>63</v>
      </c>
      <c r="B8" s="21" t="s">
        <v>64</v>
      </c>
      <c r="C8" s="16"/>
      <c r="D8" s="21" t="s">
        <v>50</v>
      </c>
      <c r="E8" s="17" t="s">
        <v>65</v>
      </c>
      <c r="F8" s="22" t="s">
        <v>66</v>
      </c>
      <c r="G8" s="22" t="s">
        <v>53</v>
      </c>
      <c r="H8" s="23" t="s">
        <v>54</v>
      </c>
      <c r="I8" s="73" t="s">
        <v>55</v>
      </c>
      <c r="J8" s="74">
        <v>18938383823</v>
      </c>
      <c r="K8" s="75"/>
      <c r="L8" s="76"/>
      <c r="M8" s="19" t="s">
        <v>56</v>
      </c>
      <c r="P8" s="77" t="s">
        <v>67</v>
      </c>
      <c r="Q8" s="77" t="s">
        <v>68</v>
      </c>
      <c r="R8" s="72" t="s">
        <v>59</v>
      </c>
      <c r="S8" s="127" t="s">
        <v>69</v>
      </c>
      <c r="T8" s="128" t="s">
        <v>70</v>
      </c>
      <c r="U8" s="71" t="s">
        <v>71</v>
      </c>
      <c r="V8" s="129" t="s">
        <v>72</v>
      </c>
    </row>
    <row r="9" ht="17" customHeight="1" spans="1:22">
      <c r="A9" s="15" t="s">
        <v>73</v>
      </c>
      <c r="B9" s="21" t="s">
        <v>64</v>
      </c>
      <c r="C9" s="16"/>
      <c r="D9" s="21" t="s">
        <v>74</v>
      </c>
      <c r="E9" s="21" t="s">
        <v>51</v>
      </c>
      <c r="F9" s="24" t="s">
        <v>75</v>
      </c>
      <c r="G9" s="25" t="s">
        <v>76</v>
      </c>
      <c r="H9" s="26" t="s">
        <v>54</v>
      </c>
      <c r="I9" s="25" t="s">
        <v>77</v>
      </c>
      <c r="J9" s="78">
        <v>15218364730</v>
      </c>
      <c r="K9" s="78">
        <v>15915288387</v>
      </c>
      <c r="L9" s="79">
        <v>2812502</v>
      </c>
      <c r="M9" s="25" t="s">
        <v>78</v>
      </c>
      <c r="O9" s="72" t="s">
        <v>79</v>
      </c>
      <c r="P9" s="77"/>
      <c r="Q9" s="77"/>
      <c r="R9" s="72" t="s">
        <v>59</v>
      </c>
      <c r="S9" s="130" t="s">
        <v>80</v>
      </c>
      <c r="T9" s="131" t="s">
        <v>81</v>
      </c>
      <c r="U9" s="132" t="s">
        <v>72</v>
      </c>
      <c r="V9" s="38" t="s">
        <v>82</v>
      </c>
    </row>
    <row r="10" ht="17" customHeight="1" spans="1:22">
      <c r="A10" s="15" t="s">
        <v>83</v>
      </c>
      <c r="B10" s="21" t="s">
        <v>48</v>
      </c>
      <c r="C10" s="16"/>
      <c r="D10" s="27" t="s">
        <v>74</v>
      </c>
      <c r="E10" s="21" t="s">
        <v>65</v>
      </c>
      <c r="F10" s="28" t="s">
        <v>84</v>
      </c>
      <c r="G10" s="25" t="s">
        <v>76</v>
      </c>
      <c r="H10" s="23" t="s">
        <v>85</v>
      </c>
      <c r="I10" s="73" t="s">
        <v>55</v>
      </c>
      <c r="J10" s="80">
        <v>13423559963</v>
      </c>
      <c r="K10" s="81"/>
      <c r="L10" s="82">
        <v>13828681126</v>
      </c>
      <c r="M10" s="19" t="s">
        <v>78</v>
      </c>
      <c r="N10" s="72" t="s">
        <v>86</v>
      </c>
      <c r="P10" s="77"/>
      <c r="Q10" s="77"/>
      <c r="R10" s="72" t="s">
        <v>59</v>
      </c>
      <c r="S10" s="133" t="s">
        <v>87</v>
      </c>
      <c r="T10" s="134" t="s">
        <v>88</v>
      </c>
      <c r="U10" s="133" t="s">
        <v>89</v>
      </c>
      <c r="V10" s="135" t="s">
        <v>90</v>
      </c>
    </row>
    <row r="11" ht="17" customHeight="1" spans="1:22">
      <c r="A11" s="29" t="s">
        <v>91</v>
      </c>
      <c r="B11" s="21" t="s">
        <v>92</v>
      </c>
      <c r="C11" s="16"/>
      <c r="D11" s="27" t="s">
        <v>74</v>
      </c>
      <c r="E11" s="21" t="s">
        <v>65</v>
      </c>
      <c r="F11" s="28" t="s">
        <v>93</v>
      </c>
      <c r="G11" s="25" t="s">
        <v>76</v>
      </c>
      <c r="H11" s="23" t="s">
        <v>85</v>
      </c>
      <c r="I11" s="73" t="s">
        <v>55</v>
      </c>
      <c r="J11" s="78">
        <v>13592972331</v>
      </c>
      <c r="K11" s="83"/>
      <c r="L11" s="84"/>
      <c r="M11" s="25" t="s">
        <v>78</v>
      </c>
      <c r="O11" s="72" t="s">
        <v>94</v>
      </c>
      <c r="P11" s="77"/>
      <c r="Q11" s="77"/>
      <c r="R11" s="72" t="s">
        <v>59</v>
      </c>
      <c r="S11" s="132" t="s">
        <v>95</v>
      </c>
      <c r="T11" s="136"/>
      <c r="U11" s="84" t="s">
        <v>96</v>
      </c>
      <c r="V11" s="135" t="s">
        <v>97</v>
      </c>
    </row>
    <row r="12" ht="17" customHeight="1" spans="1:22">
      <c r="A12" s="29" t="s">
        <v>91</v>
      </c>
      <c r="B12" s="21" t="s">
        <v>64</v>
      </c>
      <c r="C12" s="16"/>
      <c r="D12" s="27" t="s">
        <v>74</v>
      </c>
      <c r="E12" s="21" t="s">
        <v>51</v>
      </c>
      <c r="F12" s="28" t="s">
        <v>98</v>
      </c>
      <c r="G12" s="30" t="s">
        <v>53</v>
      </c>
      <c r="H12" s="25" t="s">
        <v>54</v>
      </c>
      <c r="I12" s="25" t="s">
        <v>55</v>
      </c>
      <c r="J12" s="85">
        <v>13686738680</v>
      </c>
      <c r="K12" s="84"/>
      <c r="L12" s="83"/>
      <c r="M12" s="19" t="s">
        <v>78</v>
      </c>
      <c r="P12" s="77"/>
      <c r="Q12" s="77"/>
      <c r="R12" s="72" t="s">
        <v>59</v>
      </c>
      <c r="S12" s="137" t="s">
        <v>99</v>
      </c>
      <c r="T12" s="84"/>
      <c r="U12" s="83" t="s">
        <v>100</v>
      </c>
      <c r="V12" s="138" t="s">
        <v>101</v>
      </c>
    </row>
    <row r="13" ht="17" customHeight="1" spans="1:22">
      <c r="A13" s="21" t="s">
        <v>102</v>
      </c>
      <c r="B13" s="21" t="s">
        <v>48</v>
      </c>
      <c r="C13" s="16"/>
      <c r="D13" s="27" t="s">
        <v>74</v>
      </c>
      <c r="E13" s="21" t="s">
        <v>65</v>
      </c>
      <c r="F13" s="28" t="s">
        <v>103</v>
      </c>
      <c r="G13" s="31" t="s">
        <v>53</v>
      </c>
      <c r="H13" s="25" t="s">
        <v>54</v>
      </c>
      <c r="I13" s="79" t="s">
        <v>104</v>
      </c>
      <c r="J13" s="86">
        <v>15813053697</v>
      </c>
      <c r="K13" s="75"/>
      <c r="L13" s="87"/>
      <c r="M13" s="25" t="s">
        <v>78</v>
      </c>
      <c r="O13" s="72" t="s">
        <v>105</v>
      </c>
      <c r="P13" s="77"/>
      <c r="Q13" s="77"/>
      <c r="R13" s="72" t="s">
        <v>59</v>
      </c>
      <c r="S13" s="137" t="s">
        <v>99</v>
      </c>
      <c r="T13" s="100" t="s">
        <v>106</v>
      </c>
      <c r="U13" s="135" t="s">
        <v>107</v>
      </c>
      <c r="V13" s="129" t="s">
        <v>72</v>
      </c>
    </row>
    <row r="14" ht="17" customHeight="1" spans="1:22">
      <c r="A14" s="21" t="s">
        <v>108</v>
      </c>
      <c r="B14" s="21" t="s">
        <v>92</v>
      </c>
      <c r="C14" s="16"/>
      <c r="D14" s="27" t="s">
        <v>74</v>
      </c>
      <c r="E14" s="21" t="s">
        <v>65</v>
      </c>
      <c r="F14" s="28" t="s">
        <v>109</v>
      </c>
      <c r="G14" s="32" t="s">
        <v>53</v>
      </c>
      <c r="H14" s="33" t="s">
        <v>110</v>
      </c>
      <c r="I14" s="88"/>
      <c r="J14" s="78">
        <v>15119659086</v>
      </c>
      <c r="K14" s="75"/>
      <c r="L14" s="87"/>
      <c r="M14" s="89" t="s">
        <v>78</v>
      </c>
      <c r="N14" s="72" t="s">
        <v>111</v>
      </c>
      <c r="P14" s="77"/>
      <c r="Q14" s="77"/>
      <c r="R14" s="72" t="s">
        <v>59</v>
      </c>
      <c r="S14" s="139" t="s">
        <v>112</v>
      </c>
      <c r="T14" s="140" t="s">
        <v>113</v>
      </c>
      <c r="U14" s="129" t="s">
        <v>72</v>
      </c>
      <c r="V14" s="141" t="s">
        <v>82</v>
      </c>
    </row>
    <row r="15" ht="17" customHeight="1" spans="1:22">
      <c r="A15" s="15" t="s">
        <v>102</v>
      </c>
      <c r="B15" s="15" t="s">
        <v>48</v>
      </c>
      <c r="C15" s="16"/>
      <c r="D15" s="27" t="s">
        <v>74</v>
      </c>
      <c r="E15" s="21" t="s">
        <v>65</v>
      </c>
      <c r="F15" s="34" t="s">
        <v>114</v>
      </c>
      <c r="G15" s="35" t="s">
        <v>76</v>
      </c>
      <c r="H15" s="33" t="s">
        <v>110</v>
      </c>
      <c r="I15" s="25" t="s">
        <v>55</v>
      </c>
      <c r="J15" s="82">
        <v>18127338272</v>
      </c>
      <c r="K15" s="90"/>
      <c r="L15" s="91"/>
      <c r="M15" s="25" t="s">
        <v>78</v>
      </c>
      <c r="O15" s="72" t="s">
        <v>115</v>
      </c>
      <c r="P15" s="77"/>
      <c r="Q15" s="77"/>
      <c r="R15" s="72" t="s">
        <v>59</v>
      </c>
      <c r="S15" s="137" t="s">
        <v>116</v>
      </c>
      <c r="T15" s="71" t="s">
        <v>117</v>
      </c>
      <c r="U15" s="142" t="s">
        <v>118</v>
      </c>
      <c r="V15" s="135" t="s">
        <v>119</v>
      </c>
    </row>
    <row r="16" ht="17" customHeight="1" spans="1:22">
      <c r="A16" s="15" t="s">
        <v>120</v>
      </c>
      <c r="B16" s="21" t="s">
        <v>92</v>
      </c>
      <c r="C16" s="16"/>
      <c r="D16" s="17" t="s">
        <v>74</v>
      </c>
      <c r="E16" s="21" t="s">
        <v>51</v>
      </c>
      <c r="F16" s="28" t="s">
        <v>121</v>
      </c>
      <c r="G16" s="36" t="s">
        <v>53</v>
      </c>
      <c r="H16" s="37" t="s">
        <v>54</v>
      </c>
      <c r="I16" s="79" t="s">
        <v>104</v>
      </c>
      <c r="J16" s="92">
        <v>13902511786</v>
      </c>
      <c r="K16" s="78"/>
      <c r="L16" s="93">
        <v>13902511786</v>
      </c>
      <c r="M16" s="19" t="s">
        <v>122</v>
      </c>
      <c r="P16" s="77"/>
      <c r="Q16" s="77"/>
      <c r="R16" s="72" t="s">
        <v>59</v>
      </c>
      <c r="S16" s="137" t="s">
        <v>123</v>
      </c>
      <c r="T16" s="137"/>
      <c r="U16" s="83" t="s">
        <v>124</v>
      </c>
      <c r="V16" s="136" t="s">
        <v>125</v>
      </c>
    </row>
    <row r="17" ht="17" customHeight="1" spans="1:22">
      <c r="A17" s="38">
        <v>2016.7</v>
      </c>
      <c r="B17" s="39" t="s">
        <v>48</v>
      </c>
      <c r="C17" s="16"/>
      <c r="D17" s="17" t="s">
        <v>74</v>
      </c>
      <c r="E17" s="21" t="s">
        <v>65</v>
      </c>
      <c r="F17" s="28" t="s">
        <v>126</v>
      </c>
      <c r="G17" s="28" t="s">
        <v>53</v>
      </c>
      <c r="H17" s="28" t="s">
        <v>54</v>
      </c>
      <c r="I17" s="25" t="s">
        <v>127</v>
      </c>
      <c r="J17" s="78">
        <v>13413380041</v>
      </c>
      <c r="K17" s="94"/>
      <c r="L17" s="76"/>
      <c r="M17" s="28" t="s">
        <v>78</v>
      </c>
      <c r="N17" s="72" t="s">
        <v>128</v>
      </c>
      <c r="O17" s="72" t="s">
        <v>129</v>
      </c>
      <c r="P17" s="77"/>
      <c r="Q17" s="77"/>
      <c r="R17" s="72" t="s">
        <v>59</v>
      </c>
      <c r="S17" s="143" t="s">
        <v>130</v>
      </c>
      <c r="T17" s="143"/>
      <c r="U17" s="144" t="s">
        <v>131</v>
      </c>
      <c r="V17" s="141" t="s">
        <v>132</v>
      </c>
    </row>
    <row r="18" ht="17" customHeight="1" spans="1:22">
      <c r="A18" s="40" t="s">
        <v>133</v>
      </c>
      <c r="B18" s="21" t="s">
        <v>92</v>
      </c>
      <c r="C18" s="16"/>
      <c r="D18" s="27" t="s">
        <v>74</v>
      </c>
      <c r="E18" s="21" t="s">
        <v>65</v>
      </c>
      <c r="F18" s="25" t="s">
        <v>134</v>
      </c>
      <c r="G18" s="25" t="s">
        <v>53</v>
      </c>
      <c r="H18" s="23" t="s">
        <v>135</v>
      </c>
      <c r="I18" s="25" t="s">
        <v>55</v>
      </c>
      <c r="J18" s="86">
        <v>18902515030</v>
      </c>
      <c r="K18" s="86">
        <v>2282830</v>
      </c>
      <c r="L18" s="76"/>
      <c r="M18" s="95" t="s">
        <v>56</v>
      </c>
      <c r="P18" s="77"/>
      <c r="Q18" s="77"/>
      <c r="R18" s="72" t="s">
        <v>59</v>
      </c>
      <c r="S18" s="137" t="s">
        <v>136</v>
      </c>
      <c r="T18" s="145"/>
      <c r="U18" s="146" t="s">
        <v>137</v>
      </c>
      <c r="V18" s="147" t="s">
        <v>138</v>
      </c>
    </row>
    <row r="19" ht="17" customHeight="1" spans="1:22">
      <c r="A19" s="41" t="s">
        <v>91</v>
      </c>
      <c r="B19" s="21" t="s">
        <v>64</v>
      </c>
      <c r="C19" s="16"/>
      <c r="D19" s="42" t="s">
        <v>74</v>
      </c>
      <c r="E19" s="17" t="s">
        <v>65</v>
      </c>
      <c r="F19" s="24" t="s">
        <v>139</v>
      </c>
      <c r="G19" s="42" t="s">
        <v>76</v>
      </c>
      <c r="H19" s="23" t="s">
        <v>135</v>
      </c>
      <c r="I19" s="42" t="s">
        <v>140</v>
      </c>
      <c r="J19" s="86">
        <v>13318522055</v>
      </c>
      <c r="K19" s="78">
        <v>13432903785</v>
      </c>
      <c r="L19" s="96"/>
      <c r="M19" s="42" t="s">
        <v>78</v>
      </c>
      <c r="O19" s="72" t="s">
        <v>141</v>
      </c>
      <c r="P19" s="77"/>
      <c r="Q19" s="77"/>
      <c r="R19" s="72" t="s">
        <v>59</v>
      </c>
      <c r="S19" s="148" t="s">
        <v>142</v>
      </c>
      <c r="T19" s="96"/>
      <c r="U19" s="149" t="s">
        <v>143</v>
      </c>
      <c r="V19" s="150" t="s">
        <v>144</v>
      </c>
    </row>
    <row r="20" ht="17" customHeight="1" spans="1:22">
      <c r="A20" s="43" t="s">
        <v>145</v>
      </c>
      <c r="B20" s="43" t="s">
        <v>146</v>
      </c>
      <c r="C20" s="16"/>
      <c r="D20" s="17" t="s">
        <v>74</v>
      </c>
      <c r="E20" s="17" t="s">
        <v>65</v>
      </c>
      <c r="F20" s="24" t="s">
        <v>147</v>
      </c>
      <c r="G20" s="42" t="s">
        <v>53</v>
      </c>
      <c r="H20" s="42" t="s">
        <v>148</v>
      </c>
      <c r="I20" s="25" t="s">
        <v>55</v>
      </c>
      <c r="J20" s="82">
        <v>13535918644</v>
      </c>
      <c r="K20" s="89"/>
      <c r="L20" s="89"/>
      <c r="M20" s="89" t="s">
        <v>56</v>
      </c>
      <c r="O20" s="72" t="s">
        <v>149</v>
      </c>
      <c r="P20" s="77"/>
      <c r="Q20" s="77"/>
      <c r="R20" s="72" t="s">
        <v>59</v>
      </c>
      <c r="S20" s="151" t="s">
        <v>150</v>
      </c>
      <c r="T20" s="152"/>
      <c r="U20" s="153" t="s">
        <v>151</v>
      </c>
      <c r="V20" s="154" t="s">
        <v>152</v>
      </c>
    </row>
    <row r="21" s="1" customFormat="1" ht="21" customHeight="1" spans="1:22">
      <c r="A21" s="21" t="s">
        <v>153</v>
      </c>
      <c r="B21" s="21" t="s">
        <v>64</v>
      </c>
      <c r="C21" s="16"/>
      <c r="D21" s="21" t="s">
        <v>50</v>
      </c>
      <c r="E21" s="21" t="s">
        <v>65</v>
      </c>
      <c r="F21" s="25" t="s">
        <v>154</v>
      </c>
      <c r="G21" s="25" t="s">
        <v>53</v>
      </c>
      <c r="H21" s="25" t="s">
        <v>110</v>
      </c>
      <c r="I21" s="25" t="s">
        <v>155</v>
      </c>
      <c r="J21" s="86">
        <v>18718638533</v>
      </c>
      <c r="K21" s="86"/>
      <c r="L21" s="76"/>
      <c r="M21" s="25" t="s">
        <v>56</v>
      </c>
      <c r="P21" s="77"/>
      <c r="Q21" s="77"/>
      <c r="R21" s="1" t="s">
        <v>156</v>
      </c>
      <c r="S21" s="94" t="s">
        <v>157</v>
      </c>
      <c r="T21" s="155" t="s">
        <v>158</v>
      </c>
      <c r="U21" s="156" t="s">
        <v>159</v>
      </c>
      <c r="V21" s="157"/>
    </row>
    <row r="22" s="1" customFormat="1" ht="21" customHeight="1" spans="1:22">
      <c r="A22" s="21" t="s">
        <v>160</v>
      </c>
      <c r="B22" s="21" t="s">
        <v>64</v>
      </c>
      <c r="C22" s="16"/>
      <c r="D22" s="21" t="s">
        <v>50</v>
      </c>
      <c r="E22" s="17" t="s">
        <v>65</v>
      </c>
      <c r="F22" s="25" t="s">
        <v>161</v>
      </c>
      <c r="G22" s="25" t="s">
        <v>76</v>
      </c>
      <c r="H22" s="25" t="s">
        <v>110</v>
      </c>
      <c r="I22" s="97" t="s">
        <v>162</v>
      </c>
      <c r="J22" s="98">
        <v>13727783716</v>
      </c>
      <c r="K22" s="76"/>
      <c r="L22" s="76"/>
      <c r="M22" s="99" t="s">
        <v>56</v>
      </c>
      <c r="N22" s="72" t="s">
        <v>86</v>
      </c>
      <c r="O22" s="3"/>
      <c r="P22" s="77"/>
      <c r="Q22" s="77"/>
      <c r="R22" s="1" t="s">
        <v>156</v>
      </c>
      <c r="S22" s="94" t="s">
        <v>157</v>
      </c>
      <c r="T22" s="158" t="s">
        <v>163</v>
      </c>
      <c r="U22" s="38" t="s">
        <v>164</v>
      </c>
      <c r="V22" s="159" t="s">
        <v>165</v>
      </c>
    </row>
    <row r="23" s="1" customFormat="1" ht="21" customHeight="1" spans="1:22">
      <c r="A23" s="21" t="s">
        <v>133</v>
      </c>
      <c r="B23" s="21" t="s">
        <v>92</v>
      </c>
      <c r="C23" s="16"/>
      <c r="D23" s="21" t="s">
        <v>50</v>
      </c>
      <c r="E23" s="17" t="s">
        <v>65</v>
      </c>
      <c r="F23" s="25" t="s">
        <v>166</v>
      </c>
      <c r="G23" s="25" t="s">
        <v>53</v>
      </c>
      <c r="H23" s="25" t="s">
        <v>110</v>
      </c>
      <c r="I23" s="25" t="s">
        <v>155</v>
      </c>
      <c r="J23" s="86">
        <v>13432993999</v>
      </c>
      <c r="K23" s="86">
        <v>18934060688</v>
      </c>
      <c r="L23" s="76"/>
      <c r="M23" s="99" t="s">
        <v>56</v>
      </c>
      <c r="O23" s="72" t="s">
        <v>79</v>
      </c>
      <c r="P23" s="77"/>
      <c r="Q23" s="77"/>
      <c r="R23" s="1" t="s">
        <v>156</v>
      </c>
      <c r="S23" s="160" t="s">
        <v>167</v>
      </c>
      <c r="T23" s="161" t="s">
        <v>168</v>
      </c>
      <c r="U23" s="162" t="s">
        <v>169</v>
      </c>
      <c r="V23" s="163" t="s">
        <v>82</v>
      </c>
    </row>
    <row r="24" s="1" customFormat="1" ht="21" customHeight="1" spans="1:22">
      <c r="A24" s="21" t="s">
        <v>170</v>
      </c>
      <c r="B24" s="21" t="s">
        <v>48</v>
      </c>
      <c r="C24" s="16"/>
      <c r="D24" s="21" t="s">
        <v>50</v>
      </c>
      <c r="E24" s="21" t="s">
        <v>65</v>
      </c>
      <c r="F24" s="28" t="s">
        <v>171</v>
      </c>
      <c r="G24" s="25" t="s">
        <v>76</v>
      </c>
      <c r="H24" s="25" t="s">
        <v>110</v>
      </c>
      <c r="I24" s="28"/>
      <c r="J24" s="78">
        <v>13926716360</v>
      </c>
      <c r="K24" s="100"/>
      <c r="L24" s="86"/>
      <c r="M24" s="25" t="s">
        <v>56</v>
      </c>
      <c r="O24" s="3"/>
      <c r="P24" s="77"/>
      <c r="Q24" s="77"/>
      <c r="R24" s="1" t="s">
        <v>156</v>
      </c>
      <c r="S24" s="94" t="s">
        <v>157</v>
      </c>
      <c r="T24" s="164" t="s">
        <v>172</v>
      </c>
      <c r="U24" s="163" t="s">
        <v>173</v>
      </c>
      <c r="V24" s="162" t="s">
        <v>174</v>
      </c>
    </row>
    <row r="25" s="1" customFormat="1" ht="21" customHeight="1" spans="1:22">
      <c r="A25" s="21" t="s">
        <v>175</v>
      </c>
      <c r="B25" s="44" t="s">
        <v>48</v>
      </c>
      <c r="C25" s="16"/>
      <c r="D25" s="44" t="s">
        <v>50</v>
      </c>
      <c r="E25" s="44" t="s">
        <v>65</v>
      </c>
      <c r="F25" s="45" t="s">
        <v>176</v>
      </c>
      <c r="G25" s="46" t="s">
        <v>76</v>
      </c>
      <c r="H25" s="46" t="s">
        <v>110</v>
      </c>
      <c r="I25" s="101" t="s">
        <v>177</v>
      </c>
      <c r="J25" s="102">
        <v>18929731019</v>
      </c>
      <c r="K25" s="103"/>
      <c r="L25" s="104"/>
      <c r="M25" s="46" t="s">
        <v>56</v>
      </c>
      <c r="N25" s="72" t="s">
        <v>86</v>
      </c>
      <c r="O25" s="72" t="s">
        <v>94</v>
      </c>
      <c r="P25" s="77"/>
      <c r="Q25" s="77"/>
      <c r="R25" s="1" t="s">
        <v>178</v>
      </c>
      <c r="S25" s="160" t="s">
        <v>179</v>
      </c>
      <c r="T25" s="165" t="s">
        <v>180</v>
      </c>
      <c r="U25" s="127" t="s">
        <v>181</v>
      </c>
      <c r="V25" s="166" t="s">
        <v>182</v>
      </c>
    </row>
    <row r="26" s="1" customFormat="1" ht="21" customHeight="1" spans="1:22">
      <c r="A26" s="17" t="s">
        <v>153</v>
      </c>
      <c r="B26" s="17" t="s">
        <v>92</v>
      </c>
      <c r="C26" s="16"/>
      <c r="D26" s="21" t="s">
        <v>50</v>
      </c>
      <c r="E26" s="17" t="s">
        <v>65</v>
      </c>
      <c r="F26" s="47" t="s">
        <v>183</v>
      </c>
      <c r="G26" s="42" t="s">
        <v>76</v>
      </c>
      <c r="H26" s="42" t="s">
        <v>110</v>
      </c>
      <c r="I26" s="42"/>
      <c r="J26" s="86">
        <v>18813349878</v>
      </c>
      <c r="K26" s="42"/>
      <c r="L26" s="105"/>
      <c r="M26" s="42" t="s">
        <v>56</v>
      </c>
      <c r="N26" s="72" t="s">
        <v>86</v>
      </c>
      <c r="O26" s="3"/>
      <c r="P26" s="77"/>
      <c r="Q26" s="77"/>
      <c r="R26" s="1" t="s">
        <v>178</v>
      </c>
      <c r="S26" s="160" t="s">
        <v>184</v>
      </c>
      <c r="T26" s="167" t="s">
        <v>185</v>
      </c>
      <c r="U26" s="151" t="s">
        <v>186</v>
      </c>
      <c r="V26" s="168" t="s">
        <v>187</v>
      </c>
    </row>
    <row r="27" s="1" customFormat="1" ht="21" customHeight="1" spans="1:22">
      <c r="A27" s="21" t="s">
        <v>188</v>
      </c>
      <c r="B27" s="21" t="s">
        <v>48</v>
      </c>
      <c r="C27" s="16"/>
      <c r="D27" s="44" t="s">
        <v>50</v>
      </c>
      <c r="E27" s="21" t="s">
        <v>51</v>
      </c>
      <c r="F27" s="48" t="s">
        <v>189</v>
      </c>
      <c r="G27" s="25" t="s">
        <v>76</v>
      </c>
      <c r="H27" s="25" t="s">
        <v>110</v>
      </c>
      <c r="I27" s="25"/>
      <c r="J27" s="106">
        <v>13727808944</v>
      </c>
      <c r="K27" s="86"/>
      <c r="L27" s="25"/>
      <c r="M27" s="25" t="s">
        <v>78</v>
      </c>
      <c r="N27" s="72" t="s">
        <v>128</v>
      </c>
      <c r="O27" s="72" t="s">
        <v>105</v>
      </c>
      <c r="P27" s="77"/>
      <c r="Q27" s="77"/>
      <c r="R27" s="1" t="s">
        <v>178</v>
      </c>
      <c r="S27" s="160" t="s">
        <v>190</v>
      </c>
      <c r="T27" s="169" t="s">
        <v>191</v>
      </c>
      <c r="U27" s="143" t="s">
        <v>192</v>
      </c>
      <c r="V27" s="170"/>
    </row>
    <row r="28" s="1" customFormat="1" ht="21" customHeight="1" spans="1:22">
      <c r="A28" s="21" t="s">
        <v>193</v>
      </c>
      <c r="B28" s="49" t="s">
        <v>64</v>
      </c>
      <c r="C28" s="16"/>
      <c r="D28" s="44" t="s">
        <v>50</v>
      </c>
      <c r="E28" s="21" t="s">
        <v>51</v>
      </c>
      <c r="F28" s="50" t="s">
        <v>194</v>
      </c>
      <c r="G28" s="25" t="s">
        <v>76</v>
      </c>
      <c r="H28" s="51" t="s">
        <v>110</v>
      </c>
      <c r="I28" s="25" t="s">
        <v>195</v>
      </c>
      <c r="J28" s="107">
        <v>13592989775</v>
      </c>
      <c r="K28" s="88"/>
      <c r="L28" s="88"/>
      <c r="M28" s="25" t="s">
        <v>56</v>
      </c>
      <c r="O28" s="3"/>
      <c r="P28" s="77"/>
      <c r="Q28" s="77"/>
      <c r="R28" s="1" t="s">
        <v>178</v>
      </c>
      <c r="S28" s="148" t="s">
        <v>196</v>
      </c>
      <c r="T28" s="163" t="s">
        <v>197</v>
      </c>
      <c r="U28" s="100" t="s">
        <v>198</v>
      </c>
      <c r="V28" s="171" t="s">
        <v>198</v>
      </c>
    </row>
    <row r="29" s="1" customFormat="1" ht="21" customHeight="1" spans="1:22">
      <c r="A29" s="21" t="s">
        <v>108</v>
      </c>
      <c r="B29" s="21" t="s">
        <v>92</v>
      </c>
      <c r="C29" s="16"/>
      <c r="D29" s="44" t="s">
        <v>50</v>
      </c>
      <c r="E29" s="21" t="s">
        <v>51</v>
      </c>
      <c r="F29" s="48" t="s">
        <v>199</v>
      </c>
      <c r="G29" s="25" t="s">
        <v>76</v>
      </c>
      <c r="H29" s="25" t="s">
        <v>110</v>
      </c>
      <c r="I29" s="25" t="s">
        <v>177</v>
      </c>
      <c r="J29" s="49">
        <v>15218381299</v>
      </c>
      <c r="K29" s="25"/>
      <c r="L29" s="25"/>
      <c r="M29" s="25" t="s">
        <v>56</v>
      </c>
      <c r="N29" s="72" t="s">
        <v>86</v>
      </c>
      <c r="O29" s="72" t="s">
        <v>115</v>
      </c>
      <c r="P29" s="77"/>
      <c r="Q29" s="77"/>
      <c r="R29" s="1" t="s">
        <v>178</v>
      </c>
      <c r="S29" s="172" t="s">
        <v>200</v>
      </c>
      <c r="T29" s="169" t="s">
        <v>201</v>
      </c>
      <c r="U29" s="88" t="s">
        <v>202</v>
      </c>
      <c r="V29" s="171" t="s">
        <v>203</v>
      </c>
    </row>
    <row r="30" s="1" customFormat="1" ht="21" customHeight="1" spans="1:22">
      <c r="A30" s="21" t="s">
        <v>204</v>
      </c>
      <c r="B30" s="21" t="s">
        <v>92</v>
      </c>
      <c r="C30" s="16"/>
      <c r="D30" s="44" t="s">
        <v>50</v>
      </c>
      <c r="E30" s="21" t="s">
        <v>51</v>
      </c>
      <c r="F30" s="48" t="s">
        <v>205</v>
      </c>
      <c r="G30" s="25" t="s">
        <v>53</v>
      </c>
      <c r="H30" s="25" t="s">
        <v>110</v>
      </c>
      <c r="I30" s="25" t="s">
        <v>177</v>
      </c>
      <c r="J30" s="86">
        <v>13727837696</v>
      </c>
      <c r="K30" s="86">
        <v>13828680929</v>
      </c>
      <c r="L30" s="86"/>
      <c r="M30" s="25" t="s">
        <v>56</v>
      </c>
      <c r="N30" s="72" t="s">
        <v>86</v>
      </c>
      <c r="O30" s="3"/>
      <c r="P30" s="77"/>
      <c r="Q30" s="77"/>
      <c r="R30" s="1" t="s">
        <v>178</v>
      </c>
      <c r="S30" s="172" t="s">
        <v>200</v>
      </c>
      <c r="T30" s="138" t="s">
        <v>206</v>
      </c>
      <c r="U30" s="84" t="s">
        <v>207</v>
      </c>
      <c r="V30" s="173" t="s">
        <v>208</v>
      </c>
    </row>
    <row r="31" s="1" customFormat="1" ht="21" customHeight="1" spans="1:22">
      <c r="A31" s="21" t="s">
        <v>209</v>
      </c>
      <c r="B31" s="21" t="s">
        <v>92</v>
      </c>
      <c r="C31" s="16"/>
      <c r="D31" s="44" t="s">
        <v>50</v>
      </c>
      <c r="E31" s="21" t="s">
        <v>65</v>
      </c>
      <c r="F31" s="48" t="s">
        <v>210</v>
      </c>
      <c r="G31" s="25" t="s">
        <v>76</v>
      </c>
      <c r="H31" s="25" t="s">
        <v>110</v>
      </c>
      <c r="I31" s="25" t="s">
        <v>195</v>
      </c>
      <c r="J31" s="108">
        <v>18938358365</v>
      </c>
      <c r="K31" s="86" t="s">
        <v>211</v>
      </c>
      <c r="L31" s="25"/>
      <c r="M31" s="109" t="s">
        <v>56</v>
      </c>
      <c r="O31" s="72" t="s">
        <v>129</v>
      </c>
      <c r="P31" s="77"/>
      <c r="Q31" s="77"/>
      <c r="R31" s="1" t="s">
        <v>178</v>
      </c>
      <c r="S31" s="148" t="s">
        <v>212</v>
      </c>
      <c r="T31" s="161" t="s">
        <v>213</v>
      </c>
      <c r="U31" s="174" t="s">
        <v>214</v>
      </c>
      <c r="V31" s="170" t="s">
        <v>215</v>
      </c>
    </row>
    <row r="32" s="1" customFormat="1" ht="21" customHeight="1" spans="1:22">
      <c r="A32" s="21" t="s">
        <v>209</v>
      </c>
      <c r="B32" s="21" t="s">
        <v>92</v>
      </c>
      <c r="C32" s="16"/>
      <c r="D32" s="44" t="s">
        <v>50</v>
      </c>
      <c r="E32" s="21" t="s">
        <v>51</v>
      </c>
      <c r="F32" s="52" t="s">
        <v>216</v>
      </c>
      <c r="G32" s="25" t="s">
        <v>76</v>
      </c>
      <c r="H32" s="53" t="s">
        <v>217</v>
      </c>
      <c r="I32" s="28" t="s">
        <v>218</v>
      </c>
      <c r="J32" s="110" t="s">
        <v>219</v>
      </c>
      <c r="K32" s="75" t="s">
        <v>220</v>
      </c>
      <c r="L32" s="87"/>
      <c r="M32" s="99" t="s">
        <v>56</v>
      </c>
      <c r="N32" s="72" t="s">
        <v>128</v>
      </c>
      <c r="O32" s="3"/>
      <c r="P32" s="77"/>
      <c r="Q32" s="77"/>
      <c r="R32" s="1" t="s">
        <v>178</v>
      </c>
      <c r="S32" s="160" t="s">
        <v>221</v>
      </c>
      <c r="T32" s="175" t="s">
        <v>222</v>
      </c>
      <c r="U32" s="94" t="s">
        <v>223</v>
      </c>
      <c r="V32" s="176" t="s">
        <v>224</v>
      </c>
    </row>
    <row r="33" s="1" customFormat="1" ht="21" customHeight="1" spans="1:22">
      <c r="A33" s="17" t="s">
        <v>225</v>
      </c>
      <c r="B33" s="49" t="s">
        <v>64</v>
      </c>
      <c r="C33" s="16"/>
      <c r="D33" s="44" t="s">
        <v>50</v>
      </c>
      <c r="E33" s="21" t="s">
        <v>51</v>
      </c>
      <c r="F33" s="47" t="s">
        <v>226</v>
      </c>
      <c r="G33" s="42" t="s">
        <v>76</v>
      </c>
      <c r="H33" s="30" t="s">
        <v>110</v>
      </c>
      <c r="I33" s="24" t="s">
        <v>227</v>
      </c>
      <c r="J33" s="86">
        <v>13423570283</v>
      </c>
      <c r="K33" s="111"/>
      <c r="L33" s="111"/>
      <c r="M33" s="42" t="s">
        <v>56</v>
      </c>
      <c r="N33" s="72" t="s">
        <v>86</v>
      </c>
      <c r="O33" s="72" t="s">
        <v>141</v>
      </c>
      <c r="P33" s="77"/>
      <c r="Q33" s="77"/>
      <c r="R33" s="1" t="s">
        <v>228</v>
      </c>
      <c r="S33" s="130" t="s">
        <v>229</v>
      </c>
      <c r="T33" s="177"/>
      <c r="U33" s="178" t="s">
        <v>230</v>
      </c>
      <c r="V33" s="168" t="s">
        <v>231</v>
      </c>
    </row>
    <row r="34" s="1" customFormat="1" ht="21" customHeight="1" spans="1:22">
      <c r="A34" s="40" t="s">
        <v>209</v>
      </c>
      <c r="B34" s="21" t="s">
        <v>92</v>
      </c>
      <c r="C34" s="16"/>
      <c r="D34" s="44" t="s">
        <v>50</v>
      </c>
      <c r="E34" s="21" t="s">
        <v>51</v>
      </c>
      <c r="F34" s="48" t="s">
        <v>232</v>
      </c>
      <c r="G34" s="25" t="s">
        <v>53</v>
      </c>
      <c r="H34" s="25" t="s">
        <v>110</v>
      </c>
      <c r="I34" s="25"/>
      <c r="J34" s="112">
        <v>13686753003</v>
      </c>
      <c r="K34" s="25"/>
      <c r="L34" s="113"/>
      <c r="M34" s="25" t="s">
        <v>78</v>
      </c>
      <c r="O34" s="72" t="s">
        <v>149</v>
      </c>
      <c r="P34" s="77"/>
      <c r="Q34" s="77"/>
      <c r="R34" s="1" t="s">
        <v>228</v>
      </c>
      <c r="S34" s="160" t="s">
        <v>233</v>
      </c>
      <c r="T34" s="179" t="s">
        <v>234</v>
      </c>
      <c r="U34" s="180" t="s">
        <v>235</v>
      </c>
      <c r="V34" s="100" t="s">
        <v>236</v>
      </c>
    </row>
    <row r="35" s="1" customFormat="1" ht="21" customHeight="1" spans="1:22">
      <c r="A35" s="54" t="s">
        <v>102</v>
      </c>
      <c r="B35" s="21" t="s">
        <v>92</v>
      </c>
      <c r="C35" s="16"/>
      <c r="D35" s="44" t="s">
        <v>50</v>
      </c>
      <c r="E35" s="21" t="s">
        <v>51</v>
      </c>
      <c r="F35" s="55" t="s">
        <v>237</v>
      </c>
      <c r="G35" s="25" t="s">
        <v>76</v>
      </c>
      <c r="H35" s="56" t="s">
        <v>238</v>
      </c>
      <c r="I35" s="56"/>
      <c r="J35" s="49">
        <v>13727760612</v>
      </c>
      <c r="K35" s="49">
        <v>13727769490</v>
      </c>
      <c r="L35" s="114"/>
      <c r="M35" s="25" t="s">
        <v>78</v>
      </c>
      <c r="N35" s="72" t="s">
        <v>86</v>
      </c>
      <c r="P35" s="77"/>
      <c r="Q35" s="77"/>
      <c r="R35" s="1" t="s">
        <v>228</v>
      </c>
      <c r="S35" s="160" t="s">
        <v>239</v>
      </c>
      <c r="T35" s="141" t="s">
        <v>240</v>
      </c>
      <c r="U35" s="171" t="s">
        <v>241</v>
      </c>
      <c r="V35" s="141" t="s">
        <v>242</v>
      </c>
    </row>
    <row r="36" s="1" customFormat="1" ht="21" customHeight="1" spans="1:22">
      <c r="A36" s="57" t="s">
        <v>209</v>
      </c>
      <c r="B36" s="58" t="s">
        <v>243</v>
      </c>
      <c r="C36" s="16"/>
      <c r="D36" s="44" t="s">
        <v>50</v>
      </c>
      <c r="E36" s="21" t="s">
        <v>51</v>
      </c>
      <c r="F36" s="48" t="s">
        <v>244</v>
      </c>
      <c r="G36" s="25" t="s">
        <v>76</v>
      </c>
      <c r="H36" s="25" t="s">
        <v>110</v>
      </c>
      <c r="I36" s="115"/>
      <c r="J36" s="49">
        <v>13926702608</v>
      </c>
      <c r="K36" s="115"/>
      <c r="L36" s="115"/>
      <c r="M36" s="25" t="s">
        <v>78</v>
      </c>
      <c r="N36" s="72" t="s">
        <v>128</v>
      </c>
      <c r="O36" s="3"/>
      <c r="P36" s="77"/>
      <c r="Q36" s="77"/>
      <c r="R36" s="1" t="s">
        <v>228</v>
      </c>
      <c r="S36" s="160" t="s">
        <v>245</v>
      </c>
      <c r="T36" s="181" t="s">
        <v>246</v>
      </c>
      <c r="U36" s="182" t="s">
        <v>247</v>
      </c>
      <c r="V36" s="101" t="s">
        <v>248</v>
      </c>
    </row>
    <row r="37" s="1" customFormat="1" ht="21" customHeight="1" spans="1:22">
      <c r="A37" s="59" t="s">
        <v>225</v>
      </c>
      <c r="B37" s="49" t="s">
        <v>64</v>
      </c>
      <c r="C37" s="16"/>
      <c r="D37" s="44" t="s">
        <v>50</v>
      </c>
      <c r="E37" s="44" t="s">
        <v>51</v>
      </c>
      <c r="F37" s="46" t="s">
        <v>249</v>
      </c>
      <c r="G37" s="46" t="s">
        <v>53</v>
      </c>
      <c r="H37" s="46" t="s">
        <v>110</v>
      </c>
      <c r="I37" s="46"/>
      <c r="J37" s="104">
        <v>13592982480</v>
      </c>
      <c r="K37" s="103">
        <v>13692616557</v>
      </c>
      <c r="L37" s="116"/>
      <c r="M37" s="46" t="s">
        <v>78</v>
      </c>
      <c r="O37" s="72" t="s">
        <v>79</v>
      </c>
      <c r="P37" s="77"/>
      <c r="Q37" s="77"/>
      <c r="R37" s="1" t="s">
        <v>228</v>
      </c>
      <c r="S37" s="160" t="s">
        <v>250</v>
      </c>
      <c r="T37" s="183" t="s">
        <v>251</v>
      </c>
      <c r="U37" s="184" t="s">
        <v>252</v>
      </c>
      <c r="V37" s="185" t="s">
        <v>253</v>
      </c>
    </row>
    <row r="38" s="1" customFormat="1" ht="21" customHeight="1" spans="1:22">
      <c r="A38" s="60" t="s">
        <v>225</v>
      </c>
      <c r="B38" s="49" t="s">
        <v>64</v>
      </c>
      <c r="C38" s="16"/>
      <c r="D38" s="44" t="s">
        <v>50</v>
      </c>
      <c r="E38" s="61" t="s">
        <v>51</v>
      </c>
      <c r="F38" s="42" t="s">
        <v>254</v>
      </c>
      <c r="G38" s="62" t="s">
        <v>76</v>
      </c>
      <c r="H38" s="63" t="s">
        <v>110</v>
      </c>
      <c r="I38" s="62" t="s">
        <v>255</v>
      </c>
      <c r="J38" s="117">
        <v>15016643888</v>
      </c>
      <c r="K38" s="118"/>
      <c r="L38" s="42"/>
      <c r="M38" s="109" t="s">
        <v>56</v>
      </c>
      <c r="N38" s="72" t="s">
        <v>86</v>
      </c>
      <c r="O38" s="3"/>
      <c r="P38" s="77"/>
      <c r="Q38" s="77"/>
      <c r="R38" s="1" t="s">
        <v>228</v>
      </c>
      <c r="S38" s="174" t="s">
        <v>256</v>
      </c>
      <c r="T38" s="177" t="s">
        <v>257</v>
      </c>
      <c r="U38" s="186" t="s">
        <v>258</v>
      </c>
      <c r="V38" s="187" t="s">
        <v>259</v>
      </c>
    </row>
    <row r="39" s="1" customFormat="1" ht="21" customHeight="1" spans="1:22">
      <c r="A39" s="21" t="s">
        <v>260</v>
      </c>
      <c r="B39" s="49" t="s">
        <v>64</v>
      </c>
      <c r="C39" s="16"/>
      <c r="D39" s="21" t="s">
        <v>74</v>
      </c>
      <c r="E39" s="21" t="s">
        <v>51</v>
      </c>
      <c r="F39" s="64" t="s">
        <v>261</v>
      </c>
      <c r="G39" s="65" t="s">
        <v>53</v>
      </c>
      <c r="H39" s="66" t="s">
        <v>110</v>
      </c>
      <c r="I39" s="119" t="s">
        <v>262</v>
      </c>
      <c r="J39" s="120" t="s">
        <v>263</v>
      </c>
      <c r="K39" s="121"/>
      <c r="L39" s="122">
        <v>18320677720</v>
      </c>
      <c r="M39" s="46" t="s">
        <v>78</v>
      </c>
      <c r="N39" s="72" t="s">
        <v>128</v>
      </c>
      <c r="O39" s="72" t="s">
        <v>94</v>
      </c>
      <c r="P39" s="77"/>
      <c r="Q39" s="77"/>
      <c r="R39" s="1" t="s">
        <v>228</v>
      </c>
      <c r="S39" s="100" t="s">
        <v>264</v>
      </c>
      <c r="T39" s="121"/>
      <c r="U39" s="121"/>
      <c r="V39" s="121"/>
    </row>
    <row r="40" s="1" customFormat="1" ht="21" customHeight="1" spans="1:22">
      <c r="A40" s="21" t="s">
        <v>265</v>
      </c>
      <c r="B40" s="21" t="s">
        <v>48</v>
      </c>
      <c r="C40" s="16"/>
      <c r="D40" s="21" t="s">
        <v>74</v>
      </c>
      <c r="E40" s="21" t="s">
        <v>51</v>
      </c>
      <c r="F40" s="67" t="s">
        <v>266</v>
      </c>
      <c r="G40" s="62" t="s">
        <v>76</v>
      </c>
      <c r="H40" s="63" t="s">
        <v>110</v>
      </c>
      <c r="I40" s="25"/>
      <c r="J40" s="123">
        <v>15113661340</v>
      </c>
      <c r="K40" s="124"/>
      <c r="L40" s="88"/>
      <c r="M40" s="109" t="s">
        <v>56</v>
      </c>
      <c r="O40" s="3"/>
      <c r="P40" s="77"/>
      <c r="Q40" s="77"/>
      <c r="R40" s="1" t="s">
        <v>228</v>
      </c>
      <c r="S40" s="88" t="s">
        <v>267</v>
      </c>
      <c r="T40" s="188"/>
      <c r="U40" s="174"/>
      <c r="V40" s="170"/>
    </row>
    <row r="41" s="1" customFormat="1" ht="21" customHeight="1" spans="1:15">
      <c r="A41" s="68"/>
      <c r="O41" s="72"/>
    </row>
    <row r="42" s="1" customFormat="1" ht="21" customHeight="1" spans="1:15">
      <c r="A42" s="68"/>
      <c r="O42" s="3"/>
    </row>
    <row r="43" s="1" customFormat="1" ht="21" customHeight="1" spans="1:15">
      <c r="A43" s="68"/>
      <c r="O43" s="72"/>
    </row>
    <row r="44" s="1" customFormat="1" ht="21" customHeight="1" spans="1:15">
      <c r="A44" s="68"/>
      <c r="O44" s="3"/>
    </row>
    <row r="45" s="1" customFormat="1" ht="21" customHeight="1" spans="1:15">
      <c r="A45" s="68"/>
      <c r="O45" s="72"/>
    </row>
    <row r="46" s="1" customFormat="1" ht="21" customHeight="1" spans="1:15">
      <c r="A46" s="68"/>
      <c r="O46" s="3"/>
    </row>
    <row r="47" s="1" customFormat="1" ht="21" customHeight="1" spans="1:15">
      <c r="A47" s="68"/>
      <c r="O47" s="72"/>
    </row>
    <row r="48" s="1" customFormat="1" ht="21" customHeight="1" spans="1:15">
      <c r="A48" s="68"/>
      <c r="O48" s="72"/>
    </row>
    <row r="49" s="1" customFormat="1" ht="21" customHeight="1" spans="1:1">
      <c r="A49" s="68"/>
    </row>
    <row r="50" s="1" customFormat="1" ht="21" customHeight="1" spans="1:1">
      <c r="A50" s="68"/>
    </row>
    <row r="51" s="1" customFormat="1" ht="21" customHeight="1" spans="1:1">
      <c r="A51" s="68"/>
    </row>
    <row r="52" s="1" customFormat="1" ht="21" customHeight="1" spans="1:1">
      <c r="A52" s="68"/>
    </row>
    <row r="53" s="1" customFormat="1" ht="21" customHeight="1" spans="1:1">
      <c r="A53" s="68"/>
    </row>
    <row r="54" s="1" customFormat="1" ht="21" customHeight="1" spans="1:1">
      <c r="A54" s="68"/>
    </row>
    <row r="55" s="1" customFormat="1" ht="21" customHeight="1" spans="1:1">
      <c r="A55" s="68"/>
    </row>
  </sheetData>
  <mergeCells count="19">
    <mergeCell ref="J3:L3"/>
    <mergeCell ref="A3:A4"/>
    <mergeCell ref="B3:B4"/>
    <mergeCell ref="C3:C4"/>
    <mergeCell ref="C7:C40"/>
    <mergeCell ref="D3:D4"/>
    <mergeCell ref="E3:E4"/>
    <mergeCell ref="F3:F4"/>
    <mergeCell ref="G3:G4"/>
    <mergeCell ref="H3:H4"/>
    <mergeCell ref="I3:I4"/>
    <mergeCell ref="M3:M4"/>
    <mergeCell ref="N3:N4"/>
    <mergeCell ref="O3:O4"/>
    <mergeCell ref="P3:P4"/>
    <mergeCell ref="P8:P40"/>
    <mergeCell ref="Q3:Q4"/>
    <mergeCell ref="Q8:Q40"/>
    <mergeCell ref="R3:R4"/>
  </mergeCells>
  <conditionalFormatting sqref="E7">
    <cfRule type="cellIs" dxfId="0" priority="8" stopIfTrue="1" operator="equal">
      <formula>"新生"</formula>
    </cfRule>
  </conditionalFormatting>
  <conditionalFormatting sqref="E8">
    <cfRule type="cellIs" dxfId="0" priority="12" stopIfTrue="1" operator="equal">
      <formula>"新生"</formula>
    </cfRule>
    <cfRule type="cellIs" dxfId="1" priority="10" stopIfTrue="1" operator="equal">
      <formula>"新生"</formula>
    </cfRule>
  </conditionalFormatting>
  <conditionalFormatting sqref="C3:C4">
    <cfRule type="cellIs" dxfId="2" priority="18" stopIfTrue="1" operator="equal">
      <formula>"签单"</formula>
    </cfRule>
    <cfRule type="cellIs" dxfId="3" priority="19" stopIfTrue="1" operator="equal">
      <formula>"意向"</formula>
    </cfRule>
  </conditionalFormatting>
  <conditionalFormatting sqref="D3:D4">
    <cfRule type="cellIs" dxfId="4" priority="21" stopIfTrue="1" operator="equal">
      <formula>"已上门"</formula>
    </cfRule>
  </conditionalFormatting>
  <conditionalFormatting sqref="E3:E4">
    <cfRule type="cellIs" dxfId="5" priority="20" stopIfTrue="1" operator="equal">
      <formula>"新生"</formula>
    </cfRule>
  </conditionalFormatting>
  <conditionalFormatting sqref="E22:E23">
    <cfRule type="cellIs" dxfId="0" priority="2" stopIfTrue="1" operator="equal">
      <formula>"新生"</formula>
    </cfRule>
  </conditionalFormatting>
  <conditionalFormatting sqref="D7:D9 D10 D11:D15 D18">
    <cfRule type="cellIs" dxfId="6" priority="13" stopIfTrue="1" operator="equal">
      <formula>"已上门"</formula>
    </cfRule>
  </conditionalFormatting>
  <conditionalFormatting sqref="E9:E13 E15:E16">
    <cfRule type="cellIs" dxfId="1" priority="7" stopIfTrue="1" operator="equal">
      <formula>"新生"</formula>
    </cfRule>
  </conditionalFormatting>
  <conditionalFormatting sqref="E14 E17:E18">
    <cfRule type="cellIs" dxfId="1" priority="11" stopIfTrue="1" operator="equal">
      <formula>"新生"</formula>
    </cfRule>
    <cfRule type="cellIs" dxfId="0" priority="9" stopIfTrue="1" operator="equal">
      <formula>"新生"</formula>
    </cfRule>
  </conditionalFormatting>
  <conditionalFormatting sqref="D39:D40 D27:D38 D22:D26 D21">
    <cfRule type="cellIs" dxfId="6" priority="6" stopIfTrue="1" operator="equal">
      <formula>"已上门"</formula>
    </cfRule>
  </conditionalFormatting>
  <conditionalFormatting sqref="E37:E40 E24:E29 E31:E35 E21">
    <cfRule type="cellIs" dxfId="1" priority="1" stopIfTrue="1" operator="equal">
      <formula>"新生"</formula>
    </cfRule>
  </conditionalFormatting>
  <conditionalFormatting sqref="E30 E36">
    <cfRule type="cellIs" dxfId="0" priority="5" stopIfTrue="1" operator="equal">
      <formula>"新生"</formula>
    </cfRule>
    <cfRule type="cellIs" dxfId="0" priority="4" stopIfTrue="1" operator="equal">
      <formula>"新生"</formula>
    </cfRule>
    <cfRule type="cellIs" dxfId="1" priority="3" stopIfTrue="1" operator="equal">
      <formula>"新生"</formula>
    </cfRule>
  </conditionalFormatting>
  <dataValidations count="5">
    <dataValidation showInputMessage="1" showErrorMessage="1" promptTitle="请输入学生姓名" prompt="该项不能为空！" sqref="F8"/>
    <dataValidation type="list" allowBlank="1" showInputMessage="1" showErrorMessage="1" errorTitle="性别输入错误" error="学生性别请输入“男”或“女”" promptTitle="请输入学生正确性别：" prompt="男  或  女&#10;该项不能为空！" sqref="G8 G13 G14">
      <formula1>性别</formula1>
    </dataValidation>
    <dataValidation allowBlank="1" showInputMessage="1" showErrorMessage="1" promptTitle="请输入学生正确的联系电话" prompt="联系电话不得长于13个数字" sqref="J8 J39"/>
    <dataValidation showInputMessage="1" showErrorMessage="1" promptTitle="请输入学生姓名" prompt="该项不能为空！" sqref="F39"/>
    <dataValidation type="list" allowBlank="1" showInputMessage="1" showErrorMessage="1" errorTitle="性别输入错误" error="学生性别请输入“男”或“女”" promptTitle="请输入学生正确性别：" prompt="男  或  女&#10;该项不能为空！" sqref="G39">
      <formula1>Sheet1!性别</formula1>
    </dataValidation>
  </dataValidations>
  <pageMargins left="0.75" right="0.75" top="1" bottom="1" header="0.511805555555556" footer="0.511805555555556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asus</cp:lastModifiedBy>
  <dcterms:created xsi:type="dcterms:W3CDTF">2017-11-03T08:02:00Z</dcterms:created>
  <dcterms:modified xsi:type="dcterms:W3CDTF">2018-01-15T11:44:37Z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