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拼多多\"/>
    </mc:Choice>
  </mc:AlternateContent>
  <xr:revisionPtr revIDLastSave="0" documentId="13_ncr:1_{D739F418-714F-40FB-A1B2-D17E1A5CEECB}" xr6:coauthVersionLast="47" xr6:coauthVersionMax="47" xr10:uidLastSave="{00000000-0000-0000-0000-000000000000}"/>
  <bookViews>
    <workbookView xWindow="-120" yWindow="-120" windowWidth="29040" windowHeight="15840" xr2:uid="{BA1691D2-50EF-4227-9F52-10E9BF5F856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9" i="3" l="1"/>
  <c r="I78" i="3"/>
  <c r="I101" i="3"/>
  <c r="I12" i="3"/>
  <c r="I62" i="3"/>
  <c r="I99" i="3"/>
  <c r="I51" i="3"/>
  <c r="I30" i="3"/>
  <c r="I47" i="3"/>
  <c r="I66" i="3"/>
  <c r="I70" i="3"/>
  <c r="I60" i="3"/>
  <c r="I21" i="3"/>
  <c r="I89" i="3"/>
  <c r="I5" i="3"/>
  <c r="I22" i="3"/>
  <c r="I71" i="3"/>
  <c r="I29" i="3"/>
  <c r="I7" i="3"/>
  <c r="I32" i="3"/>
  <c r="I15" i="3"/>
  <c r="I33" i="3"/>
  <c r="I97" i="3"/>
  <c r="I19" i="3"/>
  <c r="I3" i="3"/>
  <c r="I49" i="3"/>
  <c r="I31" i="3"/>
  <c r="I86" i="3"/>
  <c r="I6" i="3"/>
  <c r="I53" i="3"/>
  <c r="I20" i="3"/>
  <c r="I18" i="3"/>
  <c r="I43" i="3"/>
  <c r="I11" i="3"/>
  <c r="I83" i="3"/>
  <c r="I46" i="3"/>
  <c r="I27" i="3"/>
  <c r="I2" i="3"/>
  <c r="I28" i="3"/>
  <c r="I34" i="3"/>
  <c r="I13" i="3"/>
  <c r="I44" i="3"/>
  <c r="I24" i="3"/>
  <c r="I9" i="3"/>
  <c r="I36" i="3"/>
  <c r="I8" i="3"/>
  <c r="I79" i="3"/>
  <c r="I10" i="3"/>
  <c r="I75" i="3"/>
  <c r="I65" i="3"/>
  <c r="I48" i="3"/>
  <c r="I35" i="3"/>
  <c r="I39" i="3"/>
  <c r="I4" i="3"/>
  <c r="I68" i="3"/>
  <c r="I80" i="3"/>
  <c r="I42" i="3"/>
  <c r="I45" i="3"/>
  <c r="I64" i="3"/>
  <c r="I40" i="3"/>
  <c r="I50" i="3"/>
  <c r="I84" i="3"/>
  <c r="I25" i="3"/>
  <c r="I54" i="3"/>
  <c r="I58" i="3"/>
  <c r="I92" i="3"/>
  <c r="I52" i="3"/>
  <c r="I37" i="3"/>
  <c r="I87" i="3"/>
  <c r="I81" i="3"/>
  <c r="I26" i="3"/>
  <c r="I14" i="3"/>
  <c r="I85" i="3"/>
  <c r="I17" i="3"/>
  <c r="I56" i="3"/>
  <c r="I16" i="3"/>
  <c r="I41" i="3"/>
  <c r="I55" i="3"/>
  <c r="I76" i="3"/>
  <c r="I61" i="3"/>
  <c r="I98" i="3"/>
  <c r="I90" i="3"/>
  <c r="I23" i="3"/>
  <c r="I91" i="3"/>
  <c r="I67" i="3"/>
  <c r="I38" i="3"/>
  <c r="I73" i="3"/>
  <c r="I82" i="3"/>
  <c r="I63" i="3"/>
  <c r="I72" i="3"/>
  <c r="I77" i="3"/>
  <c r="I93" i="3"/>
  <c r="I74" i="3"/>
  <c r="I88" i="3"/>
  <c r="I69" i="3"/>
  <c r="I94" i="3"/>
  <c r="I96" i="3"/>
  <c r="I100" i="3"/>
  <c r="I95" i="3"/>
  <c r="I57" i="3"/>
</calcChain>
</file>

<file path=xl/sharedStrings.xml><?xml version="1.0" encoding="utf-8"?>
<sst xmlns="http://schemas.openxmlformats.org/spreadsheetml/2006/main" count="108" uniqueCount="108">
  <si>
    <t>搜索词</t>
  </si>
  <si>
    <t>相关性</t>
  </si>
  <si>
    <t>搜索热度</t>
  </si>
  <si>
    <t>点击热度</t>
  </si>
  <si>
    <t>点击率</t>
  </si>
  <si>
    <t>转化率</t>
  </si>
  <si>
    <t>竞争强度</t>
  </si>
  <si>
    <t>低领毛衣</t>
  </si>
  <si>
    <t>灰色毛衣</t>
  </si>
  <si>
    <t>中大童毛衣</t>
  </si>
  <si>
    <t>毛衣毛衣冬天</t>
  </si>
  <si>
    <t>修身毛衣</t>
  </si>
  <si>
    <t>毛衣毛衣</t>
  </si>
  <si>
    <t>冬季毛衣</t>
  </si>
  <si>
    <t>加绒毛衣</t>
  </si>
  <si>
    <t>半高领毛衣</t>
  </si>
  <si>
    <t>学生毛衣</t>
  </si>
  <si>
    <t>毛衣卫衣</t>
  </si>
  <si>
    <t>韩版毛衣</t>
  </si>
  <si>
    <t>毛衣oversize宽松</t>
  </si>
  <si>
    <t>超厚毛衣</t>
  </si>
  <si>
    <t>女士毛衣</t>
  </si>
  <si>
    <t>纯色毛衣</t>
  </si>
  <si>
    <t>白色毛衣</t>
  </si>
  <si>
    <t>毛衣女宽松外穿慵懒风</t>
  </si>
  <si>
    <t>纯欲毛衣</t>
  </si>
  <si>
    <t>黑色毛衣</t>
  </si>
  <si>
    <t>ur毛衣</t>
  </si>
  <si>
    <t>毛衣女加绒加厚</t>
  </si>
  <si>
    <t>红色毛衣</t>
  </si>
  <si>
    <t>日系毛衣</t>
  </si>
  <si>
    <t>毛衣内搭女</t>
  </si>
  <si>
    <t>圣诞毛衣</t>
  </si>
  <si>
    <t>圆领毛衣</t>
  </si>
  <si>
    <t>毛衣复古日系慵懒</t>
  </si>
  <si>
    <t>软糯风毛衣</t>
  </si>
  <si>
    <t>慵懒风毛衣</t>
  </si>
  <si>
    <t>毛衣女新款</t>
  </si>
  <si>
    <t>休闲毛衣</t>
  </si>
  <si>
    <t>毛衣外穿</t>
  </si>
  <si>
    <t>毛衣女新款秋冬</t>
  </si>
  <si>
    <t>软软糯糯毛衣</t>
  </si>
  <si>
    <t>绿色毛衣</t>
  </si>
  <si>
    <t>毛衣女秋冬</t>
  </si>
  <si>
    <t>新款毛衣</t>
  </si>
  <si>
    <t>毛衣新款2021爆款</t>
  </si>
  <si>
    <t>橙色毛衣</t>
  </si>
  <si>
    <t>毛衣外套</t>
  </si>
  <si>
    <t>毛衣上衣</t>
  </si>
  <si>
    <t>慵懒毛衣</t>
  </si>
  <si>
    <t>复古毛衣</t>
  </si>
  <si>
    <t>假两件毛衣</t>
  </si>
  <si>
    <t>加厚毛衣</t>
  </si>
  <si>
    <t>冬季毛衣女</t>
  </si>
  <si>
    <t>个性毛衣</t>
  </si>
  <si>
    <t>设计感毛衣</t>
  </si>
  <si>
    <t>软糯毛衣</t>
  </si>
  <si>
    <t>my毛衣</t>
  </si>
  <si>
    <t>大码毛衣</t>
  </si>
  <si>
    <t>学院风毛衣</t>
  </si>
  <si>
    <t>湖蓝色毛衣</t>
  </si>
  <si>
    <t>毛衣内搭</t>
  </si>
  <si>
    <t>红色毛衣女</t>
  </si>
  <si>
    <t>紫色毛衣</t>
  </si>
  <si>
    <t>胖mm毛衣200斤</t>
  </si>
  <si>
    <t>条纹毛衣</t>
  </si>
  <si>
    <t>下半身失踪毛衣</t>
  </si>
  <si>
    <t>糖果色毛衣</t>
  </si>
  <si>
    <t>胖mm毛衣</t>
  </si>
  <si>
    <t>宽松毛衣</t>
  </si>
  <si>
    <t>短款毛衣</t>
  </si>
  <si>
    <t>森系毛衣</t>
  </si>
  <si>
    <t>马海毛毛衣女</t>
  </si>
  <si>
    <t>v领毛衣</t>
  </si>
  <si>
    <t>粉色毛衣</t>
  </si>
  <si>
    <t>减龄毛衣</t>
  </si>
  <si>
    <t>小众毛衣</t>
  </si>
  <si>
    <t>一字肩毛衣</t>
  </si>
  <si>
    <t>浅色系毛衣</t>
  </si>
  <si>
    <t>衣服毛衣</t>
  </si>
  <si>
    <t>毛衣配裙子</t>
  </si>
  <si>
    <t>欧货毛衣</t>
  </si>
  <si>
    <t>小个子毛衣</t>
  </si>
  <si>
    <t>蓝色毛衣</t>
  </si>
  <si>
    <t>百搭毛衣</t>
  </si>
  <si>
    <t>jk毛衣</t>
  </si>
  <si>
    <t>棕色毛衣</t>
  </si>
  <si>
    <t>卡其色毛衣</t>
  </si>
  <si>
    <t>东大门毛衣</t>
  </si>
  <si>
    <t>杏色毛衣</t>
  </si>
  <si>
    <t>显瘦毛衣</t>
  </si>
  <si>
    <t>汕头毛衣</t>
  </si>
  <si>
    <t>韩式毛衣</t>
  </si>
  <si>
    <t>软毛衣</t>
  </si>
  <si>
    <t>亮色毛衣</t>
  </si>
  <si>
    <t>产品权重值</t>
  </si>
  <si>
    <t>慵懒毛衣松松垮垮</t>
    <phoneticPr fontId="1" type="noConversion"/>
  </si>
  <si>
    <t>嘉兴毛衣</t>
    <phoneticPr fontId="1" type="noConversion"/>
  </si>
  <si>
    <t>my毛衣爆款</t>
    <phoneticPr fontId="1" type="noConversion"/>
  </si>
  <si>
    <t>仙气毛衣</t>
    <phoneticPr fontId="1" type="noConversion"/>
  </si>
  <si>
    <t>毛衣女</t>
    <phoneticPr fontId="1" type="noConversion"/>
  </si>
  <si>
    <t>毛衣宽松慵懒女</t>
    <phoneticPr fontId="1" type="noConversion"/>
  </si>
  <si>
    <t>毛衣冬季加绒加厚</t>
    <phoneticPr fontId="1" type="noConversion"/>
  </si>
  <si>
    <t>高领毛衣</t>
    <phoneticPr fontId="1" type="noConversion"/>
  </si>
  <si>
    <t>针织毛衣</t>
    <phoneticPr fontId="1" type="noConversion"/>
  </si>
  <si>
    <t>网红爆款毛衣</t>
    <phoneticPr fontId="1" type="noConversion"/>
  </si>
  <si>
    <t>韩系毛衣</t>
    <phoneticPr fontId="1" type="noConversion"/>
  </si>
  <si>
    <t>中长款毛衣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</si>
</sst>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104775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E539B1E-1242-4CF4-98AB-40ACE4562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104775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5F885E3-AC9D-4E69-9EB9-FE795A389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104775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8B655B37-2B9C-4830-B30E-93A899BC9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104775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4DF3491F-6DC9-4AC7-BFAB-F06F525A9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104775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E134A2C-4831-450C-ACE1-ACBEC5E88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104775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6ACA565-3914-4DC6-91B8-D037220EC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104775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BD9EEF9D-3C90-4342-BBA9-915F12A7D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104775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DAEDCA1A-BAE5-44E4-9509-F6BC2F5F0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104775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377AB381-C422-443C-B299-9D30000CC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104775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56FD6683-5C21-4A6D-B56F-79665184D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104775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E2DF3486-BDEC-4AE7-A0E8-DF71049C8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104775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3D057F1F-3FDA-4316-99DD-4FAC14B8E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104775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8DE735EF-DC74-4120-88AF-863C90A39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104775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EDB991C0-7864-4C02-82F7-D2A209FE7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104775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A9DA964D-4B2B-4129-B817-ACDC64602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104775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A7B2E9EB-8865-4ED0-9B3D-C3FB4999D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104775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B03532C1-6004-4A45-8D82-0D5CB4B5A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104775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BFB4DE5E-FEBD-4683-BB13-A6EDA286E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104775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216A4D5A-8414-4A10-B881-2A9FB582C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104775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E99CDC88-BFD7-4CBF-B94C-C89B2C201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104775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DE70B520-CB35-45CB-8EA6-75EE556F2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104775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4441F9C1-DBC0-43DB-A625-A0A7F90FD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104775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DE3327BA-69D3-44D2-852A-BDACCA438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104775</xdr:rowOff>
        </xdr:to>
        <xdr:sp macro="" textlink="">
          <xdr:nvSpPr>
            <xdr:cNvPr id="3096" name="Control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85567676-A365-4BB3-94D9-2D170F5D5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104775</xdr:rowOff>
        </xdr:to>
        <xdr:sp macro="" textlink="">
          <xdr:nvSpPr>
            <xdr:cNvPr id="3097" name="Control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DC7E2D29-A2E0-4938-AE19-770F78536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104775</xdr:rowOff>
        </xdr:to>
        <xdr:sp macro="" textlink="">
          <xdr:nvSpPr>
            <xdr:cNvPr id="3098" name="Control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6C00DEA3-B622-4188-A1F4-8467D9CE0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104775</xdr:rowOff>
        </xdr:to>
        <xdr:sp macro="" textlink="">
          <xdr:nvSpPr>
            <xdr:cNvPr id="3099" name="Control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E9F62C42-2A22-4001-A565-DEB69F737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104775</xdr:rowOff>
        </xdr:to>
        <xdr:sp macro="" textlink="">
          <xdr:nvSpPr>
            <xdr:cNvPr id="3100" name="Control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8F07B2C0-DC27-4125-93DB-0E70D057D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104775</xdr:rowOff>
        </xdr:to>
        <xdr:sp macro="" textlink="">
          <xdr:nvSpPr>
            <xdr:cNvPr id="3101" name="Control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45E4F9C6-98EB-4C7B-9E96-CDF2D159B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104775</xdr:rowOff>
        </xdr:to>
        <xdr:sp macro="" textlink="">
          <xdr:nvSpPr>
            <xdr:cNvPr id="3102" name="Control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264783C1-33C6-49A9-922C-CB76B8979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104775</xdr:rowOff>
        </xdr:to>
        <xdr:sp macro="" textlink="">
          <xdr:nvSpPr>
            <xdr:cNvPr id="3103" name="Control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F76427E8-9F67-408E-8C47-A6ECC1BBF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104775</xdr:rowOff>
        </xdr:to>
        <xdr:sp macro="" textlink="">
          <xdr:nvSpPr>
            <xdr:cNvPr id="3104" name="Control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770C6200-9634-4566-A46F-0156AC0AE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104775</xdr:rowOff>
        </xdr:to>
        <xdr:sp macro="" textlink="">
          <xdr:nvSpPr>
            <xdr:cNvPr id="3105" name="Control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4D660EA4-DCC2-48F7-96DA-726C9549D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104775</xdr:rowOff>
        </xdr:to>
        <xdr:sp macro="" textlink="">
          <xdr:nvSpPr>
            <xdr:cNvPr id="3106" name="Control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1B515F05-C390-4F01-B43E-7C44BDE49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104775</xdr:rowOff>
        </xdr:to>
        <xdr:sp macro="" textlink="">
          <xdr:nvSpPr>
            <xdr:cNvPr id="3107" name="Control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E92C4A4F-2E69-4139-B97C-3025E4FBF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104775</xdr:rowOff>
        </xdr:to>
        <xdr:sp macro="" textlink="">
          <xdr:nvSpPr>
            <xdr:cNvPr id="3108" name="Control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7C87B69D-11B0-477A-9E0E-9F9DC9990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104775</xdr:rowOff>
        </xdr:to>
        <xdr:sp macro="" textlink="">
          <xdr:nvSpPr>
            <xdr:cNvPr id="3109" name="Control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FA9A8234-380D-4985-AB34-7CB28884D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104775</xdr:rowOff>
        </xdr:to>
        <xdr:sp macro="" textlink="">
          <xdr:nvSpPr>
            <xdr:cNvPr id="3110" name="Control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51666FCF-73C9-4551-BE3B-DF7CEA412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104775</xdr:rowOff>
        </xdr:to>
        <xdr:sp macro="" textlink="">
          <xdr:nvSpPr>
            <xdr:cNvPr id="3111" name="Control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5BF521EA-654E-47C1-929E-9D74F6D54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104775</xdr:rowOff>
        </xdr:to>
        <xdr:sp macro="" textlink="">
          <xdr:nvSpPr>
            <xdr:cNvPr id="3112" name="Control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3B1627C0-2445-4746-83C6-352A734C6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104775</xdr:rowOff>
        </xdr:to>
        <xdr:sp macro="" textlink="">
          <xdr:nvSpPr>
            <xdr:cNvPr id="3113" name="Control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553A9C19-01B0-4941-8AF2-CA73DB2E7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104775</xdr:rowOff>
        </xdr:to>
        <xdr:sp macro="" textlink="">
          <xdr:nvSpPr>
            <xdr:cNvPr id="3114" name="Control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42853577-3036-446D-BBAE-7A4947B21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104775</xdr:rowOff>
        </xdr:to>
        <xdr:sp macro="" textlink="">
          <xdr:nvSpPr>
            <xdr:cNvPr id="3115" name="Control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6FA9FE27-1942-4B31-8A31-F70E55950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104775</xdr:rowOff>
        </xdr:to>
        <xdr:sp macro="" textlink="">
          <xdr:nvSpPr>
            <xdr:cNvPr id="3116" name="Control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CAF8015A-18E0-4A3C-AC53-1F3CDDE4A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104775</xdr:rowOff>
        </xdr:to>
        <xdr:sp macro="" textlink="">
          <xdr:nvSpPr>
            <xdr:cNvPr id="3117" name="Control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A2E3F959-FB4E-4876-81D5-CEA9ADD58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104775</xdr:rowOff>
        </xdr:to>
        <xdr:sp macro="" textlink="">
          <xdr:nvSpPr>
            <xdr:cNvPr id="3118" name="Control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5D0C7240-A40D-4828-9D50-8EB10A67A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104775</xdr:rowOff>
        </xdr:to>
        <xdr:sp macro="" textlink="">
          <xdr:nvSpPr>
            <xdr:cNvPr id="3119" name="Control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9CE4991-CF4A-49AE-95A9-83FF9B440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104775</xdr:rowOff>
        </xdr:to>
        <xdr:sp macro="" textlink="">
          <xdr:nvSpPr>
            <xdr:cNvPr id="3120" name="Control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BFCE9305-8BBE-47FA-8359-BBC9960D4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104775</xdr:rowOff>
        </xdr:to>
        <xdr:sp macro="" textlink="">
          <xdr:nvSpPr>
            <xdr:cNvPr id="3121" name="Control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FAC83718-027C-46A0-BFCB-4A25715F6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104775</xdr:rowOff>
        </xdr:to>
        <xdr:sp macro="" textlink="">
          <xdr:nvSpPr>
            <xdr:cNvPr id="3122" name="Control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DF3757A3-4676-40CD-8217-84A458B12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104775</xdr:rowOff>
        </xdr:to>
        <xdr:sp macro="" textlink="">
          <xdr:nvSpPr>
            <xdr:cNvPr id="3123" name="Control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2810AEEE-6194-428E-8023-796653F7C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104775</xdr:rowOff>
        </xdr:to>
        <xdr:sp macro="" textlink="">
          <xdr:nvSpPr>
            <xdr:cNvPr id="3124" name="Control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8CEE455E-1EAA-4235-90A0-DF51E0DC1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104775</xdr:rowOff>
        </xdr:to>
        <xdr:sp macro="" textlink="">
          <xdr:nvSpPr>
            <xdr:cNvPr id="3125" name="Control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2BA19585-8EF9-4349-90DE-63F1E7F2B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104775</xdr:rowOff>
        </xdr:to>
        <xdr:sp macro="" textlink="">
          <xdr:nvSpPr>
            <xdr:cNvPr id="3126" name="Control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C85C8178-28FB-4B80-B2CA-AA576F008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104775</xdr:rowOff>
        </xdr:to>
        <xdr:sp macro="" textlink="">
          <xdr:nvSpPr>
            <xdr:cNvPr id="3127" name="Control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C51D73DA-C02C-4E1D-AD52-0D49AE0DF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104775</xdr:rowOff>
        </xdr:to>
        <xdr:sp macro="" textlink="">
          <xdr:nvSpPr>
            <xdr:cNvPr id="3128" name="Control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35F8223A-5762-49FC-9326-6829B20E5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104775</xdr:rowOff>
        </xdr:to>
        <xdr:sp macro="" textlink="">
          <xdr:nvSpPr>
            <xdr:cNvPr id="3129" name="Control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43ED557D-AABA-47D8-A9E6-8FCFC3161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104775</xdr:rowOff>
        </xdr:to>
        <xdr:sp macro="" textlink="">
          <xdr:nvSpPr>
            <xdr:cNvPr id="3130" name="Control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F330FD23-C172-4E06-A534-542F057D6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104775</xdr:rowOff>
        </xdr:to>
        <xdr:sp macro="" textlink="">
          <xdr:nvSpPr>
            <xdr:cNvPr id="3131" name="Control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A71CF2B3-7ADF-4173-8AFC-51460B868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104775</xdr:rowOff>
        </xdr:to>
        <xdr:sp macro="" textlink="">
          <xdr:nvSpPr>
            <xdr:cNvPr id="3132" name="Control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DCE8DF86-606A-41BE-BE6E-685794FE5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104775</xdr:rowOff>
        </xdr:to>
        <xdr:sp macro="" textlink="">
          <xdr:nvSpPr>
            <xdr:cNvPr id="3133" name="Control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B37FD19D-4545-41F0-883A-4E4FE7421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104775</xdr:rowOff>
        </xdr:to>
        <xdr:sp macro="" textlink="">
          <xdr:nvSpPr>
            <xdr:cNvPr id="3134" name="Control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1AA76CE4-67E7-4EBD-9B99-784F2A23F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104775</xdr:rowOff>
        </xdr:to>
        <xdr:sp macro="" textlink="">
          <xdr:nvSpPr>
            <xdr:cNvPr id="3135" name="Control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41FB7783-D883-4034-BE60-D6F9DAC42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104775</xdr:rowOff>
        </xdr:to>
        <xdr:sp macro="" textlink="">
          <xdr:nvSpPr>
            <xdr:cNvPr id="3136" name="Control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5EE90FC0-67AE-4E19-9EB0-321272753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104775</xdr:rowOff>
        </xdr:to>
        <xdr:sp macro="" textlink="">
          <xdr:nvSpPr>
            <xdr:cNvPr id="3137" name="Control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CAD0D7C5-9CF4-407C-80ED-7246C0A32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104775</xdr:rowOff>
        </xdr:to>
        <xdr:sp macro="" textlink="">
          <xdr:nvSpPr>
            <xdr:cNvPr id="3138" name="Control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28A0DA37-6E7A-4884-AA6C-05219DF44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104775</xdr:rowOff>
        </xdr:to>
        <xdr:sp macro="" textlink="">
          <xdr:nvSpPr>
            <xdr:cNvPr id="3139" name="Control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C3BF243C-8705-43F6-A492-E5B464092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104775</xdr:rowOff>
        </xdr:to>
        <xdr:sp macro="" textlink="">
          <xdr:nvSpPr>
            <xdr:cNvPr id="3140" name="Control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B9AADE9-BD73-40EE-871B-F5F3349713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104775</xdr:rowOff>
        </xdr:to>
        <xdr:sp macro="" textlink="">
          <xdr:nvSpPr>
            <xdr:cNvPr id="3141" name="Control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CC66E280-E8EE-47FB-8A56-894187065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104775</xdr:rowOff>
        </xdr:to>
        <xdr:sp macro="" textlink="">
          <xdr:nvSpPr>
            <xdr:cNvPr id="3142" name="Control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C1A329AF-827A-4029-8090-661AB9CDD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104775</xdr:rowOff>
        </xdr:to>
        <xdr:sp macro="" textlink="">
          <xdr:nvSpPr>
            <xdr:cNvPr id="3143" name="Control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4D8FB065-98BB-495F-91DC-FB390D3E3C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104775</xdr:rowOff>
        </xdr:to>
        <xdr:sp macro="" textlink="">
          <xdr:nvSpPr>
            <xdr:cNvPr id="3144" name="Control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A0B8AABD-EF13-41E1-9B84-38387409E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104775</xdr:rowOff>
        </xdr:to>
        <xdr:sp macro="" textlink="">
          <xdr:nvSpPr>
            <xdr:cNvPr id="3145" name="Control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60736D7B-1B5B-45C6-AB38-79C1D36EA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104775</xdr:rowOff>
        </xdr:to>
        <xdr:sp macro="" textlink="">
          <xdr:nvSpPr>
            <xdr:cNvPr id="3146" name="Control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24A7B84B-54E7-4A98-8E05-C03B6BBEF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104775</xdr:rowOff>
        </xdr:to>
        <xdr:sp macro="" textlink="">
          <xdr:nvSpPr>
            <xdr:cNvPr id="3147" name="Control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53035E33-939A-494D-A7A6-3BE90D596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104775</xdr:rowOff>
        </xdr:to>
        <xdr:sp macro="" textlink="">
          <xdr:nvSpPr>
            <xdr:cNvPr id="3148" name="Control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2B0D3AE1-AA7F-4D27-901E-CC45448F0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104775</xdr:rowOff>
        </xdr:to>
        <xdr:sp macro="" textlink="">
          <xdr:nvSpPr>
            <xdr:cNvPr id="3149" name="Control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2981739A-B0D2-4E4E-B823-EFF89A6D4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104775</xdr:rowOff>
        </xdr:to>
        <xdr:sp macro="" textlink="">
          <xdr:nvSpPr>
            <xdr:cNvPr id="3150" name="Control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E0D5EA7D-D7AC-41C7-8BA4-2A3506DBA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104775</xdr:rowOff>
        </xdr:to>
        <xdr:sp macro="" textlink="">
          <xdr:nvSpPr>
            <xdr:cNvPr id="3151" name="Control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5FDB14B2-6658-46D8-B316-E96A10867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104775</xdr:rowOff>
        </xdr:to>
        <xdr:sp macro="" textlink="">
          <xdr:nvSpPr>
            <xdr:cNvPr id="3152" name="Control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FAEC77DA-0395-4A05-A704-5B1FFD520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104775</xdr:rowOff>
        </xdr:to>
        <xdr:sp macro="" textlink="">
          <xdr:nvSpPr>
            <xdr:cNvPr id="3153" name="Control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18EF0372-30CA-4BF7-8C78-783517997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104775</xdr:rowOff>
        </xdr:to>
        <xdr:sp macro="" textlink="">
          <xdr:nvSpPr>
            <xdr:cNvPr id="3154" name="Control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8E186902-23FC-4BC1-B270-D77A7D624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104775</xdr:rowOff>
        </xdr:to>
        <xdr:sp macro="" textlink="">
          <xdr:nvSpPr>
            <xdr:cNvPr id="3155" name="Control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C3C518C8-E977-4C96-A1DA-5124A4523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104775</xdr:rowOff>
        </xdr:to>
        <xdr:sp macro="" textlink="">
          <xdr:nvSpPr>
            <xdr:cNvPr id="3156" name="Control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1C739872-C275-4540-89D8-D80C4EB03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104775</xdr:rowOff>
        </xdr:to>
        <xdr:sp macro="" textlink="">
          <xdr:nvSpPr>
            <xdr:cNvPr id="3157" name="Control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991AAC3F-80C1-4C1B-9D2E-1DD2DA523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104775</xdr:rowOff>
        </xdr:to>
        <xdr:sp macro="" textlink="">
          <xdr:nvSpPr>
            <xdr:cNvPr id="3158" name="Control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9AB17079-061E-4F46-9C2F-529559A7A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104775</xdr:rowOff>
        </xdr:to>
        <xdr:sp macro="" textlink="">
          <xdr:nvSpPr>
            <xdr:cNvPr id="3159" name="Control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8FF8BF3-E633-4197-A82F-4981C1CAC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104775</xdr:rowOff>
        </xdr:to>
        <xdr:sp macro="" textlink="">
          <xdr:nvSpPr>
            <xdr:cNvPr id="3160" name="Control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ED1B145A-DC95-4C2A-B7FE-42E970E50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104775</xdr:rowOff>
        </xdr:to>
        <xdr:sp macro="" textlink="">
          <xdr:nvSpPr>
            <xdr:cNvPr id="3161" name="Control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DD493FBB-FF9F-42E6-A462-0AC96BBFB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104775</xdr:rowOff>
        </xdr:to>
        <xdr:sp macro="" textlink="">
          <xdr:nvSpPr>
            <xdr:cNvPr id="3162" name="Control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808F58DD-8140-4A9C-9DA8-F39ACF3CE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104775</xdr:rowOff>
        </xdr:to>
        <xdr:sp macro="" textlink="">
          <xdr:nvSpPr>
            <xdr:cNvPr id="3163" name="Control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37EBBB1B-093B-4A5B-914A-85281DB18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104775</xdr:rowOff>
        </xdr:to>
        <xdr:sp macro="" textlink="">
          <xdr:nvSpPr>
            <xdr:cNvPr id="3164" name="Control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603A59FE-C8F9-440D-8F7D-4550D6DA6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104775</xdr:rowOff>
        </xdr:to>
        <xdr:sp macro="" textlink="">
          <xdr:nvSpPr>
            <xdr:cNvPr id="3165" name="Control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198B5624-3DFF-4FEA-BF0E-3152AC4D6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104775</xdr:rowOff>
        </xdr:to>
        <xdr:sp macro="" textlink="">
          <xdr:nvSpPr>
            <xdr:cNvPr id="3166" name="Control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A42485A0-4C56-4236-B049-6EB9C6282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104775</xdr:rowOff>
        </xdr:to>
        <xdr:sp macro="" textlink="">
          <xdr:nvSpPr>
            <xdr:cNvPr id="3167" name="Control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8B3F6FE3-B77E-40D9-AD46-CECDEA782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98</xdr:row>
          <xdr:rowOff>104775</xdr:rowOff>
        </xdr:to>
        <xdr:sp macro="" textlink="">
          <xdr:nvSpPr>
            <xdr:cNvPr id="3168" name="Control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ED719EAF-6F2D-46A3-89DC-FE77FB7A1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99</xdr:row>
          <xdr:rowOff>104775</xdr:rowOff>
        </xdr:to>
        <xdr:sp macro="" textlink="">
          <xdr:nvSpPr>
            <xdr:cNvPr id="3169" name="Control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8769818-8C6D-45B6-9021-0EE79048D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100</xdr:row>
          <xdr:rowOff>104775</xdr:rowOff>
        </xdr:to>
        <xdr:sp macro="" textlink="">
          <xdr:nvSpPr>
            <xdr:cNvPr id="3170" name="Control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A0A81A91-740E-41DA-9F92-B7A344399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101</xdr:row>
          <xdr:rowOff>104775</xdr:rowOff>
        </xdr:to>
        <xdr:sp macro="" textlink="">
          <xdr:nvSpPr>
            <xdr:cNvPr id="3171" name="Control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1E905F69-B6A3-4FA0-A7D4-0AC5A665B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6" Type="http://schemas.openxmlformats.org/officeDocument/2006/relationships/control" Target="../activeX/activeX13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56" Type="http://schemas.openxmlformats.org/officeDocument/2006/relationships/control" Target="../activeX/activeX53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3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9FCA-4430-4008-B0D7-3E9D002DAB4B}">
  <sheetPr codeName="Sheet3"/>
  <dimension ref="B1:I101"/>
  <sheetViews>
    <sheetView tabSelected="1" workbookViewId="0">
      <selection activeCell="B4" sqref="B4"/>
    </sheetView>
  </sheetViews>
  <sheetFormatPr defaultRowHeight="14.25" x14ac:dyDescent="0.2"/>
  <cols>
    <col min="2" max="2" width="18.375" customWidth="1"/>
    <col min="9" max="9" width="15.25" customWidth="1"/>
  </cols>
  <sheetData>
    <row r="1" spans="2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95</v>
      </c>
    </row>
    <row r="2" spans="2:9" x14ac:dyDescent="0.2">
      <c r="B2" s="1" t="s">
        <v>100</v>
      </c>
      <c r="C2" s="1">
        <v>3</v>
      </c>
      <c r="D2" s="1">
        <v>325784</v>
      </c>
      <c r="E2" s="1">
        <v>503091</v>
      </c>
      <c r="F2" s="1">
        <v>4.0300000000000002E-2</v>
      </c>
      <c r="G2" s="1">
        <v>1.84E-2</v>
      </c>
      <c r="H2" s="1">
        <v>182691</v>
      </c>
      <c r="I2" s="1">
        <f>D2*F2/H2</f>
        <v>7.1865035497096205E-2</v>
      </c>
    </row>
    <row r="3" spans="2:9" x14ac:dyDescent="0.2">
      <c r="B3" s="1" t="s">
        <v>29</v>
      </c>
      <c r="C3" s="1">
        <v>3</v>
      </c>
      <c r="D3" s="1">
        <v>112704</v>
      </c>
      <c r="E3" s="1">
        <v>161114</v>
      </c>
      <c r="F3" s="1">
        <v>4.9500000000000002E-2</v>
      </c>
      <c r="G3" s="1">
        <v>1.11E-2</v>
      </c>
      <c r="H3" s="1">
        <v>231340</v>
      </c>
      <c r="I3" s="1">
        <f>D3*F3/H3</f>
        <v>2.4115362669663697E-2</v>
      </c>
    </row>
    <row r="4" spans="2:9" x14ac:dyDescent="0.2">
      <c r="B4" s="1" t="s">
        <v>101</v>
      </c>
      <c r="C4" s="1">
        <v>3</v>
      </c>
      <c r="D4" s="1">
        <v>90538</v>
      </c>
      <c r="E4" s="1">
        <v>129733</v>
      </c>
      <c r="F4" s="1">
        <v>4.4999999999999998E-2</v>
      </c>
      <c r="G4" s="1">
        <v>1.26E-2</v>
      </c>
      <c r="H4" s="1">
        <v>31317</v>
      </c>
      <c r="I4" s="1">
        <f>D4*F4/H4</f>
        <v>0.13009579461634257</v>
      </c>
    </row>
    <row r="5" spans="2:9" x14ac:dyDescent="0.2">
      <c r="B5" s="1" t="s">
        <v>102</v>
      </c>
      <c r="C5" s="1">
        <v>3</v>
      </c>
      <c r="D5" s="1">
        <v>80340</v>
      </c>
      <c r="E5" s="1">
        <v>91092</v>
      </c>
      <c r="F5" s="1">
        <v>4.2999999999999997E-2</v>
      </c>
      <c r="G5" s="1">
        <v>2.4299999999999999E-2</v>
      </c>
      <c r="H5" s="1">
        <v>450870</v>
      </c>
      <c r="I5" s="1">
        <f>D5*F5/H5</f>
        <v>7.6621199015237205E-3</v>
      </c>
    </row>
    <row r="6" spans="2:9" x14ac:dyDescent="0.2">
      <c r="B6" s="1" t="s">
        <v>32</v>
      </c>
      <c r="C6" s="1">
        <v>3</v>
      </c>
      <c r="D6" s="1">
        <v>77635</v>
      </c>
      <c r="E6" s="1">
        <v>79106</v>
      </c>
      <c r="F6" s="1">
        <v>5.4199999999999998E-2</v>
      </c>
      <c r="G6" s="1">
        <v>1.4800000000000001E-2</v>
      </c>
      <c r="H6" s="1">
        <v>47930</v>
      </c>
      <c r="I6" s="1">
        <f>D6*F6/H6</f>
        <v>8.7790882537033169E-2</v>
      </c>
    </row>
    <row r="7" spans="2:9" x14ac:dyDescent="0.2">
      <c r="B7" s="1" t="s">
        <v>24</v>
      </c>
      <c r="C7" s="1">
        <v>3</v>
      </c>
      <c r="D7" s="1">
        <v>71472</v>
      </c>
      <c r="E7" s="1">
        <v>103112</v>
      </c>
      <c r="F7" s="1">
        <v>4.0800000000000003E-2</v>
      </c>
      <c r="G7" s="1">
        <v>1.0699999999999999E-2</v>
      </c>
      <c r="H7" s="1">
        <v>27113</v>
      </c>
      <c r="I7" s="1">
        <f>D7*F7/H7</f>
        <v>0.10755200826171947</v>
      </c>
    </row>
    <row r="8" spans="2:9" x14ac:dyDescent="0.2">
      <c r="B8" s="1" t="s">
        <v>45</v>
      </c>
      <c r="C8" s="1">
        <v>3</v>
      </c>
      <c r="D8" s="1">
        <v>69106</v>
      </c>
      <c r="E8" s="1">
        <v>95055</v>
      </c>
      <c r="F8" s="1">
        <v>3.8800000000000001E-2</v>
      </c>
      <c r="G8" s="1">
        <v>1.7500000000000002E-2</v>
      </c>
      <c r="H8" s="1">
        <v>157559</v>
      </c>
      <c r="I8" s="1">
        <f>D8*F8/H8</f>
        <v>1.7017833319581871E-2</v>
      </c>
    </row>
    <row r="9" spans="2:9" x14ac:dyDescent="0.2">
      <c r="B9" s="1" t="s">
        <v>103</v>
      </c>
      <c r="C9" s="1">
        <v>3</v>
      </c>
      <c r="D9" s="1">
        <v>68984</v>
      </c>
      <c r="E9" s="1">
        <v>96696</v>
      </c>
      <c r="F9" s="1">
        <v>5.1799999999999999E-2</v>
      </c>
      <c r="G9" s="1">
        <v>3.2800000000000003E-2</v>
      </c>
      <c r="H9" s="1">
        <v>296555</v>
      </c>
      <c r="I9" s="1">
        <f>D9*F9/H9</f>
        <v>1.2049606986899563E-2</v>
      </c>
    </row>
    <row r="10" spans="2:9" x14ac:dyDescent="0.2">
      <c r="B10" s="1" t="s">
        <v>47</v>
      </c>
      <c r="C10" s="1">
        <v>3</v>
      </c>
      <c r="D10" s="1">
        <v>55516</v>
      </c>
      <c r="E10" s="1">
        <v>80279</v>
      </c>
      <c r="F10" s="1">
        <v>4.4299999999999999E-2</v>
      </c>
      <c r="G10" s="1">
        <v>9.4999999999999998E-3</v>
      </c>
      <c r="H10" s="1">
        <v>663016</v>
      </c>
      <c r="I10" s="1">
        <f>D10*F10/H10</f>
        <v>3.7093506039069949E-3</v>
      </c>
    </row>
    <row r="11" spans="2:9" x14ac:dyDescent="0.2">
      <c r="B11" s="1" t="s">
        <v>37</v>
      </c>
      <c r="C11" s="1">
        <v>5</v>
      </c>
      <c r="D11" s="1">
        <v>54391</v>
      </c>
      <c r="E11" s="1">
        <v>63725</v>
      </c>
      <c r="F11" s="1">
        <v>3.3599999999999998E-2</v>
      </c>
      <c r="G11" s="1">
        <v>2.4299999999999999E-2</v>
      </c>
      <c r="H11" s="1">
        <v>192758</v>
      </c>
      <c r="I11" s="1">
        <f>D11*F11/H11</f>
        <v>9.4809948225235783E-3</v>
      </c>
    </row>
    <row r="12" spans="2:9" x14ac:dyDescent="0.2">
      <c r="B12" s="1" t="s">
        <v>105</v>
      </c>
      <c r="C12" s="1">
        <v>5</v>
      </c>
      <c r="D12" s="1">
        <v>48025</v>
      </c>
      <c r="E12" s="1">
        <v>62120</v>
      </c>
      <c r="F12" s="1">
        <v>3.8899999999999997E-2</v>
      </c>
      <c r="G12" s="1">
        <v>1.55E-2</v>
      </c>
      <c r="H12" s="1">
        <v>64915</v>
      </c>
      <c r="I12" s="1">
        <f>D12*F12/H12</f>
        <v>2.8778749133482245E-2</v>
      </c>
    </row>
    <row r="13" spans="2:9" x14ac:dyDescent="0.2">
      <c r="B13" s="1" t="s">
        <v>43</v>
      </c>
      <c r="C13" s="1">
        <v>5</v>
      </c>
      <c r="D13" s="1">
        <v>45397</v>
      </c>
      <c r="E13" s="1">
        <v>70005</v>
      </c>
      <c r="F13" s="1">
        <v>4.48E-2</v>
      </c>
      <c r="G13" s="1">
        <v>1.54E-2</v>
      </c>
      <c r="H13" s="1">
        <v>267626</v>
      </c>
      <c r="I13" s="1">
        <f>D13*F13/H13</f>
        <v>7.5993573120698285E-3</v>
      </c>
    </row>
    <row r="14" spans="2:9" x14ac:dyDescent="0.2">
      <c r="B14" s="1" t="s">
        <v>70</v>
      </c>
      <c r="C14" s="1">
        <v>5</v>
      </c>
      <c r="D14" s="1">
        <v>43831</v>
      </c>
      <c r="E14" s="1">
        <v>90237</v>
      </c>
      <c r="F14" s="1">
        <v>4.36E-2</v>
      </c>
      <c r="G14" s="1">
        <v>1.17E-2</v>
      </c>
      <c r="H14" s="1">
        <v>203603</v>
      </c>
      <c r="I14" s="1">
        <f>D14*F14/H14</f>
        <v>9.3860679852457978E-3</v>
      </c>
    </row>
    <row r="15" spans="2:9" x14ac:dyDescent="0.2">
      <c r="B15" s="1" t="s">
        <v>104</v>
      </c>
      <c r="C15" s="1">
        <v>3</v>
      </c>
      <c r="D15" s="1">
        <v>38794</v>
      </c>
      <c r="E15" s="1">
        <v>48893</v>
      </c>
      <c r="F15" s="1">
        <v>4.0800000000000003E-2</v>
      </c>
      <c r="G15" s="1">
        <v>1.6400000000000001E-2</v>
      </c>
      <c r="H15" s="1">
        <v>163636</v>
      </c>
      <c r="I15" s="1">
        <f>D15*F15/H15</f>
        <v>9.6726588281307296E-3</v>
      </c>
    </row>
    <row r="16" spans="2:9" x14ac:dyDescent="0.2">
      <c r="B16" s="1" t="s">
        <v>73</v>
      </c>
      <c r="C16" s="1">
        <v>3</v>
      </c>
      <c r="D16" s="1">
        <v>36331</v>
      </c>
      <c r="E16" s="1">
        <v>65342</v>
      </c>
      <c r="F16" s="1">
        <v>4.8800000000000003E-2</v>
      </c>
      <c r="G16" s="1">
        <v>1.26E-2</v>
      </c>
      <c r="H16" s="1">
        <v>209178</v>
      </c>
      <c r="I16" s="1">
        <f>D16*F16/H16</f>
        <v>8.4758091195058748E-3</v>
      </c>
    </row>
    <row r="17" spans="2:9" x14ac:dyDescent="0.2">
      <c r="B17" s="1" t="s">
        <v>71</v>
      </c>
      <c r="C17" s="1">
        <v>3</v>
      </c>
      <c r="D17" s="1">
        <v>35749</v>
      </c>
      <c r="E17" s="1">
        <v>35653</v>
      </c>
      <c r="F17" s="1">
        <v>4.1599999999999998E-2</v>
      </c>
      <c r="G17" s="1">
        <v>0.01</v>
      </c>
      <c r="H17" s="1">
        <v>187351</v>
      </c>
      <c r="I17" s="1">
        <f>D17*F17/H17</f>
        <v>7.9378193871396472E-3</v>
      </c>
    </row>
    <row r="18" spans="2:9" x14ac:dyDescent="0.2">
      <c r="B18" s="1" t="s">
        <v>35</v>
      </c>
      <c r="C18" s="1">
        <v>3</v>
      </c>
      <c r="D18" s="1">
        <v>34951</v>
      </c>
      <c r="E18" s="1">
        <v>41149</v>
      </c>
      <c r="F18" s="1">
        <v>4.7500000000000001E-2</v>
      </c>
      <c r="G18" s="1">
        <v>9.1000000000000004E-3</v>
      </c>
      <c r="H18" s="1">
        <v>88286</v>
      </c>
      <c r="I18" s="1">
        <f>D18*F18/H18</f>
        <v>1.8804482024330021E-2</v>
      </c>
    </row>
    <row r="19" spans="2:9" x14ac:dyDescent="0.2">
      <c r="B19" s="1" t="s">
        <v>28</v>
      </c>
      <c r="C19" s="1">
        <v>3</v>
      </c>
      <c r="D19" s="1">
        <v>34231</v>
      </c>
      <c r="E19" s="1">
        <v>51315</v>
      </c>
      <c r="F19" s="1">
        <v>4.2099999999999999E-2</v>
      </c>
      <c r="G19" s="1">
        <v>2.3300000000000001E-2</v>
      </c>
      <c r="H19" s="1">
        <v>167467</v>
      </c>
      <c r="I19" s="1">
        <f>D19*F19/H19</f>
        <v>8.6054273379232923E-3</v>
      </c>
    </row>
    <row r="20" spans="2:9" x14ac:dyDescent="0.2">
      <c r="B20" s="1" t="s">
        <v>34</v>
      </c>
      <c r="C20" s="1">
        <v>3</v>
      </c>
      <c r="D20" s="1">
        <v>33908</v>
      </c>
      <c r="E20" s="1">
        <v>40332</v>
      </c>
      <c r="F20" s="1">
        <v>4.5600000000000002E-2</v>
      </c>
      <c r="G20" s="1">
        <v>9.7000000000000003E-3</v>
      </c>
      <c r="H20" s="1">
        <v>23397</v>
      </c>
      <c r="I20" s="1">
        <f>D20*F20/H20</f>
        <v>6.6085600718040774E-2</v>
      </c>
    </row>
    <row r="21" spans="2:9" x14ac:dyDescent="0.2">
      <c r="B21" s="1" t="s">
        <v>19</v>
      </c>
      <c r="C21" s="1">
        <v>3</v>
      </c>
      <c r="D21" s="1">
        <v>33550</v>
      </c>
      <c r="E21" s="1">
        <v>45474</v>
      </c>
      <c r="F21" s="1">
        <v>4.9599999999999998E-2</v>
      </c>
      <c r="G21" s="1">
        <v>1.37E-2</v>
      </c>
      <c r="H21" s="1">
        <v>40009</v>
      </c>
      <c r="I21" s="1">
        <f>D21*F21/H21</f>
        <v>4.1592641655627482E-2</v>
      </c>
    </row>
    <row r="22" spans="2:9" x14ac:dyDescent="0.2">
      <c r="B22" s="1" t="s">
        <v>21</v>
      </c>
      <c r="C22" s="1">
        <v>3</v>
      </c>
      <c r="D22" s="1">
        <v>33055</v>
      </c>
      <c r="E22" s="1">
        <v>54071</v>
      </c>
      <c r="F22" s="1">
        <v>3.61E-2</v>
      </c>
      <c r="G22" s="1">
        <v>2.18E-2</v>
      </c>
      <c r="H22" s="1">
        <v>158301</v>
      </c>
      <c r="I22" s="1">
        <f>D22*F22/H22</f>
        <v>7.5380793551525259E-3</v>
      </c>
    </row>
    <row r="23" spans="2:9" x14ac:dyDescent="0.2">
      <c r="B23" s="1" t="s">
        <v>80</v>
      </c>
      <c r="C23" s="1">
        <v>3</v>
      </c>
      <c r="D23" s="1">
        <v>32219</v>
      </c>
      <c r="E23" s="1">
        <v>47308</v>
      </c>
      <c r="F23" s="1">
        <v>4.1300000000000003E-2</v>
      </c>
      <c r="G23" s="1">
        <v>1.2E-2</v>
      </c>
      <c r="H23" s="1">
        <v>75450</v>
      </c>
      <c r="I23" s="1">
        <f>D23*F23/H23</f>
        <v>1.7636112657389E-2</v>
      </c>
    </row>
    <row r="24" spans="2:9" x14ac:dyDescent="0.2">
      <c r="B24" s="1" t="s">
        <v>107</v>
      </c>
      <c r="C24" s="1">
        <v>3</v>
      </c>
      <c r="D24" s="1">
        <v>32110</v>
      </c>
      <c r="E24" s="1">
        <v>62106</v>
      </c>
      <c r="F24" s="1">
        <v>4.4999999999999998E-2</v>
      </c>
      <c r="G24" s="1">
        <v>1.0800000000000001E-2</v>
      </c>
      <c r="H24" s="1">
        <v>178364</v>
      </c>
      <c r="I24" s="1">
        <f>D24*F24/H24</f>
        <v>8.1011302729250296E-3</v>
      </c>
    </row>
    <row r="25" spans="2:9" x14ac:dyDescent="0.2">
      <c r="B25" s="1" t="s">
        <v>61</v>
      </c>
      <c r="C25" s="1">
        <v>3</v>
      </c>
      <c r="D25" s="1">
        <v>32068</v>
      </c>
      <c r="E25" s="1">
        <v>49706</v>
      </c>
      <c r="F25" s="1">
        <v>4.6399999999999997E-2</v>
      </c>
      <c r="G25" s="1">
        <v>2.5899999999999999E-2</v>
      </c>
      <c r="H25" s="1">
        <v>125554</v>
      </c>
      <c r="I25" s="1">
        <f>D25*F25/H25</f>
        <v>1.18511174474728E-2</v>
      </c>
    </row>
    <row r="26" spans="2:9" x14ac:dyDescent="0.2">
      <c r="B26" s="1" t="s">
        <v>69</v>
      </c>
      <c r="C26" s="1">
        <v>3</v>
      </c>
      <c r="D26" s="1">
        <v>31506</v>
      </c>
      <c r="E26" s="1">
        <v>47622</v>
      </c>
      <c r="F26" s="1">
        <v>4.4900000000000002E-2</v>
      </c>
      <c r="G26" s="1">
        <v>1.3100000000000001E-2</v>
      </c>
      <c r="H26" s="1">
        <v>267113</v>
      </c>
      <c r="I26" s="1">
        <f>D26*F26/H26</f>
        <v>5.2959586392275926E-3</v>
      </c>
    </row>
    <row r="27" spans="2:9" x14ac:dyDescent="0.2">
      <c r="B27" s="1" t="s">
        <v>40</v>
      </c>
      <c r="C27" s="1">
        <v>3</v>
      </c>
      <c r="D27" s="1">
        <v>31123</v>
      </c>
      <c r="E27" s="1">
        <v>39425</v>
      </c>
      <c r="F27" s="1">
        <v>3.8100000000000002E-2</v>
      </c>
      <c r="G27" s="1">
        <v>2.3300000000000001E-2</v>
      </c>
      <c r="H27" s="1">
        <v>322120</v>
      </c>
      <c r="I27" s="1">
        <f>D27*F27/H27</f>
        <v>3.6811942754253072E-3</v>
      </c>
    </row>
    <row r="28" spans="2:9" x14ac:dyDescent="0.2">
      <c r="B28" s="1" t="s">
        <v>41</v>
      </c>
      <c r="C28" s="1">
        <v>3</v>
      </c>
      <c r="D28" s="1">
        <v>30507</v>
      </c>
      <c r="E28" s="1">
        <v>46411</v>
      </c>
      <c r="F28" s="1">
        <v>5.11E-2</v>
      </c>
      <c r="G28" s="1">
        <v>9.7000000000000003E-3</v>
      </c>
      <c r="H28" s="1">
        <v>96193</v>
      </c>
      <c r="I28" s="1">
        <f>D28*F28/H28</f>
        <v>1.6206040980112899E-2</v>
      </c>
    </row>
    <row r="29" spans="2:9" x14ac:dyDescent="0.2">
      <c r="B29" s="1" t="s">
        <v>23</v>
      </c>
      <c r="C29" s="1">
        <v>3</v>
      </c>
      <c r="D29" s="1">
        <v>29874</v>
      </c>
      <c r="E29" s="1">
        <v>52102</v>
      </c>
      <c r="F29" s="1">
        <v>5.16E-2</v>
      </c>
      <c r="G29" s="1">
        <v>0.02</v>
      </c>
      <c r="H29" s="1">
        <v>455229</v>
      </c>
      <c r="I29" s="1">
        <f>D29*F29/H29</f>
        <v>3.3862043059646901E-3</v>
      </c>
    </row>
    <row r="30" spans="2:9" x14ac:dyDescent="0.2">
      <c r="B30" s="1" t="s">
        <v>14</v>
      </c>
      <c r="C30" s="1">
        <v>3</v>
      </c>
      <c r="D30" s="1">
        <v>29466</v>
      </c>
      <c r="E30" s="1">
        <v>38690</v>
      </c>
      <c r="F30" s="1">
        <v>4.8399999999999999E-2</v>
      </c>
      <c r="G30" s="1">
        <v>2.5100000000000001E-2</v>
      </c>
      <c r="H30" s="1">
        <v>513600</v>
      </c>
      <c r="I30" s="1">
        <f>D30*F30/H30</f>
        <v>2.7767803738317754E-3</v>
      </c>
    </row>
    <row r="31" spans="2:9" x14ac:dyDescent="0.2">
      <c r="B31" s="1" t="s">
        <v>31</v>
      </c>
      <c r="C31" s="1">
        <v>5</v>
      </c>
      <c r="D31" s="1">
        <v>28325</v>
      </c>
      <c r="E31" s="1">
        <v>43648</v>
      </c>
      <c r="F31" s="1">
        <v>4.3400000000000001E-2</v>
      </c>
      <c r="G31" s="1">
        <v>2.69E-2</v>
      </c>
      <c r="H31" s="1">
        <v>120372</v>
      </c>
      <c r="I31" s="1">
        <f>D31*F31/H31</f>
        <v>1.0212549430100025E-2</v>
      </c>
    </row>
    <row r="32" spans="2:9" x14ac:dyDescent="0.2">
      <c r="B32" s="1" t="s">
        <v>25</v>
      </c>
      <c r="C32" s="1">
        <v>3</v>
      </c>
      <c r="D32" s="1">
        <v>27706</v>
      </c>
      <c r="E32" s="1">
        <v>41438</v>
      </c>
      <c r="F32" s="1">
        <v>4.9799999999999997E-2</v>
      </c>
      <c r="G32" s="1">
        <v>8.5000000000000006E-3</v>
      </c>
      <c r="H32" s="1">
        <v>81481</v>
      </c>
      <c r="I32" s="1">
        <f>D32*F32/H32</f>
        <v>1.693350351615714E-2</v>
      </c>
    </row>
    <row r="33" spans="2:9" x14ac:dyDescent="0.2">
      <c r="B33" s="1" t="s">
        <v>26</v>
      </c>
      <c r="C33" s="1">
        <v>3</v>
      </c>
      <c r="D33" s="1">
        <v>24387</v>
      </c>
      <c r="E33" s="1">
        <v>40896</v>
      </c>
      <c r="F33" s="1">
        <v>4.9500000000000002E-2</v>
      </c>
      <c r="G33" s="1">
        <v>2.6599999999999999E-2</v>
      </c>
      <c r="H33" s="1">
        <v>834783</v>
      </c>
      <c r="I33" s="1">
        <f>D33*F33/H33</f>
        <v>1.4460722127786502E-3</v>
      </c>
    </row>
    <row r="34" spans="2:9" x14ac:dyDescent="0.2">
      <c r="B34" s="1" t="s">
        <v>42</v>
      </c>
      <c r="C34" s="1">
        <v>3</v>
      </c>
      <c r="D34" s="1">
        <v>24152</v>
      </c>
      <c r="E34" s="1">
        <v>36276</v>
      </c>
      <c r="F34" s="1">
        <v>4.4600000000000001E-2</v>
      </c>
      <c r="G34" s="1">
        <v>1.11E-2</v>
      </c>
      <c r="H34" s="1">
        <v>507604</v>
      </c>
      <c r="I34" s="1">
        <f>D34*F34/H34</f>
        <v>2.1220857203646938E-3</v>
      </c>
    </row>
    <row r="35" spans="2:9" x14ac:dyDescent="0.2">
      <c r="B35" s="1" t="s">
        <v>51</v>
      </c>
      <c r="C35" s="1">
        <v>3</v>
      </c>
      <c r="D35" s="1">
        <v>23659</v>
      </c>
      <c r="E35" s="1">
        <v>31559</v>
      </c>
      <c r="F35" s="1">
        <v>4.0500000000000001E-2</v>
      </c>
      <c r="G35" s="1">
        <v>1.14E-2</v>
      </c>
      <c r="H35" s="1">
        <v>154784</v>
      </c>
      <c r="I35" s="1">
        <f>D35*F35/H35</f>
        <v>6.1904944955550965E-3</v>
      </c>
    </row>
    <row r="36" spans="2:9" x14ac:dyDescent="0.2">
      <c r="B36" s="1" t="s">
        <v>106</v>
      </c>
      <c r="C36" s="1">
        <v>5</v>
      </c>
      <c r="D36" s="1">
        <v>22420</v>
      </c>
      <c r="E36" s="1">
        <v>25471</v>
      </c>
      <c r="F36" s="1">
        <v>4.2599999999999999E-2</v>
      </c>
      <c r="G36" s="1">
        <v>1.0200000000000001E-2</v>
      </c>
      <c r="H36" s="1">
        <v>165651</v>
      </c>
      <c r="I36" s="1">
        <f>D36*F36/H36</f>
        <v>5.765688103301519E-3</v>
      </c>
    </row>
    <row r="37" spans="2:9" x14ac:dyDescent="0.2">
      <c r="B37" s="1" t="s">
        <v>66</v>
      </c>
      <c r="C37" s="1">
        <v>3</v>
      </c>
      <c r="D37" s="1">
        <v>21890</v>
      </c>
      <c r="E37" s="1">
        <v>23127</v>
      </c>
      <c r="F37" s="1">
        <v>5.1700000000000003E-2</v>
      </c>
      <c r="G37" s="1">
        <v>1.0699999999999999E-2</v>
      </c>
      <c r="H37" s="1">
        <v>141418</v>
      </c>
      <c r="I37" s="1">
        <f>D37*F37/H37</f>
        <v>8.0026092859466266E-3</v>
      </c>
    </row>
    <row r="38" spans="2:9" x14ac:dyDescent="0.2">
      <c r="B38" s="1" t="s">
        <v>83</v>
      </c>
      <c r="C38" s="1">
        <v>3</v>
      </c>
      <c r="D38" s="1">
        <v>20171</v>
      </c>
      <c r="E38" s="1">
        <v>27339</v>
      </c>
      <c r="F38" s="1">
        <v>4.7E-2</v>
      </c>
      <c r="G38" s="1">
        <v>1.2E-2</v>
      </c>
      <c r="H38" s="1">
        <v>577356</v>
      </c>
      <c r="I38" s="1">
        <f>D38*F38/H38</f>
        <v>1.6420319525561353E-3</v>
      </c>
    </row>
    <row r="39" spans="2:9" x14ac:dyDescent="0.2">
      <c r="B39" s="1" t="s">
        <v>52</v>
      </c>
      <c r="C39" s="1">
        <v>3</v>
      </c>
      <c r="D39" s="1">
        <v>18298</v>
      </c>
      <c r="E39" s="1">
        <v>24758</v>
      </c>
      <c r="F39" s="1">
        <v>4.6699999999999998E-2</v>
      </c>
      <c r="G39" s="1">
        <v>1.7600000000000001E-2</v>
      </c>
      <c r="H39" s="1">
        <v>834952</v>
      </c>
      <c r="I39" s="1">
        <f>D39*F39/H39</f>
        <v>1.0234320056721822E-3</v>
      </c>
    </row>
    <row r="40" spans="2:9" x14ac:dyDescent="0.2">
      <c r="B40" s="1" t="s">
        <v>58</v>
      </c>
      <c r="C40" s="1">
        <v>3</v>
      </c>
      <c r="D40" s="1">
        <v>15283</v>
      </c>
      <c r="E40" s="1">
        <v>24845</v>
      </c>
      <c r="F40" s="1">
        <v>5.1700000000000003E-2</v>
      </c>
      <c r="G40" s="1">
        <v>1.8200000000000001E-2</v>
      </c>
      <c r="H40" s="1">
        <v>772135</v>
      </c>
      <c r="I40" s="1">
        <f>D40*F40/H40</f>
        <v>1.0233069346681604E-3</v>
      </c>
    </row>
    <row r="41" spans="2:9" x14ac:dyDescent="0.2">
      <c r="B41" s="1" t="s">
        <v>74</v>
      </c>
      <c r="C41" s="1">
        <v>3</v>
      </c>
      <c r="D41" s="1">
        <v>14843</v>
      </c>
      <c r="E41" s="1">
        <v>30820</v>
      </c>
      <c r="F41" s="1">
        <v>5.4600000000000003E-2</v>
      </c>
      <c r="G41" s="1">
        <v>1.09E-2</v>
      </c>
      <c r="H41" s="1">
        <v>680436</v>
      </c>
      <c r="I41" s="1">
        <f>D41*F41/H41</f>
        <v>1.1910419201805902E-3</v>
      </c>
    </row>
    <row r="42" spans="2:9" x14ac:dyDescent="0.2">
      <c r="B42" s="1" t="s">
        <v>55</v>
      </c>
      <c r="C42" s="1">
        <v>5</v>
      </c>
      <c r="D42" s="1">
        <v>11636</v>
      </c>
      <c r="E42" s="1">
        <v>19383</v>
      </c>
      <c r="F42" s="1">
        <v>4.58E-2</v>
      </c>
      <c r="G42" s="1">
        <v>6.7000000000000002E-3</v>
      </c>
      <c r="H42" s="1">
        <v>136225</v>
      </c>
      <c r="I42" s="1">
        <f>D42*F42/H42</f>
        <v>3.9121218572215084E-3</v>
      </c>
    </row>
    <row r="43" spans="2:9" x14ac:dyDescent="0.2">
      <c r="B43" s="1" t="s">
        <v>36</v>
      </c>
      <c r="C43" s="1">
        <v>3</v>
      </c>
      <c r="D43" s="1">
        <v>11302</v>
      </c>
      <c r="E43" s="1">
        <v>15925</v>
      </c>
      <c r="F43" s="1">
        <v>4.8099999999999997E-2</v>
      </c>
      <c r="G43" s="1">
        <v>9.7000000000000003E-3</v>
      </c>
      <c r="H43" s="1">
        <v>70535</v>
      </c>
      <c r="I43" s="1">
        <f>D43*F43/H43</f>
        <v>7.7071836676827097E-3</v>
      </c>
    </row>
    <row r="44" spans="2:9" x14ac:dyDescent="0.2">
      <c r="B44" s="1" t="s">
        <v>44</v>
      </c>
      <c r="C44" s="1">
        <v>3</v>
      </c>
      <c r="D44" s="1">
        <v>11199</v>
      </c>
      <c r="E44" s="1">
        <v>13919</v>
      </c>
      <c r="F44" s="1">
        <v>3.6900000000000002E-2</v>
      </c>
      <c r="G44" s="1">
        <v>1.41E-2</v>
      </c>
      <c r="H44" s="1">
        <v>194000</v>
      </c>
      <c r="I44" s="1">
        <f>D44*F44/H44</f>
        <v>2.1301190721649487E-3</v>
      </c>
    </row>
    <row r="45" spans="2:9" x14ac:dyDescent="0.2">
      <c r="B45" s="1" t="s">
        <v>56</v>
      </c>
      <c r="C45" s="1">
        <v>5</v>
      </c>
      <c r="D45" s="1">
        <v>10611</v>
      </c>
      <c r="E45" s="1">
        <v>14552</v>
      </c>
      <c r="F45" s="1">
        <v>5.04E-2</v>
      </c>
      <c r="G45" s="1">
        <v>8.9999999999999993E-3</v>
      </c>
      <c r="H45" s="1">
        <v>286183</v>
      </c>
      <c r="I45" s="1">
        <f>D45*F45/H45</f>
        <v>1.868714773414214E-3</v>
      </c>
    </row>
    <row r="46" spans="2:9" x14ac:dyDescent="0.2">
      <c r="B46" s="1" t="s">
        <v>39</v>
      </c>
      <c r="C46" s="1">
        <v>3</v>
      </c>
      <c r="D46" s="1">
        <v>10412</v>
      </c>
      <c r="E46" s="1">
        <v>15438</v>
      </c>
      <c r="F46" s="1">
        <v>3.9199999999999999E-2</v>
      </c>
      <c r="G46" s="1">
        <v>1.11E-2</v>
      </c>
      <c r="H46" s="1">
        <v>429412</v>
      </c>
      <c r="I46" s="1">
        <f>D46*F46/H46</f>
        <v>9.504867120620756E-4</v>
      </c>
    </row>
    <row r="47" spans="2:9" x14ac:dyDescent="0.2">
      <c r="B47" s="1" t="s">
        <v>15</v>
      </c>
      <c r="C47" s="1">
        <v>3</v>
      </c>
      <c r="D47" s="1">
        <v>9673</v>
      </c>
      <c r="E47" s="1">
        <v>19656</v>
      </c>
      <c r="F47" s="1">
        <v>5.3499999999999999E-2</v>
      </c>
      <c r="G47" s="1">
        <v>2.1700000000000001E-2</v>
      </c>
      <c r="H47" s="1">
        <v>264650</v>
      </c>
      <c r="I47" s="1">
        <f>D47*F47/H47</f>
        <v>1.9554335915359907E-3</v>
      </c>
    </row>
    <row r="48" spans="2:9" x14ac:dyDescent="0.2">
      <c r="B48" s="1" t="s">
        <v>50</v>
      </c>
      <c r="C48" s="1">
        <v>3</v>
      </c>
      <c r="D48" s="1">
        <v>9655</v>
      </c>
      <c r="E48" s="1">
        <v>12446</v>
      </c>
      <c r="F48" s="1">
        <v>4.3099999999999999E-2</v>
      </c>
      <c r="G48" s="1">
        <v>7.7000000000000002E-3</v>
      </c>
      <c r="H48" s="1">
        <v>321199</v>
      </c>
      <c r="I48" s="1">
        <f>D48*F48/H48</f>
        <v>1.2955535353472458E-3</v>
      </c>
    </row>
    <row r="49" spans="2:9" x14ac:dyDescent="0.2">
      <c r="B49" s="1" t="s">
        <v>30</v>
      </c>
      <c r="C49" s="1">
        <v>3</v>
      </c>
      <c r="D49" s="1">
        <v>8884</v>
      </c>
      <c r="E49" s="1">
        <v>9417</v>
      </c>
      <c r="F49" s="1">
        <v>4.3700000000000003E-2</v>
      </c>
      <c r="G49" s="1">
        <v>1.0999999999999999E-2</v>
      </c>
      <c r="H49" s="1">
        <v>208344</v>
      </c>
      <c r="I49" s="1">
        <f>D49*F49/H49</f>
        <v>1.8634124332834161E-3</v>
      </c>
    </row>
    <row r="50" spans="2:9" x14ac:dyDescent="0.2">
      <c r="B50" s="1" t="s">
        <v>59</v>
      </c>
      <c r="C50" s="1">
        <v>3</v>
      </c>
      <c r="D50" s="1">
        <v>8662</v>
      </c>
      <c r="E50" s="1">
        <v>13138</v>
      </c>
      <c r="F50" s="1">
        <v>4.9599999999999998E-2</v>
      </c>
      <c r="G50" s="1">
        <v>8.3000000000000001E-3</v>
      </c>
      <c r="H50" s="1">
        <v>248342</v>
      </c>
      <c r="I50" s="1">
        <f>D50*F50/H50</f>
        <v>1.7300142545360834E-3</v>
      </c>
    </row>
    <row r="51" spans="2:9" x14ac:dyDescent="0.2">
      <c r="B51" s="1" t="s">
        <v>13</v>
      </c>
      <c r="C51" s="1">
        <v>3</v>
      </c>
      <c r="D51" s="1">
        <v>8508</v>
      </c>
      <c r="E51" s="1">
        <v>9888</v>
      </c>
      <c r="F51" s="1">
        <v>3.7199999999999997E-2</v>
      </c>
      <c r="G51" s="1">
        <v>2.4500000000000001E-2</v>
      </c>
      <c r="H51" s="1">
        <v>548983</v>
      </c>
      <c r="I51" s="1">
        <f>D51*F51/H51</f>
        <v>5.7651621270604007E-4</v>
      </c>
    </row>
    <row r="52" spans="2:9" x14ac:dyDescent="0.2">
      <c r="B52" s="1" t="s">
        <v>65</v>
      </c>
      <c r="C52" s="1">
        <v>3</v>
      </c>
      <c r="D52" s="1">
        <v>7846</v>
      </c>
      <c r="E52" s="1">
        <v>11715</v>
      </c>
      <c r="F52" s="1">
        <v>4.53E-2</v>
      </c>
      <c r="G52" s="1">
        <v>1.3899999999999999E-2</v>
      </c>
      <c r="H52" s="1">
        <v>197975</v>
      </c>
      <c r="I52" s="1">
        <f>D52*F52/H52</f>
        <v>1.7952963758050258E-3</v>
      </c>
    </row>
    <row r="53" spans="2:9" x14ac:dyDescent="0.2">
      <c r="B53" s="1" t="s">
        <v>33</v>
      </c>
      <c r="C53" s="1">
        <v>3</v>
      </c>
      <c r="D53" s="1">
        <v>7539</v>
      </c>
      <c r="E53" s="1">
        <v>11928</v>
      </c>
      <c r="F53" s="1">
        <v>4.48E-2</v>
      </c>
      <c r="G53" s="1">
        <v>2.3699999999999999E-2</v>
      </c>
      <c r="H53" s="1">
        <v>265077</v>
      </c>
      <c r="I53" s="1">
        <f>D53*F53/H53</f>
        <v>1.274147511855046E-3</v>
      </c>
    </row>
    <row r="54" spans="2:9" x14ac:dyDescent="0.2">
      <c r="B54" s="1" t="s">
        <v>62</v>
      </c>
      <c r="C54" s="1">
        <v>3</v>
      </c>
      <c r="D54" s="1">
        <v>6878</v>
      </c>
      <c r="E54" s="1">
        <v>11310</v>
      </c>
      <c r="F54" s="1">
        <v>4.2200000000000001E-2</v>
      </c>
      <c r="G54" s="1">
        <v>1.01E-2</v>
      </c>
      <c r="H54" s="1">
        <v>51013</v>
      </c>
      <c r="I54" s="1">
        <f>D54*F54/H54</f>
        <v>5.6897575127908568E-3</v>
      </c>
    </row>
    <row r="55" spans="2:9" x14ac:dyDescent="0.2">
      <c r="B55" s="1" t="s">
        <v>75</v>
      </c>
      <c r="C55" s="1">
        <v>3</v>
      </c>
      <c r="D55" s="1">
        <v>6770</v>
      </c>
      <c r="E55" s="1">
        <v>9568</v>
      </c>
      <c r="F55" s="1">
        <v>3.73E-2</v>
      </c>
      <c r="G55" s="1">
        <v>1.0500000000000001E-2</v>
      </c>
      <c r="H55" s="1">
        <v>108143</v>
      </c>
      <c r="I55" s="1">
        <f>D55*F55/H55</f>
        <v>2.335065607575155E-3</v>
      </c>
    </row>
    <row r="56" spans="2:9" x14ac:dyDescent="0.2">
      <c r="B56" s="1" t="s">
        <v>72</v>
      </c>
      <c r="C56" s="1">
        <v>3</v>
      </c>
      <c r="D56" s="1">
        <v>5943</v>
      </c>
      <c r="E56" s="1">
        <v>11860</v>
      </c>
      <c r="F56" s="1">
        <v>5.4899999999999997E-2</v>
      </c>
      <c r="G56" s="1">
        <v>9.1999999999999998E-3</v>
      </c>
      <c r="H56" s="1">
        <v>70971</v>
      </c>
      <c r="I56" s="1">
        <f>D56*F56/H56</f>
        <v>4.597239717631145E-3</v>
      </c>
    </row>
    <row r="57" spans="2:9" x14ac:dyDescent="0.2">
      <c r="B57" s="1" t="s">
        <v>7</v>
      </c>
      <c r="C57" s="1">
        <v>3</v>
      </c>
      <c r="D57" s="1">
        <v>5742</v>
      </c>
      <c r="E57" s="1">
        <v>9524</v>
      </c>
      <c r="F57" s="1">
        <v>4.4200000000000003E-2</v>
      </c>
      <c r="G57" s="1">
        <v>2.24E-2</v>
      </c>
      <c r="H57" s="1">
        <v>110670</v>
      </c>
      <c r="I57" s="1">
        <f>D57*F57/H57</f>
        <v>2.2932718894009218E-3</v>
      </c>
    </row>
    <row r="58" spans="2:9" x14ac:dyDescent="0.2">
      <c r="B58" s="1" t="s">
        <v>63</v>
      </c>
      <c r="C58" s="1">
        <v>3</v>
      </c>
      <c r="D58" s="1">
        <v>5632</v>
      </c>
      <c r="E58" s="1">
        <v>10797</v>
      </c>
      <c r="F58" s="1">
        <v>5.1200000000000002E-2</v>
      </c>
      <c r="G58" s="1">
        <v>9.4999999999999998E-3</v>
      </c>
      <c r="H58" s="1">
        <v>72269</v>
      </c>
      <c r="I58" s="1">
        <f>D58*F58/H58</f>
        <v>3.9900704313052624E-3</v>
      </c>
    </row>
    <row r="59" spans="2:9" x14ac:dyDescent="0.2">
      <c r="B59" s="1" t="s">
        <v>8</v>
      </c>
      <c r="C59" s="1">
        <v>3</v>
      </c>
      <c r="D59" s="1">
        <v>5435</v>
      </c>
      <c r="E59" s="1">
        <v>9025</v>
      </c>
      <c r="F59" s="1">
        <v>5.4899999999999997E-2</v>
      </c>
      <c r="G59" s="1">
        <v>1.4999999999999999E-2</v>
      </c>
      <c r="H59" s="1">
        <v>48501</v>
      </c>
      <c r="I59" s="1">
        <f>D59*F59/H59</f>
        <v>6.1520690295045451E-3</v>
      </c>
    </row>
    <row r="60" spans="2:9" x14ac:dyDescent="0.2">
      <c r="B60" s="1" t="s">
        <v>18</v>
      </c>
      <c r="C60" s="1">
        <v>3</v>
      </c>
      <c r="D60" s="1">
        <v>5309</v>
      </c>
      <c r="E60" s="1">
        <v>7122</v>
      </c>
      <c r="F60" s="1">
        <v>4.0399999999999998E-2</v>
      </c>
      <c r="G60" s="1">
        <v>1.24E-2</v>
      </c>
      <c r="H60" s="1">
        <v>39873</v>
      </c>
      <c r="I60" s="1">
        <f>D60*F60/H60</f>
        <v>5.3791688611341008E-3</v>
      </c>
    </row>
    <row r="61" spans="2:9" x14ac:dyDescent="0.2">
      <c r="B61" s="1" t="s">
        <v>77</v>
      </c>
      <c r="C61" s="1">
        <v>5</v>
      </c>
      <c r="D61" s="1">
        <v>5132</v>
      </c>
      <c r="E61" s="1">
        <v>13011</v>
      </c>
      <c r="F61" s="1">
        <v>6.3700000000000007E-2</v>
      </c>
      <c r="G61" s="1">
        <v>1.1599999999999999E-2</v>
      </c>
      <c r="H61" s="1">
        <v>8195</v>
      </c>
      <c r="I61" s="1">
        <f>D61*F61/H61</f>
        <v>3.9891201952410006E-2</v>
      </c>
    </row>
    <row r="62" spans="2:9" x14ac:dyDescent="0.2">
      <c r="B62" s="1" t="s">
        <v>11</v>
      </c>
      <c r="C62" s="1">
        <v>3</v>
      </c>
      <c r="D62" s="1">
        <v>4816</v>
      </c>
      <c r="E62" s="1">
        <v>9419</v>
      </c>
      <c r="F62" s="1">
        <v>4.4900000000000002E-2</v>
      </c>
      <c r="G62" s="1">
        <v>2.0400000000000001E-2</v>
      </c>
      <c r="H62" s="1">
        <v>79483</v>
      </c>
      <c r="I62" s="1">
        <f>D62*F62/H62</f>
        <v>2.7205616295308431E-3</v>
      </c>
    </row>
    <row r="63" spans="2:9" x14ac:dyDescent="0.2">
      <c r="B63" s="1" t="s">
        <v>85</v>
      </c>
      <c r="C63" s="1">
        <v>5</v>
      </c>
      <c r="D63" s="1">
        <v>4513</v>
      </c>
      <c r="E63" s="1">
        <v>5382</v>
      </c>
      <c r="F63" s="1">
        <v>5.57E-2</v>
      </c>
      <c r="G63" s="1">
        <v>1.9300000000000001E-2</v>
      </c>
      <c r="H63" s="1">
        <v>636</v>
      </c>
      <c r="I63" s="1">
        <f>D63*F63/H63</f>
        <v>0.39524229559748425</v>
      </c>
    </row>
    <row r="64" spans="2:9" x14ac:dyDescent="0.2">
      <c r="B64" s="1" t="s">
        <v>57</v>
      </c>
      <c r="C64" s="1">
        <v>5</v>
      </c>
      <c r="D64" s="1">
        <v>4331</v>
      </c>
      <c r="E64" s="1">
        <v>4540</v>
      </c>
      <c r="F64" s="1">
        <v>4.7300000000000002E-2</v>
      </c>
      <c r="G64" s="1">
        <v>2.1999999999999999E-2</v>
      </c>
      <c r="H64" s="1">
        <v>850</v>
      </c>
      <c r="I64" s="1">
        <f>D64*F64/H64</f>
        <v>0.24100741176470589</v>
      </c>
    </row>
    <row r="65" spans="2:9" x14ac:dyDescent="0.2">
      <c r="B65" s="1" t="s">
        <v>49</v>
      </c>
      <c r="C65" s="1">
        <v>5</v>
      </c>
      <c r="D65" s="1">
        <v>3915</v>
      </c>
      <c r="E65" s="1">
        <v>5717</v>
      </c>
      <c r="F65" s="1">
        <v>4.7600000000000003E-2</v>
      </c>
      <c r="G65" s="1">
        <v>0.01</v>
      </c>
      <c r="H65" s="1">
        <v>8449</v>
      </c>
      <c r="I65" s="1">
        <f>D65*F65/H65</f>
        <v>2.2056338028169014E-2</v>
      </c>
    </row>
    <row r="66" spans="2:9" x14ac:dyDescent="0.2">
      <c r="B66" s="1" t="s">
        <v>16</v>
      </c>
      <c r="C66" s="1">
        <v>3</v>
      </c>
      <c r="D66" s="1">
        <v>3761</v>
      </c>
      <c r="E66" s="1">
        <v>3525</v>
      </c>
      <c r="F66" s="1">
        <v>4.0800000000000003E-2</v>
      </c>
      <c r="G66" s="1">
        <v>2.18E-2</v>
      </c>
      <c r="H66" s="1">
        <v>35703</v>
      </c>
      <c r="I66" s="1">
        <f>D66*F66/H66</f>
        <v>4.2979245441559536E-3</v>
      </c>
    </row>
    <row r="67" spans="2:9" x14ac:dyDescent="0.2">
      <c r="B67" s="1" t="s">
        <v>82</v>
      </c>
      <c r="C67" s="1">
        <v>5</v>
      </c>
      <c r="D67" s="1">
        <v>2913</v>
      </c>
      <c r="E67" s="1">
        <v>5417</v>
      </c>
      <c r="F67" s="1">
        <v>4.7199999999999999E-2</v>
      </c>
      <c r="G67" s="1">
        <v>1.2800000000000001E-2</v>
      </c>
      <c r="H67" s="1">
        <v>19504</v>
      </c>
      <c r="I67" s="1">
        <f>D67*F67/H67</f>
        <v>7.0495077932731737E-3</v>
      </c>
    </row>
    <row r="68" spans="2:9" x14ac:dyDescent="0.2">
      <c r="B68" s="1" t="s">
        <v>53</v>
      </c>
      <c r="C68" s="1">
        <v>5</v>
      </c>
      <c r="D68" s="1">
        <v>2788</v>
      </c>
      <c r="E68" s="1">
        <v>4430</v>
      </c>
      <c r="F68" s="1">
        <v>4.0899999999999999E-2</v>
      </c>
      <c r="G68" s="1">
        <v>1.55E-2</v>
      </c>
      <c r="H68" s="1">
        <v>6967</v>
      </c>
      <c r="I68" s="1">
        <f>D68*F68/H68</f>
        <v>1.6367044639012489E-2</v>
      </c>
    </row>
    <row r="69" spans="2:9" x14ac:dyDescent="0.2">
      <c r="B69" s="1" t="s">
        <v>90</v>
      </c>
      <c r="C69" s="1">
        <v>3</v>
      </c>
      <c r="D69" s="1">
        <v>2333</v>
      </c>
      <c r="E69" s="1">
        <v>5147</v>
      </c>
      <c r="F69" s="1">
        <v>4.7300000000000002E-2</v>
      </c>
      <c r="G69" s="1">
        <v>1.23E-2</v>
      </c>
      <c r="H69" s="1">
        <v>5314</v>
      </c>
      <c r="I69" s="1">
        <f>D69*F69/H69</f>
        <v>2.0766070756492287E-2</v>
      </c>
    </row>
    <row r="70" spans="2:9" x14ac:dyDescent="0.2">
      <c r="B70" s="1" t="s">
        <v>17</v>
      </c>
      <c r="C70" s="1">
        <v>3</v>
      </c>
      <c r="D70" s="1">
        <v>2097</v>
      </c>
      <c r="E70" s="1">
        <v>3035</v>
      </c>
      <c r="F70" s="1">
        <v>4.2599999999999999E-2</v>
      </c>
      <c r="G70" s="1">
        <v>1.7399999999999999E-2</v>
      </c>
      <c r="H70" s="1">
        <v>18433</v>
      </c>
      <c r="I70" s="1">
        <f>D70*F70/H70</f>
        <v>4.8463191016112411E-3</v>
      </c>
    </row>
    <row r="71" spans="2:9" x14ac:dyDescent="0.2">
      <c r="B71" s="1" t="s">
        <v>22</v>
      </c>
      <c r="C71" s="1">
        <v>3</v>
      </c>
      <c r="D71" s="1">
        <v>1993</v>
      </c>
      <c r="E71" s="1">
        <v>3132</v>
      </c>
      <c r="F71" s="1">
        <v>5.62E-2</v>
      </c>
      <c r="G71" s="1">
        <v>1.9699999999999999E-2</v>
      </c>
      <c r="H71" s="1">
        <v>4588</v>
      </c>
      <c r="I71" s="1">
        <f>D71*F71/H71</f>
        <v>2.4412946817785528E-2</v>
      </c>
    </row>
    <row r="72" spans="2:9" x14ac:dyDescent="0.2">
      <c r="B72" s="1" t="s">
        <v>86</v>
      </c>
      <c r="C72" s="1">
        <v>3</v>
      </c>
      <c r="D72" s="1">
        <v>1777</v>
      </c>
      <c r="E72" s="1">
        <v>2909</v>
      </c>
      <c r="F72" s="1">
        <v>5.5300000000000002E-2</v>
      </c>
      <c r="G72" s="1">
        <v>1.26E-2</v>
      </c>
      <c r="H72" s="1">
        <v>11381</v>
      </c>
      <c r="I72" s="1">
        <f>D72*F72/H72</f>
        <v>8.634399437659257E-3</v>
      </c>
    </row>
    <row r="73" spans="2:9" x14ac:dyDescent="0.2">
      <c r="B73" s="1" t="s">
        <v>96</v>
      </c>
      <c r="C73" s="1">
        <v>3</v>
      </c>
      <c r="D73" s="1">
        <v>1743</v>
      </c>
      <c r="E73" s="1">
        <v>3290</v>
      </c>
      <c r="F73" s="1">
        <v>4.7800000000000002E-2</v>
      </c>
      <c r="G73" s="1">
        <v>8.8999999999999999E-3</v>
      </c>
      <c r="H73" s="1">
        <v>129</v>
      </c>
      <c r="I73" s="1">
        <f>D73*F73/H73</f>
        <v>0.64585581395348834</v>
      </c>
    </row>
    <row r="74" spans="2:9" x14ac:dyDescent="0.2">
      <c r="B74" s="1" t="s">
        <v>89</v>
      </c>
      <c r="C74" s="1">
        <v>3</v>
      </c>
      <c r="D74" s="1">
        <v>1567</v>
      </c>
      <c r="E74" s="1">
        <v>3126</v>
      </c>
      <c r="F74" s="1">
        <v>5.3199999999999997E-2</v>
      </c>
      <c r="G74" s="1">
        <v>1.41E-2</v>
      </c>
      <c r="H74" s="1">
        <v>1654</v>
      </c>
      <c r="I74" s="1">
        <f>D74*F74/H74</f>
        <v>5.0401692865779918E-2</v>
      </c>
    </row>
    <row r="75" spans="2:9" x14ac:dyDescent="0.2">
      <c r="B75" s="1" t="s">
        <v>48</v>
      </c>
      <c r="C75" s="1">
        <v>5</v>
      </c>
      <c r="D75" s="1">
        <v>1559</v>
      </c>
      <c r="E75" s="1">
        <v>3229</v>
      </c>
      <c r="F75" s="1">
        <v>4.8899999999999999E-2</v>
      </c>
      <c r="G75" s="1">
        <v>1.5900000000000001E-2</v>
      </c>
      <c r="H75" s="1">
        <v>5602</v>
      </c>
      <c r="I75" s="1">
        <f>D75*F75/H75</f>
        <v>1.360855051767226E-2</v>
      </c>
    </row>
    <row r="76" spans="2:9" x14ac:dyDescent="0.2">
      <c r="B76" s="1" t="s">
        <v>76</v>
      </c>
      <c r="C76" s="1">
        <v>3</v>
      </c>
      <c r="D76" s="1">
        <v>1553</v>
      </c>
      <c r="E76" s="1">
        <v>2467</v>
      </c>
      <c r="F76" s="1">
        <v>4.3499999999999997E-2</v>
      </c>
      <c r="G76" s="1">
        <v>5.8999999999999999E-3</v>
      </c>
      <c r="H76" s="1">
        <v>6501</v>
      </c>
      <c r="I76" s="1">
        <f>D76*F76/H76</f>
        <v>1.0391555145362252E-2</v>
      </c>
    </row>
    <row r="77" spans="2:9" x14ac:dyDescent="0.2">
      <c r="B77" s="1" t="s">
        <v>87</v>
      </c>
      <c r="C77" s="1">
        <v>3</v>
      </c>
      <c r="D77" s="1">
        <v>1548</v>
      </c>
      <c r="E77" s="1">
        <v>3266</v>
      </c>
      <c r="F77" s="1">
        <v>5.3900000000000003E-2</v>
      </c>
      <c r="G77" s="1">
        <v>9.9000000000000008E-3</v>
      </c>
      <c r="H77" s="1">
        <v>242</v>
      </c>
      <c r="I77" s="1">
        <f>D77*F77/H77</f>
        <v>0.34478181818181819</v>
      </c>
    </row>
    <row r="78" spans="2:9" x14ac:dyDescent="0.2">
      <c r="B78" s="1" t="s">
        <v>9</v>
      </c>
      <c r="C78" s="1">
        <v>5</v>
      </c>
      <c r="D78" s="1">
        <v>1506</v>
      </c>
      <c r="E78" s="1">
        <v>3409</v>
      </c>
      <c r="F78" s="1">
        <v>4.3900000000000002E-2</v>
      </c>
      <c r="G78" s="1">
        <v>2.64E-2</v>
      </c>
      <c r="H78" s="1">
        <v>4191</v>
      </c>
      <c r="I78" s="1">
        <f>D78*F78/H78</f>
        <v>1.5775089477451681E-2</v>
      </c>
    </row>
    <row r="79" spans="2:9" x14ac:dyDescent="0.2">
      <c r="B79" s="1" t="s">
        <v>46</v>
      </c>
      <c r="C79" s="1">
        <v>3</v>
      </c>
      <c r="D79" s="1">
        <v>1471</v>
      </c>
      <c r="E79" s="1">
        <v>2209</v>
      </c>
      <c r="F79" s="1">
        <v>4.7E-2</v>
      </c>
      <c r="G79" s="1">
        <v>1.5699999999999999E-2</v>
      </c>
      <c r="H79" s="1">
        <v>415</v>
      </c>
      <c r="I79" s="1">
        <f>D79*F79/H79</f>
        <v>0.16659518072289156</v>
      </c>
    </row>
    <row r="80" spans="2:9" x14ac:dyDescent="0.2">
      <c r="B80" s="1" t="s">
        <v>54</v>
      </c>
      <c r="C80" s="1">
        <v>3</v>
      </c>
      <c r="D80" s="1">
        <v>1208</v>
      </c>
      <c r="E80" s="1">
        <v>2088</v>
      </c>
      <c r="F80" s="1">
        <v>3.6799999999999999E-2</v>
      </c>
      <c r="G80" s="1">
        <v>2.0999999999999999E-3</v>
      </c>
      <c r="H80" s="1">
        <v>498</v>
      </c>
      <c r="I80" s="1">
        <f>D80*F80/H80</f>
        <v>8.9265863453815264E-2</v>
      </c>
    </row>
    <row r="81" spans="2:9" x14ac:dyDescent="0.2">
      <c r="B81" s="1" t="s">
        <v>68</v>
      </c>
      <c r="C81" s="1">
        <v>5</v>
      </c>
      <c r="D81" s="1">
        <v>1085</v>
      </c>
      <c r="E81" s="1">
        <v>1858</v>
      </c>
      <c r="F81" s="1">
        <v>4.5400000000000003E-2</v>
      </c>
      <c r="G81" s="1">
        <v>8.5000000000000006E-3</v>
      </c>
      <c r="H81" s="1">
        <v>247</v>
      </c>
      <c r="I81" s="1">
        <f>D81*F81/H81</f>
        <v>0.19942914979757084</v>
      </c>
    </row>
    <row r="82" spans="2:9" x14ac:dyDescent="0.2">
      <c r="B82" s="1" t="s">
        <v>84</v>
      </c>
      <c r="C82" s="1">
        <v>3</v>
      </c>
      <c r="D82" s="1">
        <v>1071</v>
      </c>
      <c r="E82" s="1">
        <v>1898</v>
      </c>
      <c r="F82" s="1">
        <v>4.9099999999999998E-2</v>
      </c>
      <c r="G82" s="1">
        <v>2.1100000000000001E-2</v>
      </c>
      <c r="H82" s="1">
        <v>3276</v>
      </c>
      <c r="I82" s="1">
        <f>D82*F82/H82</f>
        <v>1.6051923076923075E-2</v>
      </c>
    </row>
    <row r="83" spans="2:9" x14ac:dyDescent="0.2">
      <c r="B83" s="1" t="s">
        <v>38</v>
      </c>
      <c r="C83" s="1">
        <v>3</v>
      </c>
      <c r="D83" s="1">
        <v>1010</v>
      </c>
      <c r="E83" s="1">
        <v>1755</v>
      </c>
      <c r="F83" s="1">
        <v>4.3700000000000003E-2</v>
      </c>
      <c r="G83" s="1">
        <v>1.46E-2</v>
      </c>
      <c r="H83" s="1">
        <v>3011</v>
      </c>
      <c r="I83" s="1">
        <f>D83*F83/H83</f>
        <v>1.46585851876453E-2</v>
      </c>
    </row>
    <row r="84" spans="2:9" x14ac:dyDescent="0.2">
      <c r="B84" s="1" t="s">
        <v>60</v>
      </c>
      <c r="C84" s="1">
        <v>3</v>
      </c>
      <c r="D84" s="1">
        <v>932</v>
      </c>
      <c r="E84" s="1">
        <v>1572</v>
      </c>
      <c r="F84" s="1">
        <v>4.7E-2</v>
      </c>
      <c r="G84" s="1">
        <v>1.6299999999999999E-2</v>
      </c>
      <c r="H84" s="1">
        <v>267</v>
      </c>
      <c r="I84" s="1">
        <f>D84*F84/H84</f>
        <v>0.16405992509363296</v>
      </c>
    </row>
    <row r="85" spans="2:9" x14ac:dyDescent="0.2">
      <c r="B85" s="1" t="s">
        <v>99</v>
      </c>
      <c r="C85" s="1">
        <v>5</v>
      </c>
      <c r="D85" s="1">
        <v>910</v>
      </c>
      <c r="E85" s="1">
        <v>1834</v>
      </c>
      <c r="F85" s="1">
        <v>4.6300000000000001E-2</v>
      </c>
      <c r="G85" s="1">
        <v>4.7000000000000002E-3</v>
      </c>
      <c r="H85" s="1">
        <v>74</v>
      </c>
      <c r="I85" s="1">
        <f>D85*F85/H85</f>
        <v>0.56936486486486493</v>
      </c>
    </row>
    <row r="86" spans="2:9" x14ac:dyDescent="0.2">
      <c r="B86" s="1" t="s">
        <v>97</v>
      </c>
      <c r="C86" s="1">
        <v>5</v>
      </c>
      <c r="D86" s="1">
        <v>835</v>
      </c>
      <c r="E86" s="1">
        <v>902</v>
      </c>
      <c r="F86" s="1">
        <v>4.48E-2</v>
      </c>
      <c r="G86" s="1">
        <v>4.5999999999999999E-3</v>
      </c>
      <c r="H86" s="1">
        <v>35</v>
      </c>
      <c r="I86" s="1">
        <f>D86*F86/H86</f>
        <v>1.0688</v>
      </c>
    </row>
    <row r="87" spans="2:9" x14ac:dyDescent="0.2">
      <c r="B87" s="1" t="s">
        <v>67</v>
      </c>
      <c r="C87" s="1">
        <v>3</v>
      </c>
      <c r="D87" s="1">
        <v>807</v>
      </c>
      <c r="E87" s="1">
        <v>1257</v>
      </c>
      <c r="F87" s="1">
        <v>4.58E-2</v>
      </c>
      <c r="G87" s="1">
        <v>8.8999999999999999E-3</v>
      </c>
      <c r="H87" s="1">
        <v>542</v>
      </c>
      <c r="I87" s="1">
        <f>D87*F87/H87</f>
        <v>6.81929889298893E-2</v>
      </c>
    </row>
    <row r="88" spans="2:9" x14ac:dyDescent="0.2">
      <c r="B88" s="1" t="s">
        <v>98</v>
      </c>
      <c r="C88" s="1">
        <v>5</v>
      </c>
      <c r="D88" s="1">
        <v>773</v>
      </c>
      <c r="E88" s="1">
        <v>1014</v>
      </c>
      <c r="F88" s="1">
        <v>5.1799999999999999E-2</v>
      </c>
      <c r="G88" s="1">
        <v>1.9199999999999998E-2</v>
      </c>
      <c r="H88" s="1">
        <v>14</v>
      </c>
      <c r="I88" s="1">
        <f>D88*F88/H88</f>
        <v>2.8600999999999996</v>
      </c>
    </row>
    <row r="89" spans="2:9" x14ac:dyDescent="0.2">
      <c r="B89" s="1" t="s">
        <v>20</v>
      </c>
      <c r="C89" s="1">
        <v>3</v>
      </c>
      <c r="D89" s="1">
        <v>758</v>
      </c>
      <c r="E89" s="1">
        <v>1014</v>
      </c>
      <c r="F89" s="1">
        <v>6.08E-2</v>
      </c>
      <c r="G89" s="1">
        <v>6.8999999999999999E-3</v>
      </c>
      <c r="H89" s="1">
        <v>420</v>
      </c>
      <c r="I89" s="1">
        <f>D89*F89/H89</f>
        <v>0.1097295238095238</v>
      </c>
    </row>
    <row r="90" spans="2:9" x14ac:dyDescent="0.2">
      <c r="B90" s="1" t="s">
        <v>79</v>
      </c>
      <c r="C90" s="1">
        <v>3</v>
      </c>
      <c r="D90" s="1">
        <v>738</v>
      </c>
      <c r="E90" s="1">
        <v>668</v>
      </c>
      <c r="F90" s="1">
        <v>3.1099999999999999E-2</v>
      </c>
      <c r="G90" s="1">
        <v>2.86E-2</v>
      </c>
      <c r="H90" s="1">
        <v>156</v>
      </c>
      <c r="I90" s="1">
        <f>D90*F90/H90</f>
        <v>0.14712692307692307</v>
      </c>
    </row>
    <row r="91" spans="2:9" x14ac:dyDescent="0.2">
      <c r="B91" s="1" t="s">
        <v>81</v>
      </c>
      <c r="C91" s="1">
        <v>5</v>
      </c>
      <c r="D91" s="1">
        <v>680</v>
      </c>
      <c r="E91" s="1">
        <v>948</v>
      </c>
      <c r="F91" s="1">
        <v>3.6400000000000002E-2</v>
      </c>
      <c r="G91" s="1">
        <v>1.5E-3</v>
      </c>
      <c r="H91" s="1">
        <v>987</v>
      </c>
      <c r="I91" s="1">
        <f>D91*F91/H91</f>
        <v>2.5078014184397167E-2</v>
      </c>
    </row>
    <row r="92" spans="2:9" x14ac:dyDescent="0.2">
      <c r="B92" s="1" t="s">
        <v>64</v>
      </c>
      <c r="C92" s="1">
        <v>3</v>
      </c>
      <c r="D92" s="1">
        <v>556</v>
      </c>
      <c r="E92" s="1">
        <v>1052</v>
      </c>
      <c r="F92" s="1">
        <v>4.3799999999999999E-2</v>
      </c>
      <c r="G92" s="1">
        <v>2.2499999999999999E-2</v>
      </c>
      <c r="H92" s="1">
        <v>42</v>
      </c>
      <c r="I92" s="1">
        <f>D92*F92/H92</f>
        <v>0.57982857142857136</v>
      </c>
    </row>
    <row r="93" spans="2:9" x14ac:dyDescent="0.2">
      <c r="B93" s="1" t="s">
        <v>88</v>
      </c>
      <c r="C93" s="1">
        <v>5</v>
      </c>
      <c r="D93" s="1">
        <v>518</v>
      </c>
      <c r="E93" s="1">
        <v>780</v>
      </c>
      <c r="F93" s="1">
        <v>4.2000000000000003E-2</v>
      </c>
      <c r="G93" s="1">
        <v>5.3E-3</v>
      </c>
      <c r="H93" s="1">
        <v>219</v>
      </c>
      <c r="I93" s="1">
        <f>D93*F93/H93</f>
        <v>9.9342465753424661E-2</v>
      </c>
    </row>
    <row r="94" spans="2:9" x14ac:dyDescent="0.2">
      <c r="B94" s="1" t="s">
        <v>91</v>
      </c>
      <c r="C94" s="1">
        <v>5</v>
      </c>
      <c r="D94" s="1">
        <v>405</v>
      </c>
      <c r="E94" s="1">
        <v>473</v>
      </c>
      <c r="F94" s="1">
        <v>3.9800000000000002E-2</v>
      </c>
      <c r="G94" s="1">
        <v>5.7000000000000002E-3</v>
      </c>
      <c r="H94" s="1">
        <v>45</v>
      </c>
      <c r="I94" s="1">
        <f>D94*F94/H94</f>
        <v>0.35820000000000002</v>
      </c>
    </row>
    <row r="95" spans="2:9" x14ac:dyDescent="0.2">
      <c r="B95" s="1" t="s">
        <v>94</v>
      </c>
      <c r="C95" s="1">
        <v>3</v>
      </c>
      <c r="D95" s="1">
        <v>353</v>
      </c>
      <c r="E95" s="1">
        <v>622</v>
      </c>
      <c r="F95" s="1">
        <v>3.9800000000000002E-2</v>
      </c>
      <c r="G95" s="1">
        <v>4.4000000000000003E-3</v>
      </c>
      <c r="H95" s="1">
        <v>194</v>
      </c>
      <c r="I95" s="1">
        <f>D95*F95/H95</f>
        <v>7.2419587628865981E-2</v>
      </c>
    </row>
    <row r="96" spans="2:9" x14ac:dyDescent="0.2">
      <c r="B96" s="1" t="s">
        <v>92</v>
      </c>
      <c r="C96" s="1">
        <v>3</v>
      </c>
      <c r="D96" s="1">
        <v>293</v>
      </c>
      <c r="E96" s="1">
        <v>471</v>
      </c>
      <c r="F96" s="1">
        <v>5.3900000000000003E-2</v>
      </c>
      <c r="G96" s="1">
        <v>1.43E-2</v>
      </c>
      <c r="H96" s="1">
        <v>94</v>
      </c>
      <c r="I96" s="1">
        <f>D96*F96/H96</f>
        <v>0.16800744680851065</v>
      </c>
    </row>
    <row r="97" spans="2:9" x14ac:dyDescent="0.2">
      <c r="B97" s="1" t="s">
        <v>27</v>
      </c>
      <c r="C97" s="1">
        <v>5</v>
      </c>
      <c r="D97" s="1">
        <v>287</v>
      </c>
      <c r="E97" s="1">
        <v>224</v>
      </c>
      <c r="F97" s="1">
        <v>3.7900000000000003E-2</v>
      </c>
      <c r="G97" s="1">
        <v>5.7999999999999996E-3</v>
      </c>
      <c r="H97" s="1">
        <v>31</v>
      </c>
      <c r="I97" s="1">
        <f>D97*F97/H97</f>
        <v>0.35088064516129036</v>
      </c>
    </row>
    <row r="98" spans="2:9" x14ac:dyDescent="0.2">
      <c r="B98" s="1" t="s">
        <v>78</v>
      </c>
      <c r="C98" s="1">
        <v>5</v>
      </c>
      <c r="D98" s="1">
        <v>269</v>
      </c>
      <c r="E98" s="1">
        <v>355</v>
      </c>
      <c r="F98" s="1">
        <v>4.2200000000000001E-2</v>
      </c>
      <c r="G98" s="1">
        <v>3.7000000000000002E-3</v>
      </c>
      <c r="H98" s="1">
        <v>27</v>
      </c>
      <c r="I98" s="1">
        <f>D98*F98/H98</f>
        <v>0.42043703703703705</v>
      </c>
    </row>
    <row r="99" spans="2:9" x14ac:dyDescent="0.2">
      <c r="B99" s="1" t="s">
        <v>12</v>
      </c>
      <c r="C99" s="1">
        <v>5</v>
      </c>
      <c r="D99" s="1">
        <v>256</v>
      </c>
      <c r="E99" s="1">
        <v>295</v>
      </c>
      <c r="F99" s="1">
        <v>2.9600000000000001E-2</v>
      </c>
      <c r="G99" s="1">
        <v>2.6800000000000001E-2</v>
      </c>
      <c r="H99" s="1">
        <v>526</v>
      </c>
      <c r="I99" s="1">
        <f>D99*F99/H99</f>
        <v>1.4406083650190115E-2</v>
      </c>
    </row>
    <row r="100" spans="2:9" x14ac:dyDescent="0.2">
      <c r="B100" s="1" t="s">
        <v>93</v>
      </c>
      <c r="C100" s="1">
        <v>3</v>
      </c>
      <c r="D100" s="1">
        <v>251</v>
      </c>
      <c r="E100" s="1">
        <v>367</v>
      </c>
      <c r="F100" s="1">
        <v>4.9799999999999997E-2</v>
      </c>
      <c r="G100" s="1">
        <v>7.1999999999999998E-3</v>
      </c>
      <c r="H100" s="1">
        <v>113</v>
      </c>
      <c r="I100" s="1">
        <f>D100*F100/H100</f>
        <v>0.11061769911504424</v>
      </c>
    </row>
    <row r="101" spans="2:9" x14ac:dyDescent="0.2">
      <c r="B101" s="1" t="s">
        <v>10</v>
      </c>
      <c r="C101" s="1">
        <v>3</v>
      </c>
      <c r="D101" s="1">
        <v>113</v>
      </c>
      <c r="E101" s="1">
        <v>193</v>
      </c>
      <c r="F101" s="1">
        <v>4.99E-2</v>
      </c>
      <c r="G101" s="1">
        <v>2.6800000000000001E-2</v>
      </c>
      <c r="H101" s="1">
        <v>35</v>
      </c>
      <c r="I101" s="1">
        <f>D101*F101/H101</f>
        <v>0.1611057142857143</v>
      </c>
    </row>
  </sheetData>
  <sortState xmlns:xlrd2="http://schemas.microsoft.com/office/spreadsheetml/2017/richdata2" ref="B2:I101">
    <sortCondition descending="1" ref="D3:D101"/>
  </sortState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171" r:id="rId3" name="Control 99">
          <controlPr defaultSize="0" r:id="rId4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101</xdr:row>
                <xdr:rowOff>104775</xdr:rowOff>
              </to>
            </anchor>
          </controlPr>
        </control>
      </mc:Choice>
      <mc:Fallback>
        <control shapeId="3171" r:id="rId3" name="Control 99"/>
      </mc:Fallback>
    </mc:AlternateContent>
    <mc:AlternateContent xmlns:mc="http://schemas.openxmlformats.org/markup-compatibility/2006">
      <mc:Choice Requires="x14">
        <control shapeId="3170" r:id="rId5" name="Control 98">
          <controlPr defaultSize="0" r:id="rId4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100</xdr:row>
                <xdr:rowOff>104775</xdr:rowOff>
              </to>
            </anchor>
          </controlPr>
        </control>
      </mc:Choice>
      <mc:Fallback>
        <control shapeId="3170" r:id="rId5" name="Control 98"/>
      </mc:Fallback>
    </mc:AlternateContent>
    <mc:AlternateContent xmlns:mc="http://schemas.openxmlformats.org/markup-compatibility/2006">
      <mc:Choice Requires="x14">
        <control shapeId="3169" r:id="rId6" name="Control 97">
          <controlPr defaultSize="0" r:id="rId4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99</xdr:row>
                <xdr:rowOff>104775</xdr:rowOff>
              </to>
            </anchor>
          </controlPr>
        </control>
      </mc:Choice>
      <mc:Fallback>
        <control shapeId="3169" r:id="rId6" name="Control 97"/>
      </mc:Fallback>
    </mc:AlternateContent>
    <mc:AlternateContent xmlns:mc="http://schemas.openxmlformats.org/markup-compatibility/2006">
      <mc:Choice Requires="x14">
        <control shapeId="3168" r:id="rId7" name="Control 96">
          <controlPr defaultSize="0" r:id="rId4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98</xdr:row>
                <xdr:rowOff>104775</xdr:rowOff>
              </to>
            </anchor>
          </controlPr>
        </control>
      </mc:Choice>
      <mc:Fallback>
        <control shapeId="3168" r:id="rId7" name="Control 96"/>
      </mc:Fallback>
    </mc:AlternateContent>
    <mc:AlternateContent xmlns:mc="http://schemas.openxmlformats.org/markup-compatibility/2006">
      <mc:Choice Requires="x14">
        <control shapeId="3167" r:id="rId8" name="Control 95">
          <controlPr defaultSize="0" r:id="rId4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97</xdr:row>
                <xdr:rowOff>104775</xdr:rowOff>
              </to>
            </anchor>
          </controlPr>
        </control>
      </mc:Choice>
      <mc:Fallback>
        <control shapeId="3167" r:id="rId8" name="Control 95"/>
      </mc:Fallback>
    </mc:AlternateContent>
    <mc:AlternateContent xmlns:mc="http://schemas.openxmlformats.org/markup-compatibility/2006">
      <mc:Choice Requires="x14">
        <control shapeId="3166" r:id="rId9" name="Control 94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104775</xdr:rowOff>
              </to>
            </anchor>
          </controlPr>
        </control>
      </mc:Choice>
      <mc:Fallback>
        <control shapeId="3166" r:id="rId9" name="Control 94"/>
      </mc:Fallback>
    </mc:AlternateContent>
    <mc:AlternateContent xmlns:mc="http://schemas.openxmlformats.org/markup-compatibility/2006">
      <mc:Choice Requires="x14">
        <control shapeId="3165" r:id="rId10" name="Control 93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104775</xdr:rowOff>
              </to>
            </anchor>
          </controlPr>
        </control>
      </mc:Choice>
      <mc:Fallback>
        <control shapeId="3165" r:id="rId10" name="Control 93"/>
      </mc:Fallback>
    </mc:AlternateContent>
    <mc:AlternateContent xmlns:mc="http://schemas.openxmlformats.org/markup-compatibility/2006">
      <mc:Choice Requires="x14">
        <control shapeId="3164" r:id="rId11" name="Control 92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104775</xdr:rowOff>
              </to>
            </anchor>
          </controlPr>
        </control>
      </mc:Choice>
      <mc:Fallback>
        <control shapeId="3164" r:id="rId11" name="Control 92"/>
      </mc:Fallback>
    </mc:AlternateContent>
    <mc:AlternateContent xmlns:mc="http://schemas.openxmlformats.org/markup-compatibility/2006">
      <mc:Choice Requires="x14">
        <control shapeId="3163" r:id="rId12" name="Control 91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104775</xdr:rowOff>
              </to>
            </anchor>
          </controlPr>
        </control>
      </mc:Choice>
      <mc:Fallback>
        <control shapeId="3163" r:id="rId12" name="Control 91"/>
      </mc:Fallback>
    </mc:AlternateContent>
    <mc:AlternateContent xmlns:mc="http://schemas.openxmlformats.org/markup-compatibility/2006">
      <mc:Choice Requires="x14">
        <control shapeId="3162" r:id="rId13" name="Control 90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104775</xdr:rowOff>
              </to>
            </anchor>
          </controlPr>
        </control>
      </mc:Choice>
      <mc:Fallback>
        <control shapeId="3162" r:id="rId13" name="Control 90"/>
      </mc:Fallback>
    </mc:AlternateContent>
    <mc:AlternateContent xmlns:mc="http://schemas.openxmlformats.org/markup-compatibility/2006">
      <mc:Choice Requires="x14">
        <control shapeId="3161" r:id="rId14" name="Control 89">
          <controlPr defaultSize="0" r:id="rId4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104775</xdr:rowOff>
              </to>
            </anchor>
          </controlPr>
        </control>
      </mc:Choice>
      <mc:Fallback>
        <control shapeId="3161" r:id="rId14" name="Control 89"/>
      </mc:Fallback>
    </mc:AlternateContent>
    <mc:AlternateContent xmlns:mc="http://schemas.openxmlformats.org/markup-compatibility/2006">
      <mc:Choice Requires="x14">
        <control shapeId="3160" r:id="rId15" name="Control 88">
          <controlPr defaultSize="0" r:id="rId4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104775</xdr:rowOff>
              </to>
            </anchor>
          </controlPr>
        </control>
      </mc:Choice>
      <mc:Fallback>
        <control shapeId="3160" r:id="rId15" name="Control 88"/>
      </mc:Fallback>
    </mc:AlternateContent>
    <mc:AlternateContent xmlns:mc="http://schemas.openxmlformats.org/markup-compatibility/2006">
      <mc:Choice Requires="x14">
        <control shapeId="3159" r:id="rId16" name="Control 87">
          <controlPr defaultSize="0" r:id="rId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104775</xdr:rowOff>
              </to>
            </anchor>
          </controlPr>
        </control>
      </mc:Choice>
      <mc:Fallback>
        <control shapeId="3159" r:id="rId16" name="Control 87"/>
      </mc:Fallback>
    </mc:AlternateContent>
    <mc:AlternateContent xmlns:mc="http://schemas.openxmlformats.org/markup-compatibility/2006">
      <mc:Choice Requires="x14">
        <control shapeId="3158" r:id="rId17" name="Control 86">
          <controlPr defaultSize="0" r:id="rId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104775</xdr:rowOff>
              </to>
            </anchor>
          </controlPr>
        </control>
      </mc:Choice>
      <mc:Fallback>
        <control shapeId="3158" r:id="rId17" name="Control 86"/>
      </mc:Fallback>
    </mc:AlternateContent>
    <mc:AlternateContent xmlns:mc="http://schemas.openxmlformats.org/markup-compatibility/2006">
      <mc:Choice Requires="x14">
        <control shapeId="3157" r:id="rId18" name="Control 85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104775</xdr:rowOff>
              </to>
            </anchor>
          </controlPr>
        </control>
      </mc:Choice>
      <mc:Fallback>
        <control shapeId="3157" r:id="rId18" name="Control 85"/>
      </mc:Fallback>
    </mc:AlternateContent>
    <mc:AlternateContent xmlns:mc="http://schemas.openxmlformats.org/markup-compatibility/2006">
      <mc:Choice Requires="x14">
        <control shapeId="3156" r:id="rId19" name="Control 84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104775</xdr:rowOff>
              </to>
            </anchor>
          </controlPr>
        </control>
      </mc:Choice>
      <mc:Fallback>
        <control shapeId="3156" r:id="rId19" name="Control 84"/>
      </mc:Fallback>
    </mc:AlternateContent>
    <mc:AlternateContent xmlns:mc="http://schemas.openxmlformats.org/markup-compatibility/2006">
      <mc:Choice Requires="x14">
        <control shapeId="3155" r:id="rId20" name="Control 83">
          <controlPr defaultSize="0" r:id="rId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104775</xdr:rowOff>
              </to>
            </anchor>
          </controlPr>
        </control>
      </mc:Choice>
      <mc:Fallback>
        <control shapeId="3155" r:id="rId20" name="Control 83"/>
      </mc:Fallback>
    </mc:AlternateContent>
    <mc:AlternateContent xmlns:mc="http://schemas.openxmlformats.org/markup-compatibility/2006">
      <mc:Choice Requires="x14">
        <control shapeId="3154" r:id="rId21" name="Control 82">
          <controlPr defaultSize="0" r:id="rId4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104775</xdr:rowOff>
              </to>
            </anchor>
          </controlPr>
        </control>
      </mc:Choice>
      <mc:Fallback>
        <control shapeId="3154" r:id="rId21" name="Control 82"/>
      </mc:Fallback>
    </mc:AlternateContent>
    <mc:AlternateContent xmlns:mc="http://schemas.openxmlformats.org/markup-compatibility/2006">
      <mc:Choice Requires="x14">
        <control shapeId="3153" r:id="rId22" name="Control 81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104775</xdr:rowOff>
              </to>
            </anchor>
          </controlPr>
        </control>
      </mc:Choice>
      <mc:Fallback>
        <control shapeId="3153" r:id="rId22" name="Control 81"/>
      </mc:Fallback>
    </mc:AlternateContent>
    <mc:AlternateContent xmlns:mc="http://schemas.openxmlformats.org/markup-compatibility/2006">
      <mc:Choice Requires="x14">
        <control shapeId="3152" r:id="rId23" name="Control 80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104775</xdr:rowOff>
              </to>
            </anchor>
          </controlPr>
        </control>
      </mc:Choice>
      <mc:Fallback>
        <control shapeId="3152" r:id="rId23" name="Control 80"/>
      </mc:Fallback>
    </mc:AlternateContent>
    <mc:AlternateContent xmlns:mc="http://schemas.openxmlformats.org/markup-compatibility/2006">
      <mc:Choice Requires="x14">
        <control shapeId="3151" r:id="rId24" name="Control 79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104775</xdr:rowOff>
              </to>
            </anchor>
          </controlPr>
        </control>
      </mc:Choice>
      <mc:Fallback>
        <control shapeId="3151" r:id="rId24" name="Control 79"/>
      </mc:Fallback>
    </mc:AlternateContent>
    <mc:AlternateContent xmlns:mc="http://schemas.openxmlformats.org/markup-compatibility/2006">
      <mc:Choice Requires="x14">
        <control shapeId="3150" r:id="rId25" name="Control 78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104775</xdr:rowOff>
              </to>
            </anchor>
          </controlPr>
        </control>
      </mc:Choice>
      <mc:Fallback>
        <control shapeId="3150" r:id="rId25" name="Control 78"/>
      </mc:Fallback>
    </mc:AlternateContent>
    <mc:AlternateContent xmlns:mc="http://schemas.openxmlformats.org/markup-compatibility/2006">
      <mc:Choice Requires="x14">
        <control shapeId="3149" r:id="rId26" name="Control 77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104775</xdr:rowOff>
              </to>
            </anchor>
          </controlPr>
        </control>
      </mc:Choice>
      <mc:Fallback>
        <control shapeId="3149" r:id="rId26" name="Control 77"/>
      </mc:Fallback>
    </mc:AlternateContent>
    <mc:AlternateContent xmlns:mc="http://schemas.openxmlformats.org/markup-compatibility/2006">
      <mc:Choice Requires="x14">
        <control shapeId="3148" r:id="rId27" name="Control 76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104775</xdr:rowOff>
              </to>
            </anchor>
          </controlPr>
        </control>
      </mc:Choice>
      <mc:Fallback>
        <control shapeId="3148" r:id="rId27" name="Control 76"/>
      </mc:Fallback>
    </mc:AlternateContent>
    <mc:AlternateContent xmlns:mc="http://schemas.openxmlformats.org/markup-compatibility/2006">
      <mc:Choice Requires="x14">
        <control shapeId="3147" r:id="rId28" name="Control 75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104775</xdr:rowOff>
              </to>
            </anchor>
          </controlPr>
        </control>
      </mc:Choice>
      <mc:Fallback>
        <control shapeId="3147" r:id="rId28" name="Control 75"/>
      </mc:Fallback>
    </mc:AlternateContent>
    <mc:AlternateContent xmlns:mc="http://schemas.openxmlformats.org/markup-compatibility/2006">
      <mc:Choice Requires="x14">
        <control shapeId="3146" r:id="rId29" name="Control 74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104775</xdr:rowOff>
              </to>
            </anchor>
          </controlPr>
        </control>
      </mc:Choice>
      <mc:Fallback>
        <control shapeId="3146" r:id="rId29" name="Control 74"/>
      </mc:Fallback>
    </mc:AlternateContent>
    <mc:AlternateContent xmlns:mc="http://schemas.openxmlformats.org/markup-compatibility/2006">
      <mc:Choice Requires="x14">
        <control shapeId="3145" r:id="rId30" name="Control 73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104775</xdr:rowOff>
              </to>
            </anchor>
          </controlPr>
        </control>
      </mc:Choice>
      <mc:Fallback>
        <control shapeId="3145" r:id="rId30" name="Control 73"/>
      </mc:Fallback>
    </mc:AlternateContent>
    <mc:AlternateContent xmlns:mc="http://schemas.openxmlformats.org/markup-compatibility/2006">
      <mc:Choice Requires="x14">
        <control shapeId="3144" r:id="rId31" name="Control 72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104775</xdr:rowOff>
              </to>
            </anchor>
          </controlPr>
        </control>
      </mc:Choice>
      <mc:Fallback>
        <control shapeId="3144" r:id="rId31" name="Control 72"/>
      </mc:Fallback>
    </mc:AlternateContent>
    <mc:AlternateContent xmlns:mc="http://schemas.openxmlformats.org/markup-compatibility/2006">
      <mc:Choice Requires="x14">
        <control shapeId="3143" r:id="rId32" name="Control 71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104775</xdr:rowOff>
              </to>
            </anchor>
          </controlPr>
        </control>
      </mc:Choice>
      <mc:Fallback>
        <control shapeId="3143" r:id="rId32" name="Control 71"/>
      </mc:Fallback>
    </mc:AlternateContent>
    <mc:AlternateContent xmlns:mc="http://schemas.openxmlformats.org/markup-compatibility/2006">
      <mc:Choice Requires="x14">
        <control shapeId="3142" r:id="rId33" name="Control 70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104775</xdr:rowOff>
              </to>
            </anchor>
          </controlPr>
        </control>
      </mc:Choice>
      <mc:Fallback>
        <control shapeId="3142" r:id="rId33" name="Control 70"/>
      </mc:Fallback>
    </mc:AlternateContent>
    <mc:AlternateContent xmlns:mc="http://schemas.openxmlformats.org/markup-compatibility/2006">
      <mc:Choice Requires="x14">
        <control shapeId="3141" r:id="rId34" name="Control 69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104775</xdr:rowOff>
              </to>
            </anchor>
          </controlPr>
        </control>
      </mc:Choice>
      <mc:Fallback>
        <control shapeId="3141" r:id="rId34" name="Control 69"/>
      </mc:Fallback>
    </mc:AlternateContent>
    <mc:AlternateContent xmlns:mc="http://schemas.openxmlformats.org/markup-compatibility/2006">
      <mc:Choice Requires="x14">
        <control shapeId="3140" r:id="rId35" name="Control 68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104775</xdr:rowOff>
              </to>
            </anchor>
          </controlPr>
        </control>
      </mc:Choice>
      <mc:Fallback>
        <control shapeId="3140" r:id="rId35" name="Control 68"/>
      </mc:Fallback>
    </mc:AlternateContent>
    <mc:AlternateContent xmlns:mc="http://schemas.openxmlformats.org/markup-compatibility/2006">
      <mc:Choice Requires="x14">
        <control shapeId="3139" r:id="rId36" name="Control 67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104775</xdr:rowOff>
              </to>
            </anchor>
          </controlPr>
        </control>
      </mc:Choice>
      <mc:Fallback>
        <control shapeId="3139" r:id="rId36" name="Control 67"/>
      </mc:Fallback>
    </mc:AlternateContent>
    <mc:AlternateContent xmlns:mc="http://schemas.openxmlformats.org/markup-compatibility/2006">
      <mc:Choice Requires="x14">
        <control shapeId="3138" r:id="rId37" name="Control 66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104775</xdr:rowOff>
              </to>
            </anchor>
          </controlPr>
        </control>
      </mc:Choice>
      <mc:Fallback>
        <control shapeId="3138" r:id="rId37" name="Control 66"/>
      </mc:Fallback>
    </mc:AlternateContent>
    <mc:AlternateContent xmlns:mc="http://schemas.openxmlformats.org/markup-compatibility/2006">
      <mc:Choice Requires="x14">
        <control shapeId="3137" r:id="rId38" name="Control 65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104775</xdr:rowOff>
              </to>
            </anchor>
          </controlPr>
        </control>
      </mc:Choice>
      <mc:Fallback>
        <control shapeId="3137" r:id="rId38" name="Control 65"/>
      </mc:Fallback>
    </mc:AlternateContent>
    <mc:AlternateContent xmlns:mc="http://schemas.openxmlformats.org/markup-compatibility/2006">
      <mc:Choice Requires="x14">
        <control shapeId="3136" r:id="rId39" name="Control 64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104775</xdr:rowOff>
              </to>
            </anchor>
          </controlPr>
        </control>
      </mc:Choice>
      <mc:Fallback>
        <control shapeId="3136" r:id="rId39" name="Control 64"/>
      </mc:Fallback>
    </mc:AlternateContent>
    <mc:AlternateContent xmlns:mc="http://schemas.openxmlformats.org/markup-compatibility/2006">
      <mc:Choice Requires="x14">
        <control shapeId="3135" r:id="rId40" name="Control 63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104775</xdr:rowOff>
              </to>
            </anchor>
          </controlPr>
        </control>
      </mc:Choice>
      <mc:Fallback>
        <control shapeId="3135" r:id="rId40" name="Control 63"/>
      </mc:Fallback>
    </mc:AlternateContent>
    <mc:AlternateContent xmlns:mc="http://schemas.openxmlformats.org/markup-compatibility/2006">
      <mc:Choice Requires="x14">
        <control shapeId="3134" r:id="rId41" name="Control 62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104775</xdr:rowOff>
              </to>
            </anchor>
          </controlPr>
        </control>
      </mc:Choice>
      <mc:Fallback>
        <control shapeId="3134" r:id="rId41" name="Control 62"/>
      </mc:Fallback>
    </mc:AlternateContent>
    <mc:AlternateContent xmlns:mc="http://schemas.openxmlformats.org/markup-compatibility/2006">
      <mc:Choice Requires="x14">
        <control shapeId="3133" r:id="rId42" name="Control 61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104775</xdr:rowOff>
              </to>
            </anchor>
          </controlPr>
        </control>
      </mc:Choice>
      <mc:Fallback>
        <control shapeId="3133" r:id="rId42" name="Control 61"/>
      </mc:Fallback>
    </mc:AlternateContent>
    <mc:AlternateContent xmlns:mc="http://schemas.openxmlformats.org/markup-compatibility/2006">
      <mc:Choice Requires="x14">
        <control shapeId="3132" r:id="rId43" name="Control 60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104775</xdr:rowOff>
              </to>
            </anchor>
          </controlPr>
        </control>
      </mc:Choice>
      <mc:Fallback>
        <control shapeId="3132" r:id="rId43" name="Control 60"/>
      </mc:Fallback>
    </mc:AlternateContent>
    <mc:AlternateContent xmlns:mc="http://schemas.openxmlformats.org/markup-compatibility/2006">
      <mc:Choice Requires="x14">
        <control shapeId="3131" r:id="rId44" name="Control 59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104775</xdr:rowOff>
              </to>
            </anchor>
          </controlPr>
        </control>
      </mc:Choice>
      <mc:Fallback>
        <control shapeId="3131" r:id="rId44" name="Control 59"/>
      </mc:Fallback>
    </mc:AlternateContent>
    <mc:AlternateContent xmlns:mc="http://schemas.openxmlformats.org/markup-compatibility/2006">
      <mc:Choice Requires="x14">
        <control shapeId="3130" r:id="rId45" name="Control 58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104775</xdr:rowOff>
              </to>
            </anchor>
          </controlPr>
        </control>
      </mc:Choice>
      <mc:Fallback>
        <control shapeId="3130" r:id="rId45" name="Control 58"/>
      </mc:Fallback>
    </mc:AlternateContent>
    <mc:AlternateContent xmlns:mc="http://schemas.openxmlformats.org/markup-compatibility/2006">
      <mc:Choice Requires="x14">
        <control shapeId="3129" r:id="rId46" name="Control 57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104775</xdr:rowOff>
              </to>
            </anchor>
          </controlPr>
        </control>
      </mc:Choice>
      <mc:Fallback>
        <control shapeId="3129" r:id="rId46" name="Control 57"/>
      </mc:Fallback>
    </mc:AlternateContent>
    <mc:AlternateContent xmlns:mc="http://schemas.openxmlformats.org/markup-compatibility/2006">
      <mc:Choice Requires="x14">
        <control shapeId="3128" r:id="rId47" name="Control 56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104775</xdr:rowOff>
              </to>
            </anchor>
          </controlPr>
        </control>
      </mc:Choice>
      <mc:Fallback>
        <control shapeId="3128" r:id="rId47" name="Control 56"/>
      </mc:Fallback>
    </mc:AlternateContent>
    <mc:AlternateContent xmlns:mc="http://schemas.openxmlformats.org/markup-compatibility/2006">
      <mc:Choice Requires="x14">
        <control shapeId="3127" r:id="rId48" name="Control 55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104775</xdr:rowOff>
              </to>
            </anchor>
          </controlPr>
        </control>
      </mc:Choice>
      <mc:Fallback>
        <control shapeId="3127" r:id="rId48" name="Control 55"/>
      </mc:Fallback>
    </mc:AlternateContent>
    <mc:AlternateContent xmlns:mc="http://schemas.openxmlformats.org/markup-compatibility/2006">
      <mc:Choice Requires="x14">
        <control shapeId="3126" r:id="rId49" name="Control 54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104775</xdr:rowOff>
              </to>
            </anchor>
          </controlPr>
        </control>
      </mc:Choice>
      <mc:Fallback>
        <control shapeId="3126" r:id="rId49" name="Control 54"/>
      </mc:Fallback>
    </mc:AlternateContent>
    <mc:AlternateContent xmlns:mc="http://schemas.openxmlformats.org/markup-compatibility/2006">
      <mc:Choice Requires="x14">
        <control shapeId="3125" r:id="rId50" name="Control 53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104775</xdr:rowOff>
              </to>
            </anchor>
          </controlPr>
        </control>
      </mc:Choice>
      <mc:Fallback>
        <control shapeId="3125" r:id="rId50" name="Control 53"/>
      </mc:Fallback>
    </mc:AlternateContent>
    <mc:AlternateContent xmlns:mc="http://schemas.openxmlformats.org/markup-compatibility/2006">
      <mc:Choice Requires="x14">
        <control shapeId="3124" r:id="rId51" name="Control 52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104775</xdr:rowOff>
              </to>
            </anchor>
          </controlPr>
        </control>
      </mc:Choice>
      <mc:Fallback>
        <control shapeId="3124" r:id="rId51" name="Control 52"/>
      </mc:Fallback>
    </mc:AlternateContent>
    <mc:AlternateContent xmlns:mc="http://schemas.openxmlformats.org/markup-compatibility/2006">
      <mc:Choice Requires="x14">
        <control shapeId="3123" r:id="rId52" name="Control 51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104775</xdr:rowOff>
              </to>
            </anchor>
          </controlPr>
        </control>
      </mc:Choice>
      <mc:Fallback>
        <control shapeId="3123" r:id="rId52" name="Control 51"/>
      </mc:Fallback>
    </mc:AlternateContent>
    <mc:AlternateContent xmlns:mc="http://schemas.openxmlformats.org/markup-compatibility/2006">
      <mc:Choice Requires="x14">
        <control shapeId="3122" r:id="rId53" name="Control 50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104775</xdr:rowOff>
              </to>
            </anchor>
          </controlPr>
        </control>
      </mc:Choice>
      <mc:Fallback>
        <control shapeId="3122" r:id="rId53" name="Control 50"/>
      </mc:Fallback>
    </mc:AlternateContent>
    <mc:AlternateContent xmlns:mc="http://schemas.openxmlformats.org/markup-compatibility/2006">
      <mc:Choice Requires="x14">
        <control shapeId="3121" r:id="rId54" name="Control 49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104775</xdr:rowOff>
              </to>
            </anchor>
          </controlPr>
        </control>
      </mc:Choice>
      <mc:Fallback>
        <control shapeId="3121" r:id="rId54" name="Control 49"/>
      </mc:Fallback>
    </mc:AlternateContent>
    <mc:AlternateContent xmlns:mc="http://schemas.openxmlformats.org/markup-compatibility/2006">
      <mc:Choice Requires="x14">
        <control shapeId="3120" r:id="rId55" name="Control 48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104775</xdr:rowOff>
              </to>
            </anchor>
          </controlPr>
        </control>
      </mc:Choice>
      <mc:Fallback>
        <control shapeId="3120" r:id="rId55" name="Control 48"/>
      </mc:Fallback>
    </mc:AlternateContent>
    <mc:AlternateContent xmlns:mc="http://schemas.openxmlformats.org/markup-compatibility/2006">
      <mc:Choice Requires="x14">
        <control shapeId="3119" r:id="rId56" name="Control 47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104775</xdr:rowOff>
              </to>
            </anchor>
          </controlPr>
        </control>
      </mc:Choice>
      <mc:Fallback>
        <control shapeId="3119" r:id="rId56" name="Control 47"/>
      </mc:Fallback>
    </mc:AlternateContent>
    <mc:AlternateContent xmlns:mc="http://schemas.openxmlformats.org/markup-compatibility/2006">
      <mc:Choice Requires="x14">
        <control shapeId="3118" r:id="rId57" name="Control 46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104775</xdr:rowOff>
              </to>
            </anchor>
          </controlPr>
        </control>
      </mc:Choice>
      <mc:Fallback>
        <control shapeId="3118" r:id="rId57" name="Control 46"/>
      </mc:Fallback>
    </mc:AlternateContent>
    <mc:AlternateContent xmlns:mc="http://schemas.openxmlformats.org/markup-compatibility/2006">
      <mc:Choice Requires="x14">
        <control shapeId="3117" r:id="rId58" name="Control 45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104775</xdr:rowOff>
              </to>
            </anchor>
          </controlPr>
        </control>
      </mc:Choice>
      <mc:Fallback>
        <control shapeId="3117" r:id="rId58" name="Control 45"/>
      </mc:Fallback>
    </mc:AlternateContent>
    <mc:AlternateContent xmlns:mc="http://schemas.openxmlformats.org/markup-compatibility/2006">
      <mc:Choice Requires="x14">
        <control shapeId="3116" r:id="rId59" name="Control 44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104775</xdr:rowOff>
              </to>
            </anchor>
          </controlPr>
        </control>
      </mc:Choice>
      <mc:Fallback>
        <control shapeId="3116" r:id="rId59" name="Control 44"/>
      </mc:Fallback>
    </mc:AlternateContent>
    <mc:AlternateContent xmlns:mc="http://schemas.openxmlformats.org/markup-compatibility/2006">
      <mc:Choice Requires="x14">
        <control shapeId="3115" r:id="rId60" name="Control 43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104775</xdr:rowOff>
              </to>
            </anchor>
          </controlPr>
        </control>
      </mc:Choice>
      <mc:Fallback>
        <control shapeId="3115" r:id="rId60" name="Control 43"/>
      </mc:Fallback>
    </mc:AlternateContent>
    <mc:AlternateContent xmlns:mc="http://schemas.openxmlformats.org/markup-compatibility/2006">
      <mc:Choice Requires="x14">
        <control shapeId="3114" r:id="rId61" name="Control 42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104775</xdr:rowOff>
              </to>
            </anchor>
          </controlPr>
        </control>
      </mc:Choice>
      <mc:Fallback>
        <control shapeId="3114" r:id="rId61" name="Control 42"/>
      </mc:Fallback>
    </mc:AlternateContent>
    <mc:AlternateContent xmlns:mc="http://schemas.openxmlformats.org/markup-compatibility/2006">
      <mc:Choice Requires="x14">
        <control shapeId="3113" r:id="rId62" name="Control 41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104775</xdr:rowOff>
              </to>
            </anchor>
          </controlPr>
        </control>
      </mc:Choice>
      <mc:Fallback>
        <control shapeId="3113" r:id="rId62" name="Control 41"/>
      </mc:Fallback>
    </mc:AlternateContent>
    <mc:AlternateContent xmlns:mc="http://schemas.openxmlformats.org/markup-compatibility/2006">
      <mc:Choice Requires="x14">
        <control shapeId="3112" r:id="rId63" name="Control 40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104775</xdr:rowOff>
              </to>
            </anchor>
          </controlPr>
        </control>
      </mc:Choice>
      <mc:Fallback>
        <control shapeId="3112" r:id="rId63" name="Control 40"/>
      </mc:Fallback>
    </mc:AlternateContent>
    <mc:AlternateContent xmlns:mc="http://schemas.openxmlformats.org/markup-compatibility/2006">
      <mc:Choice Requires="x14">
        <control shapeId="3111" r:id="rId64" name="Control 39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104775</xdr:rowOff>
              </to>
            </anchor>
          </controlPr>
        </control>
      </mc:Choice>
      <mc:Fallback>
        <control shapeId="3111" r:id="rId64" name="Control 39"/>
      </mc:Fallback>
    </mc:AlternateContent>
    <mc:AlternateContent xmlns:mc="http://schemas.openxmlformats.org/markup-compatibility/2006">
      <mc:Choice Requires="x14">
        <control shapeId="3110" r:id="rId65" name="Control 38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104775</xdr:rowOff>
              </to>
            </anchor>
          </controlPr>
        </control>
      </mc:Choice>
      <mc:Fallback>
        <control shapeId="3110" r:id="rId65" name="Control 38"/>
      </mc:Fallback>
    </mc:AlternateContent>
    <mc:AlternateContent xmlns:mc="http://schemas.openxmlformats.org/markup-compatibility/2006">
      <mc:Choice Requires="x14">
        <control shapeId="3109" r:id="rId66" name="Control 37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104775</xdr:rowOff>
              </to>
            </anchor>
          </controlPr>
        </control>
      </mc:Choice>
      <mc:Fallback>
        <control shapeId="3109" r:id="rId66" name="Control 37"/>
      </mc:Fallback>
    </mc:AlternateContent>
    <mc:AlternateContent xmlns:mc="http://schemas.openxmlformats.org/markup-compatibility/2006">
      <mc:Choice Requires="x14">
        <control shapeId="3108" r:id="rId67" name="Control 36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104775</xdr:rowOff>
              </to>
            </anchor>
          </controlPr>
        </control>
      </mc:Choice>
      <mc:Fallback>
        <control shapeId="3108" r:id="rId67" name="Control 36"/>
      </mc:Fallback>
    </mc:AlternateContent>
    <mc:AlternateContent xmlns:mc="http://schemas.openxmlformats.org/markup-compatibility/2006">
      <mc:Choice Requires="x14">
        <control shapeId="3107" r:id="rId68" name="Control 35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104775</xdr:rowOff>
              </to>
            </anchor>
          </controlPr>
        </control>
      </mc:Choice>
      <mc:Fallback>
        <control shapeId="3107" r:id="rId68" name="Control 35"/>
      </mc:Fallback>
    </mc:AlternateContent>
    <mc:AlternateContent xmlns:mc="http://schemas.openxmlformats.org/markup-compatibility/2006">
      <mc:Choice Requires="x14">
        <control shapeId="3106" r:id="rId69" name="Control 34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104775</xdr:rowOff>
              </to>
            </anchor>
          </controlPr>
        </control>
      </mc:Choice>
      <mc:Fallback>
        <control shapeId="3106" r:id="rId69" name="Control 34"/>
      </mc:Fallback>
    </mc:AlternateContent>
    <mc:AlternateContent xmlns:mc="http://schemas.openxmlformats.org/markup-compatibility/2006">
      <mc:Choice Requires="x14">
        <control shapeId="3105" r:id="rId70" name="Control 33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104775</xdr:rowOff>
              </to>
            </anchor>
          </controlPr>
        </control>
      </mc:Choice>
      <mc:Fallback>
        <control shapeId="3105" r:id="rId70" name="Control 33"/>
      </mc:Fallback>
    </mc:AlternateContent>
    <mc:AlternateContent xmlns:mc="http://schemas.openxmlformats.org/markup-compatibility/2006">
      <mc:Choice Requires="x14">
        <control shapeId="3104" r:id="rId71" name="Control 32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104775</xdr:rowOff>
              </to>
            </anchor>
          </controlPr>
        </control>
      </mc:Choice>
      <mc:Fallback>
        <control shapeId="3104" r:id="rId71" name="Control 32"/>
      </mc:Fallback>
    </mc:AlternateContent>
    <mc:AlternateContent xmlns:mc="http://schemas.openxmlformats.org/markup-compatibility/2006">
      <mc:Choice Requires="x14">
        <control shapeId="3103" r:id="rId72" name="Control 31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104775</xdr:rowOff>
              </to>
            </anchor>
          </controlPr>
        </control>
      </mc:Choice>
      <mc:Fallback>
        <control shapeId="3103" r:id="rId72" name="Control 31"/>
      </mc:Fallback>
    </mc:AlternateContent>
    <mc:AlternateContent xmlns:mc="http://schemas.openxmlformats.org/markup-compatibility/2006">
      <mc:Choice Requires="x14">
        <control shapeId="3102" r:id="rId73" name="Control 30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104775</xdr:rowOff>
              </to>
            </anchor>
          </controlPr>
        </control>
      </mc:Choice>
      <mc:Fallback>
        <control shapeId="3102" r:id="rId73" name="Control 30"/>
      </mc:Fallback>
    </mc:AlternateContent>
    <mc:AlternateContent xmlns:mc="http://schemas.openxmlformats.org/markup-compatibility/2006">
      <mc:Choice Requires="x14">
        <control shapeId="3101" r:id="rId74" name="Control 29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104775</xdr:rowOff>
              </to>
            </anchor>
          </controlPr>
        </control>
      </mc:Choice>
      <mc:Fallback>
        <control shapeId="3101" r:id="rId74" name="Control 29"/>
      </mc:Fallback>
    </mc:AlternateContent>
    <mc:AlternateContent xmlns:mc="http://schemas.openxmlformats.org/markup-compatibility/2006">
      <mc:Choice Requires="x14">
        <control shapeId="3100" r:id="rId75" name="Control 28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104775</xdr:rowOff>
              </to>
            </anchor>
          </controlPr>
        </control>
      </mc:Choice>
      <mc:Fallback>
        <control shapeId="3100" r:id="rId75" name="Control 28"/>
      </mc:Fallback>
    </mc:AlternateContent>
    <mc:AlternateContent xmlns:mc="http://schemas.openxmlformats.org/markup-compatibility/2006">
      <mc:Choice Requires="x14">
        <control shapeId="3099" r:id="rId76" name="Control 27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104775</xdr:rowOff>
              </to>
            </anchor>
          </controlPr>
        </control>
      </mc:Choice>
      <mc:Fallback>
        <control shapeId="3099" r:id="rId76" name="Control 27"/>
      </mc:Fallback>
    </mc:AlternateContent>
    <mc:AlternateContent xmlns:mc="http://schemas.openxmlformats.org/markup-compatibility/2006">
      <mc:Choice Requires="x14">
        <control shapeId="3098" r:id="rId77" name="Control 26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104775</xdr:rowOff>
              </to>
            </anchor>
          </controlPr>
        </control>
      </mc:Choice>
      <mc:Fallback>
        <control shapeId="3098" r:id="rId77" name="Control 26"/>
      </mc:Fallback>
    </mc:AlternateContent>
    <mc:AlternateContent xmlns:mc="http://schemas.openxmlformats.org/markup-compatibility/2006">
      <mc:Choice Requires="x14">
        <control shapeId="3097" r:id="rId78" name="Control 25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104775</xdr:rowOff>
              </to>
            </anchor>
          </controlPr>
        </control>
      </mc:Choice>
      <mc:Fallback>
        <control shapeId="3097" r:id="rId78" name="Control 25"/>
      </mc:Fallback>
    </mc:AlternateContent>
    <mc:AlternateContent xmlns:mc="http://schemas.openxmlformats.org/markup-compatibility/2006">
      <mc:Choice Requires="x14">
        <control shapeId="3096" r:id="rId79" name="Control 24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104775</xdr:rowOff>
              </to>
            </anchor>
          </controlPr>
        </control>
      </mc:Choice>
      <mc:Fallback>
        <control shapeId="3096" r:id="rId79" name="Control 24"/>
      </mc:Fallback>
    </mc:AlternateContent>
    <mc:AlternateContent xmlns:mc="http://schemas.openxmlformats.org/markup-compatibility/2006">
      <mc:Choice Requires="x14">
        <control shapeId="3095" r:id="rId80" name="Control 23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104775</xdr:rowOff>
              </to>
            </anchor>
          </controlPr>
        </control>
      </mc:Choice>
      <mc:Fallback>
        <control shapeId="3095" r:id="rId80" name="Control 23"/>
      </mc:Fallback>
    </mc:AlternateContent>
    <mc:AlternateContent xmlns:mc="http://schemas.openxmlformats.org/markup-compatibility/2006">
      <mc:Choice Requires="x14">
        <control shapeId="3094" r:id="rId81" name="Control 22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104775</xdr:rowOff>
              </to>
            </anchor>
          </controlPr>
        </control>
      </mc:Choice>
      <mc:Fallback>
        <control shapeId="3094" r:id="rId81" name="Control 22"/>
      </mc:Fallback>
    </mc:AlternateContent>
    <mc:AlternateContent xmlns:mc="http://schemas.openxmlformats.org/markup-compatibility/2006">
      <mc:Choice Requires="x14">
        <control shapeId="3093" r:id="rId82" name="Control 21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104775</xdr:rowOff>
              </to>
            </anchor>
          </controlPr>
        </control>
      </mc:Choice>
      <mc:Fallback>
        <control shapeId="3093" r:id="rId82" name="Control 21"/>
      </mc:Fallback>
    </mc:AlternateContent>
    <mc:AlternateContent xmlns:mc="http://schemas.openxmlformats.org/markup-compatibility/2006">
      <mc:Choice Requires="x14">
        <control shapeId="3092" r:id="rId83" name="Control 20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104775</xdr:rowOff>
              </to>
            </anchor>
          </controlPr>
        </control>
      </mc:Choice>
      <mc:Fallback>
        <control shapeId="3092" r:id="rId83" name="Control 20"/>
      </mc:Fallback>
    </mc:AlternateContent>
    <mc:AlternateContent xmlns:mc="http://schemas.openxmlformats.org/markup-compatibility/2006">
      <mc:Choice Requires="x14">
        <control shapeId="3091" r:id="rId84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104775</xdr:rowOff>
              </to>
            </anchor>
          </controlPr>
        </control>
      </mc:Choice>
      <mc:Fallback>
        <control shapeId="3091" r:id="rId84" name="Control 19"/>
      </mc:Fallback>
    </mc:AlternateContent>
    <mc:AlternateContent xmlns:mc="http://schemas.openxmlformats.org/markup-compatibility/2006">
      <mc:Choice Requires="x14">
        <control shapeId="3090" r:id="rId85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104775</xdr:rowOff>
              </to>
            </anchor>
          </controlPr>
        </control>
      </mc:Choice>
      <mc:Fallback>
        <control shapeId="3090" r:id="rId85" name="Control 18"/>
      </mc:Fallback>
    </mc:AlternateContent>
    <mc:AlternateContent xmlns:mc="http://schemas.openxmlformats.org/markup-compatibility/2006">
      <mc:Choice Requires="x14">
        <control shapeId="3089" r:id="rId86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104775</xdr:rowOff>
              </to>
            </anchor>
          </controlPr>
        </control>
      </mc:Choice>
      <mc:Fallback>
        <control shapeId="3089" r:id="rId86" name="Control 17"/>
      </mc:Fallback>
    </mc:AlternateContent>
    <mc:AlternateContent xmlns:mc="http://schemas.openxmlformats.org/markup-compatibility/2006">
      <mc:Choice Requires="x14">
        <control shapeId="3088" r:id="rId87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104775</xdr:rowOff>
              </to>
            </anchor>
          </controlPr>
        </control>
      </mc:Choice>
      <mc:Fallback>
        <control shapeId="3088" r:id="rId87" name="Control 16"/>
      </mc:Fallback>
    </mc:AlternateContent>
    <mc:AlternateContent xmlns:mc="http://schemas.openxmlformats.org/markup-compatibility/2006">
      <mc:Choice Requires="x14">
        <control shapeId="3087" r:id="rId88" name="Control 15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104775</xdr:rowOff>
              </to>
            </anchor>
          </controlPr>
        </control>
      </mc:Choice>
      <mc:Fallback>
        <control shapeId="3087" r:id="rId88" name="Control 15"/>
      </mc:Fallback>
    </mc:AlternateContent>
    <mc:AlternateContent xmlns:mc="http://schemas.openxmlformats.org/markup-compatibility/2006">
      <mc:Choice Requires="x14">
        <control shapeId="3086" r:id="rId89" name="Control 14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104775</xdr:rowOff>
              </to>
            </anchor>
          </controlPr>
        </control>
      </mc:Choice>
      <mc:Fallback>
        <control shapeId="3086" r:id="rId89" name="Control 14"/>
      </mc:Fallback>
    </mc:AlternateContent>
    <mc:AlternateContent xmlns:mc="http://schemas.openxmlformats.org/markup-compatibility/2006">
      <mc:Choice Requires="x14">
        <control shapeId="3085" r:id="rId90" name="Control 13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104775</xdr:rowOff>
              </to>
            </anchor>
          </controlPr>
        </control>
      </mc:Choice>
      <mc:Fallback>
        <control shapeId="3085" r:id="rId90" name="Control 13"/>
      </mc:Fallback>
    </mc:AlternateContent>
    <mc:AlternateContent xmlns:mc="http://schemas.openxmlformats.org/markup-compatibility/2006">
      <mc:Choice Requires="x14">
        <control shapeId="3084" r:id="rId91" name="Control 1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104775</xdr:rowOff>
              </to>
            </anchor>
          </controlPr>
        </control>
      </mc:Choice>
      <mc:Fallback>
        <control shapeId="3084" r:id="rId91" name="Control 12"/>
      </mc:Fallback>
    </mc:AlternateContent>
    <mc:AlternateContent xmlns:mc="http://schemas.openxmlformats.org/markup-compatibility/2006">
      <mc:Choice Requires="x14">
        <control shapeId="3083" r:id="rId92" name="Control 1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104775</xdr:rowOff>
              </to>
            </anchor>
          </controlPr>
        </control>
      </mc:Choice>
      <mc:Fallback>
        <control shapeId="3083" r:id="rId92" name="Control 11"/>
      </mc:Fallback>
    </mc:AlternateContent>
    <mc:AlternateContent xmlns:mc="http://schemas.openxmlformats.org/markup-compatibility/2006">
      <mc:Choice Requires="x14">
        <control shapeId="3082" r:id="rId93" name="Control 10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104775</xdr:rowOff>
              </to>
            </anchor>
          </controlPr>
        </control>
      </mc:Choice>
      <mc:Fallback>
        <control shapeId="3082" r:id="rId93" name="Control 10"/>
      </mc:Fallback>
    </mc:AlternateContent>
    <mc:AlternateContent xmlns:mc="http://schemas.openxmlformats.org/markup-compatibility/2006">
      <mc:Choice Requires="x14">
        <control shapeId="3081" r:id="rId94" name="Control 9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104775</xdr:rowOff>
              </to>
            </anchor>
          </controlPr>
        </control>
      </mc:Choice>
      <mc:Fallback>
        <control shapeId="3081" r:id="rId94" name="Control 9"/>
      </mc:Fallback>
    </mc:AlternateContent>
    <mc:AlternateContent xmlns:mc="http://schemas.openxmlformats.org/markup-compatibility/2006">
      <mc:Choice Requires="x14">
        <control shapeId="3080" r:id="rId95" name="Control 8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104775</xdr:rowOff>
              </to>
            </anchor>
          </controlPr>
        </control>
      </mc:Choice>
      <mc:Fallback>
        <control shapeId="3080" r:id="rId95" name="Control 8"/>
      </mc:Fallback>
    </mc:AlternateContent>
    <mc:AlternateContent xmlns:mc="http://schemas.openxmlformats.org/markup-compatibility/2006">
      <mc:Choice Requires="x14">
        <control shapeId="3079" r:id="rId96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104775</xdr:rowOff>
              </to>
            </anchor>
          </controlPr>
        </control>
      </mc:Choice>
      <mc:Fallback>
        <control shapeId="3079" r:id="rId96" name="Control 7"/>
      </mc:Fallback>
    </mc:AlternateContent>
    <mc:AlternateContent xmlns:mc="http://schemas.openxmlformats.org/markup-compatibility/2006">
      <mc:Choice Requires="x14">
        <control shapeId="3078" r:id="rId97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104775</xdr:rowOff>
              </to>
            </anchor>
          </controlPr>
        </control>
      </mc:Choice>
      <mc:Fallback>
        <control shapeId="3078" r:id="rId97" name="Control 6"/>
      </mc:Fallback>
    </mc:AlternateContent>
    <mc:AlternateContent xmlns:mc="http://schemas.openxmlformats.org/markup-compatibility/2006">
      <mc:Choice Requires="x14">
        <control shapeId="3077" r:id="rId98" name="Control 5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104775</xdr:rowOff>
              </to>
            </anchor>
          </controlPr>
        </control>
      </mc:Choice>
      <mc:Fallback>
        <control shapeId="3077" r:id="rId98" name="Control 5"/>
      </mc:Fallback>
    </mc:AlternateContent>
    <mc:AlternateContent xmlns:mc="http://schemas.openxmlformats.org/markup-compatibility/2006">
      <mc:Choice Requires="x14">
        <control shapeId="3076" r:id="rId99" name="Control 4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104775</xdr:rowOff>
              </to>
            </anchor>
          </controlPr>
        </control>
      </mc:Choice>
      <mc:Fallback>
        <control shapeId="3076" r:id="rId99" name="Control 4"/>
      </mc:Fallback>
    </mc:AlternateContent>
    <mc:AlternateContent xmlns:mc="http://schemas.openxmlformats.org/markup-compatibility/2006">
      <mc:Choice Requires="x14">
        <control shapeId="3075" r:id="rId100" name="Control 3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104775</xdr:rowOff>
              </to>
            </anchor>
          </controlPr>
        </control>
      </mc:Choice>
      <mc:Fallback>
        <control shapeId="3075" r:id="rId100" name="Control 3"/>
      </mc:Fallback>
    </mc:AlternateContent>
    <mc:AlternateContent xmlns:mc="http://schemas.openxmlformats.org/markup-compatibility/2006">
      <mc:Choice Requires="x14">
        <control shapeId="3074" r:id="rId101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104775</xdr:rowOff>
              </to>
            </anchor>
          </controlPr>
        </control>
      </mc:Choice>
      <mc:Fallback>
        <control shapeId="3074" r:id="rId101" name="Control 2"/>
      </mc:Fallback>
    </mc:AlternateContent>
    <mc:AlternateContent xmlns:mc="http://schemas.openxmlformats.org/markup-compatibility/2006">
      <mc:Choice Requires="x14">
        <control shapeId="3073" r:id="rId102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104775</xdr:rowOff>
              </to>
            </anchor>
          </controlPr>
        </control>
      </mc:Choice>
      <mc:Fallback>
        <control shapeId="3073" r:id="rId102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2021-12-22T12:14:15Z</dcterms:created>
  <dcterms:modified xsi:type="dcterms:W3CDTF">2021-12-22T15:04:49Z</dcterms:modified>
</cp:coreProperties>
</file>