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155" windowHeight="73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4" i="1" l="1"/>
  <c r="G3" i="1"/>
  <c r="C3" i="1"/>
  <c r="D3" i="1"/>
  <c r="E3" i="1"/>
  <c r="F3" i="1"/>
  <c r="H3" i="1"/>
  <c r="H2" i="1"/>
  <c r="G2" i="1"/>
  <c r="F2" i="1"/>
  <c r="E2" i="1"/>
  <c r="D2" i="1"/>
  <c r="C2" i="1"/>
</calcChain>
</file>

<file path=xl/comments1.xml><?xml version="1.0" encoding="utf-8"?>
<comments xmlns="http://schemas.openxmlformats.org/spreadsheetml/2006/main">
  <authors>
    <author>甘益焕</author>
  </authors>
  <commentLis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不满一年，所以为0
</t>
        </r>
      </text>
    </comment>
  </commentList>
</comments>
</file>

<file path=xl/sharedStrings.xml><?xml version="1.0" encoding="utf-8"?>
<sst xmlns="http://schemas.openxmlformats.org/spreadsheetml/2006/main" count="7" uniqueCount="7">
  <si>
    <t>相差天数</t>
    <phoneticPr fontId="1" type="noConversion"/>
  </si>
  <si>
    <t>忽略年数</t>
    <phoneticPr fontId="1" type="noConversion"/>
  </si>
  <si>
    <t>忽略月份</t>
    <phoneticPr fontId="1" type="noConversion"/>
  </si>
  <si>
    <t>相差月份</t>
    <phoneticPr fontId="1" type="noConversion"/>
  </si>
  <si>
    <t>相差年份</t>
    <phoneticPr fontId="1" type="noConversion"/>
  </si>
  <si>
    <t>忽略年份相差月份</t>
    <phoneticPr fontId="1" type="noConversion"/>
  </si>
  <si>
    <t>计算周岁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</si>
</sst>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4" sqref="J4"/>
    </sheetView>
  </sheetViews>
  <sheetFormatPr defaultRowHeight="13.5" x14ac:dyDescent="0.15"/>
  <cols>
    <col min="1" max="2" width="14.625" bestFit="1" customWidth="1"/>
  </cols>
  <sheetData>
    <row r="1" spans="1:10" x14ac:dyDescent="0.15">
      <c r="C1" t="s">
        <v>0</v>
      </c>
      <c r="D1" t="s">
        <v>1</v>
      </c>
      <c r="E1" t="s">
        <v>2</v>
      </c>
      <c r="F1" t="s">
        <v>3</v>
      </c>
      <c r="G1" t="s">
        <v>4</v>
      </c>
      <c r="H1" s="3" t="s">
        <v>5</v>
      </c>
      <c r="I1" s="3"/>
      <c r="J1" t="s">
        <v>6</v>
      </c>
    </row>
    <row r="2" spans="1:10" x14ac:dyDescent="0.15">
      <c r="A2" s="1">
        <v>41306</v>
      </c>
      <c r="B2" s="1">
        <v>41762</v>
      </c>
      <c r="C2">
        <f>DATEDIF(A2,B2,"d")</f>
        <v>456</v>
      </c>
      <c r="D2">
        <f>DATEDIF(A2,B2,"yd")</f>
        <v>91</v>
      </c>
      <c r="E2">
        <f>DATEDIF(A2,B2,"md")</f>
        <v>2</v>
      </c>
      <c r="F2">
        <f>DATEDIF(A2,B2,"m")</f>
        <v>15</v>
      </c>
      <c r="G2">
        <f>DATEDIF(A2,B2,"y")</f>
        <v>1</v>
      </c>
      <c r="H2">
        <f>DATEDIF(A2,B2,"ym")</f>
        <v>3</v>
      </c>
    </row>
    <row r="3" spans="1:10" x14ac:dyDescent="0.15">
      <c r="A3" s="1">
        <v>41124</v>
      </c>
      <c r="B3" s="1">
        <v>41407</v>
      </c>
      <c r="C3">
        <f>DATEDIF(A3,B3,"d")</f>
        <v>283</v>
      </c>
      <c r="D3">
        <f>DATEDIF(A3,B3,"yd")</f>
        <v>283</v>
      </c>
      <c r="E3">
        <f>DATEDIF(A3,B3,"md")</f>
        <v>10</v>
      </c>
      <c r="F3">
        <f>DATEDIF(A3,B3,"m")</f>
        <v>9</v>
      </c>
      <c r="G3">
        <f>DATEDIF(A3,B3,"y")</f>
        <v>0</v>
      </c>
      <c r="H3">
        <f>DATEDIF(A3,B3,"ym")</f>
        <v>9</v>
      </c>
    </row>
    <row r="4" spans="1:10" x14ac:dyDescent="0.15">
      <c r="A4" s="2">
        <v>34014</v>
      </c>
      <c r="J4">
        <f ca="1">DATEDIF(A4,TODAY(),"y")</f>
        <v>23</v>
      </c>
    </row>
    <row r="5" spans="1:10" x14ac:dyDescent="0.15">
      <c r="A5" s="1"/>
    </row>
    <row r="6" spans="1:10" x14ac:dyDescent="0.15">
      <c r="A6" s="2"/>
    </row>
  </sheetData>
  <mergeCells count="1">
    <mergeCell ref="H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甘益焕</dc:creator>
  <cp:lastModifiedBy>甘益焕</cp:lastModifiedBy>
  <dcterms:created xsi:type="dcterms:W3CDTF">2016-10-21T13:05:29Z</dcterms:created>
  <dcterms:modified xsi:type="dcterms:W3CDTF">2016-10-22T06:21:43Z</dcterms:modified>
</cp:coreProperties>
</file>