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ganyihuan/Documents/"/>
    </mc:Choice>
  </mc:AlternateContent>
  <bookViews>
    <workbookView xWindow="1720" yWindow="1000" windowWidth="25440" windowHeight="1610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D23" i="1"/>
  <c r="B22" i="1"/>
  <c r="D22" i="1"/>
  <c r="C22" i="1"/>
  <c r="A22" i="1"/>
</calcChain>
</file>

<file path=xl/sharedStrings.xml><?xml version="1.0" encoding="utf-8"?>
<sst xmlns="http://schemas.openxmlformats.org/spreadsheetml/2006/main" count="55" uniqueCount="46">
  <si>
    <t>金泰克烈焰风暴8g</t>
  </si>
  <si>
    <t>耕升追风1066 8g</t>
  </si>
  <si>
    <t>光威8g</t>
  </si>
  <si>
    <t>振华冰山金蝶500w</t>
  </si>
  <si>
    <t>大镰刀赤兔马</t>
  </si>
  <si>
    <t>brateck 显示器支架</t>
  </si>
  <si>
    <t>rx580 8g</t>
  </si>
  <si>
    <t>希捷 1t</t>
  </si>
  <si>
    <t>理想总价</t>
  </si>
  <si>
    <t>最低总价</t>
  </si>
  <si>
    <t>咸鱼</t>
  </si>
  <si>
    <t>先马坦克</t>
  </si>
  <si>
    <t>启航者s5</t>
  </si>
  <si>
    <t>rx580 恶魔</t>
  </si>
  <si>
    <t>映众 1060 冰龙</t>
  </si>
  <si>
    <t>rx590 蓝宝石</t>
  </si>
  <si>
    <t>阿斯加特 256</t>
  </si>
  <si>
    <t>三星pm981 256</t>
  </si>
  <si>
    <t>aoc i2490vxh</t>
  </si>
  <si>
    <t>dell u2417h</t>
  </si>
  <si>
    <t>乐歌</t>
  </si>
  <si>
    <t>微星 b450 战斧 + r5 2600x</t>
  </si>
  <si>
    <t>微星 b450 + r5 1600x</t>
  </si>
  <si>
    <t>希捷 2t</t>
  </si>
  <si>
    <t>咸鱼nb f80</t>
  </si>
  <si>
    <t>咸鱼ips24</t>
  </si>
  <si>
    <t>咸鱼256</t>
  </si>
  <si>
    <t>咸鱼光威8g</t>
  </si>
  <si>
    <t>咸鱼坦克</t>
  </si>
  <si>
    <t>没显卡最低总价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</si>
  <si>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</si>
  <si>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</si>
  <si>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</si>
  <si>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</si>
  <si>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</si>
  <si>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</si>
  <si>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</si>
  <si>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</si>
  <si>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</si>
  <si>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</si>
  <si>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能用就行的机械</t>
    <rPh sb="0" eb="1">
      <t>neng'yong</t>
    </rPh>
    <rPh sb="2" eb="3">
      <t>jiu'x</t>
    </rPh>
    <rPh sb="4" eb="5">
      <t>d</t>
    </rPh>
    <rPh sb="5" eb="6">
      <t>ji'x</t>
    </rPh>
    <phoneticPr fontId="1" type="noConversion"/>
  </si>
  <si>
    <t>垃圾机箱</t>
    <rPh sb="0" eb="1">
      <t>la'j</t>
    </rPh>
    <rPh sb="2" eb="3">
      <t>ji'x</t>
    </rPh>
    <phoneticPr fontId="1" type="noConversion"/>
  </si>
  <si>
    <t>咸鱼1t</t>
    <phoneticPr fontId="1" type="noConversion"/>
  </si>
  <si>
    <t>微星B450M迫击炮锐龙 5 2600</t>
    <phoneticPr fontId="1" type="noConversion"/>
  </si>
  <si>
    <t>振华冰山金蝶550w</t>
    <phoneticPr fontId="1" type="noConversion"/>
  </si>
  <si>
    <t>;/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</si>
</sst>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scheme val="minor"/>
    </font>
    <font>
      <sz val="12"/>
      <color rgb="FFFF000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J18" totalsRowShown="0">
  <autoFilter ref="A1:J18"/>
  <sortState ref="A2:J11">
    <sortCondition ref="A1:A18"/>
  </sortState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D24" sqref="D24"/>
    </sheetView>
  </sheetViews>
  <sheetFormatPr baseColWidth="10" defaultRowHeight="16" x14ac:dyDescent="0.2"/>
  <sheetData>
    <row r="1" spans="1:5" x14ac:dyDescent="0.2">
      <c r="A1" t="s">
        <v>11</v>
      </c>
      <c r="B1" s="2" t="s">
        <v>12</v>
      </c>
      <c r="C1" t="s">
        <v>28</v>
      </c>
      <c r="D1" s="1" t="s">
        <v>41</v>
      </c>
    </row>
    <row r="2" spans="1:5" x14ac:dyDescent="0.2">
      <c r="A2">
        <v>200</v>
      </c>
      <c r="B2">
        <v>129</v>
      </c>
      <c r="C2">
        <v>75</v>
      </c>
      <c r="D2">
        <v>50</v>
      </c>
    </row>
    <row r="3" spans="1:5" x14ac:dyDescent="0.2">
      <c r="A3" t="s">
        <v>1</v>
      </c>
      <c r="B3" t="s">
        <v>13</v>
      </c>
      <c r="C3" t="s">
        <v>6</v>
      </c>
      <c r="D3" t="s">
        <v>14</v>
      </c>
      <c r="E3" t="s">
        <v>15</v>
      </c>
    </row>
    <row r="4" spans="1:5" x14ac:dyDescent="0.2">
      <c r="A4">
        <v>1249</v>
      </c>
      <c r="B4">
        <v>1699</v>
      </c>
      <c r="C4">
        <v>1249</v>
      </c>
      <c r="D4">
        <v>1849</v>
      </c>
      <c r="E4">
        <v>1999</v>
      </c>
    </row>
    <row r="5" spans="1:5" x14ac:dyDescent="0.2">
      <c r="A5" s="1" t="s">
        <v>0</v>
      </c>
      <c r="B5" s="2" t="s">
        <v>2</v>
      </c>
      <c r="C5" t="s">
        <v>27</v>
      </c>
    </row>
    <row r="6" spans="1:5" x14ac:dyDescent="0.2">
      <c r="A6">
        <v>329</v>
      </c>
      <c r="B6">
        <v>339</v>
      </c>
      <c r="C6">
        <v>245</v>
      </c>
    </row>
    <row r="7" spans="1:5" x14ac:dyDescent="0.2">
      <c r="A7" s="1" t="s">
        <v>3</v>
      </c>
      <c r="B7" t="s">
        <v>44</v>
      </c>
    </row>
    <row r="8" spans="1:5" x14ac:dyDescent="0.2">
      <c r="A8">
        <v>359</v>
      </c>
      <c r="B8">
        <v>399</v>
      </c>
    </row>
    <row r="9" spans="1:5" x14ac:dyDescent="0.2">
      <c r="A9" s="2" t="s">
        <v>4</v>
      </c>
    </row>
    <row r="10" spans="1:5" x14ac:dyDescent="0.2">
      <c r="A10">
        <v>100</v>
      </c>
    </row>
    <row r="11" spans="1:5" x14ac:dyDescent="0.2">
      <c r="A11" t="s">
        <v>17</v>
      </c>
      <c r="B11" s="1" t="s">
        <v>16</v>
      </c>
      <c r="C11" t="s">
        <v>26</v>
      </c>
    </row>
    <row r="12" spans="1:5" x14ac:dyDescent="0.2">
      <c r="A12">
        <v>339</v>
      </c>
      <c r="B12">
        <v>265</v>
      </c>
      <c r="C12">
        <v>310</v>
      </c>
    </row>
    <row r="13" spans="1:5" x14ac:dyDescent="0.2">
      <c r="A13" t="s">
        <v>18</v>
      </c>
      <c r="B13" t="s">
        <v>19</v>
      </c>
      <c r="C13" s="1" t="s">
        <v>25</v>
      </c>
    </row>
    <row r="14" spans="1:5" x14ac:dyDescent="0.2">
      <c r="A14">
        <v>798</v>
      </c>
      <c r="B14">
        <v>1489</v>
      </c>
      <c r="C14">
        <v>300</v>
      </c>
    </row>
    <row r="15" spans="1:5" x14ac:dyDescent="0.2">
      <c r="A15" t="s">
        <v>5</v>
      </c>
      <c r="B15" t="s">
        <v>20</v>
      </c>
      <c r="C15" t="s">
        <v>24</v>
      </c>
    </row>
    <row r="16" spans="1:5" x14ac:dyDescent="0.2">
      <c r="A16">
        <v>139</v>
      </c>
      <c r="B16">
        <v>169</v>
      </c>
      <c r="C16">
        <v>95</v>
      </c>
    </row>
    <row r="17" spans="1:5" x14ac:dyDescent="0.2">
      <c r="A17" t="s">
        <v>22</v>
      </c>
      <c r="B17" s="2" t="s">
        <v>21</v>
      </c>
      <c r="C17" s="1" t="s">
        <v>43</v>
      </c>
    </row>
    <row r="18" spans="1:5" x14ac:dyDescent="0.2">
      <c r="A18">
        <v>1729</v>
      </c>
      <c r="B18" s="2">
        <v>2080</v>
      </c>
      <c r="C18">
        <v>1820</v>
      </c>
    </row>
    <row r="19" spans="1:5" x14ac:dyDescent="0.2">
      <c r="A19" t="s">
        <v>7</v>
      </c>
      <c r="B19" t="s">
        <v>23</v>
      </c>
      <c r="C19" s="1" t="s">
        <v>42</v>
      </c>
      <c r="D19" t="s">
        <v>40</v>
      </c>
    </row>
    <row r="20" spans="1:5" x14ac:dyDescent="0.2">
      <c r="A20">
        <v>299</v>
      </c>
      <c r="B20">
        <v>399</v>
      </c>
      <c r="C20">
        <v>140</v>
      </c>
    </row>
    <row r="21" spans="1:5" x14ac:dyDescent="0.2">
      <c r="A21" t="s">
        <v>8</v>
      </c>
      <c r="B21" t="s">
        <v>9</v>
      </c>
      <c r="C21" t="s">
        <v>10</v>
      </c>
      <c r="D21" t="s">
        <v>8</v>
      </c>
      <c r="E21" t="s">
        <v>29</v>
      </c>
    </row>
    <row r="22" spans="1:5" x14ac:dyDescent="0.2">
      <c r="A22">
        <f>SUM(A2, B4, B6, A8, A10, A12, B14, B16, B18, A20)</f>
        <v>7073</v>
      </c>
      <c r="B22">
        <f>SUM(B2, C4, A6, A8, A10, B12, A14, A16, A18, A20)</f>
        <v>5396</v>
      </c>
      <c r="C22">
        <f>SUM(C2, C4, C6, A8, A10, C12, A14, C16, B18, C20)</f>
        <v>5451</v>
      </c>
      <c r="D22">
        <f>SUM(C2, B6, A8, A10, C12,C14, B18, C20)</f>
        <v>3703</v>
      </c>
      <c r="E22">
        <f>SUM(C2, B6, A8, A10, C12, C14, A18, C20)</f>
        <v>3352</v>
      </c>
    </row>
    <row r="23" spans="1:5" x14ac:dyDescent="0.2">
      <c r="D23">
        <f>SUM(D2,B6, A8,B12,C14, B18,C20)</f>
        <v>3533</v>
      </c>
    </row>
    <row r="24" spans="1:5" x14ac:dyDescent="0.2">
      <c r="D24" s="3" t="s">
        <v>45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B3" sqref="B3"/>
    </sheetView>
  </sheetViews>
  <sheetFormatPr baseColWidth="10" defaultRowHeight="16" x14ac:dyDescent="0.2"/>
  <cols>
    <col min="1" max="1" width="11" customWidth="1"/>
  </cols>
  <sheetData>
    <row r="1" spans="1:10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2">
      <c r="A2" t="s">
        <v>11</v>
      </c>
      <c r="B2">
        <v>200</v>
      </c>
      <c r="C2" t="s">
        <v>1</v>
      </c>
      <c r="D2">
        <v>1249</v>
      </c>
    </row>
    <row r="3" spans="1:10" x14ac:dyDescent="0.2">
      <c r="A3" t="s">
        <v>12</v>
      </c>
      <c r="B3">
        <v>129</v>
      </c>
      <c r="C3" t="s">
        <v>13</v>
      </c>
      <c r="D3">
        <v>1699</v>
      </c>
    </row>
    <row r="4" spans="1:10" x14ac:dyDescent="0.2">
      <c r="A4" t="s">
        <v>28</v>
      </c>
      <c r="B4">
        <v>75</v>
      </c>
      <c r="C4" t="s">
        <v>6</v>
      </c>
      <c r="D4">
        <v>1399</v>
      </c>
    </row>
    <row r="5" spans="1:10" x14ac:dyDescent="0.2">
      <c r="C5" t="s">
        <v>14</v>
      </c>
      <c r="D5">
        <v>1849</v>
      </c>
    </row>
    <row r="6" spans="1:10" x14ac:dyDescent="0.2">
      <c r="C6" t="s">
        <v>15</v>
      </c>
      <c r="D6">
        <v>1999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用户</cp:lastModifiedBy>
  <dcterms:created xsi:type="dcterms:W3CDTF">2018-12-16T19:00:46Z</dcterms:created>
  <dcterms:modified xsi:type="dcterms:W3CDTF">2019-01-28T04:00:50Z</dcterms:modified>
</cp:coreProperties>
</file>