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2" i="1"/>
  <c r="D2" s="1"/>
  <c r="C3" s="1"/>
  <c r="F3" l="1"/>
  <c r="E3"/>
  <c r="D3"/>
  <c r="C4" s="1"/>
  <c r="D4" l="1"/>
  <c r="F4"/>
  <c r="E4"/>
  <c r="I9" l="1"/>
  <c r="C5" l="1"/>
  <c r="D5" l="1"/>
  <c r="F5"/>
  <c r="E5"/>
  <c r="C6"/>
  <c r="D6" l="1"/>
  <c r="F6"/>
  <c r="E6"/>
  <c r="C7"/>
  <c r="F7" l="1"/>
  <c r="E7"/>
  <c r="D7"/>
  <c r="C8" s="1"/>
  <c r="F8" l="1"/>
  <c r="E8"/>
  <c r="D8"/>
  <c r="C9" s="1"/>
  <c r="F9" l="1"/>
  <c r="E9"/>
  <c r="D9"/>
  <c r="C10" s="1"/>
  <c r="D10" l="1"/>
  <c r="F10"/>
  <c r="E10"/>
  <c r="C11" l="1"/>
  <c r="I5"/>
  <c r="D11" l="1"/>
  <c r="C12" s="1"/>
  <c r="F11"/>
  <c r="E11"/>
  <c r="D12" l="1"/>
  <c r="C13" s="1"/>
  <c r="F12"/>
  <c r="E12"/>
  <c r="D13" l="1"/>
  <c r="C14" s="1"/>
  <c r="F13"/>
  <c r="E13"/>
  <c r="D14" l="1"/>
  <c r="C15" s="1"/>
  <c r="F14"/>
  <c r="E14"/>
  <c r="F15" l="1"/>
  <c r="E15"/>
  <c r="D15"/>
  <c r="C16" s="1"/>
  <c r="F16" l="1"/>
  <c r="E16"/>
  <c r="D16"/>
  <c r="C17" s="1"/>
  <c r="F17" l="1"/>
  <c r="E17"/>
  <c r="D17"/>
  <c r="C18" s="1"/>
  <c r="F18" l="1"/>
  <c r="E18"/>
  <c r="D18"/>
  <c r="C19" s="1"/>
  <c r="D19" l="1"/>
  <c r="C20" s="1"/>
  <c r="F19"/>
  <c r="E19"/>
  <c r="D20" l="1"/>
  <c r="C21" s="1"/>
  <c r="F20"/>
  <c r="E20"/>
  <c r="D21" l="1"/>
  <c r="C22" s="1"/>
  <c r="F21"/>
  <c r="E21"/>
  <c r="D22" l="1"/>
  <c r="C23" s="1"/>
  <c r="F22"/>
  <c r="E22"/>
  <c r="D23" l="1"/>
  <c r="C24" s="1"/>
  <c r="F23"/>
  <c r="E23"/>
  <c r="D24" l="1"/>
  <c r="C25" s="1"/>
  <c r="F24"/>
  <c r="E24"/>
  <c r="D25" l="1"/>
  <c r="C26" s="1"/>
  <c r="F25"/>
  <c r="E25"/>
  <c r="D26" l="1"/>
  <c r="C27" s="1"/>
  <c r="F26"/>
  <c r="E26"/>
  <c r="D27" l="1"/>
  <c r="C28" s="1"/>
  <c r="F27"/>
  <c r="E27"/>
  <c r="D28" l="1"/>
  <c r="C29" s="1"/>
  <c r="F28"/>
  <c r="E28"/>
  <c r="F29" l="1"/>
  <c r="E29"/>
  <c r="D29"/>
  <c r="C30" s="1"/>
  <c r="F30" l="1"/>
  <c r="E30"/>
  <c r="D30"/>
  <c r="C31" s="1"/>
  <c r="F31" l="1"/>
  <c r="E31"/>
  <c r="D31"/>
  <c r="C32" s="1"/>
  <c r="F32" l="1"/>
  <c r="E32"/>
  <c r="D32"/>
  <c r="C33" s="1"/>
  <c r="F33" l="1"/>
  <c r="E33"/>
  <c r="D33"/>
  <c r="C34" s="1"/>
  <c r="F34" l="1"/>
  <c r="E34"/>
  <c r="D34"/>
  <c r="C35" s="1"/>
  <c r="F35" l="1"/>
  <c r="E35"/>
  <c r="D35"/>
  <c r="C36" s="1"/>
  <c r="D36" l="1"/>
  <c r="C37" s="1"/>
  <c r="F36"/>
  <c r="E36"/>
  <c r="D37" l="1"/>
  <c r="C38" s="1"/>
  <c r="F37"/>
  <c r="E37"/>
  <c r="D38" l="1"/>
  <c r="C39" s="1"/>
  <c r="F38"/>
  <c r="E38"/>
  <c r="D39" l="1"/>
  <c r="C40" s="1"/>
  <c r="F39"/>
  <c r="E39"/>
  <c r="D40" l="1"/>
  <c r="C41" s="1"/>
  <c r="F40"/>
  <c r="E40"/>
  <c r="D41" l="1"/>
  <c r="C42" s="1"/>
  <c r="F41"/>
  <c r="E41"/>
  <c r="D42" l="1"/>
  <c r="C43" s="1"/>
  <c r="F42"/>
  <c r="E42"/>
  <c r="D43" l="1"/>
  <c r="C44" s="1"/>
  <c r="F43"/>
  <c r="E43"/>
  <c r="D44" l="1"/>
  <c r="C45" s="1"/>
  <c r="F44"/>
  <c r="E44"/>
  <c r="D45" l="1"/>
  <c r="C46" s="1"/>
  <c r="F45"/>
  <c r="E45"/>
  <c r="D46" l="1"/>
  <c r="C47" s="1"/>
  <c r="F46"/>
  <c r="E46"/>
  <c r="D47" l="1"/>
  <c r="C48" s="1"/>
  <c r="F47"/>
  <c r="E47"/>
  <c r="D48" l="1"/>
  <c r="C49" s="1"/>
  <c r="F48"/>
  <c r="E48"/>
  <c r="D49" l="1"/>
  <c r="C50" s="1"/>
  <c r="F49"/>
  <c r="E49"/>
  <c r="D50" l="1"/>
  <c r="C51" s="1"/>
  <c r="F50"/>
  <c r="E50"/>
  <c r="D51" l="1"/>
  <c r="C52" s="1"/>
  <c r="F51"/>
  <c r="E51"/>
  <c r="D52" l="1"/>
  <c r="C53" s="1"/>
  <c r="F52"/>
  <c r="E52"/>
  <c r="D53" l="1"/>
  <c r="C54" s="1"/>
  <c r="F53"/>
  <c r="E53"/>
  <c r="D54" l="1"/>
  <c r="C55" s="1"/>
  <c r="F54"/>
  <c r="E54"/>
  <c r="D55" l="1"/>
  <c r="C56" s="1"/>
  <c r="F55"/>
  <c r="E55"/>
  <c r="D56" l="1"/>
  <c r="C57" s="1"/>
  <c r="F56"/>
  <c r="E56"/>
  <c r="D57" l="1"/>
  <c r="C58" s="1"/>
  <c r="F57"/>
  <c r="E57"/>
  <c r="D58" l="1"/>
  <c r="C59" s="1"/>
  <c r="F58"/>
  <c r="E58"/>
  <c r="D59" l="1"/>
  <c r="C60" s="1"/>
  <c r="F59"/>
  <c r="E59"/>
  <c r="D60" l="1"/>
  <c r="C61" s="1"/>
  <c r="F60"/>
  <c r="E60"/>
  <c r="D61" l="1"/>
  <c r="C62" s="1"/>
  <c r="F61"/>
  <c r="E61"/>
  <c r="D62" l="1"/>
  <c r="C63" s="1"/>
  <c r="F62"/>
  <c r="E62"/>
  <c r="D63" l="1"/>
  <c r="C64" s="1"/>
  <c r="F63"/>
  <c r="E63"/>
  <c r="D64" l="1"/>
  <c r="C65" s="1"/>
  <c r="F64"/>
  <c r="E64"/>
  <c r="D65" l="1"/>
  <c r="C66" s="1"/>
  <c r="F65"/>
  <c r="E65"/>
  <c r="D66" l="1"/>
  <c r="C67" s="1"/>
  <c r="F66"/>
  <c r="E66"/>
  <c r="D67" l="1"/>
  <c r="C68" s="1"/>
  <c r="F67"/>
  <c r="E67"/>
  <c r="D68" l="1"/>
  <c r="C69" s="1"/>
  <c r="F68"/>
  <c r="E68"/>
  <c r="D69" l="1"/>
  <c r="C70" s="1"/>
  <c r="F69"/>
  <c r="E69"/>
  <c r="D70" l="1"/>
  <c r="C71" s="1"/>
  <c r="F70"/>
  <c r="E70"/>
  <c r="D71" l="1"/>
  <c r="C72" s="1"/>
  <c r="F71"/>
  <c r="E71"/>
  <c r="D72" l="1"/>
  <c r="C73" s="1"/>
  <c r="F72"/>
  <c r="E72"/>
  <c r="D73" l="1"/>
  <c r="C74" s="1"/>
  <c r="F73"/>
  <c r="E73"/>
  <c r="D74" l="1"/>
  <c r="C75" s="1"/>
  <c r="F74"/>
  <c r="E74"/>
  <c r="D75" l="1"/>
  <c r="C76" s="1"/>
  <c r="F75"/>
  <c r="E75"/>
  <c r="D76" l="1"/>
  <c r="C77" s="1"/>
  <c r="F76"/>
  <c r="E76"/>
  <c r="D77" l="1"/>
  <c r="C78" s="1"/>
  <c r="F77"/>
  <c r="E77"/>
  <c r="D78" l="1"/>
  <c r="C79" s="1"/>
  <c r="F78"/>
  <c r="E78"/>
  <c r="D79" l="1"/>
  <c r="C80" s="1"/>
  <c r="F79"/>
  <c r="E79"/>
  <c r="D80" l="1"/>
  <c r="C81" s="1"/>
  <c r="F80"/>
  <c r="E80"/>
  <c r="D81" l="1"/>
  <c r="C82" s="1"/>
  <c r="F81"/>
  <c r="E81"/>
  <c r="D82" l="1"/>
  <c r="C83" s="1"/>
  <c r="F82"/>
  <c r="E82"/>
  <c r="D83" l="1"/>
  <c r="C84" s="1"/>
  <c r="F83"/>
  <c r="E83"/>
  <c r="D84" l="1"/>
  <c r="C85" s="1"/>
  <c r="F84"/>
  <c r="E84"/>
  <c r="D85" l="1"/>
  <c r="C86" s="1"/>
  <c r="F85"/>
  <c r="E85"/>
  <c r="D86" l="1"/>
  <c r="C87" s="1"/>
  <c r="F86"/>
  <c r="E86"/>
  <c r="D87" l="1"/>
  <c r="C88" s="1"/>
  <c r="F87"/>
  <c r="E87"/>
  <c r="D88" l="1"/>
  <c r="C89" s="1"/>
  <c r="F88"/>
  <c r="E88"/>
  <c r="D89" l="1"/>
  <c r="C90" s="1"/>
  <c r="F89"/>
  <c r="E89"/>
  <c r="D90" l="1"/>
  <c r="C91" s="1"/>
  <c r="F90"/>
  <c r="E90"/>
  <c r="D91" l="1"/>
  <c r="C92" s="1"/>
  <c r="F91"/>
  <c r="E91"/>
  <c r="D92" l="1"/>
  <c r="C93" s="1"/>
  <c r="F92"/>
  <c r="E92"/>
  <c r="D93" l="1"/>
  <c r="C94" s="1"/>
  <c r="F93"/>
  <c r="E93"/>
  <c r="D94" l="1"/>
  <c r="C95" s="1"/>
  <c r="F94"/>
  <c r="E94"/>
  <c r="D95" l="1"/>
  <c r="C96" s="1"/>
  <c r="F95"/>
  <c r="E95"/>
  <c r="D96" l="1"/>
  <c r="C97" s="1"/>
  <c r="F96"/>
  <c r="E96"/>
  <c r="D97" l="1"/>
  <c r="C98" s="1"/>
  <c r="F97"/>
  <c r="E97"/>
  <c r="D98" l="1"/>
  <c r="C99" s="1"/>
  <c r="F98"/>
  <c r="E98"/>
  <c r="D99" l="1"/>
  <c r="C100" s="1"/>
  <c r="F99"/>
  <c r="E99"/>
  <c r="D100" l="1"/>
  <c r="C101" s="1"/>
  <c r="F100"/>
  <c r="E100"/>
  <c r="D101" l="1"/>
  <c r="C102" s="1"/>
  <c r="F101"/>
  <c r="E101"/>
  <c r="D102" l="1"/>
  <c r="C103" s="1"/>
  <c r="F102"/>
  <c r="E102"/>
  <c r="D103" l="1"/>
  <c r="C104" s="1"/>
  <c r="F103"/>
  <c r="E103"/>
  <c r="D104" l="1"/>
  <c r="C105" s="1"/>
  <c r="F104"/>
  <c r="E104"/>
  <c r="D105" l="1"/>
  <c r="C106" s="1"/>
  <c r="F105"/>
  <c r="E105"/>
  <c r="D106" l="1"/>
  <c r="C107" s="1"/>
  <c r="F106"/>
  <c r="E106"/>
  <c r="D107" l="1"/>
  <c r="C108" s="1"/>
  <c r="F107"/>
  <c r="E107"/>
  <c r="D108" l="1"/>
  <c r="C109" s="1"/>
  <c r="F108"/>
  <c r="E108"/>
  <c r="D109" l="1"/>
  <c r="C110" s="1"/>
  <c r="F109"/>
  <c r="E109"/>
  <c r="D110" l="1"/>
  <c r="C111" s="1"/>
  <c r="F110"/>
  <c r="E110"/>
  <c r="D111" l="1"/>
  <c r="C112" s="1"/>
  <c r="F111"/>
  <c r="E111"/>
  <c r="D112" l="1"/>
  <c r="C113" s="1"/>
  <c r="F112"/>
  <c r="E112"/>
  <c r="D113" l="1"/>
  <c r="C114" s="1"/>
  <c r="F113"/>
  <c r="E113"/>
  <c r="D114" l="1"/>
  <c r="C115" s="1"/>
  <c r="F114"/>
  <c r="E114"/>
  <c r="D115" l="1"/>
  <c r="C116" s="1"/>
  <c r="F115"/>
  <c r="E115"/>
  <c r="D116" l="1"/>
  <c r="C117" s="1"/>
  <c r="F116"/>
  <c r="E116"/>
  <c r="D117" l="1"/>
  <c r="C118" s="1"/>
  <c r="F117"/>
  <c r="E117"/>
  <c r="D118" l="1"/>
  <c r="C119" s="1"/>
  <c r="F118"/>
  <c r="E118"/>
  <c r="D119" l="1"/>
  <c r="C120" s="1"/>
  <c r="F119"/>
  <c r="E119"/>
  <c r="D120" l="1"/>
  <c r="C121" s="1"/>
  <c r="F120"/>
  <c r="E120"/>
  <c r="D121" l="1"/>
  <c r="C122" s="1"/>
  <c r="F121"/>
  <c r="E121"/>
  <c r="D122" l="1"/>
  <c r="C123" s="1"/>
  <c r="F122"/>
  <c r="E122"/>
  <c r="D123" l="1"/>
  <c r="C124" s="1"/>
  <c r="F123"/>
  <c r="E123"/>
  <c r="D124" l="1"/>
  <c r="C125" s="1"/>
  <c r="F124"/>
  <c r="E124"/>
  <c r="D125" l="1"/>
  <c r="C126" s="1"/>
  <c r="F125"/>
  <c r="E125"/>
  <c r="D126" l="1"/>
  <c r="C127" s="1"/>
  <c r="F126"/>
  <c r="E126"/>
  <c r="D127" l="1"/>
  <c r="C128" s="1"/>
  <c r="F127"/>
  <c r="E127"/>
  <c r="D128" l="1"/>
  <c r="C129" s="1"/>
  <c r="F128"/>
  <c r="E128"/>
  <c r="D129" l="1"/>
  <c r="C130" s="1"/>
  <c r="F129"/>
  <c r="E129"/>
  <c r="D130" l="1"/>
  <c r="C131" s="1"/>
  <c r="F130"/>
  <c r="E130"/>
  <c r="D131" l="1"/>
  <c r="C132" s="1"/>
  <c r="F131"/>
  <c r="E131"/>
  <c r="D132" l="1"/>
  <c r="C133" s="1"/>
  <c r="F132"/>
  <c r="E132"/>
  <c r="D133" l="1"/>
  <c r="C134" s="1"/>
  <c r="F133"/>
  <c r="E133"/>
  <c r="D134" l="1"/>
  <c r="C135" s="1"/>
  <c r="F134"/>
  <c r="E134"/>
  <c r="D135" l="1"/>
  <c r="C136" s="1"/>
  <c r="F135"/>
  <c r="E135"/>
  <c r="D136" l="1"/>
  <c r="C137" s="1"/>
  <c r="F136"/>
  <c r="E136"/>
  <c r="D137" l="1"/>
  <c r="C138" s="1"/>
  <c r="F137"/>
  <c r="E137"/>
  <c r="D138" l="1"/>
  <c r="C139" s="1"/>
  <c r="F138"/>
  <c r="E138"/>
  <c r="D139" l="1"/>
  <c r="C140" s="1"/>
  <c r="F139"/>
  <c r="E139"/>
  <c r="D140" l="1"/>
  <c r="C141" s="1"/>
  <c r="F140"/>
  <c r="E140"/>
  <c r="D141" l="1"/>
  <c r="C142" s="1"/>
  <c r="F141"/>
  <c r="E141"/>
  <c r="D142" l="1"/>
  <c r="C143" s="1"/>
  <c r="F142"/>
  <c r="E142"/>
  <c r="D143" l="1"/>
  <c r="C144" s="1"/>
  <c r="F143"/>
  <c r="E143"/>
  <c r="D144" l="1"/>
  <c r="C145" s="1"/>
  <c r="F144"/>
  <c r="E144"/>
  <c r="D145" l="1"/>
  <c r="C146" s="1"/>
  <c r="F145"/>
  <c r="E145"/>
  <c r="D146" l="1"/>
  <c r="C147" s="1"/>
  <c r="F146"/>
  <c r="E146"/>
  <c r="D147" l="1"/>
  <c r="C148" s="1"/>
  <c r="F147"/>
  <c r="E147"/>
  <c r="D148" l="1"/>
  <c r="C149" s="1"/>
  <c r="F148"/>
  <c r="E148"/>
  <c r="D149" l="1"/>
  <c r="C150" s="1"/>
  <c r="F149"/>
  <c r="E149"/>
  <c r="D150" l="1"/>
  <c r="C151" s="1"/>
  <c r="F150"/>
  <c r="E150"/>
  <c r="D151" l="1"/>
  <c r="C152" s="1"/>
  <c r="F151"/>
  <c r="E151"/>
  <c r="D152" l="1"/>
  <c r="C153" s="1"/>
  <c r="F152"/>
  <c r="E152"/>
  <c r="D153" l="1"/>
  <c r="C154" s="1"/>
  <c r="F153"/>
  <c r="E153"/>
  <c r="D154" l="1"/>
  <c r="C155" s="1"/>
  <c r="F154"/>
  <c r="E154"/>
  <c r="D155" l="1"/>
  <c r="C156" s="1"/>
  <c r="F155"/>
  <c r="E155"/>
  <c r="D156" l="1"/>
  <c r="C157" s="1"/>
  <c r="F156"/>
  <c r="E156"/>
  <c r="D157" l="1"/>
  <c r="C158" s="1"/>
  <c r="F157"/>
  <c r="E157"/>
  <c r="D158" l="1"/>
  <c r="C159" s="1"/>
  <c r="F158"/>
  <c r="E158"/>
  <c r="D159" l="1"/>
  <c r="C160" s="1"/>
  <c r="F159"/>
  <c r="E159"/>
  <c r="D160" l="1"/>
  <c r="C161" s="1"/>
  <c r="F160"/>
  <c r="E160"/>
  <c r="D161" l="1"/>
  <c r="C162" s="1"/>
  <c r="F161"/>
  <c r="E161"/>
  <c r="D162" l="1"/>
  <c r="C163" s="1"/>
  <c r="F162"/>
  <c r="E162"/>
  <c r="D163" l="1"/>
  <c r="C164" s="1"/>
  <c r="F163"/>
  <c r="E163"/>
  <c r="D164" l="1"/>
  <c r="C165" s="1"/>
  <c r="F164"/>
  <c r="E164"/>
  <c r="D165" l="1"/>
  <c r="C166" s="1"/>
  <c r="F165"/>
  <c r="E165"/>
  <c r="D166" l="1"/>
  <c r="C167" s="1"/>
  <c r="F166"/>
  <c r="E166"/>
  <c r="D167" l="1"/>
  <c r="C168" s="1"/>
  <c r="F167"/>
  <c r="E167"/>
  <c r="D168" l="1"/>
  <c r="C169" s="1"/>
  <c r="F168"/>
  <c r="E168"/>
  <c r="D169" l="1"/>
  <c r="C170" s="1"/>
  <c r="F169"/>
  <c r="E169"/>
  <c r="D170" l="1"/>
  <c r="C171" s="1"/>
  <c r="F170"/>
  <c r="E170"/>
  <c r="D171" l="1"/>
  <c r="C172" s="1"/>
  <c r="F171"/>
  <c r="E171"/>
  <c r="D172" l="1"/>
  <c r="C173" s="1"/>
  <c r="F172"/>
  <c r="E172"/>
  <c r="D173" l="1"/>
  <c r="C174" s="1"/>
  <c r="F173"/>
  <c r="E173"/>
  <c r="D174" l="1"/>
  <c r="C175" s="1"/>
  <c r="F174"/>
  <c r="E174"/>
  <c r="D175" l="1"/>
  <c r="C176" s="1"/>
  <c r="F175"/>
  <c r="E175"/>
  <c r="D176" l="1"/>
  <c r="C177" s="1"/>
  <c r="F176"/>
  <c r="E176"/>
  <c r="D177" l="1"/>
  <c r="C178" s="1"/>
  <c r="F177"/>
  <c r="E177"/>
  <c r="D178" l="1"/>
  <c r="C179" s="1"/>
  <c r="F178"/>
  <c r="E178"/>
  <c r="D179" l="1"/>
  <c r="C180" s="1"/>
  <c r="F179"/>
  <c r="E179"/>
  <c r="D180" l="1"/>
  <c r="C181" s="1"/>
  <c r="F180"/>
  <c r="E180"/>
  <c r="D181" l="1"/>
  <c r="C182" s="1"/>
  <c r="F181"/>
  <c r="E181"/>
  <c r="D182" l="1"/>
  <c r="C183" s="1"/>
  <c r="F182"/>
  <c r="E182"/>
  <c r="D183" l="1"/>
  <c r="C184" s="1"/>
  <c r="F183"/>
  <c r="E183"/>
  <c r="D184" l="1"/>
  <c r="C185" s="1"/>
  <c r="F184"/>
  <c r="E184"/>
  <c r="D185" l="1"/>
  <c r="C186" s="1"/>
  <c r="F185"/>
  <c r="E185"/>
  <c r="D186" l="1"/>
  <c r="C187" s="1"/>
  <c r="F186"/>
  <c r="E186"/>
  <c r="D187" l="1"/>
  <c r="C188" s="1"/>
  <c r="F187"/>
  <c r="E187"/>
  <c r="D188" l="1"/>
  <c r="C189" s="1"/>
  <c r="F188"/>
  <c r="E188"/>
  <c r="D189" l="1"/>
  <c r="C190" s="1"/>
  <c r="F189"/>
  <c r="E189"/>
  <c r="D190" l="1"/>
  <c r="C191" s="1"/>
  <c r="F190"/>
  <c r="E190"/>
  <c r="D191" l="1"/>
  <c r="C192" s="1"/>
  <c r="F191"/>
  <c r="E191"/>
  <c r="D192" l="1"/>
  <c r="C193" s="1"/>
  <c r="F192"/>
  <c r="E192"/>
  <c r="D193" l="1"/>
  <c r="C194" s="1"/>
  <c r="F193"/>
  <c r="E193"/>
  <c r="D194" l="1"/>
  <c r="C195" s="1"/>
  <c r="F194"/>
  <c r="E194"/>
  <c r="D195" l="1"/>
  <c r="C196" s="1"/>
  <c r="F195"/>
  <c r="E195"/>
  <c r="D196" l="1"/>
  <c r="C197" s="1"/>
  <c r="F196"/>
  <c r="E196"/>
  <c r="D197" l="1"/>
  <c r="C198" s="1"/>
  <c r="F197"/>
  <c r="E197"/>
  <c r="D198" l="1"/>
  <c r="C199" s="1"/>
  <c r="F198"/>
  <c r="E198"/>
  <c r="D199" l="1"/>
  <c r="C200" s="1"/>
  <c r="F199"/>
  <c r="E199"/>
  <c r="D200" l="1"/>
  <c r="C201" s="1"/>
  <c r="F200"/>
  <c r="E200"/>
  <c r="D201" l="1"/>
  <c r="C202" s="1"/>
  <c r="F201"/>
  <c r="E201"/>
  <c r="D202" l="1"/>
  <c r="C203" s="1"/>
  <c r="F202"/>
  <c r="E202"/>
  <c r="D203" l="1"/>
  <c r="C204" s="1"/>
  <c r="F203"/>
  <c r="E203"/>
  <c r="D204" l="1"/>
  <c r="C205" s="1"/>
  <c r="F204"/>
  <c r="E204"/>
  <c r="D205" l="1"/>
  <c r="C206" s="1"/>
  <c r="F205"/>
  <c r="E205"/>
  <c r="D206" l="1"/>
  <c r="C207" s="1"/>
  <c r="F206"/>
  <c r="E206"/>
  <c r="D207" l="1"/>
  <c r="C208" s="1"/>
  <c r="F207"/>
  <c r="E207"/>
  <c r="D208" l="1"/>
  <c r="C209" s="1"/>
  <c r="F208"/>
  <c r="E208"/>
  <c r="D209" l="1"/>
  <c r="C210" s="1"/>
  <c r="F209"/>
  <c r="E209"/>
  <c r="D210" l="1"/>
  <c r="C211" s="1"/>
  <c r="F210"/>
  <c r="E210"/>
  <c r="D211" l="1"/>
  <c r="C212" s="1"/>
  <c r="F211"/>
  <c r="E211"/>
  <c r="D212" l="1"/>
  <c r="C213" s="1"/>
  <c r="F212"/>
  <c r="E212"/>
  <c r="D213" l="1"/>
  <c r="C214" s="1"/>
  <c r="F213"/>
  <c r="E213"/>
  <c r="D214" l="1"/>
  <c r="C215" s="1"/>
  <c r="F214"/>
  <c r="E214"/>
  <c r="D215" l="1"/>
  <c r="F215"/>
  <c r="E215"/>
</calcChain>
</file>

<file path=xl/sharedStrings.xml><?xml version="1.0" encoding="utf-8"?>
<sst xmlns="http://schemas.openxmlformats.org/spreadsheetml/2006/main" count="18" uniqueCount="17">
  <si>
    <t>Data</t>
  </si>
  <si>
    <t>Samochodow</t>
  </si>
  <si>
    <t>a)</t>
  </si>
  <si>
    <t>Trawa rano</t>
  </si>
  <si>
    <t>Trawa wieczór</t>
  </si>
  <si>
    <t>b)</t>
  </si>
  <si>
    <t>nieprawdziwe</t>
  </si>
  <si>
    <t>2.</t>
  </si>
  <si>
    <t>1.</t>
  </si>
  <si>
    <t>3.</t>
  </si>
  <si>
    <t>Zgromadzona trawa</t>
  </si>
  <si>
    <t>B1</t>
  </si>
  <si>
    <t>B2</t>
  </si>
  <si>
    <t>(metoda prób i błędów)</t>
  </si>
  <si>
    <t>c)</t>
  </si>
  <si>
    <t>Trawa na początek</t>
  </si>
  <si>
    <t>Minęło dni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</si>
</sst>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Zgromadzona trawa 101</a:t>
            </a:r>
            <a:r>
              <a:rPr lang="pl-PL" baseline="0"/>
              <a:t> dnia w m3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Arkusz1!$I$13</c:f>
              <c:strCache>
                <c:ptCount val="1"/>
                <c:pt idx="0">
                  <c:v>Zgromadzona trawa</c:v>
                </c:pt>
              </c:strCache>
            </c:strRef>
          </c:tx>
          <c:cat>
            <c:numRef>
              <c:f>Arkusz1!$H$14:$H$16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cat>
          <c:val>
            <c:numRef>
              <c:f>Arkusz1!$I$14:$I$16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</c:ser>
        <c:axId val="100473472"/>
        <c:axId val="103424384"/>
      </c:barChart>
      <c:catAx>
        <c:axId val="10047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Początkowa</a:t>
                </a:r>
                <a:r>
                  <a:rPr lang="pl-PL" baseline="0"/>
                  <a:t> ilość trawy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03424384"/>
        <c:crosses val="autoZero"/>
        <c:auto val="1"/>
        <c:lblAlgn val="ctr"/>
        <c:lblOffset val="100"/>
      </c:catAx>
      <c:valAx>
        <c:axId val="10342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Zgromadzona trawa</a:t>
                </a:r>
              </a:p>
            </c:rich>
          </c:tx>
          <c:layout/>
        </c:title>
        <c:numFmt formatCode="General" sourceLinked="1"/>
        <c:tickLblPos val="nextTo"/>
        <c:crossAx val="1004734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16</xdr:row>
      <xdr:rowOff>114299</xdr:rowOff>
    </xdr:from>
    <xdr:to>
      <xdr:col>12</xdr:col>
      <xdr:colOff>600075</xdr:colOff>
      <xdr:row>33</xdr:row>
      <xdr:rowOff>85725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5"/>
  <sheetViews>
    <sheetView tabSelected="1" workbookViewId="0">
      <selection activeCell="I4" sqref="I4"/>
    </sheetView>
  </sheetViews>
  <sheetFormatPr defaultRowHeight="14.25"/>
  <cols>
    <col min="1" max="1" width="8.875" bestFit="1" customWidth="1"/>
    <col min="2" max="2" width="9.875" bestFit="1" customWidth="1"/>
    <col min="3" max="3" width="10.125" bestFit="1" customWidth="1"/>
    <col min="4" max="4" width="13" bestFit="1" customWidth="1"/>
    <col min="5" max="6" width="3.125" bestFit="1" customWidth="1"/>
    <col min="8" max="8" width="16.5" bestFit="1" customWidth="1"/>
    <col min="9" max="9" width="17.375" bestFit="1" customWidth="1"/>
    <col min="10" max="10" width="19.75" bestFit="1" customWidth="1"/>
    <col min="11" max="11" width="9" customWidth="1"/>
    <col min="15" max="15" width="6.375" bestFit="1" customWidth="1"/>
  </cols>
  <sheetData>
    <row r="1" spans="1:10">
      <c r="A1" t="s">
        <v>16</v>
      </c>
      <c r="B1" t="s">
        <v>0</v>
      </c>
      <c r="C1" t="s">
        <v>3</v>
      </c>
      <c r="D1" t="s">
        <v>4</v>
      </c>
      <c r="E1" t="s">
        <v>11</v>
      </c>
      <c r="F1" t="s">
        <v>12</v>
      </c>
      <c r="H1" t="s">
        <v>1</v>
      </c>
      <c r="I1">
        <v>30</v>
      </c>
    </row>
    <row r="2" spans="1:10">
      <c r="A2">
        <v>0</v>
      </c>
      <c r="B2" s="1">
        <v>40634</v>
      </c>
      <c r="C2">
        <f>$I$2</f>
        <v>10000</v>
      </c>
      <c r="D2">
        <f>(C2-$I$1*15+600)-ROUNDDOWN((C2-$I$1*15+600)*0.03,0)</f>
        <v>9846</v>
      </c>
      <c r="H2" t="s">
        <v>15</v>
      </c>
      <c r="I2">
        <v>10000</v>
      </c>
    </row>
    <row r="3" spans="1:10">
      <c r="A3">
        <v>1</v>
      </c>
      <c r="B3" s="1">
        <v>40635</v>
      </c>
      <c r="C3">
        <f>D2</f>
        <v>9846</v>
      </c>
      <c r="D3">
        <f>C3-$I$1*15+600</f>
        <v>9996</v>
      </c>
      <c r="E3">
        <f>IF(C3&gt;D2,1,0)</f>
        <v>0</v>
      </c>
      <c r="F3">
        <f>IF(C3=C2,1,0)</f>
        <v>0</v>
      </c>
    </row>
    <row r="4" spans="1:10">
      <c r="A4">
        <v>2</v>
      </c>
      <c r="B4" s="1">
        <v>40636</v>
      </c>
      <c r="C4">
        <f t="shared" ref="C4:C67" si="0">D3-ROUNDDOWN(D3*0.03,0)</f>
        <v>9697</v>
      </c>
      <c r="D4">
        <f>C4-$I$1*15+600</f>
        <v>9847</v>
      </c>
      <c r="E4">
        <f t="shared" ref="E4:E67" si="1">IF(C4&gt;D3,1,0)</f>
        <v>0</v>
      </c>
      <c r="F4">
        <f t="shared" ref="F4:F67" si="2">IF(C4=C3,1,0)</f>
        <v>0</v>
      </c>
    </row>
    <row r="5" spans="1:10">
      <c r="A5">
        <v>3</v>
      </c>
      <c r="B5" s="1">
        <v>40637</v>
      </c>
      <c r="C5">
        <f t="shared" si="0"/>
        <v>9552</v>
      </c>
      <c r="D5">
        <f>C5-$I$1*15+600</f>
        <v>9702</v>
      </c>
      <c r="E5">
        <f t="shared" si="1"/>
        <v>0</v>
      </c>
      <c r="F5">
        <f t="shared" si="2"/>
        <v>0</v>
      </c>
      <c r="H5" t="s">
        <v>2</v>
      </c>
      <c r="I5">
        <f>D10-C11</f>
        <v>271</v>
      </c>
    </row>
    <row r="6" spans="1:10">
      <c r="A6">
        <v>4</v>
      </c>
      <c r="B6" s="1">
        <v>40638</v>
      </c>
      <c r="C6">
        <f t="shared" si="0"/>
        <v>9411</v>
      </c>
      <c r="D6">
        <f>C6-$I$1*15+600</f>
        <v>9561</v>
      </c>
      <c r="E6">
        <f t="shared" si="1"/>
        <v>0</v>
      </c>
      <c r="F6">
        <f t="shared" si="2"/>
        <v>0</v>
      </c>
    </row>
    <row r="7" spans="1:10">
      <c r="A7">
        <v>5</v>
      </c>
      <c r="B7" s="1">
        <v>40639</v>
      </c>
      <c r="C7">
        <f t="shared" si="0"/>
        <v>9275</v>
      </c>
      <c r="D7">
        <f>C7-$I$1*15+600</f>
        <v>9425</v>
      </c>
      <c r="E7">
        <f t="shared" si="1"/>
        <v>0</v>
      </c>
      <c r="F7">
        <f t="shared" si="2"/>
        <v>0</v>
      </c>
      <c r="H7" t="s">
        <v>5</v>
      </c>
    </row>
    <row r="8" spans="1:10">
      <c r="A8">
        <v>6</v>
      </c>
      <c r="B8" s="1">
        <v>40640</v>
      </c>
      <c r="C8">
        <f t="shared" si="0"/>
        <v>9143</v>
      </c>
      <c r="D8">
        <f>C8-$I$1*15+600</f>
        <v>9293</v>
      </c>
      <c r="E8">
        <f t="shared" si="1"/>
        <v>0</v>
      </c>
      <c r="F8">
        <f t="shared" si="2"/>
        <v>0</v>
      </c>
      <c r="H8" t="s">
        <v>8</v>
      </c>
      <c r="I8" t="s">
        <v>6</v>
      </c>
    </row>
    <row r="9" spans="1:10">
      <c r="A9">
        <v>7</v>
      </c>
      <c r="B9" s="1">
        <v>40641</v>
      </c>
      <c r="C9">
        <f t="shared" si="0"/>
        <v>9015</v>
      </c>
      <c r="D9">
        <f>C9-$I$1*15+600</f>
        <v>9165</v>
      </c>
      <c r="E9">
        <f t="shared" si="1"/>
        <v>0</v>
      </c>
      <c r="F9">
        <f t="shared" si="2"/>
        <v>0</v>
      </c>
      <c r="H9" t="s">
        <v>7</v>
      </c>
      <c r="I9">
        <f>188-3</f>
        <v>185</v>
      </c>
      <c r="J9" s="1">
        <v>40819</v>
      </c>
    </row>
    <row r="10" spans="1:10">
      <c r="A10">
        <v>8</v>
      </c>
      <c r="B10" s="1">
        <v>40642</v>
      </c>
      <c r="C10">
        <f t="shared" si="0"/>
        <v>8891</v>
      </c>
      <c r="D10">
        <f>C10-$I$1*15+600</f>
        <v>9041</v>
      </c>
      <c r="E10">
        <f t="shared" si="1"/>
        <v>0</v>
      </c>
      <c r="F10">
        <f t="shared" si="2"/>
        <v>0</v>
      </c>
      <c r="H10" t="s">
        <v>9</v>
      </c>
      <c r="I10">
        <v>83</v>
      </c>
      <c r="J10" t="s">
        <v>13</v>
      </c>
    </row>
    <row r="11" spans="1:10">
      <c r="A11">
        <v>9</v>
      </c>
      <c r="B11" s="1">
        <v>40643</v>
      </c>
      <c r="C11">
        <f t="shared" si="0"/>
        <v>8770</v>
      </c>
      <c r="D11">
        <f>C11-$I$1*15+600</f>
        <v>8920</v>
      </c>
      <c r="E11">
        <f t="shared" si="1"/>
        <v>0</v>
      </c>
      <c r="F11">
        <f t="shared" si="2"/>
        <v>0</v>
      </c>
    </row>
    <row r="12" spans="1:10">
      <c r="A12">
        <v>10</v>
      </c>
      <c r="B12" s="1">
        <v>40644</v>
      </c>
      <c r="C12">
        <f t="shared" si="0"/>
        <v>8653</v>
      </c>
      <c r="D12">
        <f>C12-$I$1*15+600</f>
        <v>8803</v>
      </c>
      <c r="E12">
        <f t="shared" si="1"/>
        <v>0</v>
      </c>
      <c r="F12">
        <f t="shared" si="2"/>
        <v>0</v>
      </c>
      <c r="H12" t="s">
        <v>14</v>
      </c>
    </row>
    <row r="13" spans="1:10">
      <c r="A13">
        <v>11</v>
      </c>
      <c r="B13" s="1">
        <v>40645</v>
      </c>
      <c r="C13">
        <f t="shared" si="0"/>
        <v>8539</v>
      </c>
      <c r="D13">
        <f>C13-$I$1*15+600</f>
        <v>8689</v>
      </c>
      <c r="E13">
        <f t="shared" si="1"/>
        <v>0</v>
      </c>
      <c r="F13">
        <f t="shared" si="2"/>
        <v>0</v>
      </c>
      <c r="H13" t="s">
        <v>15</v>
      </c>
      <c r="I13" t="s">
        <v>10</v>
      </c>
    </row>
    <row r="14" spans="1:10">
      <c r="A14">
        <v>12</v>
      </c>
      <c r="B14" s="1">
        <v>40646</v>
      </c>
      <c r="C14">
        <f t="shared" si="0"/>
        <v>8429</v>
      </c>
      <c r="D14">
        <f>C14-$I$1*15+600</f>
        <v>8579</v>
      </c>
      <c r="E14">
        <f t="shared" si="1"/>
        <v>0</v>
      </c>
      <c r="F14">
        <f t="shared" si="2"/>
        <v>0</v>
      </c>
      <c r="H14">
        <v>10000</v>
      </c>
      <c r="I14">
        <v>5109</v>
      </c>
    </row>
    <row r="15" spans="1:10">
      <c r="A15">
        <v>13</v>
      </c>
      <c r="B15" s="1">
        <v>40647</v>
      </c>
      <c r="C15">
        <f t="shared" si="0"/>
        <v>8322</v>
      </c>
      <c r="D15">
        <f>C15-$I$1*15+600</f>
        <v>8472</v>
      </c>
      <c r="E15">
        <f t="shared" si="1"/>
        <v>0</v>
      </c>
      <c r="F15">
        <f t="shared" si="2"/>
        <v>0</v>
      </c>
      <c r="H15">
        <v>7000</v>
      </c>
      <c r="I15">
        <v>4968</v>
      </c>
    </row>
    <row r="16" spans="1:10">
      <c r="A16">
        <v>14</v>
      </c>
      <c r="B16" s="1">
        <v>40648</v>
      </c>
      <c r="C16">
        <f t="shared" si="0"/>
        <v>8218</v>
      </c>
      <c r="D16">
        <f>C16-$I$1*15+600</f>
        <v>8368</v>
      </c>
      <c r="E16">
        <f t="shared" si="1"/>
        <v>0</v>
      </c>
      <c r="F16">
        <f t="shared" si="2"/>
        <v>0</v>
      </c>
      <c r="H16">
        <v>4000</v>
      </c>
      <c r="I16">
        <v>4824</v>
      </c>
    </row>
    <row r="17" spans="1:6">
      <c r="A17">
        <v>15</v>
      </c>
      <c r="B17" s="1">
        <v>40649</v>
      </c>
      <c r="C17">
        <f t="shared" si="0"/>
        <v>8117</v>
      </c>
      <c r="D17">
        <f>C17-$I$1*15+600</f>
        <v>8267</v>
      </c>
      <c r="E17">
        <f t="shared" si="1"/>
        <v>0</v>
      </c>
      <c r="F17">
        <f t="shared" si="2"/>
        <v>0</v>
      </c>
    </row>
    <row r="18" spans="1:6">
      <c r="A18">
        <v>16</v>
      </c>
      <c r="B18" s="1">
        <v>40650</v>
      </c>
      <c r="C18">
        <f t="shared" si="0"/>
        <v>8019</v>
      </c>
      <c r="D18">
        <f>C18-$I$1*15+600</f>
        <v>8169</v>
      </c>
      <c r="E18">
        <f t="shared" si="1"/>
        <v>0</v>
      </c>
      <c r="F18">
        <f t="shared" si="2"/>
        <v>0</v>
      </c>
    </row>
    <row r="19" spans="1:6">
      <c r="A19">
        <v>17</v>
      </c>
      <c r="B19" s="1">
        <v>40651</v>
      </c>
      <c r="C19">
        <f t="shared" si="0"/>
        <v>7924</v>
      </c>
      <c r="D19">
        <f>C19-$I$1*15+600</f>
        <v>8074</v>
      </c>
      <c r="E19">
        <f t="shared" si="1"/>
        <v>0</v>
      </c>
      <c r="F19">
        <f t="shared" si="2"/>
        <v>0</v>
      </c>
    </row>
    <row r="20" spans="1:6">
      <c r="A20">
        <v>18</v>
      </c>
      <c r="B20" s="1">
        <v>40652</v>
      </c>
      <c r="C20">
        <f t="shared" si="0"/>
        <v>7832</v>
      </c>
      <c r="D20">
        <f>C20-$I$1*15+600</f>
        <v>7982</v>
      </c>
      <c r="E20">
        <f t="shared" si="1"/>
        <v>0</v>
      </c>
      <c r="F20">
        <f t="shared" si="2"/>
        <v>0</v>
      </c>
    </row>
    <row r="21" spans="1:6">
      <c r="A21">
        <v>19</v>
      </c>
      <c r="B21" s="1">
        <v>40653</v>
      </c>
      <c r="C21">
        <f t="shared" si="0"/>
        <v>7743</v>
      </c>
      <c r="D21">
        <f>C21-$I$1*15+600</f>
        <v>7893</v>
      </c>
      <c r="E21">
        <f t="shared" si="1"/>
        <v>0</v>
      </c>
      <c r="F21">
        <f t="shared" si="2"/>
        <v>0</v>
      </c>
    </row>
    <row r="22" spans="1:6">
      <c r="A22">
        <v>20</v>
      </c>
      <c r="B22" s="1">
        <v>40654</v>
      </c>
      <c r="C22">
        <f t="shared" si="0"/>
        <v>7657</v>
      </c>
      <c r="D22">
        <f>C22-$I$1*15+600</f>
        <v>7807</v>
      </c>
      <c r="E22">
        <f t="shared" si="1"/>
        <v>0</v>
      </c>
      <c r="F22">
        <f t="shared" si="2"/>
        <v>0</v>
      </c>
    </row>
    <row r="23" spans="1:6">
      <c r="A23">
        <v>21</v>
      </c>
      <c r="B23" s="1">
        <v>40655</v>
      </c>
      <c r="C23">
        <f t="shared" si="0"/>
        <v>7573</v>
      </c>
      <c r="D23">
        <f>C23-$I$1*15+600</f>
        <v>7723</v>
      </c>
      <c r="E23">
        <f t="shared" si="1"/>
        <v>0</v>
      </c>
      <c r="F23">
        <f t="shared" si="2"/>
        <v>0</v>
      </c>
    </row>
    <row r="24" spans="1:6">
      <c r="A24">
        <v>22</v>
      </c>
      <c r="B24" s="1">
        <v>40656</v>
      </c>
      <c r="C24">
        <f t="shared" si="0"/>
        <v>7492</v>
      </c>
      <c r="D24">
        <f>C24-$I$1*15+600</f>
        <v>7642</v>
      </c>
      <c r="E24">
        <f t="shared" si="1"/>
        <v>0</v>
      </c>
      <c r="F24">
        <f t="shared" si="2"/>
        <v>0</v>
      </c>
    </row>
    <row r="25" spans="1:6">
      <c r="A25">
        <v>23</v>
      </c>
      <c r="B25" s="1">
        <v>40657</v>
      </c>
      <c r="C25">
        <f t="shared" si="0"/>
        <v>7413</v>
      </c>
      <c r="D25">
        <f>C25-$I$1*15+600</f>
        <v>7563</v>
      </c>
      <c r="E25">
        <f t="shared" si="1"/>
        <v>0</v>
      </c>
      <c r="F25">
        <f t="shared" si="2"/>
        <v>0</v>
      </c>
    </row>
    <row r="26" spans="1:6">
      <c r="A26">
        <v>24</v>
      </c>
      <c r="B26" s="1">
        <v>40658</v>
      </c>
      <c r="C26">
        <f t="shared" si="0"/>
        <v>7337</v>
      </c>
      <c r="D26">
        <f>C26-$I$1*15+600</f>
        <v>7487</v>
      </c>
      <c r="E26">
        <f t="shared" si="1"/>
        <v>0</v>
      </c>
      <c r="F26">
        <f t="shared" si="2"/>
        <v>0</v>
      </c>
    </row>
    <row r="27" spans="1:6">
      <c r="A27">
        <v>25</v>
      </c>
      <c r="B27" s="1">
        <v>40659</v>
      </c>
      <c r="C27">
        <f t="shared" si="0"/>
        <v>7263</v>
      </c>
      <c r="D27">
        <f>C27-$I$1*15+600</f>
        <v>7413</v>
      </c>
      <c r="E27">
        <f t="shared" si="1"/>
        <v>0</v>
      </c>
      <c r="F27">
        <f t="shared" si="2"/>
        <v>0</v>
      </c>
    </row>
    <row r="28" spans="1:6">
      <c r="A28">
        <v>26</v>
      </c>
      <c r="B28" s="1">
        <v>40660</v>
      </c>
      <c r="C28">
        <f t="shared" si="0"/>
        <v>7191</v>
      </c>
      <c r="D28">
        <f>C28-$I$1*15+600</f>
        <v>7341</v>
      </c>
      <c r="E28">
        <f t="shared" si="1"/>
        <v>0</v>
      </c>
      <c r="F28">
        <f t="shared" si="2"/>
        <v>0</v>
      </c>
    </row>
    <row r="29" spans="1:6">
      <c r="A29">
        <v>27</v>
      </c>
      <c r="B29" s="1">
        <v>40661</v>
      </c>
      <c r="C29">
        <f t="shared" si="0"/>
        <v>7121</v>
      </c>
      <c r="D29">
        <f>C29-$I$1*15+600</f>
        <v>7271</v>
      </c>
      <c r="E29">
        <f t="shared" si="1"/>
        <v>0</v>
      </c>
      <c r="F29">
        <f t="shared" si="2"/>
        <v>0</v>
      </c>
    </row>
    <row r="30" spans="1:6">
      <c r="A30">
        <v>28</v>
      </c>
      <c r="B30" s="1">
        <v>40662</v>
      </c>
      <c r="C30">
        <f t="shared" si="0"/>
        <v>7053</v>
      </c>
      <c r="D30">
        <f>C30-$I$1*15+600</f>
        <v>7203</v>
      </c>
      <c r="E30">
        <f t="shared" si="1"/>
        <v>0</v>
      </c>
      <c r="F30">
        <f t="shared" si="2"/>
        <v>0</v>
      </c>
    </row>
    <row r="31" spans="1:6">
      <c r="A31">
        <v>29</v>
      </c>
      <c r="B31" s="1">
        <v>40663</v>
      </c>
      <c r="C31">
        <f t="shared" si="0"/>
        <v>6987</v>
      </c>
      <c r="D31">
        <f>C31-$I$1*15+600</f>
        <v>7137</v>
      </c>
      <c r="E31">
        <f t="shared" si="1"/>
        <v>0</v>
      </c>
      <c r="F31">
        <f t="shared" si="2"/>
        <v>0</v>
      </c>
    </row>
    <row r="32" spans="1:6">
      <c r="A32">
        <v>30</v>
      </c>
      <c r="B32" s="1">
        <v>40664</v>
      </c>
      <c r="C32">
        <f t="shared" si="0"/>
        <v>6923</v>
      </c>
      <c r="D32">
        <f>C32-$I$1*15+600</f>
        <v>7073</v>
      </c>
      <c r="E32">
        <f t="shared" si="1"/>
        <v>0</v>
      </c>
      <c r="F32">
        <f t="shared" si="2"/>
        <v>0</v>
      </c>
    </row>
    <row r="33" spans="1:6">
      <c r="A33">
        <v>31</v>
      </c>
      <c r="B33" s="1">
        <v>40665</v>
      </c>
      <c r="C33">
        <f t="shared" si="0"/>
        <v>6861</v>
      </c>
      <c r="D33">
        <f>C33-$I$1*15+600</f>
        <v>7011</v>
      </c>
      <c r="E33">
        <f t="shared" si="1"/>
        <v>0</v>
      </c>
      <c r="F33">
        <f t="shared" si="2"/>
        <v>0</v>
      </c>
    </row>
    <row r="34" spans="1:6">
      <c r="A34">
        <v>32</v>
      </c>
      <c r="B34" s="1">
        <v>40666</v>
      </c>
      <c r="C34">
        <f t="shared" si="0"/>
        <v>6801</v>
      </c>
      <c r="D34">
        <f>C34-$I$1*15+600</f>
        <v>6951</v>
      </c>
      <c r="E34">
        <f t="shared" si="1"/>
        <v>0</v>
      </c>
      <c r="F34">
        <f t="shared" si="2"/>
        <v>0</v>
      </c>
    </row>
    <row r="35" spans="1:6">
      <c r="A35">
        <v>33</v>
      </c>
      <c r="B35" s="1">
        <v>40667</v>
      </c>
      <c r="C35">
        <f t="shared" si="0"/>
        <v>6743</v>
      </c>
      <c r="D35">
        <f>C35-$I$1*15+600</f>
        <v>6893</v>
      </c>
      <c r="E35">
        <f t="shared" si="1"/>
        <v>0</v>
      </c>
      <c r="F35">
        <f t="shared" si="2"/>
        <v>0</v>
      </c>
    </row>
    <row r="36" spans="1:6">
      <c r="A36">
        <v>34</v>
      </c>
      <c r="B36" s="1">
        <v>40668</v>
      </c>
      <c r="C36">
        <f t="shared" si="0"/>
        <v>6687</v>
      </c>
      <c r="D36">
        <f>C36-$I$1*15+600</f>
        <v>6837</v>
      </c>
      <c r="E36">
        <f t="shared" si="1"/>
        <v>0</v>
      </c>
      <c r="F36">
        <f t="shared" si="2"/>
        <v>0</v>
      </c>
    </row>
    <row r="37" spans="1:6">
      <c r="A37">
        <v>35</v>
      </c>
      <c r="B37" s="1">
        <v>40669</v>
      </c>
      <c r="C37">
        <f t="shared" si="0"/>
        <v>6632</v>
      </c>
      <c r="D37">
        <f>C37-$I$1*15+600</f>
        <v>6782</v>
      </c>
      <c r="E37">
        <f t="shared" si="1"/>
        <v>0</v>
      </c>
      <c r="F37">
        <f t="shared" si="2"/>
        <v>0</v>
      </c>
    </row>
    <row r="38" spans="1:6">
      <c r="A38">
        <v>36</v>
      </c>
      <c r="B38" s="1">
        <v>40670</v>
      </c>
      <c r="C38">
        <f t="shared" si="0"/>
        <v>6579</v>
      </c>
      <c r="D38">
        <f>C38-$I$1*15+600</f>
        <v>6729</v>
      </c>
      <c r="E38">
        <f t="shared" si="1"/>
        <v>0</v>
      </c>
      <c r="F38">
        <f t="shared" si="2"/>
        <v>0</v>
      </c>
    </row>
    <row r="39" spans="1:6">
      <c r="A39">
        <v>37</v>
      </c>
      <c r="B39" s="1">
        <v>40671</v>
      </c>
      <c r="C39">
        <f t="shared" si="0"/>
        <v>6528</v>
      </c>
      <c r="D39">
        <f>C39-$I$1*15+600</f>
        <v>6678</v>
      </c>
      <c r="E39">
        <f t="shared" si="1"/>
        <v>0</v>
      </c>
      <c r="F39">
        <f t="shared" si="2"/>
        <v>0</v>
      </c>
    </row>
    <row r="40" spans="1:6">
      <c r="A40">
        <v>38</v>
      </c>
      <c r="B40" s="1">
        <v>40672</v>
      </c>
      <c r="C40">
        <f t="shared" si="0"/>
        <v>6478</v>
      </c>
      <c r="D40">
        <f>C40-$I$1*15+600</f>
        <v>6628</v>
      </c>
      <c r="E40">
        <f t="shared" si="1"/>
        <v>0</v>
      </c>
      <c r="F40">
        <f t="shared" si="2"/>
        <v>0</v>
      </c>
    </row>
    <row r="41" spans="1:6">
      <c r="A41">
        <v>39</v>
      </c>
      <c r="B41" s="1">
        <v>40673</v>
      </c>
      <c r="C41">
        <f t="shared" si="0"/>
        <v>6430</v>
      </c>
      <c r="D41">
        <f>C41-$I$1*15+600</f>
        <v>6580</v>
      </c>
      <c r="E41">
        <f t="shared" si="1"/>
        <v>0</v>
      </c>
      <c r="F41">
        <f t="shared" si="2"/>
        <v>0</v>
      </c>
    </row>
    <row r="42" spans="1:6">
      <c r="A42">
        <v>40</v>
      </c>
      <c r="B42" s="1">
        <v>40674</v>
      </c>
      <c r="C42">
        <f t="shared" si="0"/>
        <v>6383</v>
      </c>
      <c r="D42">
        <f>C42-$I$1*15+600</f>
        <v>6533</v>
      </c>
      <c r="E42">
        <f t="shared" si="1"/>
        <v>0</v>
      </c>
      <c r="F42">
        <f t="shared" si="2"/>
        <v>0</v>
      </c>
    </row>
    <row r="43" spans="1:6">
      <c r="A43">
        <v>41</v>
      </c>
      <c r="B43" s="1">
        <v>40675</v>
      </c>
      <c r="C43">
        <f t="shared" si="0"/>
        <v>6338</v>
      </c>
      <c r="D43">
        <f>C43-$I$1*15+600</f>
        <v>6488</v>
      </c>
      <c r="E43">
        <f t="shared" si="1"/>
        <v>0</v>
      </c>
      <c r="F43">
        <f t="shared" si="2"/>
        <v>0</v>
      </c>
    </row>
    <row r="44" spans="1:6">
      <c r="A44">
        <v>42</v>
      </c>
      <c r="B44" s="1">
        <v>40676</v>
      </c>
      <c r="C44">
        <f t="shared" si="0"/>
        <v>6294</v>
      </c>
      <c r="D44">
        <f>C44-$I$1*15+600</f>
        <v>6444</v>
      </c>
      <c r="E44">
        <f t="shared" si="1"/>
        <v>0</v>
      </c>
      <c r="F44">
        <f t="shared" si="2"/>
        <v>0</v>
      </c>
    </row>
    <row r="45" spans="1:6">
      <c r="A45">
        <v>43</v>
      </c>
      <c r="B45" s="1">
        <v>40677</v>
      </c>
      <c r="C45">
        <f t="shared" si="0"/>
        <v>6251</v>
      </c>
      <c r="D45">
        <f>C45-$I$1*15+600</f>
        <v>6401</v>
      </c>
      <c r="E45">
        <f t="shared" si="1"/>
        <v>0</v>
      </c>
      <c r="F45">
        <f t="shared" si="2"/>
        <v>0</v>
      </c>
    </row>
    <row r="46" spans="1:6">
      <c r="A46">
        <v>44</v>
      </c>
      <c r="B46" s="1">
        <v>40678</v>
      </c>
      <c r="C46">
        <f t="shared" si="0"/>
        <v>6209</v>
      </c>
      <c r="D46">
        <f>C46-$I$1*15+600</f>
        <v>6359</v>
      </c>
      <c r="E46">
        <f t="shared" si="1"/>
        <v>0</v>
      </c>
      <c r="F46">
        <f t="shared" si="2"/>
        <v>0</v>
      </c>
    </row>
    <row r="47" spans="1:6">
      <c r="A47">
        <v>45</v>
      </c>
      <c r="B47" s="1">
        <v>40679</v>
      </c>
      <c r="C47">
        <f t="shared" si="0"/>
        <v>6169</v>
      </c>
      <c r="D47">
        <f>C47-$I$1*15+600</f>
        <v>6319</v>
      </c>
      <c r="E47">
        <f t="shared" si="1"/>
        <v>0</v>
      </c>
      <c r="F47">
        <f t="shared" si="2"/>
        <v>0</v>
      </c>
    </row>
    <row r="48" spans="1:6">
      <c r="A48">
        <v>46</v>
      </c>
      <c r="B48" s="1">
        <v>40680</v>
      </c>
      <c r="C48">
        <f t="shared" si="0"/>
        <v>6130</v>
      </c>
      <c r="D48">
        <f>C48-$I$1*15+600</f>
        <v>6280</v>
      </c>
      <c r="E48">
        <f t="shared" si="1"/>
        <v>0</v>
      </c>
      <c r="F48">
        <f t="shared" si="2"/>
        <v>0</v>
      </c>
    </row>
    <row r="49" spans="1:6">
      <c r="A49">
        <v>47</v>
      </c>
      <c r="B49" s="1">
        <v>40681</v>
      </c>
      <c r="C49">
        <f t="shared" si="0"/>
        <v>6092</v>
      </c>
      <c r="D49">
        <f>C49-$I$1*15+600</f>
        <v>6242</v>
      </c>
      <c r="E49">
        <f t="shared" si="1"/>
        <v>0</v>
      </c>
      <c r="F49">
        <f t="shared" si="2"/>
        <v>0</v>
      </c>
    </row>
    <row r="50" spans="1:6">
      <c r="A50">
        <v>48</v>
      </c>
      <c r="B50" s="1">
        <v>40682</v>
      </c>
      <c r="C50">
        <f t="shared" si="0"/>
        <v>6055</v>
      </c>
      <c r="D50">
        <f>C50-$I$1*15+600</f>
        <v>6205</v>
      </c>
      <c r="E50">
        <f t="shared" si="1"/>
        <v>0</v>
      </c>
      <c r="F50">
        <f t="shared" si="2"/>
        <v>0</v>
      </c>
    </row>
    <row r="51" spans="1:6">
      <c r="A51">
        <v>49</v>
      </c>
      <c r="B51" s="1">
        <v>40683</v>
      </c>
      <c r="C51">
        <f t="shared" si="0"/>
        <v>6019</v>
      </c>
      <c r="D51">
        <f>C51-$I$1*15+600</f>
        <v>6169</v>
      </c>
      <c r="E51">
        <f t="shared" si="1"/>
        <v>0</v>
      </c>
      <c r="F51">
        <f t="shared" si="2"/>
        <v>0</v>
      </c>
    </row>
    <row r="52" spans="1:6">
      <c r="A52">
        <v>50</v>
      </c>
      <c r="B52" s="1">
        <v>40684</v>
      </c>
      <c r="C52">
        <f t="shared" si="0"/>
        <v>5984</v>
      </c>
      <c r="D52">
        <f>C52-$I$1*15+600</f>
        <v>6134</v>
      </c>
      <c r="E52">
        <f t="shared" si="1"/>
        <v>0</v>
      </c>
      <c r="F52">
        <f t="shared" si="2"/>
        <v>0</v>
      </c>
    </row>
    <row r="53" spans="1:6">
      <c r="A53">
        <v>51</v>
      </c>
      <c r="B53" s="1">
        <v>40685</v>
      </c>
      <c r="C53">
        <f t="shared" si="0"/>
        <v>5950</v>
      </c>
      <c r="D53">
        <f>C53-$I$1*15+600</f>
        <v>6100</v>
      </c>
      <c r="E53">
        <f t="shared" si="1"/>
        <v>0</v>
      </c>
      <c r="F53">
        <f t="shared" si="2"/>
        <v>0</v>
      </c>
    </row>
    <row r="54" spans="1:6">
      <c r="A54">
        <v>52</v>
      </c>
      <c r="B54" s="1">
        <v>40686</v>
      </c>
      <c r="C54">
        <f t="shared" si="0"/>
        <v>5917</v>
      </c>
      <c r="D54">
        <f>C54-$I$1*15+600</f>
        <v>6067</v>
      </c>
      <c r="E54">
        <f t="shared" si="1"/>
        <v>0</v>
      </c>
      <c r="F54">
        <f t="shared" si="2"/>
        <v>0</v>
      </c>
    </row>
    <row r="55" spans="1:6">
      <c r="A55">
        <v>53</v>
      </c>
      <c r="B55" s="1">
        <v>40687</v>
      </c>
      <c r="C55">
        <f t="shared" si="0"/>
        <v>5885</v>
      </c>
      <c r="D55">
        <f>C55-$I$1*15+600</f>
        <v>6035</v>
      </c>
      <c r="E55">
        <f t="shared" si="1"/>
        <v>0</v>
      </c>
      <c r="F55">
        <f t="shared" si="2"/>
        <v>0</v>
      </c>
    </row>
    <row r="56" spans="1:6">
      <c r="A56">
        <v>54</v>
      </c>
      <c r="B56" s="1">
        <v>40688</v>
      </c>
      <c r="C56">
        <f t="shared" si="0"/>
        <v>5854</v>
      </c>
      <c r="D56">
        <f>C56-$I$1*15+600</f>
        <v>6004</v>
      </c>
      <c r="E56">
        <f t="shared" si="1"/>
        <v>0</v>
      </c>
      <c r="F56">
        <f t="shared" si="2"/>
        <v>0</v>
      </c>
    </row>
    <row r="57" spans="1:6">
      <c r="A57">
        <v>55</v>
      </c>
      <c r="B57" s="1">
        <v>40689</v>
      </c>
      <c r="C57">
        <f t="shared" si="0"/>
        <v>5824</v>
      </c>
      <c r="D57">
        <f>C57-$I$1*15+600</f>
        <v>5974</v>
      </c>
      <c r="E57">
        <f t="shared" si="1"/>
        <v>0</v>
      </c>
      <c r="F57">
        <f t="shared" si="2"/>
        <v>0</v>
      </c>
    </row>
    <row r="58" spans="1:6">
      <c r="A58">
        <v>56</v>
      </c>
      <c r="B58" s="1">
        <v>40690</v>
      </c>
      <c r="C58">
        <f t="shared" si="0"/>
        <v>5795</v>
      </c>
      <c r="D58">
        <f>C58-$I$1*15+600</f>
        <v>5945</v>
      </c>
      <c r="E58">
        <f t="shared" si="1"/>
        <v>0</v>
      </c>
      <c r="F58">
        <f t="shared" si="2"/>
        <v>0</v>
      </c>
    </row>
    <row r="59" spans="1:6">
      <c r="A59">
        <v>57</v>
      </c>
      <c r="B59" s="1">
        <v>40691</v>
      </c>
      <c r="C59">
        <f t="shared" si="0"/>
        <v>5767</v>
      </c>
      <c r="D59">
        <f>C59-$I$1*15+600</f>
        <v>5917</v>
      </c>
      <c r="E59">
        <f t="shared" si="1"/>
        <v>0</v>
      </c>
      <c r="F59">
        <f t="shared" si="2"/>
        <v>0</v>
      </c>
    </row>
    <row r="60" spans="1:6">
      <c r="A60">
        <v>58</v>
      </c>
      <c r="B60" s="1">
        <v>40692</v>
      </c>
      <c r="C60">
        <f t="shared" si="0"/>
        <v>5740</v>
      </c>
      <c r="D60">
        <f>C60-$I$1*15+600</f>
        <v>5890</v>
      </c>
      <c r="E60">
        <f t="shared" si="1"/>
        <v>0</v>
      </c>
      <c r="F60">
        <f t="shared" si="2"/>
        <v>0</v>
      </c>
    </row>
    <row r="61" spans="1:6">
      <c r="A61">
        <v>59</v>
      </c>
      <c r="B61" s="1">
        <v>40693</v>
      </c>
      <c r="C61">
        <f t="shared" si="0"/>
        <v>5714</v>
      </c>
      <c r="D61">
        <f>C61-$I$1*15+600</f>
        <v>5864</v>
      </c>
      <c r="E61">
        <f t="shared" si="1"/>
        <v>0</v>
      </c>
      <c r="F61">
        <f t="shared" si="2"/>
        <v>0</v>
      </c>
    </row>
    <row r="62" spans="1:6">
      <c r="A62">
        <v>60</v>
      </c>
      <c r="B62" s="1">
        <v>40694</v>
      </c>
      <c r="C62">
        <f t="shared" si="0"/>
        <v>5689</v>
      </c>
      <c r="D62">
        <f>C62-$I$1*15+600</f>
        <v>5839</v>
      </c>
      <c r="E62">
        <f t="shared" si="1"/>
        <v>0</v>
      </c>
      <c r="F62">
        <f t="shared" si="2"/>
        <v>0</v>
      </c>
    </row>
    <row r="63" spans="1:6">
      <c r="A63">
        <v>61</v>
      </c>
      <c r="B63" s="1">
        <v>40695</v>
      </c>
      <c r="C63">
        <f t="shared" si="0"/>
        <v>5664</v>
      </c>
      <c r="D63">
        <f>C63-$I$1*15+600</f>
        <v>5814</v>
      </c>
      <c r="E63">
        <f t="shared" si="1"/>
        <v>0</v>
      </c>
      <c r="F63">
        <f t="shared" si="2"/>
        <v>0</v>
      </c>
    </row>
    <row r="64" spans="1:6">
      <c r="A64">
        <v>62</v>
      </c>
      <c r="B64" s="1">
        <v>40696</v>
      </c>
      <c r="C64">
        <f t="shared" si="0"/>
        <v>5640</v>
      </c>
      <c r="D64">
        <f>C64-$I$1*15+600</f>
        <v>5790</v>
      </c>
      <c r="E64">
        <f t="shared" si="1"/>
        <v>0</v>
      </c>
      <c r="F64">
        <f t="shared" si="2"/>
        <v>0</v>
      </c>
    </row>
    <row r="65" spans="1:6">
      <c r="A65">
        <v>63</v>
      </c>
      <c r="B65" s="1">
        <v>40697</v>
      </c>
      <c r="C65">
        <f t="shared" si="0"/>
        <v>5617</v>
      </c>
      <c r="D65">
        <f>C65-$I$1*15+600</f>
        <v>5767</v>
      </c>
      <c r="E65">
        <f t="shared" si="1"/>
        <v>0</v>
      </c>
      <c r="F65">
        <f t="shared" si="2"/>
        <v>0</v>
      </c>
    </row>
    <row r="66" spans="1:6">
      <c r="A66">
        <v>64</v>
      </c>
      <c r="B66" s="1">
        <v>40698</v>
      </c>
      <c r="C66">
        <f t="shared" si="0"/>
        <v>5594</v>
      </c>
      <c r="D66">
        <f>C66-$I$1*15+600</f>
        <v>5744</v>
      </c>
      <c r="E66">
        <f t="shared" si="1"/>
        <v>0</v>
      </c>
      <c r="F66">
        <f t="shared" si="2"/>
        <v>0</v>
      </c>
    </row>
    <row r="67" spans="1:6">
      <c r="A67">
        <v>65</v>
      </c>
      <c r="B67" s="1">
        <v>40699</v>
      </c>
      <c r="C67">
        <f t="shared" si="0"/>
        <v>5572</v>
      </c>
      <c r="D67">
        <f>C67-$I$1*15+600</f>
        <v>5722</v>
      </c>
      <c r="E67">
        <f t="shared" si="1"/>
        <v>0</v>
      </c>
      <c r="F67">
        <f t="shared" si="2"/>
        <v>0</v>
      </c>
    </row>
    <row r="68" spans="1:6">
      <c r="A68">
        <v>66</v>
      </c>
      <c r="B68" s="1">
        <v>40700</v>
      </c>
      <c r="C68">
        <f t="shared" ref="C68:C131" si="3">D67-ROUNDDOWN(D67*0.03,0)</f>
        <v>5551</v>
      </c>
      <c r="D68">
        <f>C68-$I$1*15+600</f>
        <v>5701</v>
      </c>
      <c r="E68">
        <f t="shared" ref="E68:E131" si="4">IF(C68&gt;D67,1,0)</f>
        <v>0</v>
      </c>
      <c r="F68">
        <f t="shared" ref="F68:F131" si="5">IF(C68=C67,1,0)</f>
        <v>0</v>
      </c>
    </row>
    <row r="69" spans="1:6">
      <c r="A69">
        <v>67</v>
      </c>
      <c r="B69" s="1">
        <v>40701</v>
      </c>
      <c r="C69">
        <f t="shared" si="3"/>
        <v>5530</v>
      </c>
      <c r="D69">
        <f>C69-$I$1*15+600</f>
        <v>5680</v>
      </c>
      <c r="E69">
        <f t="shared" si="4"/>
        <v>0</v>
      </c>
      <c r="F69">
        <f t="shared" si="5"/>
        <v>0</v>
      </c>
    </row>
    <row r="70" spans="1:6">
      <c r="A70">
        <v>68</v>
      </c>
      <c r="B70" s="1">
        <v>40702</v>
      </c>
      <c r="C70">
        <f t="shared" si="3"/>
        <v>5510</v>
      </c>
      <c r="D70">
        <f>C70-$I$1*15+600</f>
        <v>5660</v>
      </c>
      <c r="E70">
        <f t="shared" si="4"/>
        <v>0</v>
      </c>
      <c r="F70">
        <f t="shared" si="5"/>
        <v>0</v>
      </c>
    </row>
    <row r="71" spans="1:6">
      <c r="A71">
        <v>69</v>
      </c>
      <c r="B71" s="1">
        <v>40703</v>
      </c>
      <c r="C71">
        <f t="shared" si="3"/>
        <v>5491</v>
      </c>
      <c r="D71">
        <f>C71-$I$1*15+600</f>
        <v>5641</v>
      </c>
      <c r="E71">
        <f t="shared" si="4"/>
        <v>0</v>
      </c>
      <c r="F71">
        <f t="shared" si="5"/>
        <v>0</v>
      </c>
    </row>
    <row r="72" spans="1:6">
      <c r="A72">
        <v>70</v>
      </c>
      <c r="B72" s="1">
        <v>40704</v>
      </c>
      <c r="C72">
        <f t="shared" si="3"/>
        <v>5472</v>
      </c>
      <c r="D72">
        <f>C72-$I$1*15+600</f>
        <v>5622</v>
      </c>
      <c r="E72">
        <f t="shared" si="4"/>
        <v>0</v>
      </c>
      <c r="F72">
        <f t="shared" si="5"/>
        <v>0</v>
      </c>
    </row>
    <row r="73" spans="1:6">
      <c r="A73">
        <v>71</v>
      </c>
      <c r="B73" s="1">
        <v>40705</v>
      </c>
      <c r="C73">
        <f t="shared" si="3"/>
        <v>5454</v>
      </c>
      <c r="D73">
        <f>C73-$I$1*15+600</f>
        <v>5604</v>
      </c>
      <c r="E73">
        <f t="shared" si="4"/>
        <v>0</v>
      </c>
      <c r="F73">
        <f t="shared" si="5"/>
        <v>0</v>
      </c>
    </row>
    <row r="74" spans="1:6">
      <c r="A74">
        <v>72</v>
      </c>
      <c r="B74" s="1">
        <v>40706</v>
      </c>
      <c r="C74">
        <f t="shared" si="3"/>
        <v>5436</v>
      </c>
      <c r="D74">
        <f>C74-$I$1*15+600</f>
        <v>5586</v>
      </c>
      <c r="E74">
        <f t="shared" si="4"/>
        <v>0</v>
      </c>
      <c r="F74">
        <f t="shared" si="5"/>
        <v>0</v>
      </c>
    </row>
    <row r="75" spans="1:6">
      <c r="A75">
        <v>73</v>
      </c>
      <c r="B75" s="1">
        <v>40707</v>
      </c>
      <c r="C75">
        <f t="shared" si="3"/>
        <v>5419</v>
      </c>
      <c r="D75">
        <f>C75-$I$1*15+600</f>
        <v>5569</v>
      </c>
      <c r="E75">
        <f t="shared" si="4"/>
        <v>0</v>
      </c>
      <c r="F75">
        <f t="shared" si="5"/>
        <v>0</v>
      </c>
    </row>
    <row r="76" spans="1:6">
      <c r="A76">
        <v>74</v>
      </c>
      <c r="B76" s="1">
        <v>40708</v>
      </c>
      <c r="C76">
        <f t="shared" si="3"/>
        <v>5402</v>
      </c>
      <c r="D76">
        <f>C76-$I$1*15+600</f>
        <v>5552</v>
      </c>
      <c r="E76">
        <f t="shared" si="4"/>
        <v>0</v>
      </c>
      <c r="F76">
        <f t="shared" si="5"/>
        <v>0</v>
      </c>
    </row>
    <row r="77" spans="1:6">
      <c r="A77">
        <v>75</v>
      </c>
      <c r="B77" s="1">
        <v>40709</v>
      </c>
      <c r="C77">
        <f t="shared" si="3"/>
        <v>5386</v>
      </c>
      <c r="D77">
        <f>C77-$I$1*15+600</f>
        <v>5536</v>
      </c>
      <c r="E77">
        <f t="shared" si="4"/>
        <v>0</v>
      </c>
      <c r="F77">
        <f t="shared" si="5"/>
        <v>0</v>
      </c>
    </row>
    <row r="78" spans="1:6">
      <c r="A78">
        <v>76</v>
      </c>
      <c r="B78" s="1">
        <v>40710</v>
      </c>
      <c r="C78">
        <f t="shared" si="3"/>
        <v>5370</v>
      </c>
      <c r="D78">
        <f>C78-$I$1*15+600</f>
        <v>5520</v>
      </c>
      <c r="E78">
        <f t="shared" si="4"/>
        <v>0</v>
      </c>
      <c r="F78">
        <f t="shared" si="5"/>
        <v>0</v>
      </c>
    </row>
    <row r="79" spans="1:6">
      <c r="A79">
        <v>77</v>
      </c>
      <c r="B79" s="1">
        <v>40711</v>
      </c>
      <c r="C79">
        <f t="shared" si="3"/>
        <v>5355</v>
      </c>
      <c r="D79">
        <f>C79-$I$1*15+600</f>
        <v>5505</v>
      </c>
      <c r="E79">
        <f t="shared" si="4"/>
        <v>0</v>
      </c>
      <c r="F79">
        <f t="shared" si="5"/>
        <v>0</v>
      </c>
    </row>
    <row r="80" spans="1:6">
      <c r="A80">
        <v>78</v>
      </c>
      <c r="B80" s="1">
        <v>40712</v>
      </c>
      <c r="C80">
        <f t="shared" si="3"/>
        <v>5340</v>
      </c>
      <c r="D80">
        <f>C80-$I$1*15+600</f>
        <v>5490</v>
      </c>
      <c r="E80">
        <f t="shared" si="4"/>
        <v>0</v>
      </c>
      <c r="F80">
        <f t="shared" si="5"/>
        <v>0</v>
      </c>
    </row>
    <row r="81" spans="1:6">
      <c r="A81">
        <v>79</v>
      </c>
      <c r="B81" s="1">
        <v>40713</v>
      </c>
      <c r="C81">
        <f t="shared" si="3"/>
        <v>5326</v>
      </c>
      <c r="D81">
        <f>C81-$I$1*15+600</f>
        <v>5476</v>
      </c>
      <c r="E81">
        <f t="shared" si="4"/>
        <v>0</v>
      </c>
      <c r="F81">
        <f t="shared" si="5"/>
        <v>0</v>
      </c>
    </row>
    <row r="82" spans="1:6">
      <c r="A82">
        <v>80</v>
      </c>
      <c r="B82" s="1">
        <v>40714</v>
      </c>
      <c r="C82">
        <f t="shared" si="3"/>
        <v>5312</v>
      </c>
      <c r="D82">
        <f>C82-$I$1*15+600</f>
        <v>5462</v>
      </c>
      <c r="E82">
        <f t="shared" si="4"/>
        <v>0</v>
      </c>
      <c r="F82">
        <f t="shared" si="5"/>
        <v>0</v>
      </c>
    </row>
    <row r="83" spans="1:6">
      <c r="A83">
        <v>81</v>
      </c>
      <c r="B83" s="1">
        <v>40715</v>
      </c>
      <c r="C83">
        <f t="shared" si="3"/>
        <v>5299</v>
      </c>
      <c r="D83">
        <f>C83-$I$1*15+600</f>
        <v>5449</v>
      </c>
      <c r="E83">
        <f t="shared" si="4"/>
        <v>0</v>
      </c>
      <c r="F83">
        <f t="shared" si="5"/>
        <v>0</v>
      </c>
    </row>
    <row r="84" spans="1:6">
      <c r="A84">
        <v>82</v>
      </c>
      <c r="B84" s="1">
        <v>40716</v>
      </c>
      <c r="C84">
        <f t="shared" si="3"/>
        <v>5286</v>
      </c>
      <c r="D84">
        <f>C84-$I$1*15+600</f>
        <v>5436</v>
      </c>
      <c r="E84">
        <f t="shared" si="4"/>
        <v>0</v>
      </c>
      <c r="F84">
        <f t="shared" si="5"/>
        <v>0</v>
      </c>
    </row>
    <row r="85" spans="1:6">
      <c r="A85">
        <v>83</v>
      </c>
      <c r="B85" s="1">
        <v>40717</v>
      </c>
      <c r="C85">
        <f t="shared" si="3"/>
        <v>5273</v>
      </c>
      <c r="D85">
        <f>C85-$I$1*15+600</f>
        <v>5423</v>
      </c>
      <c r="E85">
        <f t="shared" si="4"/>
        <v>0</v>
      </c>
      <c r="F85">
        <f t="shared" si="5"/>
        <v>0</v>
      </c>
    </row>
    <row r="86" spans="1:6">
      <c r="A86">
        <v>84</v>
      </c>
      <c r="B86" s="1">
        <v>40718</v>
      </c>
      <c r="C86">
        <f t="shared" si="3"/>
        <v>5261</v>
      </c>
      <c r="D86">
        <f>C86-$I$1*15+600</f>
        <v>5411</v>
      </c>
      <c r="E86">
        <f t="shared" si="4"/>
        <v>0</v>
      </c>
      <c r="F86">
        <f t="shared" si="5"/>
        <v>0</v>
      </c>
    </row>
    <row r="87" spans="1:6">
      <c r="A87">
        <v>85</v>
      </c>
      <c r="B87" s="1">
        <v>40719</v>
      </c>
      <c r="C87">
        <f t="shared" si="3"/>
        <v>5249</v>
      </c>
      <c r="D87">
        <f>C87-$I$1*15+600</f>
        <v>5399</v>
      </c>
      <c r="E87">
        <f t="shared" si="4"/>
        <v>0</v>
      </c>
      <c r="F87">
        <f t="shared" si="5"/>
        <v>0</v>
      </c>
    </row>
    <row r="88" spans="1:6">
      <c r="A88">
        <v>86</v>
      </c>
      <c r="B88" s="1">
        <v>40720</v>
      </c>
      <c r="C88">
        <f t="shared" si="3"/>
        <v>5238</v>
      </c>
      <c r="D88">
        <f>C88-$I$1*15+600</f>
        <v>5388</v>
      </c>
      <c r="E88">
        <f t="shared" si="4"/>
        <v>0</v>
      </c>
      <c r="F88">
        <f t="shared" si="5"/>
        <v>0</v>
      </c>
    </row>
    <row r="89" spans="1:6">
      <c r="A89">
        <v>87</v>
      </c>
      <c r="B89" s="1">
        <v>40721</v>
      </c>
      <c r="C89">
        <f t="shared" si="3"/>
        <v>5227</v>
      </c>
      <c r="D89">
        <f>C89-$I$1*15+600</f>
        <v>5377</v>
      </c>
      <c r="E89">
        <f t="shared" si="4"/>
        <v>0</v>
      </c>
      <c r="F89">
        <f t="shared" si="5"/>
        <v>0</v>
      </c>
    </row>
    <row r="90" spans="1:6">
      <c r="A90">
        <v>88</v>
      </c>
      <c r="B90" s="1">
        <v>40722</v>
      </c>
      <c r="C90">
        <f t="shared" si="3"/>
        <v>5216</v>
      </c>
      <c r="D90">
        <f>C90-$I$1*15+600</f>
        <v>5366</v>
      </c>
      <c r="E90">
        <f t="shared" si="4"/>
        <v>0</v>
      </c>
      <c r="F90">
        <f t="shared" si="5"/>
        <v>0</v>
      </c>
    </row>
    <row r="91" spans="1:6">
      <c r="A91">
        <v>89</v>
      </c>
      <c r="B91" s="1">
        <v>40723</v>
      </c>
      <c r="C91">
        <f t="shared" si="3"/>
        <v>5206</v>
      </c>
      <c r="D91">
        <f>C91-$I$1*15+600</f>
        <v>5356</v>
      </c>
      <c r="E91">
        <f t="shared" si="4"/>
        <v>0</v>
      </c>
      <c r="F91">
        <f t="shared" si="5"/>
        <v>0</v>
      </c>
    </row>
    <row r="92" spans="1:6">
      <c r="A92">
        <v>90</v>
      </c>
      <c r="B92" s="1">
        <v>40724</v>
      </c>
      <c r="C92">
        <f t="shared" si="3"/>
        <v>5196</v>
      </c>
      <c r="D92">
        <f>C92-$I$1*15+600</f>
        <v>5346</v>
      </c>
      <c r="E92">
        <f t="shared" si="4"/>
        <v>0</v>
      </c>
      <c r="F92">
        <f t="shared" si="5"/>
        <v>0</v>
      </c>
    </row>
    <row r="93" spans="1:6">
      <c r="A93">
        <v>91</v>
      </c>
      <c r="B93" s="1">
        <v>40725</v>
      </c>
      <c r="C93">
        <f t="shared" si="3"/>
        <v>5186</v>
      </c>
      <c r="D93">
        <f>C93-$I$1*15+600</f>
        <v>5336</v>
      </c>
      <c r="E93">
        <f t="shared" si="4"/>
        <v>0</v>
      </c>
      <c r="F93">
        <f t="shared" si="5"/>
        <v>0</v>
      </c>
    </row>
    <row r="94" spans="1:6">
      <c r="A94">
        <v>92</v>
      </c>
      <c r="B94" s="1">
        <v>40726</v>
      </c>
      <c r="C94">
        <f t="shared" si="3"/>
        <v>5176</v>
      </c>
      <c r="D94">
        <f>C94-$I$1*15+600</f>
        <v>5326</v>
      </c>
      <c r="E94">
        <f t="shared" si="4"/>
        <v>0</v>
      </c>
      <c r="F94">
        <f t="shared" si="5"/>
        <v>0</v>
      </c>
    </row>
    <row r="95" spans="1:6">
      <c r="A95">
        <v>93</v>
      </c>
      <c r="B95" s="1">
        <v>40727</v>
      </c>
      <c r="C95">
        <f t="shared" si="3"/>
        <v>5167</v>
      </c>
      <c r="D95">
        <f>C95-$I$1*15+600</f>
        <v>5317</v>
      </c>
      <c r="E95">
        <f t="shared" si="4"/>
        <v>0</v>
      </c>
      <c r="F95">
        <f t="shared" si="5"/>
        <v>0</v>
      </c>
    </row>
    <row r="96" spans="1:6">
      <c r="A96">
        <v>94</v>
      </c>
      <c r="B96" s="1">
        <v>40728</v>
      </c>
      <c r="C96">
        <f t="shared" si="3"/>
        <v>5158</v>
      </c>
      <c r="D96">
        <f>C96-$I$1*15+600</f>
        <v>5308</v>
      </c>
      <c r="E96">
        <f t="shared" si="4"/>
        <v>0</v>
      </c>
      <c r="F96">
        <f t="shared" si="5"/>
        <v>0</v>
      </c>
    </row>
    <row r="97" spans="1:6">
      <c r="A97">
        <v>95</v>
      </c>
      <c r="B97" s="1">
        <v>40729</v>
      </c>
      <c r="C97">
        <f t="shared" si="3"/>
        <v>5149</v>
      </c>
      <c r="D97">
        <f>C97-$I$1*15+600</f>
        <v>5299</v>
      </c>
      <c r="E97">
        <f t="shared" si="4"/>
        <v>0</v>
      </c>
      <c r="F97">
        <f t="shared" si="5"/>
        <v>0</v>
      </c>
    </row>
    <row r="98" spans="1:6">
      <c r="A98">
        <v>96</v>
      </c>
      <c r="B98" s="1">
        <v>40730</v>
      </c>
      <c r="C98">
        <f t="shared" si="3"/>
        <v>5141</v>
      </c>
      <c r="D98">
        <f>C98-$I$1*15+600</f>
        <v>5291</v>
      </c>
      <c r="E98">
        <f t="shared" si="4"/>
        <v>0</v>
      </c>
      <c r="F98">
        <f t="shared" si="5"/>
        <v>0</v>
      </c>
    </row>
    <row r="99" spans="1:6">
      <c r="A99">
        <v>97</v>
      </c>
      <c r="B99" s="1">
        <v>40731</v>
      </c>
      <c r="C99">
        <f t="shared" si="3"/>
        <v>5133</v>
      </c>
      <c r="D99">
        <f>C99-$I$1*15+600</f>
        <v>5283</v>
      </c>
      <c r="E99">
        <f t="shared" si="4"/>
        <v>0</v>
      </c>
      <c r="F99">
        <f t="shared" si="5"/>
        <v>0</v>
      </c>
    </row>
    <row r="100" spans="1:6">
      <c r="A100">
        <v>98</v>
      </c>
      <c r="B100" s="1">
        <v>40732</v>
      </c>
      <c r="C100">
        <f t="shared" si="3"/>
        <v>5125</v>
      </c>
      <c r="D100">
        <f>C100-$I$1*15+600</f>
        <v>5275</v>
      </c>
      <c r="E100">
        <f t="shared" si="4"/>
        <v>0</v>
      </c>
      <c r="F100">
        <f t="shared" si="5"/>
        <v>0</v>
      </c>
    </row>
    <row r="101" spans="1:6">
      <c r="A101">
        <v>99</v>
      </c>
      <c r="B101" s="1">
        <v>40733</v>
      </c>
      <c r="C101">
        <f t="shared" si="3"/>
        <v>5117</v>
      </c>
      <c r="D101">
        <f>C101-$I$1*15+600</f>
        <v>5267</v>
      </c>
      <c r="E101">
        <f t="shared" si="4"/>
        <v>0</v>
      </c>
      <c r="F101">
        <f t="shared" si="5"/>
        <v>0</v>
      </c>
    </row>
    <row r="102" spans="1:6">
      <c r="A102">
        <v>100</v>
      </c>
      <c r="B102" s="1">
        <v>40734</v>
      </c>
      <c r="C102">
        <f t="shared" si="3"/>
        <v>5109</v>
      </c>
      <c r="D102">
        <f>C102-$I$1*15+600</f>
        <v>5259</v>
      </c>
      <c r="E102">
        <f t="shared" si="4"/>
        <v>0</v>
      </c>
      <c r="F102">
        <f t="shared" si="5"/>
        <v>0</v>
      </c>
    </row>
    <row r="103" spans="1:6">
      <c r="A103">
        <v>101</v>
      </c>
      <c r="B103" s="1">
        <v>40735</v>
      </c>
      <c r="C103">
        <f t="shared" si="3"/>
        <v>5102</v>
      </c>
      <c r="D103">
        <f>C103-$I$1*15+600</f>
        <v>5252</v>
      </c>
      <c r="E103">
        <f t="shared" si="4"/>
        <v>0</v>
      </c>
      <c r="F103">
        <f t="shared" si="5"/>
        <v>0</v>
      </c>
    </row>
    <row r="104" spans="1:6">
      <c r="A104">
        <v>102</v>
      </c>
      <c r="B104" s="1">
        <v>40736</v>
      </c>
      <c r="C104">
        <f t="shared" si="3"/>
        <v>5095</v>
      </c>
      <c r="D104">
        <f>C104-$I$1*15+600</f>
        <v>5245</v>
      </c>
      <c r="E104">
        <f t="shared" si="4"/>
        <v>0</v>
      </c>
      <c r="F104">
        <f t="shared" si="5"/>
        <v>0</v>
      </c>
    </row>
    <row r="105" spans="1:6">
      <c r="A105">
        <v>103</v>
      </c>
      <c r="B105" s="1">
        <v>40737</v>
      </c>
      <c r="C105">
        <f t="shared" si="3"/>
        <v>5088</v>
      </c>
      <c r="D105">
        <f>C105-$I$1*15+600</f>
        <v>5238</v>
      </c>
      <c r="E105">
        <f t="shared" si="4"/>
        <v>0</v>
      </c>
      <c r="F105">
        <f t="shared" si="5"/>
        <v>0</v>
      </c>
    </row>
    <row r="106" spans="1:6">
      <c r="A106">
        <v>104</v>
      </c>
      <c r="B106" s="1">
        <v>40738</v>
      </c>
      <c r="C106">
        <f t="shared" si="3"/>
        <v>5081</v>
      </c>
      <c r="D106">
        <f>C106-$I$1*15+600</f>
        <v>5231</v>
      </c>
      <c r="E106">
        <f t="shared" si="4"/>
        <v>0</v>
      </c>
      <c r="F106">
        <f t="shared" si="5"/>
        <v>0</v>
      </c>
    </row>
    <row r="107" spans="1:6">
      <c r="A107">
        <v>105</v>
      </c>
      <c r="B107" s="1">
        <v>40739</v>
      </c>
      <c r="C107">
        <f t="shared" si="3"/>
        <v>5075</v>
      </c>
      <c r="D107">
        <f>C107-$I$1*15+600</f>
        <v>5225</v>
      </c>
      <c r="E107">
        <f t="shared" si="4"/>
        <v>0</v>
      </c>
      <c r="F107">
        <f t="shared" si="5"/>
        <v>0</v>
      </c>
    </row>
    <row r="108" spans="1:6">
      <c r="A108">
        <v>106</v>
      </c>
      <c r="B108" s="1">
        <v>40740</v>
      </c>
      <c r="C108">
        <f t="shared" si="3"/>
        <v>5069</v>
      </c>
      <c r="D108">
        <f>C108-$I$1*15+600</f>
        <v>5219</v>
      </c>
      <c r="E108">
        <f t="shared" si="4"/>
        <v>0</v>
      </c>
      <c r="F108">
        <f t="shared" si="5"/>
        <v>0</v>
      </c>
    </row>
    <row r="109" spans="1:6">
      <c r="A109">
        <v>107</v>
      </c>
      <c r="B109" s="1">
        <v>40741</v>
      </c>
      <c r="C109">
        <f t="shared" si="3"/>
        <v>5063</v>
      </c>
      <c r="D109">
        <f>C109-$I$1*15+600</f>
        <v>5213</v>
      </c>
      <c r="E109">
        <f t="shared" si="4"/>
        <v>0</v>
      </c>
      <c r="F109">
        <f t="shared" si="5"/>
        <v>0</v>
      </c>
    </row>
    <row r="110" spans="1:6">
      <c r="A110">
        <v>108</v>
      </c>
      <c r="B110" s="1">
        <v>40742</v>
      </c>
      <c r="C110">
        <f t="shared" si="3"/>
        <v>5057</v>
      </c>
      <c r="D110">
        <f>C110-$I$1*15+600</f>
        <v>5207</v>
      </c>
      <c r="E110">
        <f t="shared" si="4"/>
        <v>0</v>
      </c>
      <c r="F110">
        <f t="shared" si="5"/>
        <v>0</v>
      </c>
    </row>
    <row r="111" spans="1:6">
      <c r="A111">
        <v>109</v>
      </c>
      <c r="B111" s="1">
        <v>40743</v>
      </c>
      <c r="C111">
        <f t="shared" si="3"/>
        <v>5051</v>
      </c>
      <c r="D111">
        <f>C111-$I$1*15+600</f>
        <v>5201</v>
      </c>
      <c r="E111">
        <f t="shared" si="4"/>
        <v>0</v>
      </c>
      <c r="F111">
        <f t="shared" si="5"/>
        <v>0</v>
      </c>
    </row>
    <row r="112" spans="1:6">
      <c r="A112">
        <v>110</v>
      </c>
      <c r="B112" s="1">
        <v>40744</v>
      </c>
      <c r="C112">
        <f t="shared" si="3"/>
        <v>5045</v>
      </c>
      <c r="D112">
        <f>C112-$I$1*15+600</f>
        <v>5195</v>
      </c>
      <c r="E112">
        <f t="shared" si="4"/>
        <v>0</v>
      </c>
      <c r="F112">
        <f t="shared" si="5"/>
        <v>0</v>
      </c>
    </row>
    <row r="113" spans="1:6">
      <c r="A113">
        <v>111</v>
      </c>
      <c r="B113" s="1">
        <v>40745</v>
      </c>
      <c r="C113">
        <f t="shared" si="3"/>
        <v>5040</v>
      </c>
      <c r="D113">
        <f>C113-$I$1*15+600</f>
        <v>5190</v>
      </c>
      <c r="E113">
        <f t="shared" si="4"/>
        <v>0</v>
      </c>
      <c r="F113">
        <f t="shared" si="5"/>
        <v>0</v>
      </c>
    </row>
    <row r="114" spans="1:6">
      <c r="A114">
        <v>112</v>
      </c>
      <c r="B114" s="1">
        <v>40746</v>
      </c>
      <c r="C114">
        <f t="shared" si="3"/>
        <v>5035</v>
      </c>
      <c r="D114">
        <f>C114-$I$1*15+600</f>
        <v>5185</v>
      </c>
      <c r="E114">
        <f t="shared" si="4"/>
        <v>0</v>
      </c>
      <c r="F114">
        <f t="shared" si="5"/>
        <v>0</v>
      </c>
    </row>
    <row r="115" spans="1:6">
      <c r="A115">
        <v>113</v>
      </c>
      <c r="B115" s="1">
        <v>40747</v>
      </c>
      <c r="C115">
        <f t="shared" si="3"/>
        <v>5030</v>
      </c>
      <c r="D115">
        <f>C115-$I$1*15+600</f>
        <v>5180</v>
      </c>
      <c r="E115">
        <f t="shared" si="4"/>
        <v>0</v>
      </c>
      <c r="F115">
        <f t="shared" si="5"/>
        <v>0</v>
      </c>
    </row>
    <row r="116" spans="1:6">
      <c r="A116">
        <v>114</v>
      </c>
      <c r="B116" s="1">
        <v>40748</v>
      </c>
      <c r="C116">
        <f t="shared" si="3"/>
        <v>5025</v>
      </c>
      <c r="D116">
        <f>C116-$I$1*15+600</f>
        <v>5175</v>
      </c>
      <c r="E116">
        <f t="shared" si="4"/>
        <v>0</v>
      </c>
      <c r="F116">
        <f t="shared" si="5"/>
        <v>0</v>
      </c>
    </row>
    <row r="117" spans="1:6">
      <c r="A117">
        <v>115</v>
      </c>
      <c r="B117" s="1">
        <v>40749</v>
      </c>
      <c r="C117">
        <f t="shared" si="3"/>
        <v>5020</v>
      </c>
      <c r="D117">
        <f>C117-$I$1*15+600</f>
        <v>5170</v>
      </c>
      <c r="E117">
        <f t="shared" si="4"/>
        <v>0</v>
      </c>
      <c r="F117">
        <f t="shared" si="5"/>
        <v>0</v>
      </c>
    </row>
    <row r="118" spans="1:6">
      <c r="A118">
        <v>116</v>
      </c>
      <c r="B118" s="1">
        <v>40750</v>
      </c>
      <c r="C118">
        <f t="shared" si="3"/>
        <v>5015</v>
      </c>
      <c r="D118">
        <f>C118-$I$1*15+600</f>
        <v>5165</v>
      </c>
      <c r="E118">
        <f t="shared" si="4"/>
        <v>0</v>
      </c>
      <c r="F118">
        <f t="shared" si="5"/>
        <v>0</v>
      </c>
    </row>
    <row r="119" spans="1:6">
      <c r="A119">
        <v>117</v>
      </c>
      <c r="B119" s="1">
        <v>40751</v>
      </c>
      <c r="C119">
        <f t="shared" si="3"/>
        <v>5011</v>
      </c>
      <c r="D119">
        <f>C119-$I$1*15+600</f>
        <v>5161</v>
      </c>
      <c r="E119">
        <f t="shared" si="4"/>
        <v>0</v>
      </c>
      <c r="F119">
        <f t="shared" si="5"/>
        <v>0</v>
      </c>
    </row>
    <row r="120" spans="1:6">
      <c r="A120">
        <v>118</v>
      </c>
      <c r="B120" s="1">
        <v>40752</v>
      </c>
      <c r="C120">
        <f t="shared" si="3"/>
        <v>5007</v>
      </c>
      <c r="D120">
        <f>C120-$I$1*15+600</f>
        <v>5157</v>
      </c>
      <c r="E120">
        <f t="shared" si="4"/>
        <v>0</v>
      </c>
      <c r="F120">
        <f t="shared" si="5"/>
        <v>0</v>
      </c>
    </row>
    <row r="121" spans="1:6">
      <c r="A121">
        <v>119</v>
      </c>
      <c r="B121" s="1">
        <v>40753</v>
      </c>
      <c r="C121">
        <f t="shared" si="3"/>
        <v>5003</v>
      </c>
      <c r="D121">
        <f>C121-$I$1*15+600</f>
        <v>5153</v>
      </c>
      <c r="E121">
        <f t="shared" si="4"/>
        <v>0</v>
      </c>
      <c r="F121">
        <f t="shared" si="5"/>
        <v>0</v>
      </c>
    </row>
    <row r="122" spans="1:6">
      <c r="A122">
        <v>120</v>
      </c>
      <c r="B122" s="1">
        <v>40754</v>
      </c>
      <c r="C122">
        <f t="shared" si="3"/>
        <v>4999</v>
      </c>
      <c r="D122">
        <f>C122-$I$1*15+600</f>
        <v>5149</v>
      </c>
      <c r="E122">
        <f t="shared" si="4"/>
        <v>0</v>
      </c>
      <c r="F122">
        <f t="shared" si="5"/>
        <v>0</v>
      </c>
    </row>
    <row r="123" spans="1:6">
      <c r="A123">
        <v>121</v>
      </c>
      <c r="B123" s="1">
        <v>40755</v>
      </c>
      <c r="C123">
        <f t="shared" si="3"/>
        <v>4995</v>
      </c>
      <c r="D123">
        <f>C123-$I$1*15+600</f>
        <v>5145</v>
      </c>
      <c r="E123">
        <f t="shared" si="4"/>
        <v>0</v>
      </c>
      <c r="F123">
        <f t="shared" si="5"/>
        <v>0</v>
      </c>
    </row>
    <row r="124" spans="1:6">
      <c r="A124">
        <v>122</v>
      </c>
      <c r="B124" s="1">
        <v>40756</v>
      </c>
      <c r="C124">
        <f t="shared" si="3"/>
        <v>4991</v>
      </c>
      <c r="D124">
        <f>C124-$I$1*15+600</f>
        <v>5141</v>
      </c>
      <c r="E124">
        <f t="shared" si="4"/>
        <v>0</v>
      </c>
      <c r="F124">
        <f t="shared" si="5"/>
        <v>0</v>
      </c>
    </row>
    <row r="125" spans="1:6">
      <c r="A125">
        <v>123</v>
      </c>
      <c r="B125" s="1">
        <v>40757</v>
      </c>
      <c r="C125">
        <f t="shared" si="3"/>
        <v>4987</v>
      </c>
      <c r="D125">
        <f>C125-$I$1*15+600</f>
        <v>5137</v>
      </c>
      <c r="E125">
        <f t="shared" si="4"/>
        <v>0</v>
      </c>
      <c r="F125">
        <f t="shared" si="5"/>
        <v>0</v>
      </c>
    </row>
    <row r="126" spans="1:6">
      <c r="A126">
        <v>124</v>
      </c>
      <c r="B126" s="1">
        <v>40758</v>
      </c>
      <c r="C126">
        <f t="shared" si="3"/>
        <v>4983</v>
      </c>
      <c r="D126">
        <f>C126-$I$1*15+600</f>
        <v>5133</v>
      </c>
      <c r="E126">
        <f t="shared" si="4"/>
        <v>0</v>
      </c>
      <c r="F126">
        <f t="shared" si="5"/>
        <v>0</v>
      </c>
    </row>
    <row r="127" spans="1:6">
      <c r="A127">
        <v>125</v>
      </c>
      <c r="B127" s="1">
        <v>40759</v>
      </c>
      <c r="C127">
        <f t="shared" si="3"/>
        <v>4980</v>
      </c>
      <c r="D127">
        <f>C127-$I$1*15+600</f>
        <v>5130</v>
      </c>
      <c r="E127">
        <f t="shared" si="4"/>
        <v>0</v>
      </c>
      <c r="F127">
        <f t="shared" si="5"/>
        <v>0</v>
      </c>
    </row>
    <row r="128" spans="1:6">
      <c r="A128">
        <v>126</v>
      </c>
      <c r="B128" s="1">
        <v>40760</v>
      </c>
      <c r="C128">
        <f t="shared" si="3"/>
        <v>4977</v>
      </c>
      <c r="D128">
        <f>C128-$I$1*15+600</f>
        <v>5127</v>
      </c>
      <c r="E128">
        <f t="shared" si="4"/>
        <v>0</v>
      </c>
      <c r="F128">
        <f t="shared" si="5"/>
        <v>0</v>
      </c>
    </row>
    <row r="129" spans="1:6">
      <c r="A129">
        <v>127</v>
      </c>
      <c r="B129" s="1">
        <v>40761</v>
      </c>
      <c r="C129">
        <f t="shared" si="3"/>
        <v>4974</v>
      </c>
      <c r="D129">
        <f>C129-$I$1*15+600</f>
        <v>5124</v>
      </c>
      <c r="E129">
        <f t="shared" si="4"/>
        <v>0</v>
      </c>
      <c r="F129">
        <f t="shared" si="5"/>
        <v>0</v>
      </c>
    </row>
    <row r="130" spans="1:6">
      <c r="A130">
        <v>128</v>
      </c>
      <c r="B130" s="1">
        <v>40762</v>
      </c>
      <c r="C130">
        <f t="shared" si="3"/>
        <v>4971</v>
      </c>
      <c r="D130">
        <f>C130-$I$1*15+600</f>
        <v>5121</v>
      </c>
      <c r="E130">
        <f t="shared" si="4"/>
        <v>0</v>
      </c>
      <c r="F130">
        <f t="shared" si="5"/>
        <v>0</v>
      </c>
    </row>
    <row r="131" spans="1:6">
      <c r="A131">
        <v>129</v>
      </c>
      <c r="B131" s="1">
        <v>40763</v>
      </c>
      <c r="C131">
        <f t="shared" si="3"/>
        <v>4968</v>
      </c>
      <c r="D131">
        <f>C131-$I$1*15+600</f>
        <v>5118</v>
      </c>
      <c r="E131">
        <f t="shared" si="4"/>
        <v>0</v>
      </c>
      <c r="F131">
        <f t="shared" si="5"/>
        <v>0</v>
      </c>
    </row>
    <row r="132" spans="1:6">
      <c r="A132">
        <v>130</v>
      </c>
      <c r="B132" s="1">
        <v>40764</v>
      </c>
      <c r="C132">
        <f t="shared" ref="C132:C195" si="6">D131-ROUNDDOWN(D131*0.03,0)</f>
        <v>4965</v>
      </c>
      <c r="D132">
        <f>C132-$I$1*15+600</f>
        <v>5115</v>
      </c>
      <c r="E132">
        <f t="shared" ref="E132:E195" si="7">IF(C132&gt;D131,1,0)</f>
        <v>0</v>
      </c>
      <c r="F132">
        <f t="shared" ref="F132:F195" si="8">IF(C132=C131,1,0)</f>
        <v>0</v>
      </c>
    </row>
    <row r="133" spans="1:6">
      <c r="A133">
        <v>131</v>
      </c>
      <c r="B133" s="1">
        <v>40765</v>
      </c>
      <c r="C133">
        <f t="shared" si="6"/>
        <v>4962</v>
      </c>
      <c r="D133">
        <f>C133-$I$1*15+600</f>
        <v>5112</v>
      </c>
      <c r="E133">
        <f t="shared" si="7"/>
        <v>0</v>
      </c>
      <c r="F133">
        <f t="shared" si="8"/>
        <v>0</v>
      </c>
    </row>
    <row r="134" spans="1:6">
      <c r="A134">
        <v>132</v>
      </c>
      <c r="B134" s="1">
        <v>40766</v>
      </c>
      <c r="C134">
        <f t="shared" si="6"/>
        <v>4959</v>
      </c>
      <c r="D134">
        <f>C134-$I$1*15+600</f>
        <v>5109</v>
      </c>
      <c r="E134">
        <f t="shared" si="7"/>
        <v>0</v>
      </c>
      <c r="F134">
        <f t="shared" si="8"/>
        <v>0</v>
      </c>
    </row>
    <row r="135" spans="1:6">
      <c r="A135">
        <v>133</v>
      </c>
      <c r="B135" s="1">
        <v>40767</v>
      </c>
      <c r="C135">
        <f t="shared" si="6"/>
        <v>4956</v>
      </c>
      <c r="D135">
        <f>C135-$I$1*15+600</f>
        <v>5106</v>
      </c>
      <c r="E135">
        <f t="shared" si="7"/>
        <v>0</v>
      </c>
      <c r="F135">
        <f t="shared" si="8"/>
        <v>0</v>
      </c>
    </row>
    <row r="136" spans="1:6">
      <c r="A136">
        <v>134</v>
      </c>
      <c r="B136" s="1">
        <v>40768</v>
      </c>
      <c r="C136">
        <f t="shared" si="6"/>
        <v>4953</v>
      </c>
      <c r="D136">
        <f>C136-$I$1*15+600</f>
        <v>5103</v>
      </c>
      <c r="E136">
        <f t="shared" si="7"/>
        <v>0</v>
      </c>
      <c r="F136">
        <f t="shared" si="8"/>
        <v>0</v>
      </c>
    </row>
    <row r="137" spans="1:6">
      <c r="A137">
        <v>135</v>
      </c>
      <c r="B137" s="1">
        <v>40769</v>
      </c>
      <c r="C137">
        <f t="shared" si="6"/>
        <v>4950</v>
      </c>
      <c r="D137">
        <f>C137-$I$1*15+600</f>
        <v>5100</v>
      </c>
      <c r="E137">
        <f t="shared" si="7"/>
        <v>0</v>
      </c>
      <c r="F137">
        <f t="shared" si="8"/>
        <v>0</v>
      </c>
    </row>
    <row r="138" spans="1:6">
      <c r="A138">
        <v>136</v>
      </c>
      <c r="B138" s="1">
        <v>40770</v>
      </c>
      <c r="C138">
        <f t="shared" si="6"/>
        <v>4947</v>
      </c>
      <c r="D138">
        <f>C138-$I$1*15+600</f>
        <v>5097</v>
      </c>
      <c r="E138">
        <f t="shared" si="7"/>
        <v>0</v>
      </c>
      <c r="F138">
        <f t="shared" si="8"/>
        <v>0</v>
      </c>
    </row>
    <row r="139" spans="1:6">
      <c r="A139">
        <v>137</v>
      </c>
      <c r="B139" s="1">
        <v>40771</v>
      </c>
      <c r="C139">
        <f t="shared" si="6"/>
        <v>4945</v>
      </c>
      <c r="D139">
        <f>C139-$I$1*15+600</f>
        <v>5095</v>
      </c>
      <c r="E139">
        <f t="shared" si="7"/>
        <v>0</v>
      </c>
      <c r="F139">
        <f t="shared" si="8"/>
        <v>0</v>
      </c>
    </row>
    <row r="140" spans="1:6">
      <c r="A140">
        <v>138</v>
      </c>
      <c r="B140" s="1">
        <v>40772</v>
      </c>
      <c r="C140">
        <f t="shared" si="6"/>
        <v>4943</v>
      </c>
      <c r="D140">
        <f>C140-$I$1*15+600</f>
        <v>5093</v>
      </c>
      <c r="E140">
        <f t="shared" si="7"/>
        <v>0</v>
      </c>
      <c r="F140">
        <f t="shared" si="8"/>
        <v>0</v>
      </c>
    </row>
    <row r="141" spans="1:6">
      <c r="A141">
        <v>139</v>
      </c>
      <c r="B141" s="1">
        <v>40773</v>
      </c>
      <c r="C141">
        <f t="shared" si="6"/>
        <v>4941</v>
      </c>
      <c r="D141">
        <f>C141-$I$1*15+600</f>
        <v>5091</v>
      </c>
      <c r="E141">
        <f t="shared" si="7"/>
        <v>0</v>
      </c>
      <c r="F141">
        <f t="shared" si="8"/>
        <v>0</v>
      </c>
    </row>
    <row r="142" spans="1:6">
      <c r="A142">
        <v>140</v>
      </c>
      <c r="B142" s="1">
        <v>40774</v>
      </c>
      <c r="C142">
        <f t="shared" si="6"/>
        <v>4939</v>
      </c>
      <c r="D142">
        <f>C142-$I$1*15+600</f>
        <v>5089</v>
      </c>
      <c r="E142">
        <f t="shared" si="7"/>
        <v>0</v>
      </c>
      <c r="F142">
        <f t="shared" si="8"/>
        <v>0</v>
      </c>
    </row>
    <row r="143" spans="1:6">
      <c r="A143">
        <v>141</v>
      </c>
      <c r="B143" s="1">
        <v>40775</v>
      </c>
      <c r="C143">
        <f t="shared" si="6"/>
        <v>4937</v>
      </c>
      <c r="D143">
        <f>C143-$I$1*15+600</f>
        <v>5087</v>
      </c>
      <c r="E143">
        <f t="shared" si="7"/>
        <v>0</v>
      </c>
      <c r="F143">
        <f t="shared" si="8"/>
        <v>0</v>
      </c>
    </row>
    <row r="144" spans="1:6">
      <c r="A144">
        <v>142</v>
      </c>
      <c r="B144" s="1">
        <v>40776</v>
      </c>
      <c r="C144">
        <f t="shared" si="6"/>
        <v>4935</v>
      </c>
      <c r="D144">
        <f>C144-$I$1*15+600</f>
        <v>5085</v>
      </c>
      <c r="E144">
        <f t="shared" si="7"/>
        <v>0</v>
      </c>
      <c r="F144">
        <f t="shared" si="8"/>
        <v>0</v>
      </c>
    </row>
    <row r="145" spans="1:6">
      <c r="A145">
        <v>143</v>
      </c>
      <c r="B145" s="1">
        <v>40777</v>
      </c>
      <c r="C145">
        <f t="shared" si="6"/>
        <v>4933</v>
      </c>
      <c r="D145">
        <f>C145-$I$1*15+600</f>
        <v>5083</v>
      </c>
      <c r="E145">
        <f t="shared" si="7"/>
        <v>0</v>
      </c>
      <c r="F145">
        <f t="shared" si="8"/>
        <v>0</v>
      </c>
    </row>
    <row r="146" spans="1:6">
      <c r="A146">
        <v>144</v>
      </c>
      <c r="B146" s="1">
        <v>40778</v>
      </c>
      <c r="C146">
        <f t="shared" si="6"/>
        <v>4931</v>
      </c>
      <c r="D146">
        <f>C146-$I$1*15+600</f>
        <v>5081</v>
      </c>
      <c r="E146">
        <f t="shared" si="7"/>
        <v>0</v>
      </c>
      <c r="F146">
        <f t="shared" si="8"/>
        <v>0</v>
      </c>
    </row>
    <row r="147" spans="1:6">
      <c r="A147">
        <v>145</v>
      </c>
      <c r="B147" s="1">
        <v>40779</v>
      </c>
      <c r="C147">
        <f t="shared" si="6"/>
        <v>4929</v>
      </c>
      <c r="D147">
        <f>C147-$I$1*15+600</f>
        <v>5079</v>
      </c>
      <c r="E147">
        <f t="shared" si="7"/>
        <v>0</v>
      </c>
      <c r="F147">
        <f t="shared" si="8"/>
        <v>0</v>
      </c>
    </row>
    <row r="148" spans="1:6">
      <c r="A148">
        <v>146</v>
      </c>
      <c r="B148" s="1">
        <v>40780</v>
      </c>
      <c r="C148">
        <f t="shared" si="6"/>
        <v>4927</v>
      </c>
      <c r="D148">
        <f>C148-$I$1*15+600</f>
        <v>5077</v>
      </c>
      <c r="E148">
        <f t="shared" si="7"/>
        <v>0</v>
      </c>
      <c r="F148">
        <f t="shared" si="8"/>
        <v>0</v>
      </c>
    </row>
    <row r="149" spans="1:6">
      <c r="A149">
        <v>147</v>
      </c>
      <c r="B149" s="1">
        <v>40781</v>
      </c>
      <c r="C149">
        <f t="shared" si="6"/>
        <v>4925</v>
      </c>
      <c r="D149">
        <f>C149-$I$1*15+600</f>
        <v>5075</v>
      </c>
      <c r="E149">
        <f t="shared" si="7"/>
        <v>0</v>
      </c>
      <c r="F149">
        <f t="shared" si="8"/>
        <v>0</v>
      </c>
    </row>
    <row r="150" spans="1:6">
      <c r="A150">
        <v>148</v>
      </c>
      <c r="B150" s="1">
        <v>40782</v>
      </c>
      <c r="C150">
        <f t="shared" si="6"/>
        <v>4923</v>
      </c>
      <c r="D150">
        <f>C150-$I$1*15+600</f>
        <v>5073</v>
      </c>
      <c r="E150">
        <f t="shared" si="7"/>
        <v>0</v>
      </c>
      <c r="F150">
        <f t="shared" si="8"/>
        <v>0</v>
      </c>
    </row>
    <row r="151" spans="1:6">
      <c r="A151">
        <v>149</v>
      </c>
      <c r="B151" s="1">
        <v>40783</v>
      </c>
      <c r="C151">
        <f t="shared" si="6"/>
        <v>4921</v>
      </c>
      <c r="D151">
        <f>C151-$I$1*15+600</f>
        <v>5071</v>
      </c>
      <c r="E151">
        <f t="shared" si="7"/>
        <v>0</v>
      </c>
      <c r="F151">
        <f t="shared" si="8"/>
        <v>0</v>
      </c>
    </row>
    <row r="152" spans="1:6">
      <c r="A152">
        <v>150</v>
      </c>
      <c r="B152" s="1">
        <v>40784</v>
      </c>
      <c r="C152">
        <f t="shared" si="6"/>
        <v>4919</v>
      </c>
      <c r="D152">
        <f>C152-$I$1*15+600</f>
        <v>5069</v>
      </c>
      <c r="E152">
        <f t="shared" si="7"/>
        <v>0</v>
      </c>
      <c r="F152">
        <f t="shared" si="8"/>
        <v>0</v>
      </c>
    </row>
    <row r="153" spans="1:6">
      <c r="A153">
        <v>151</v>
      </c>
      <c r="B153" s="1">
        <v>40785</v>
      </c>
      <c r="C153">
        <f t="shared" si="6"/>
        <v>4917</v>
      </c>
      <c r="D153">
        <f>C153-$I$1*15+600</f>
        <v>5067</v>
      </c>
      <c r="E153">
        <f t="shared" si="7"/>
        <v>0</v>
      </c>
      <c r="F153">
        <f t="shared" si="8"/>
        <v>0</v>
      </c>
    </row>
    <row r="154" spans="1:6">
      <c r="A154">
        <v>152</v>
      </c>
      <c r="B154" s="1">
        <v>40786</v>
      </c>
      <c r="C154">
        <f t="shared" si="6"/>
        <v>4915</v>
      </c>
      <c r="D154">
        <f>C154-$I$1*15+600</f>
        <v>5065</v>
      </c>
      <c r="E154">
        <f t="shared" si="7"/>
        <v>0</v>
      </c>
      <c r="F154">
        <f t="shared" si="8"/>
        <v>0</v>
      </c>
    </row>
    <row r="155" spans="1:6">
      <c r="A155">
        <v>153</v>
      </c>
      <c r="B155" s="1">
        <v>40787</v>
      </c>
      <c r="C155">
        <f t="shared" si="6"/>
        <v>4914</v>
      </c>
      <c r="D155">
        <f>C155-$I$1*15+600</f>
        <v>5064</v>
      </c>
      <c r="E155">
        <f t="shared" si="7"/>
        <v>0</v>
      </c>
      <c r="F155">
        <f t="shared" si="8"/>
        <v>0</v>
      </c>
    </row>
    <row r="156" spans="1:6">
      <c r="A156">
        <v>154</v>
      </c>
      <c r="B156" s="1">
        <v>40788</v>
      </c>
      <c r="C156">
        <f t="shared" si="6"/>
        <v>4913</v>
      </c>
      <c r="D156">
        <f>C156-$I$1*15+600</f>
        <v>5063</v>
      </c>
      <c r="E156">
        <f t="shared" si="7"/>
        <v>0</v>
      </c>
      <c r="F156">
        <f t="shared" si="8"/>
        <v>0</v>
      </c>
    </row>
    <row r="157" spans="1:6">
      <c r="A157">
        <v>155</v>
      </c>
      <c r="B157" s="1">
        <v>40789</v>
      </c>
      <c r="C157">
        <f t="shared" si="6"/>
        <v>4912</v>
      </c>
      <c r="D157">
        <f>C157-$I$1*15+600</f>
        <v>5062</v>
      </c>
      <c r="E157">
        <f t="shared" si="7"/>
        <v>0</v>
      </c>
      <c r="F157">
        <f t="shared" si="8"/>
        <v>0</v>
      </c>
    </row>
    <row r="158" spans="1:6">
      <c r="A158">
        <v>156</v>
      </c>
      <c r="B158" s="1">
        <v>40790</v>
      </c>
      <c r="C158">
        <f t="shared" si="6"/>
        <v>4911</v>
      </c>
      <c r="D158">
        <f>C158-$I$1*15+600</f>
        <v>5061</v>
      </c>
      <c r="E158">
        <f t="shared" si="7"/>
        <v>0</v>
      </c>
      <c r="F158">
        <f t="shared" si="8"/>
        <v>0</v>
      </c>
    </row>
    <row r="159" spans="1:6">
      <c r="A159">
        <v>157</v>
      </c>
      <c r="B159" s="1">
        <v>40791</v>
      </c>
      <c r="C159">
        <f t="shared" si="6"/>
        <v>4910</v>
      </c>
      <c r="D159">
        <f>C159-$I$1*15+600</f>
        <v>5060</v>
      </c>
      <c r="E159">
        <f t="shared" si="7"/>
        <v>0</v>
      </c>
      <c r="F159">
        <f t="shared" si="8"/>
        <v>0</v>
      </c>
    </row>
    <row r="160" spans="1:6">
      <c r="A160">
        <v>158</v>
      </c>
      <c r="B160" s="1">
        <v>40792</v>
      </c>
      <c r="C160">
        <f t="shared" si="6"/>
        <v>4909</v>
      </c>
      <c r="D160">
        <f>C160-$I$1*15+600</f>
        <v>5059</v>
      </c>
      <c r="E160">
        <f t="shared" si="7"/>
        <v>0</v>
      </c>
      <c r="F160">
        <f t="shared" si="8"/>
        <v>0</v>
      </c>
    </row>
    <row r="161" spans="1:6">
      <c r="A161">
        <v>159</v>
      </c>
      <c r="B161" s="1">
        <v>40793</v>
      </c>
      <c r="C161">
        <f t="shared" si="6"/>
        <v>4908</v>
      </c>
      <c r="D161">
        <f>C161-$I$1*15+600</f>
        <v>5058</v>
      </c>
      <c r="E161">
        <f t="shared" si="7"/>
        <v>0</v>
      </c>
      <c r="F161">
        <f t="shared" si="8"/>
        <v>0</v>
      </c>
    </row>
    <row r="162" spans="1:6">
      <c r="A162">
        <v>160</v>
      </c>
      <c r="B162" s="1">
        <v>40794</v>
      </c>
      <c r="C162">
        <f t="shared" si="6"/>
        <v>4907</v>
      </c>
      <c r="D162">
        <f>C162-$I$1*15+600</f>
        <v>5057</v>
      </c>
      <c r="E162">
        <f t="shared" si="7"/>
        <v>0</v>
      </c>
      <c r="F162">
        <f t="shared" si="8"/>
        <v>0</v>
      </c>
    </row>
    <row r="163" spans="1:6">
      <c r="A163">
        <v>161</v>
      </c>
      <c r="B163" s="1">
        <v>40795</v>
      </c>
      <c r="C163">
        <f t="shared" si="6"/>
        <v>4906</v>
      </c>
      <c r="D163">
        <f>C163-$I$1*15+600</f>
        <v>5056</v>
      </c>
      <c r="E163">
        <f t="shared" si="7"/>
        <v>0</v>
      </c>
      <c r="F163">
        <f t="shared" si="8"/>
        <v>0</v>
      </c>
    </row>
    <row r="164" spans="1:6">
      <c r="A164">
        <v>162</v>
      </c>
      <c r="B164" s="1">
        <v>40796</v>
      </c>
      <c r="C164">
        <f t="shared" si="6"/>
        <v>4905</v>
      </c>
      <c r="D164">
        <f>C164-$I$1*15+600</f>
        <v>5055</v>
      </c>
      <c r="E164">
        <f t="shared" si="7"/>
        <v>0</v>
      </c>
      <c r="F164">
        <f t="shared" si="8"/>
        <v>0</v>
      </c>
    </row>
    <row r="165" spans="1:6">
      <c r="A165">
        <v>163</v>
      </c>
      <c r="B165" s="1">
        <v>40797</v>
      </c>
      <c r="C165">
        <f t="shared" si="6"/>
        <v>4904</v>
      </c>
      <c r="D165">
        <f>C165-$I$1*15+600</f>
        <v>5054</v>
      </c>
      <c r="E165">
        <f t="shared" si="7"/>
        <v>0</v>
      </c>
      <c r="F165">
        <f t="shared" si="8"/>
        <v>0</v>
      </c>
    </row>
    <row r="166" spans="1:6">
      <c r="A166">
        <v>164</v>
      </c>
      <c r="B166" s="1">
        <v>40798</v>
      </c>
      <c r="C166">
        <f t="shared" si="6"/>
        <v>4903</v>
      </c>
      <c r="D166">
        <f>C166-$I$1*15+600</f>
        <v>5053</v>
      </c>
      <c r="E166">
        <f t="shared" si="7"/>
        <v>0</v>
      </c>
      <c r="F166">
        <f t="shared" si="8"/>
        <v>0</v>
      </c>
    </row>
    <row r="167" spans="1:6">
      <c r="A167">
        <v>165</v>
      </c>
      <c r="B167" s="1">
        <v>40799</v>
      </c>
      <c r="C167">
        <f t="shared" si="6"/>
        <v>4902</v>
      </c>
      <c r="D167">
        <f>C167-$I$1*15+600</f>
        <v>5052</v>
      </c>
      <c r="E167">
        <f t="shared" si="7"/>
        <v>0</v>
      </c>
      <c r="F167">
        <f t="shared" si="8"/>
        <v>0</v>
      </c>
    </row>
    <row r="168" spans="1:6">
      <c r="A168">
        <v>166</v>
      </c>
      <c r="B168" s="1">
        <v>40800</v>
      </c>
      <c r="C168">
        <f t="shared" si="6"/>
        <v>4901</v>
      </c>
      <c r="D168">
        <f>C168-$I$1*15+600</f>
        <v>5051</v>
      </c>
      <c r="E168">
        <f t="shared" si="7"/>
        <v>0</v>
      </c>
      <c r="F168">
        <f t="shared" si="8"/>
        <v>0</v>
      </c>
    </row>
    <row r="169" spans="1:6">
      <c r="A169">
        <v>167</v>
      </c>
      <c r="B169" s="1">
        <v>40801</v>
      </c>
      <c r="C169">
        <f t="shared" si="6"/>
        <v>4900</v>
      </c>
      <c r="D169">
        <f>C169-$I$1*15+600</f>
        <v>5050</v>
      </c>
      <c r="E169">
        <f t="shared" si="7"/>
        <v>0</v>
      </c>
      <c r="F169">
        <f t="shared" si="8"/>
        <v>0</v>
      </c>
    </row>
    <row r="170" spans="1:6">
      <c r="A170">
        <v>168</v>
      </c>
      <c r="B170" s="1">
        <v>40802</v>
      </c>
      <c r="C170">
        <f t="shared" si="6"/>
        <v>4899</v>
      </c>
      <c r="D170">
        <f>C170-$I$1*15+600</f>
        <v>5049</v>
      </c>
      <c r="E170">
        <f t="shared" si="7"/>
        <v>0</v>
      </c>
      <c r="F170">
        <f t="shared" si="8"/>
        <v>0</v>
      </c>
    </row>
    <row r="171" spans="1:6">
      <c r="A171">
        <v>169</v>
      </c>
      <c r="B171" s="1">
        <v>40803</v>
      </c>
      <c r="C171">
        <f t="shared" si="6"/>
        <v>4898</v>
      </c>
      <c r="D171">
        <f>C171-$I$1*15+600</f>
        <v>5048</v>
      </c>
      <c r="E171">
        <f t="shared" si="7"/>
        <v>0</v>
      </c>
      <c r="F171">
        <f t="shared" si="8"/>
        <v>0</v>
      </c>
    </row>
    <row r="172" spans="1:6">
      <c r="A172">
        <v>170</v>
      </c>
      <c r="B172" s="1">
        <v>40804</v>
      </c>
      <c r="C172">
        <f t="shared" si="6"/>
        <v>4897</v>
      </c>
      <c r="D172">
        <f>C172-$I$1*15+600</f>
        <v>5047</v>
      </c>
      <c r="E172">
        <f t="shared" si="7"/>
        <v>0</v>
      </c>
      <c r="F172">
        <f t="shared" si="8"/>
        <v>0</v>
      </c>
    </row>
    <row r="173" spans="1:6">
      <c r="A173">
        <v>171</v>
      </c>
      <c r="B173" s="1">
        <v>40805</v>
      </c>
      <c r="C173">
        <f t="shared" si="6"/>
        <v>4896</v>
      </c>
      <c r="D173">
        <f>C173-$I$1*15+600</f>
        <v>5046</v>
      </c>
      <c r="E173">
        <f t="shared" si="7"/>
        <v>0</v>
      </c>
      <c r="F173">
        <f t="shared" si="8"/>
        <v>0</v>
      </c>
    </row>
    <row r="174" spans="1:6">
      <c r="A174">
        <v>172</v>
      </c>
      <c r="B174" s="1">
        <v>40806</v>
      </c>
      <c r="C174">
        <f t="shared" si="6"/>
        <v>4895</v>
      </c>
      <c r="D174">
        <f>C174-$I$1*15+600</f>
        <v>5045</v>
      </c>
      <c r="E174">
        <f t="shared" si="7"/>
        <v>0</v>
      </c>
      <c r="F174">
        <f t="shared" si="8"/>
        <v>0</v>
      </c>
    </row>
    <row r="175" spans="1:6">
      <c r="A175">
        <v>173</v>
      </c>
      <c r="B175" s="1">
        <v>40807</v>
      </c>
      <c r="C175">
        <f t="shared" si="6"/>
        <v>4894</v>
      </c>
      <c r="D175">
        <f>C175-$I$1*15+600</f>
        <v>5044</v>
      </c>
      <c r="E175">
        <f t="shared" si="7"/>
        <v>0</v>
      </c>
      <c r="F175">
        <f t="shared" si="8"/>
        <v>0</v>
      </c>
    </row>
    <row r="176" spans="1:6">
      <c r="A176">
        <v>174</v>
      </c>
      <c r="B176" s="1">
        <v>40808</v>
      </c>
      <c r="C176">
        <f t="shared" si="6"/>
        <v>4893</v>
      </c>
      <c r="D176">
        <f>C176-$I$1*15+600</f>
        <v>5043</v>
      </c>
      <c r="E176">
        <f t="shared" si="7"/>
        <v>0</v>
      </c>
      <c r="F176">
        <f t="shared" si="8"/>
        <v>0</v>
      </c>
    </row>
    <row r="177" spans="1:6">
      <c r="A177">
        <v>175</v>
      </c>
      <c r="B177" s="1">
        <v>40809</v>
      </c>
      <c r="C177">
        <f t="shared" si="6"/>
        <v>4892</v>
      </c>
      <c r="D177">
        <f>C177-$I$1*15+600</f>
        <v>5042</v>
      </c>
      <c r="E177">
        <f t="shared" si="7"/>
        <v>0</v>
      </c>
      <c r="F177">
        <f t="shared" si="8"/>
        <v>0</v>
      </c>
    </row>
    <row r="178" spans="1:6">
      <c r="A178">
        <v>176</v>
      </c>
      <c r="B178" s="1">
        <v>40810</v>
      </c>
      <c r="C178">
        <f t="shared" si="6"/>
        <v>4891</v>
      </c>
      <c r="D178">
        <f>C178-$I$1*15+600</f>
        <v>5041</v>
      </c>
      <c r="E178">
        <f t="shared" si="7"/>
        <v>0</v>
      </c>
      <c r="F178">
        <f t="shared" si="8"/>
        <v>0</v>
      </c>
    </row>
    <row r="179" spans="1:6">
      <c r="A179">
        <v>177</v>
      </c>
      <c r="B179" s="1">
        <v>40811</v>
      </c>
      <c r="C179">
        <f t="shared" si="6"/>
        <v>4890</v>
      </c>
      <c r="D179">
        <f>C179-$I$1*15+600</f>
        <v>5040</v>
      </c>
      <c r="E179">
        <f t="shared" si="7"/>
        <v>0</v>
      </c>
      <c r="F179">
        <f t="shared" si="8"/>
        <v>0</v>
      </c>
    </row>
    <row r="180" spans="1:6">
      <c r="A180">
        <v>178</v>
      </c>
      <c r="B180" s="1">
        <v>40812</v>
      </c>
      <c r="C180">
        <f t="shared" si="6"/>
        <v>4889</v>
      </c>
      <c r="D180">
        <f>C180-$I$1*15+600</f>
        <v>5039</v>
      </c>
      <c r="E180">
        <f t="shared" si="7"/>
        <v>0</v>
      </c>
      <c r="F180">
        <f t="shared" si="8"/>
        <v>0</v>
      </c>
    </row>
    <row r="181" spans="1:6">
      <c r="A181">
        <v>179</v>
      </c>
      <c r="B181" s="1">
        <v>40813</v>
      </c>
      <c r="C181">
        <f t="shared" si="6"/>
        <v>4888</v>
      </c>
      <c r="D181">
        <f>C181-$I$1*15+600</f>
        <v>5038</v>
      </c>
      <c r="E181">
        <f t="shared" si="7"/>
        <v>0</v>
      </c>
      <c r="F181">
        <f t="shared" si="8"/>
        <v>0</v>
      </c>
    </row>
    <row r="182" spans="1:6">
      <c r="A182">
        <v>180</v>
      </c>
      <c r="B182" s="1">
        <v>40814</v>
      </c>
      <c r="C182">
        <f t="shared" si="6"/>
        <v>4887</v>
      </c>
      <c r="D182">
        <f>C182-$I$1*15+600</f>
        <v>5037</v>
      </c>
      <c r="E182">
        <f t="shared" si="7"/>
        <v>0</v>
      </c>
      <c r="F182">
        <f t="shared" si="8"/>
        <v>0</v>
      </c>
    </row>
    <row r="183" spans="1:6">
      <c r="A183">
        <v>181</v>
      </c>
      <c r="B183" s="1">
        <v>40815</v>
      </c>
      <c r="C183">
        <f t="shared" si="6"/>
        <v>4886</v>
      </c>
      <c r="D183">
        <f>C183-$I$1*15+600</f>
        <v>5036</v>
      </c>
      <c r="E183">
        <f t="shared" si="7"/>
        <v>0</v>
      </c>
      <c r="F183">
        <f t="shared" si="8"/>
        <v>0</v>
      </c>
    </row>
    <row r="184" spans="1:6">
      <c r="A184">
        <v>182</v>
      </c>
      <c r="B184" s="1">
        <v>40816</v>
      </c>
      <c r="C184">
        <f t="shared" si="6"/>
        <v>4885</v>
      </c>
      <c r="D184">
        <f>C184-$I$1*15+600</f>
        <v>5035</v>
      </c>
      <c r="E184">
        <f t="shared" si="7"/>
        <v>0</v>
      </c>
      <c r="F184">
        <f t="shared" si="8"/>
        <v>0</v>
      </c>
    </row>
    <row r="185" spans="1:6">
      <c r="A185">
        <v>183</v>
      </c>
      <c r="B185" s="1">
        <v>40817</v>
      </c>
      <c r="C185">
        <f t="shared" si="6"/>
        <v>4884</v>
      </c>
      <c r="D185">
        <f>C185-$I$1*15+600</f>
        <v>5034</v>
      </c>
      <c r="E185">
        <f t="shared" si="7"/>
        <v>0</v>
      </c>
      <c r="F185">
        <f t="shared" si="8"/>
        <v>0</v>
      </c>
    </row>
    <row r="186" spans="1:6">
      <c r="A186">
        <v>184</v>
      </c>
      <c r="B186" s="1">
        <v>40818</v>
      </c>
      <c r="C186">
        <f t="shared" si="6"/>
        <v>4883</v>
      </c>
      <c r="D186">
        <f>C186-$I$1*15+600</f>
        <v>5033</v>
      </c>
      <c r="E186">
        <f t="shared" si="7"/>
        <v>0</v>
      </c>
      <c r="F186">
        <f t="shared" si="8"/>
        <v>0</v>
      </c>
    </row>
    <row r="187" spans="1:6">
      <c r="A187">
        <v>185</v>
      </c>
      <c r="B187" s="1">
        <v>40819</v>
      </c>
      <c r="C187">
        <f t="shared" si="6"/>
        <v>4883</v>
      </c>
      <c r="D187">
        <f>C187-$I$1*15+600</f>
        <v>5033</v>
      </c>
      <c r="E187">
        <f t="shared" si="7"/>
        <v>0</v>
      </c>
      <c r="F187">
        <f t="shared" si="8"/>
        <v>1</v>
      </c>
    </row>
    <row r="188" spans="1:6">
      <c r="A188">
        <v>186</v>
      </c>
      <c r="B188" s="1">
        <v>40820</v>
      </c>
      <c r="C188">
        <f t="shared" si="6"/>
        <v>4883</v>
      </c>
      <c r="D188">
        <f>C188-$I$1*15+600</f>
        <v>5033</v>
      </c>
      <c r="E188">
        <f t="shared" si="7"/>
        <v>0</v>
      </c>
      <c r="F188">
        <f t="shared" si="8"/>
        <v>1</v>
      </c>
    </row>
    <row r="189" spans="1:6">
      <c r="A189">
        <v>187</v>
      </c>
      <c r="B189" s="1">
        <v>40821</v>
      </c>
      <c r="C189">
        <f t="shared" si="6"/>
        <v>4883</v>
      </c>
      <c r="D189">
        <f>C189-$I$1*15+600</f>
        <v>5033</v>
      </c>
      <c r="E189">
        <f t="shared" si="7"/>
        <v>0</v>
      </c>
      <c r="F189">
        <f t="shared" si="8"/>
        <v>1</v>
      </c>
    </row>
    <row r="190" spans="1:6">
      <c r="A190">
        <v>188</v>
      </c>
      <c r="B190" s="1">
        <v>40822</v>
      </c>
      <c r="C190">
        <f t="shared" si="6"/>
        <v>4883</v>
      </c>
      <c r="D190">
        <f>C190-$I$1*15+600</f>
        <v>5033</v>
      </c>
      <c r="E190">
        <f t="shared" si="7"/>
        <v>0</v>
      </c>
      <c r="F190">
        <f t="shared" si="8"/>
        <v>1</v>
      </c>
    </row>
    <row r="191" spans="1:6">
      <c r="A191">
        <v>189</v>
      </c>
      <c r="B191" s="1">
        <v>40823</v>
      </c>
      <c r="C191">
        <f t="shared" si="6"/>
        <v>4883</v>
      </c>
      <c r="D191">
        <f>C191-$I$1*15+600</f>
        <v>5033</v>
      </c>
      <c r="E191">
        <f t="shared" si="7"/>
        <v>0</v>
      </c>
      <c r="F191">
        <f t="shared" si="8"/>
        <v>1</v>
      </c>
    </row>
    <row r="192" spans="1:6">
      <c r="A192">
        <v>190</v>
      </c>
      <c r="B192" s="1">
        <v>40824</v>
      </c>
      <c r="C192">
        <f t="shared" si="6"/>
        <v>4883</v>
      </c>
      <c r="D192">
        <f>C192-$I$1*15+600</f>
        <v>5033</v>
      </c>
      <c r="E192">
        <f t="shared" si="7"/>
        <v>0</v>
      </c>
      <c r="F192">
        <f t="shared" si="8"/>
        <v>1</v>
      </c>
    </row>
    <row r="193" spans="1:6">
      <c r="A193">
        <v>191</v>
      </c>
      <c r="B193" s="1">
        <v>40825</v>
      </c>
      <c r="C193">
        <f t="shared" si="6"/>
        <v>4883</v>
      </c>
      <c r="D193">
        <f>C193-$I$1*15+600</f>
        <v>5033</v>
      </c>
      <c r="E193">
        <f t="shared" si="7"/>
        <v>0</v>
      </c>
      <c r="F193">
        <f t="shared" si="8"/>
        <v>1</v>
      </c>
    </row>
    <row r="194" spans="1:6">
      <c r="A194">
        <v>192</v>
      </c>
      <c r="B194" s="1">
        <v>40826</v>
      </c>
      <c r="C194">
        <f t="shared" si="6"/>
        <v>4883</v>
      </c>
      <c r="D194">
        <f>C194-$I$1*15+600</f>
        <v>5033</v>
      </c>
      <c r="E194">
        <f t="shared" si="7"/>
        <v>0</v>
      </c>
      <c r="F194">
        <f t="shared" si="8"/>
        <v>1</v>
      </c>
    </row>
    <row r="195" spans="1:6">
      <c r="A195">
        <v>193</v>
      </c>
      <c r="B195" s="1">
        <v>40827</v>
      </c>
      <c r="C195">
        <f t="shared" si="6"/>
        <v>4883</v>
      </c>
      <c r="D195">
        <f>C195-$I$1*15+600</f>
        <v>5033</v>
      </c>
      <c r="E195">
        <f t="shared" si="7"/>
        <v>0</v>
      </c>
      <c r="F195">
        <f t="shared" si="8"/>
        <v>1</v>
      </c>
    </row>
    <row r="196" spans="1:6">
      <c r="A196">
        <v>194</v>
      </c>
      <c r="B196" s="1">
        <v>40828</v>
      </c>
      <c r="C196">
        <f t="shared" ref="C196:C215" si="9">D195-ROUNDDOWN(D195*0.03,0)</f>
        <v>4883</v>
      </c>
      <c r="D196">
        <f>C196-$I$1*15+600</f>
        <v>5033</v>
      </c>
      <c r="E196">
        <f t="shared" ref="E196:E215" si="10">IF(C196&gt;D195,1,0)</f>
        <v>0</v>
      </c>
      <c r="F196">
        <f t="shared" ref="F196:F215" si="11">IF(C196=C195,1,0)</f>
        <v>1</v>
      </c>
    </row>
    <row r="197" spans="1:6">
      <c r="A197">
        <v>195</v>
      </c>
      <c r="B197" s="1">
        <v>40829</v>
      </c>
      <c r="C197">
        <f t="shared" si="9"/>
        <v>4883</v>
      </c>
      <c r="D197">
        <f>C197-$I$1*15+600</f>
        <v>5033</v>
      </c>
      <c r="E197">
        <f t="shared" si="10"/>
        <v>0</v>
      </c>
      <c r="F197">
        <f t="shared" si="11"/>
        <v>1</v>
      </c>
    </row>
    <row r="198" spans="1:6">
      <c r="A198">
        <v>196</v>
      </c>
      <c r="B198" s="1">
        <v>40830</v>
      </c>
      <c r="C198">
        <f t="shared" si="9"/>
        <v>4883</v>
      </c>
      <c r="D198">
        <f>C198-$I$1*15+600</f>
        <v>5033</v>
      </c>
      <c r="E198">
        <f t="shared" si="10"/>
        <v>0</v>
      </c>
      <c r="F198">
        <f t="shared" si="11"/>
        <v>1</v>
      </c>
    </row>
    <row r="199" spans="1:6">
      <c r="A199">
        <v>197</v>
      </c>
      <c r="B199" s="1">
        <v>40831</v>
      </c>
      <c r="C199">
        <f t="shared" si="9"/>
        <v>4883</v>
      </c>
      <c r="D199">
        <f>C199-$I$1*15+600</f>
        <v>5033</v>
      </c>
      <c r="E199">
        <f t="shared" si="10"/>
        <v>0</v>
      </c>
      <c r="F199">
        <f t="shared" si="11"/>
        <v>1</v>
      </c>
    </row>
    <row r="200" spans="1:6">
      <c r="A200">
        <v>198</v>
      </c>
      <c r="B200" s="1">
        <v>40832</v>
      </c>
      <c r="C200">
        <f t="shared" si="9"/>
        <v>4883</v>
      </c>
      <c r="D200">
        <f>C200-$I$1*15+600</f>
        <v>5033</v>
      </c>
      <c r="E200">
        <f t="shared" si="10"/>
        <v>0</v>
      </c>
      <c r="F200">
        <f t="shared" si="11"/>
        <v>1</v>
      </c>
    </row>
    <row r="201" spans="1:6">
      <c r="A201">
        <v>199</v>
      </c>
      <c r="B201" s="1">
        <v>40833</v>
      </c>
      <c r="C201">
        <f t="shared" si="9"/>
        <v>4883</v>
      </c>
      <c r="D201">
        <f>C201-$I$1*15+600</f>
        <v>5033</v>
      </c>
      <c r="E201">
        <f t="shared" si="10"/>
        <v>0</v>
      </c>
      <c r="F201">
        <f t="shared" si="11"/>
        <v>1</v>
      </c>
    </row>
    <row r="202" spans="1:6">
      <c r="A202">
        <v>200</v>
      </c>
      <c r="B202" s="1">
        <v>40834</v>
      </c>
      <c r="C202">
        <f t="shared" si="9"/>
        <v>4883</v>
      </c>
      <c r="D202">
        <f>C202-$I$1*15+600</f>
        <v>5033</v>
      </c>
      <c r="E202">
        <f t="shared" si="10"/>
        <v>0</v>
      </c>
      <c r="F202">
        <f t="shared" si="11"/>
        <v>1</v>
      </c>
    </row>
    <row r="203" spans="1:6">
      <c r="A203">
        <v>201</v>
      </c>
      <c r="B203" s="1">
        <v>40835</v>
      </c>
      <c r="C203">
        <f t="shared" si="9"/>
        <v>4883</v>
      </c>
      <c r="D203">
        <f>C203-$I$1*15+600</f>
        <v>5033</v>
      </c>
      <c r="E203">
        <f t="shared" si="10"/>
        <v>0</v>
      </c>
      <c r="F203">
        <f t="shared" si="11"/>
        <v>1</v>
      </c>
    </row>
    <row r="204" spans="1:6">
      <c r="A204">
        <v>202</v>
      </c>
      <c r="B204" s="1">
        <v>40836</v>
      </c>
      <c r="C204">
        <f t="shared" si="9"/>
        <v>4883</v>
      </c>
      <c r="D204">
        <f>C204-$I$1*15+600</f>
        <v>5033</v>
      </c>
      <c r="E204">
        <f t="shared" si="10"/>
        <v>0</v>
      </c>
      <c r="F204">
        <f t="shared" si="11"/>
        <v>1</v>
      </c>
    </row>
    <row r="205" spans="1:6">
      <c r="A205">
        <v>203</v>
      </c>
      <c r="B205" s="1">
        <v>40837</v>
      </c>
      <c r="C205">
        <f t="shared" si="9"/>
        <v>4883</v>
      </c>
      <c r="D205">
        <f>C205-$I$1*15+600</f>
        <v>5033</v>
      </c>
      <c r="E205">
        <f t="shared" si="10"/>
        <v>0</v>
      </c>
      <c r="F205">
        <f t="shared" si="11"/>
        <v>1</v>
      </c>
    </row>
    <row r="206" spans="1:6">
      <c r="A206">
        <v>204</v>
      </c>
      <c r="B206" s="1">
        <v>40838</v>
      </c>
      <c r="C206">
        <f t="shared" si="9"/>
        <v>4883</v>
      </c>
      <c r="D206">
        <f>C206-$I$1*15+600</f>
        <v>5033</v>
      </c>
      <c r="E206">
        <f t="shared" si="10"/>
        <v>0</v>
      </c>
      <c r="F206">
        <f t="shared" si="11"/>
        <v>1</v>
      </c>
    </row>
    <row r="207" spans="1:6">
      <c r="A207">
        <v>205</v>
      </c>
      <c r="B207" s="1">
        <v>40839</v>
      </c>
      <c r="C207">
        <f t="shared" si="9"/>
        <v>4883</v>
      </c>
      <c r="D207">
        <f>C207-$I$1*15+600</f>
        <v>5033</v>
      </c>
      <c r="E207">
        <f t="shared" si="10"/>
        <v>0</v>
      </c>
      <c r="F207">
        <f t="shared" si="11"/>
        <v>1</v>
      </c>
    </row>
    <row r="208" spans="1:6">
      <c r="A208">
        <v>206</v>
      </c>
      <c r="B208" s="1">
        <v>40840</v>
      </c>
      <c r="C208">
        <f t="shared" si="9"/>
        <v>4883</v>
      </c>
      <c r="D208">
        <f>C208-$I$1*15+600</f>
        <v>5033</v>
      </c>
      <c r="E208">
        <f t="shared" si="10"/>
        <v>0</v>
      </c>
      <c r="F208">
        <f t="shared" si="11"/>
        <v>1</v>
      </c>
    </row>
    <row r="209" spans="1:6">
      <c r="A209">
        <v>207</v>
      </c>
      <c r="B209" s="1">
        <v>40841</v>
      </c>
      <c r="C209">
        <f t="shared" si="9"/>
        <v>4883</v>
      </c>
      <c r="D209">
        <f>C209-$I$1*15+600</f>
        <v>5033</v>
      </c>
      <c r="E209">
        <f t="shared" si="10"/>
        <v>0</v>
      </c>
      <c r="F209">
        <f t="shared" si="11"/>
        <v>1</v>
      </c>
    </row>
    <row r="210" spans="1:6">
      <c r="A210">
        <v>208</v>
      </c>
      <c r="B210" s="1">
        <v>40842</v>
      </c>
      <c r="C210">
        <f t="shared" si="9"/>
        <v>4883</v>
      </c>
      <c r="D210">
        <f>C210-$I$1*15+600</f>
        <v>5033</v>
      </c>
      <c r="E210">
        <f t="shared" si="10"/>
        <v>0</v>
      </c>
      <c r="F210">
        <f t="shared" si="11"/>
        <v>1</v>
      </c>
    </row>
    <row r="211" spans="1:6">
      <c r="A211">
        <v>209</v>
      </c>
      <c r="B211" s="1">
        <v>40843</v>
      </c>
      <c r="C211">
        <f t="shared" si="9"/>
        <v>4883</v>
      </c>
      <c r="D211">
        <f>C211-$I$1*15+600</f>
        <v>5033</v>
      </c>
      <c r="E211">
        <f t="shared" si="10"/>
        <v>0</v>
      </c>
      <c r="F211">
        <f t="shared" si="11"/>
        <v>1</v>
      </c>
    </row>
    <row r="212" spans="1:6">
      <c r="A212">
        <v>210</v>
      </c>
      <c r="B212" s="1">
        <v>40844</v>
      </c>
      <c r="C212">
        <f t="shared" si="9"/>
        <v>4883</v>
      </c>
      <c r="D212">
        <f>C212-$I$1*15+600</f>
        <v>5033</v>
      </c>
      <c r="E212">
        <f t="shared" si="10"/>
        <v>0</v>
      </c>
      <c r="F212">
        <f t="shared" si="11"/>
        <v>1</v>
      </c>
    </row>
    <row r="213" spans="1:6">
      <c r="A213">
        <v>211</v>
      </c>
      <c r="B213" s="1">
        <v>40845</v>
      </c>
      <c r="C213">
        <f t="shared" si="9"/>
        <v>4883</v>
      </c>
      <c r="D213">
        <f>C213-$I$1*15+600</f>
        <v>5033</v>
      </c>
      <c r="E213">
        <f t="shared" si="10"/>
        <v>0</v>
      </c>
      <c r="F213">
        <f t="shared" si="11"/>
        <v>1</v>
      </c>
    </row>
    <row r="214" spans="1:6">
      <c r="A214">
        <v>212</v>
      </c>
      <c r="B214" s="1">
        <v>40846</v>
      </c>
      <c r="C214">
        <f t="shared" si="9"/>
        <v>4883</v>
      </c>
      <c r="D214">
        <f>C214-$I$1*15+600</f>
        <v>5033</v>
      </c>
      <c r="E214">
        <f t="shared" si="10"/>
        <v>0</v>
      </c>
      <c r="F214">
        <f t="shared" si="11"/>
        <v>1</v>
      </c>
    </row>
    <row r="215" spans="1:6">
      <c r="A215">
        <v>213</v>
      </c>
      <c r="B215" s="1">
        <v>40847</v>
      </c>
      <c r="C215">
        <f t="shared" si="9"/>
        <v>4883</v>
      </c>
      <c r="D215">
        <f>C215-$I$1*15+600</f>
        <v>5033</v>
      </c>
      <c r="E215">
        <f t="shared" si="10"/>
        <v>0</v>
      </c>
      <c r="F215">
        <f t="shared" si="11"/>
        <v>1</v>
      </c>
    </row>
  </sheetData>
  <conditionalFormatting sqref="I5 E3:F216">
    <cfRule type="cellIs" dxfId="0" priority="2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2017-04-07T19:47:58Z</dcterms:created>
  <dcterms:modified xsi:type="dcterms:W3CDTF">2017-04-08T07:03:18Z</dcterms:modified>
</cp:coreProperties>
</file>