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480" yWindow="60" windowWidth="18240" windowHeight="11820"/>
  </bookViews>
  <sheets>
    <sheet name="Arkusz1" sheetId="1" r:id="rId1"/>
    <sheet name="Arkusz2" sheetId="2" r:id="rId2"/>
    <sheet name="Arkusz3" sheetId="3" r:id="rId3"/>
  </sheets>
  <calcPr calcId="171026"/>
</workbook>
</file>

<file path=xl/calcChain.xml><?xml version="1.0" encoding="utf-8"?>
<calcChain xmlns="http://schemas.openxmlformats.org/spreadsheetml/2006/main">
  <c r="G3" i="1" l="1"/>
  <c r="G4" i="1"/>
  <c r="G5" i="1"/>
  <c r="G6" i="1"/>
  <c r="F3" i="1"/>
  <c r="F4" i="1"/>
  <c r="C3" i="1"/>
  <c r="C4" i="1"/>
  <c r="C5" i="1"/>
  <c r="C6" i="1"/>
  <c r="D3" i="1"/>
  <c r="D4" i="1"/>
  <c r="D5" i="1"/>
  <c r="D6" i="1"/>
  <c r="E3" i="1"/>
  <c r="E4" i="1"/>
  <c r="E5" i="1"/>
  <c r="E6" i="1"/>
  <c r="F5" i="1"/>
  <c r="F6" i="1"/>
  <c r="H3" i="1"/>
  <c r="H4" i="1"/>
  <c r="H5" i="1"/>
  <c r="H6" i="1"/>
  <c r="I3" i="1"/>
  <c r="I4" i="1"/>
  <c r="I5" i="1"/>
  <c r="I6" i="1"/>
  <c r="J3" i="1"/>
  <c r="J4" i="1"/>
  <c r="J5" i="1"/>
  <c r="J6" i="1"/>
  <c r="K3" i="1"/>
  <c r="K4" i="1"/>
  <c r="K5" i="1"/>
  <c r="K6" i="1"/>
  <c r="L3" i="1"/>
  <c r="L4" i="1"/>
  <c r="L5" i="1"/>
  <c r="L6" i="1"/>
  <c r="M3" i="1"/>
  <c r="M4" i="1"/>
  <c r="M5" i="1"/>
  <c r="M6" i="1"/>
  <c r="N3" i="1"/>
  <c r="N4" i="1"/>
  <c r="N5" i="1"/>
  <c r="N6" i="1"/>
  <c r="O3" i="1"/>
  <c r="O4" i="1"/>
  <c r="O5" i="1"/>
  <c r="O6" i="1"/>
  <c r="P3" i="1"/>
  <c r="P4" i="1"/>
  <c r="P5" i="1"/>
  <c r="P6" i="1"/>
  <c r="E7" i="1"/>
</calcChain>
</file>

<file path=xl/sharedStrings.xml><?xml version="1.0" encoding="utf-8"?>
<sst xmlns="http://schemas.openxmlformats.org/spreadsheetml/2006/main" count="3" uniqueCount="3">
  <si>
    <t>Wyraz:</t>
  </si>
  <si>
    <t>babcia</t>
  </si>
  <si>
    <t>Zaszyfrowany wyraz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</si>
</sst>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2" fillId="0" borderId="0" xfId="0" applyNumberFormat="1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7"/>
  <sheetViews>
    <sheetView tabSelected="1" workbookViewId="0">
      <selection activeCell="D3" sqref="D3"/>
    </sheetView>
  </sheetViews>
  <sheetFormatPr defaultRowHeight="14.25"/>
  <sheetData>
    <row r="2" spans="3:16" ht="15">
      <c r="C2" s="1" t="s">
        <v>0</v>
      </c>
      <c r="D2" s="3" t="s">
        <v>1</v>
      </c>
      <c r="E2" s="4"/>
    </row>
    <row r="3" spans="3:16">
      <c r="C3" s="1" t="str">
        <f>MID(D2,1,1)</f>
        <v>b</v>
      </c>
      <c r="D3" s="1" t="str">
        <f>MID(D2,2,1)</f>
        <v>a</v>
      </c>
      <c r="E3" t="str">
        <f>MID(D2,3,1)</f>
        <v>b</v>
      </c>
      <c r="F3" t="str">
        <f>MID(D2,4,1)</f>
        <v>c</v>
      </c>
      <c r="G3" t="str">
        <f>MID(D2,5,1)</f>
        <v>i</v>
      </c>
      <c r="H3" t="str">
        <f>MID(D2,6,1)</f>
        <v>a</v>
      </c>
      <c r="I3" t="str">
        <f>MID(D2,7,1)</f>
        <v/>
      </c>
      <c r="J3" t="str">
        <f>MID(D2,8,1)</f>
        <v/>
      </c>
      <c r="K3" t="str">
        <f>MID(D2,9,1)</f>
        <v/>
      </c>
      <c r="L3" t="str">
        <f>MID(D2,10,1)</f>
        <v/>
      </c>
      <c r="M3" t="str">
        <f>MID(D2,11,1)</f>
        <v/>
      </c>
      <c r="N3" t="str">
        <f>MID(D2,12,1)</f>
        <v/>
      </c>
      <c r="O3" t="str">
        <f>MID(D2,13,1)</f>
        <v/>
      </c>
      <c r="P3" t="str">
        <f>MID(D2,14,1)</f>
        <v/>
      </c>
    </row>
    <row r="4" spans="3:16">
      <c r="C4" s="1">
        <f>CODE(C$3)</f>
        <v>98</v>
      </c>
      <c r="D4" s="1">
        <f t="shared" ref="D4:P4" si="0">CODE(D$3)</f>
        <v>97</v>
      </c>
      <c r="E4" s="1">
        <f t="shared" si="0"/>
        <v>98</v>
      </c>
      <c r="F4" s="1">
        <f>CODE(F$3)</f>
        <v>99</v>
      </c>
      <c r="G4" s="1">
        <f t="shared" si="0"/>
        <v>105</v>
      </c>
      <c r="H4" s="1">
        <f t="shared" si="0"/>
        <v>97</v>
      </c>
      <c r="I4" s="1" t="e">
        <f t="shared" si="0"/>
        <v>#VALUE!</v>
      </c>
      <c r="J4" s="1" t="e">
        <f t="shared" si="0"/>
        <v>#VALUE!</v>
      </c>
      <c r="K4" s="1" t="e">
        <f t="shared" si="0"/>
        <v>#VALUE!</v>
      </c>
      <c r="L4" s="1" t="e">
        <f t="shared" si="0"/>
        <v>#VALUE!</v>
      </c>
      <c r="M4" s="1" t="e">
        <f t="shared" si="0"/>
        <v>#VALUE!</v>
      </c>
      <c r="N4" s="1" t="e">
        <f t="shared" si="0"/>
        <v>#VALUE!</v>
      </c>
      <c r="O4" s="1" t="e">
        <f t="shared" si="0"/>
        <v>#VALUE!</v>
      </c>
      <c r="P4" s="1" t="e">
        <f t="shared" si="0"/>
        <v>#VALUE!</v>
      </c>
    </row>
    <row r="5" spans="3:16">
      <c r="C5">
        <f t="shared" ref="C5:P5" si="1">IF(C$4=32,32,IF(C$4&gt;=120,C$4-23,C$4+3))</f>
        <v>101</v>
      </c>
      <c r="D5">
        <f t="shared" si="1"/>
        <v>100</v>
      </c>
      <c r="E5">
        <f t="shared" si="1"/>
        <v>101</v>
      </c>
      <c r="F5">
        <f t="shared" si="1"/>
        <v>102</v>
      </c>
      <c r="G5">
        <f t="shared" si="1"/>
        <v>108</v>
      </c>
      <c r="H5">
        <f t="shared" si="1"/>
        <v>100</v>
      </c>
      <c r="I5" t="e">
        <f t="shared" si="1"/>
        <v>#VALUE!</v>
      </c>
      <c r="J5" t="e">
        <f t="shared" si="1"/>
        <v>#VALUE!</v>
      </c>
      <c r="K5" t="e">
        <f t="shared" si="1"/>
        <v>#VALUE!</v>
      </c>
      <c r="L5" t="e">
        <f t="shared" si="1"/>
        <v>#VALUE!</v>
      </c>
      <c r="M5" t="e">
        <f t="shared" si="1"/>
        <v>#VALUE!</v>
      </c>
      <c r="N5" t="e">
        <f t="shared" si="1"/>
        <v>#VALUE!</v>
      </c>
      <c r="O5" t="e">
        <f t="shared" si="1"/>
        <v>#VALUE!</v>
      </c>
      <c r="P5" t="e">
        <f t="shared" si="1"/>
        <v>#VALUE!</v>
      </c>
    </row>
    <row r="6" spans="3:16">
      <c r="C6" t="str">
        <f>IFERROR(CHAR(C5)," ")</f>
        <v>e</v>
      </c>
      <c r="D6" t="str">
        <f t="shared" ref="D6:M6" si="2">IFERROR(CHAR(D5)," ")</f>
        <v>d</v>
      </c>
      <c r="E6" t="str">
        <f t="shared" si="2"/>
        <v>e</v>
      </c>
      <c r="F6" t="str">
        <f t="shared" si="2"/>
        <v>f</v>
      </c>
      <c r="G6" t="str">
        <f>IFERROR(CHAR(G5)," ")</f>
        <v>l</v>
      </c>
      <c r="H6" t="str">
        <f t="shared" si="2"/>
        <v>d</v>
      </c>
      <c r="I6" t="str">
        <f t="shared" ref="I6" si="3">IFERROR(CHAR(I5)," ")</f>
        <v xml:space="preserve"> </v>
      </c>
      <c r="J6" t="str">
        <f t="shared" ref="J6" si="4">IFERROR(CHAR(J5)," ")</f>
        <v xml:space="preserve"> </v>
      </c>
      <c r="K6" t="str">
        <f t="shared" ref="K6" si="5">IFERROR(CHAR(K5)," ")</f>
        <v xml:space="preserve"> </v>
      </c>
      <c r="L6" t="str">
        <f t="shared" ref="L6" si="6">IFERROR(CHAR(L5)," ")</f>
        <v xml:space="preserve"> </v>
      </c>
      <c r="M6" t="str">
        <f t="shared" ref="M6" si="7">IFERROR(CHAR(M5)," ")</f>
        <v xml:space="preserve"> </v>
      </c>
      <c r="N6" t="str">
        <f t="shared" ref="N6" si="8">IFERROR(CHAR(N5)," ")</f>
        <v xml:space="preserve"> </v>
      </c>
      <c r="O6" t="str">
        <f t="shared" ref="O6" si="9">IFERROR(CHAR(O5)," ")</f>
        <v xml:space="preserve"> </v>
      </c>
      <c r="P6" t="str">
        <f t="shared" ref="P6" si="10">IFERROR(CHAR(P5)," ")</f>
        <v xml:space="preserve"> </v>
      </c>
    </row>
    <row r="7" spans="3:16" ht="15">
      <c r="C7" s="2" t="s">
        <v>2</v>
      </c>
      <c r="D7" s="2"/>
      <c r="E7" s="5" t="str">
        <f>CONCATENATE(C6,D6,E6,F6,G6,H6,I6,J6,K6,L6,M6,N6,O6,P6)</f>
        <v xml:space="preserve">edefld        </v>
      </c>
      <c r="F7" s="5"/>
    </row>
  </sheetData>
  <mergeCells count="3">
    <mergeCell ref="C7:D7"/>
    <mergeCell ref="D2:E2"/>
    <mergeCell ref="E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adfadsfa</dc:creator>
  <cp:keywords/>
  <dc:description/>
  <cp:lastModifiedBy>Damian Chrzanowski</cp:lastModifiedBy>
  <cp:revision/>
  <dcterms:created xsi:type="dcterms:W3CDTF">2015-12-07T09:23:14Z</dcterms:created>
  <dcterms:modified xsi:type="dcterms:W3CDTF">2016-02-04T18:03:21Z</dcterms:modified>
  <cp:category/>
  <cp:contentStatus/>
</cp:coreProperties>
</file>