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ss\"/>
    </mc:Choice>
  </mc:AlternateContent>
  <xr:revisionPtr revIDLastSave="0" documentId="13_ncr:1_{156B87E3-8B54-44BB-819C-22C987C8F1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" sheetId="3" r:id="rId1"/>
    <sheet name="ticket" sheetId="1" r:id="rId2"/>
    <sheet name="feedbacks" sheetId="2" r:id="rId3"/>
  </sheets>
  <calcPr calcId="191029"/>
</workbook>
</file>

<file path=xl/calcChain.xml><?xml version="1.0" encoding="utf-8"?>
<calcChain xmlns="http://schemas.openxmlformats.org/spreadsheetml/2006/main">
  <c r="F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</calcChain>
</file>

<file path=xl/sharedStrings.xml><?xml version="1.0" encoding="utf-8"?>
<sst xmlns="http://schemas.openxmlformats.org/spreadsheetml/2006/main" count="122" uniqueCount="91">
  <si>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</si>
  <si>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</si>
  <si>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</si>
  <si>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</si>
  <si>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</si>
  <si>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</si>
  <si>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</si>
  <si>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</si>
  <si>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</si>
  <si>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</si>
  <si>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</si>
  <si>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</si>
  <si>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</si>
  <si>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</si>
  <si>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vew-iuvd-13</t>
  </si>
  <si>
    <t>plm-kju-678</t>
  </si>
  <si>
    <t>2021-08-21 10:00:00</t>
  </si>
  <si>
    <t>2021-08-21 10:45:00</t>
  </si>
  <si>
    <t>vew-iuvd-14</t>
  </si>
  <si>
    <t>zxc-vbn-345</t>
  </si>
  <si>
    <t>2021-08-22 09:30:00</t>
  </si>
  <si>
    <t>2021-08-23 10:00:00</t>
  </si>
  <si>
    <t>vew-iuvd-15</t>
  </si>
  <si>
    <t>asd-qwe-123</t>
  </si>
  <si>
    <t>2021-08-22 12:00:00</t>
  </si>
  <si>
    <t>2021-08-22 12:30:00</t>
  </si>
  <si>
    <t>vew-iuvd-16</t>
  </si>
  <si>
    <t>poi-lkj-987</t>
  </si>
  <si>
    <t>2021-08-23 14:15:00</t>
  </si>
  <si>
    <t>2021-08-23 16:00:00</t>
  </si>
  <si>
    <t>vew-iuvd-17</t>
  </si>
  <si>
    <t>mnb-hgf-654</t>
  </si>
  <si>
    <t>2021-08-24 08:20:00</t>
  </si>
  <si>
    <t>2021-08-24 08:50:00</t>
  </si>
  <si>
    <t>vew-iuvd-18</t>
  </si>
  <si>
    <t>lkj-hgf-321</t>
  </si>
  <si>
    <t>2021-08-24 10:10:00</t>
  </si>
  <si>
    <t>2021-08-25 11:00:00</t>
  </si>
  <si>
    <t>vew-iuvd-19</t>
  </si>
  <si>
    <t>tre-wqa-456</t>
  </si>
  <si>
    <t>2021-08-25 09:00:00</t>
  </si>
  <si>
    <t>2021-08-25 09:30:00</t>
  </si>
  <si>
    <t>vew-iuvd-20</t>
  </si>
  <si>
    <t>yui-opl-741</t>
  </si>
  <si>
    <t>2021-08-25 13:45:00</t>
  </si>
  <si>
    <t>2021-08-26 14:30:00</t>
  </si>
  <si>
    <t>vew-iuvd-21</t>
  </si>
  <si>
    <t>bnm-jhg-852</t>
  </si>
  <si>
    <t>2021-08-26 15:00:00</t>
  </si>
  <si>
    <t>2021-08-26 15:20:00</t>
  </si>
  <si>
    <t>vew-iuvd-22</t>
  </si>
  <si>
    <t>vfr-tgb-963</t>
  </si>
  <si>
    <t>2021-08-27 16:30:00</t>
  </si>
  <si>
    <t>2021-08-27 17:30:00</t>
  </si>
  <si>
    <t>vew-iuvd-23</t>
  </si>
  <si>
    <t>cde-rfv-159</t>
  </si>
  <si>
    <t>2021-08-27 18:00:00</t>
  </si>
  <si>
    <t>2021-08-27 18:45:00</t>
  </si>
  <si>
    <t>vew-iuvd-24</t>
  </si>
  <si>
    <t>pol-mnb-357</t>
  </si>
  <si>
    <t>2021-08-28 11:00:00</t>
  </si>
  <si>
    <t>2021-08-29 12:00:00</t>
  </si>
  <si>
    <t>vew-iuvd-25</t>
  </si>
  <si>
    <t>qaz-wsx-258</t>
  </si>
  <si>
    <t>2021-08-28 13:15:00</t>
  </si>
  <si>
    <t>2021-08-28 13:45:00</t>
  </si>
  <si>
    <t>vew-iuvd-26</t>
  </si>
  <si>
    <t>feedback_at</t>
  </si>
  <si>
    <t>feedback_rating</t>
  </si>
  <si>
    <t>ticket_created_at</t>
  </si>
  <si>
    <t>2021-08-21 13:26:48</t>
  </si>
  <si>
    <t>2021-08-22 14:00:00</t>
  </si>
  <si>
    <t>2021-08-21 11:30:00</t>
  </si>
  <si>
    <t>2021-08-23 15:00:00</t>
  </si>
  <si>
    <t>2021-08-22 13:00:00</t>
  </si>
  <si>
    <t>2021-08-23 17:00:00</t>
  </si>
  <si>
    <t>2021-08-24 09:00:00</t>
  </si>
  <si>
    <t>2021-08-25 12:00:00</t>
  </si>
  <si>
    <t>2021-08-25 10:00:00</t>
  </si>
  <si>
    <t>2021-08-26 16:00:00</t>
  </si>
  <si>
    <t>2021-08-27 19:00:00</t>
  </si>
  <si>
    <t>2021-08-29 13:00:00</t>
  </si>
  <si>
    <t>2021-08-28 14:00:00</t>
  </si>
  <si>
    <t>Same_Day</t>
  </si>
  <si>
    <t>Same_Hour</t>
  </si>
  <si>
    <t>Spreadsheet Proficiency</t>
  </si>
  <si>
    <t>2. fetch outlet-wise count of tickets created AND closed in -</t>
  </si>
  <si>
    <t>a. the same day</t>
  </si>
  <si>
    <t>b. same hour of the same day</t>
  </si>
  <si>
    <t>1. populate 'ticket_created_at' column in feedbacks table with 'created_at' column of corresponding ticket</t>
  </si>
  <si>
    <t>A. Given the below data structure (assume data in separate worksheets of the same workbook),describe/discuss the solution in detail for the following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</si>
</sst>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2AA7-CE1E-4C87-9EB7-C4A46E7111D3}">
  <dimension ref="A1:A8"/>
  <sheetViews>
    <sheetView tabSelected="1" zoomScale="114" workbookViewId="0">
      <selection activeCell="A14" sqref="A14"/>
    </sheetView>
  </sheetViews>
  <sheetFormatPr defaultRowHeight="14.5" x14ac:dyDescent="0.35"/>
  <cols>
    <col min="1" max="1" width="94.90625" customWidth="1"/>
  </cols>
  <sheetData>
    <row r="1" spans="1:1" ht="18.5" x14ac:dyDescent="0.45">
      <c r="A1" s="1" t="s">
        <v>85</v>
      </c>
    </row>
    <row r="3" spans="1:1" ht="23.5" customHeight="1" x14ac:dyDescent="0.35">
      <c r="A3" t="s">
        <v>90</v>
      </c>
    </row>
    <row r="4" spans="1:1" ht="11" customHeight="1" x14ac:dyDescent="0.35"/>
    <row r="5" spans="1:1" x14ac:dyDescent="0.35">
      <c r="A5" t="s">
        <v>89</v>
      </c>
    </row>
    <row r="6" spans="1:1" x14ac:dyDescent="0.35">
      <c r="A6" t="s">
        <v>86</v>
      </c>
    </row>
    <row r="7" spans="1:1" x14ac:dyDescent="0.35">
      <c r="A7" t="s">
        <v>87</v>
      </c>
    </row>
    <row r="8" spans="1:1" x14ac:dyDescent="0.35">
      <c r="A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H13" sqref="H13"/>
    </sheetView>
  </sheetViews>
  <sheetFormatPr defaultRowHeight="14.5" x14ac:dyDescent="0.35"/>
  <cols>
    <col min="1" max="1" width="14.1796875" customWidth="1"/>
    <col min="2" max="2" width="20" customWidth="1"/>
    <col min="3" max="3" width="22.453125" customWidth="1"/>
    <col min="4" max="4" width="17.7265625" customWidth="1"/>
    <col min="5" max="5" width="18.6328125" customWidth="1"/>
    <col min="6" max="6" width="11" customWidth="1"/>
    <col min="7" max="7" width="11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</v>
      </c>
      <c r="G1" t="s">
        <v>84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f>INT(B2)=INT(C2)</f>
        <v>0</v>
      </c>
      <c r="G2" t="b">
        <f>HOUR(B2)=HOUR(C2)</f>
        <v>0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b">
        <f t="shared" ref="F3:F16" si="0">INT(B3)=INT(C3)</f>
        <v>1</v>
      </c>
      <c r="G3" t="b">
        <f t="shared" ref="G3:G16" si="1">HOUR(B3)=HOUR(C3)</f>
        <v>0</v>
      </c>
    </row>
    <row r="4" spans="1:7" x14ac:dyDescent="0.35">
      <c r="A4" t="s">
        <v>15</v>
      </c>
      <c r="B4" t="s">
        <v>16</v>
      </c>
      <c r="C4" t="s">
        <v>17</v>
      </c>
      <c r="D4" t="s">
        <v>8</v>
      </c>
      <c r="E4" t="s">
        <v>18</v>
      </c>
      <c r="F4" t="b">
        <f t="shared" si="0"/>
        <v>1</v>
      </c>
      <c r="G4" t="b">
        <f t="shared" si="1"/>
        <v>1</v>
      </c>
    </row>
    <row r="5" spans="1:7" x14ac:dyDescent="0.35">
      <c r="A5" t="s">
        <v>19</v>
      </c>
      <c r="B5" t="s">
        <v>20</v>
      </c>
      <c r="C5" t="s">
        <v>21</v>
      </c>
      <c r="D5" t="s">
        <v>13</v>
      </c>
      <c r="E5" t="s">
        <v>22</v>
      </c>
      <c r="F5" t="b">
        <f t="shared" si="0"/>
        <v>0</v>
      </c>
      <c r="G5" t="b">
        <f t="shared" si="1"/>
        <v>0</v>
      </c>
    </row>
    <row r="6" spans="1:7" x14ac:dyDescent="0.35">
      <c r="A6" t="s">
        <v>23</v>
      </c>
      <c r="B6" t="s">
        <v>24</v>
      </c>
      <c r="C6" t="s">
        <v>25</v>
      </c>
      <c r="D6" t="s">
        <v>8</v>
      </c>
      <c r="E6" t="s">
        <v>26</v>
      </c>
      <c r="F6" t="b">
        <f t="shared" si="0"/>
        <v>1</v>
      </c>
      <c r="G6" t="b">
        <f t="shared" si="1"/>
        <v>1</v>
      </c>
    </row>
    <row r="7" spans="1:7" x14ac:dyDescent="0.35">
      <c r="A7" t="s">
        <v>27</v>
      </c>
      <c r="B7" t="s">
        <v>28</v>
      </c>
      <c r="C7" t="s">
        <v>29</v>
      </c>
      <c r="D7" t="s">
        <v>13</v>
      </c>
      <c r="E7" t="s">
        <v>30</v>
      </c>
      <c r="F7" t="b">
        <f t="shared" si="0"/>
        <v>1</v>
      </c>
      <c r="G7" t="b">
        <f t="shared" si="1"/>
        <v>0</v>
      </c>
    </row>
    <row r="8" spans="1:7" x14ac:dyDescent="0.35">
      <c r="A8" t="s">
        <v>31</v>
      </c>
      <c r="B8" t="s">
        <v>32</v>
      </c>
      <c r="C8" t="s">
        <v>33</v>
      </c>
      <c r="D8" t="s">
        <v>8</v>
      </c>
      <c r="E8" t="s">
        <v>34</v>
      </c>
      <c r="F8" t="b">
        <f t="shared" si="0"/>
        <v>1</v>
      </c>
      <c r="G8" t="b">
        <f t="shared" si="1"/>
        <v>1</v>
      </c>
    </row>
    <row r="9" spans="1:7" x14ac:dyDescent="0.35">
      <c r="A9" t="s">
        <v>35</v>
      </c>
      <c r="B9" t="s">
        <v>36</v>
      </c>
      <c r="C9" t="s">
        <v>37</v>
      </c>
      <c r="D9" t="s">
        <v>13</v>
      </c>
      <c r="E9" t="s">
        <v>38</v>
      </c>
      <c r="F9" t="b">
        <f t="shared" si="0"/>
        <v>0</v>
      </c>
      <c r="G9" t="b">
        <f t="shared" si="1"/>
        <v>0</v>
      </c>
    </row>
    <row r="10" spans="1:7" x14ac:dyDescent="0.35">
      <c r="A10" t="s">
        <v>39</v>
      </c>
      <c r="B10" t="s">
        <v>40</v>
      </c>
      <c r="C10" t="s">
        <v>41</v>
      </c>
      <c r="D10" t="s">
        <v>8</v>
      </c>
      <c r="E10" t="s">
        <v>42</v>
      </c>
      <c r="F10" t="b">
        <f t="shared" si="0"/>
        <v>1</v>
      </c>
      <c r="G10" t="b">
        <f t="shared" si="1"/>
        <v>1</v>
      </c>
    </row>
    <row r="11" spans="1:7" x14ac:dyDescent="0.35">
      <c r="A11" t="s">
        <v>43</v>
      </c>
      <c r="B11" t="s">
        <v>44</v>
      </c>
      <c r="C11" t="s">
        <v>45</v>
      </c>
      <c r="D11" t="s">
        <v>13</v>
      </c>
      <c r="E11" t="s">
        <v>46</v>
      </c>
      <c r="F11" t="b">
        <f t="shared" si="0"/>
        <v>0</v>
      </c>
      <c r="G11" t="b">
        <f t="shared" si="1"/>
        <v>0</v>
      </c>
    </row>
    <row r="12" spans="1:7" x14ac:dyDescent="0.35">
      <c r="A12" t="s">
        <v>47</v>
      </c>
      <c r="B12" t="s">
        <v>48</v>
      </c>
      <c r="C12" t="s">
        <v>49</v>
      </c>
      <c r="D12" t="s">
        <v>8</v>
      </c>
      <c r="E12" t="s">
        <v>50</v>
      </c>
      <c r="F12" t="b">
        <f t="shared" si="0"/>
        <v>1</v>
      </c>
      <c r="G12" t="b">
        <f t="shared" si="1"/>
        <v>1</v>
      </c>
    </row>
    <row r="13" spans="1:7" x14ac:dyDescent="0.35">
      <c r="A13" t="s">
        <v>51</v>
      </c>
      <c r="B13" t="s">
        <v>52</v>
      </c>
      <c r="C13" t="s">
        <v>53</v>
      </c>
      <c r="D13" t="s">
        <v>13</v>
      </c>
      <c r="E13" t="s">
        <v>54</v>
      </c>
      <c r="F13" t="b">
        <f t="shared" si="0"/>
        <v>1</v>
      </c>
      <c r="G13" t="b">
        <f t="shared" si="1"/>
        <v>0</v>
      </c>
    </row>
    <row r="14" spans="1:7" x14ac:dyDescent="0.35">
      <c r="A14" t="s">
        <v>55</v>
      </c>
      <c r="B14" t="s">
        <v>56</v>
      </c>
      <c r="C14" t="s">
        <v>57</v>
      </c>
      <c r="D14" t="s">
        <v>8</v>
      </c>
      <c r="E14" t="s">
        <v>58</v>
      </c>
      <c r="F14" t="b">
        <f t="shared" si="0"/>
        <v>1</v>
      </c>
      <c r="G14" t="b">
        <f t="shared" si="1"/>
        <v>1</v>
      </c>
    </row>
    <row r="15" spans="1:7" x14ac:dyDescent="0.35">
      <c r="A15" t="s">
        <v>59</v>
      </c>
      <c r="B15" t="s">
        <v>60</v>
      </c>
      <c r="C15" t="s">
        <v>61</v>
      </c>
      <c r="D15" t="s">
        <v>13</v>
      </c>
      <c r="E15" t="s">
        <v>62</v>
      </c>
      <c r="F15" t="b">
        <f t="shared" si="0"/>
        <v>0</v>
      </c>
      <c r="G15" t="b">
        <f t="shared" si="1"/>
        <v>0</v>
      </c>
    </row>
    <row r="16" spans="1:7" x14ac:dyDescent="0.35">
      <c r="A16" t="s">
        <v>63</v>
      </c>
      <c r="B16" t="s">
        <v>64</v>
      </c>
      <c r="C16" t="s">
        <v>65</v>
      </c>
      <c r="D16" t="s">
        <v>8</v>
      </c>
      <c r="E16" t="s">
        <v>66</v>
      </c>
      <c r="F16" t="b">
        <f t="shared" si="0"/>
        <v>1</v>
      </c>
      <c r="G16" t="b">
        <f t="shared" si="1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G12" sqref="G12"/>
    </sheetView>
  </sheetViews>
  <sheetFormatPr defaultRowHeight="14.5" x14ac:dyDescent="0.35"/>
  <cols>
    <col min="1" max="1" width="17.6328125" customWidth="1"/>
    <col min="2" max="2" width="14.81640625" customWidth="1"/>
    <col min="3" max="3" width="19.54296875" customWidth="1"/>
    <col min="4" max="4" width="24.453125" customWidth="1"/>
  </cols>
  <sheetData>
    <row r="1" spans="1:4" x14ac:dyDescent="0.35">
      <c r="A1" t="s">
        <v>4</v>
      </c>
      <c r="B1" t="s">
        <v>67</v>
      </c>
      <c r="C1" t="s">
        <v>68</v>
      </c>
      <c r="D1" t="s">
        <v>69</v>
      </c>
    </row>
    <row r="2" spans="1:4" x14ac:dyDescent="0.35">
      <c r="A2" t="s">
        <v>9</v>
      </c>
      <c r="B2" t="s">
        <v>70</v>
      </c>
      <c r="C2">
        <v>3</v>
      </c>
      <c r="D2" t="str">
        <f>INDEX(ticket!B:B, MATCH(A2, ticket!E:E, 0))</f>
        <v>2021-08-19 16:45:43</v>
      </c>
    </row>
    <row r="3" spans="1:4" x14ac:dyDescent="0.35">
      <c r="A3" t="s">
        <v>14</v>
      </c>
      <c r="B3" t="s">
        <v>71</v>
      </c>
      <c r="C3">
        <v>4</v>
      </c>
      <c r="D3" t="str">
        <f>INDEX(ticket!B:B, MATCH(A3, ticket!E:E, 0))</f>
        <v>2021-08-21 11:09:22</v>
      </c>
    </row>
    <row r="4" spans="1:4" x14ac:dyDescent="0.35">
      <c r="A4" t="s">
        <v>18</v>
      </c>
      <c r="B4" t="s">
        <v>72</v>
      </c>
      <c r="C4">
        <v>5</v>
      </c>
      <c r="D4" t="str">
        <f>INDEX(ticket!B:B, MATCH(A4, ticket!E:E, 0))</f>
        <v>2021-08-21 10:00:00</v>
      </c>
    </row>
    <row r="5" spans="1:4" x14ac:dyDescent="0.35">
      <c r="A5" t="s">
        <v>22</v>
      </c>
      <c r="B5" t="s">
        <v>73</v>
      </c>
      <c r="C5">
        <v>2</v>
      </c>
      <c r="D5" t="str">
        <f>INDEX(ticket!B:B, MATCH(A5, ticket!E:E, 0))</f>
        <v>2021-08-22 09:30:00</v>
      </c>
    </row>
    <row r="6" spans="1:4" x14ac:dyDescent="0.35">
      <c r="A6" t="s">
        <v>26</v>
      </c>
      <c r="B6" t="s">
        <v>74</v>
      </c>
      <c r="C6">
        <v>4</v>
      </c>
      <c r="D6" t="str">
        <f>INDEX(ticket!B:B, MATCH(A6, ticket!E:E, 0))</f>
        <v>2021-08-22 12:00:00</v>
      </c>
    </row>
    <row r="7" spans="1:4" x14ac:dyDescent="0.35">
      <c r="A7" t="s">
        <v>30</v>
      </c>
      <c r="B7" t="s">
        <v>75</v>
      </c>
      <c r="C7">
        <v>3</v>
      </c>
      <c r="D7" t="str">
        <f>INDEX(ticket!B:B, MATCH(A7, ticket!E:E, 0))</f>
        <v>2021-08-23 14:15:00</v>
      </c>
    </row>
    <row r="8" spans="1:4" x14ac:dyDescent="0.35">
      <c r="A8" t="s">
        <v>34</v>
      </c>
      <c r="B8" t="s">
        <v>76</v>
      </c>
      <c r="C8">
        <v>5</v>
      </c>
      <c r="D8" t="str">
        <f>INDEX(ticket!B:B, MATCH(A8, ticket!E:E, 0))</f>
        <v>2021-08-24 08:20:00</v>
      </c>
    </row>
    <row r="9" spans="1:4" x14ac:dyDescent="0.35">
      <c r="A9" t="s">
        <v>38</v>
      </c>
      <c r="B9" t="s">
        <v>77</v>
      </c>
      <c r="C9">
        <v>2</v>
      </c>
      <c r="D9" t="str">
        <f>INDEX(ticket!B:B, MATCH(A9, ticket!E:E, 0))</f>
        <v>2021-08-24 10:10:00</v>
      </c>
    </row>
    <row r="10" spans="1:4" x14ac:dyDescent="0.35">
      <c r="A10" t="s">
        <v>42</v>
      </c>
      <c r="B10" t="s">
        <v>78</v>
      </c>
      <c r="C10">
        <v>4</v>
      </c>
      <c r="D10" t="str">
        <f>INDEX(ticket!B:B, MATCH(A10, ticket!E:E, 0))</f>
        <v>2021-08-25 09:00:00</v>
      </c>
    </row>
    <row r="11" spans="1:4" x14ac:dyDescent="0.35">
      <c r="A11" t="s">
        <v>46</v>
      </c>
      <c r="B11" t="s">
        <v>48</v>
      </c>
      <c r="C11">
        <v>3</v>
      </c>
      <c r="D11" t="str">
        <f>INDEX(ticket!B:B, MATCH(A11, ticket!E:E, 0))</f>
        <v>2021-08-25 13:45:00</v>
      </c>
    </row>
    <row r="12" spans="1:4" x14ac:dyDescent="0.35">
      <c r="A12" t="s">
        <v>50</v>
      </c>
      <c r="B12" t="s">
        <v>79</v>
      </c>
      <c r="C12">
        <v>5</v>
      </c>
      <c r="D12" t="str">
        <f>INDEX(ticket!B:B, MATCH(A12, ticket!E:E, 0))</f>
        <v>2021-08-26 15:00:00</v>
      </c>
    </row>
    <row r="13" spans="1:4" x14ac:dyDescent="0.35">
      <c r="A13" t="s">
        <v>54</v>
      </c>
      <c r="B13" t="s">
        <v>56</v>
      </c>
      <c r="C13">
        <v>2</v>
      </c>
      <c r="D13" t="str">
        <f>INDEX(ticket!B:B, MATCH(A13, ticket!E:E, 0))</f>
        <v>2021-08-27 16:30:00</v>
      </c>
    </row>
    <row r="14" spans="1:4" x14ac:dyDescent="0.35">
      <c r="A14" t="s">
        <v>58</v>
      </c>
      <c r="B14" t="s">
        <v>80</v>
      </c>
      <c r="C14">
        <v>4</v>
      </c>
      <c r="D14" t="str">
        <f>INDEX(ticket!B:B, MATCH(A14, ticket!E:E, 0))</f>
        <v>2021-08-27 18:00:00</v>
      </c>
    </row>
    <row r="15" spans="1:4" x14ac:dyDescent="0.35">
      <c r="A15" t="s">
        <v>62</v>
      </c>
      <c r="B15" t="s">
        <v>81</v>
      </c>
      <c r="C15">
        <v>3</v>
      </c>
      <c r="D15" t="str">
        <f>INDEX(ticket!B:B, MATCH(A15, ticket!E:E, 0))</f>
        <v>2021-08-28 11:00:00</v>
      </c>
    </row>
    <row r="16" spans="1:4" x14ac:dyDescent="0.35">
      <c r="A16" t="s">
        <v>66</v>
      </c>
      <c r="B16" t="s">
        <v>82</v>
      </c>
      <c r="C16">
        <v>5</v>
      </c>
      <c r="D16" t="str">
        <f>INDEX(ticket!B:B, MATCH(A16, ticket!E:E, 0))</f>
        <v>2021-08-28 13:15:00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VARDHAN GANDE</cp:lastModifiedBy>
  <dcterms:created xsi:type="dcterms:W3CDTF">2026-04-09T05:36:20Z</dcterms:created>
  <dcterms:modified xsi:type="dcterms:W3CDTF">2026-04-09T16:20:21Z</dcterms:modified>
</cp:coreProperties>
</file>