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70\Desktop\"/>
    </mc:Choice>
  </mc:AlternateContent>
  <xr:revisionPtr revIDLastSave="0" documentId="13_ncr:1_{3793D527-4DDF-488C-991D-AB37A2642B74}" xr6:coauthVersionLast="47" xr6:coauthVersionMax="47" xr10:uidLastSave="{00000000-0000-0000-0000-000000000000}"/>
  <bookViews>
    <workbookView xWindow="-108" yWindow="-108" windowWidth="23256" windowHeight="12456" activeTab="1" xr2:uid="{C6A67A98-718F-41A3-A931-69438904F21E}"/>
  </bookViews>
  <sheets>
    <sheet name="Sheet2" sheetId="2" r:id="rId1"/>
    <sheet name="Sheet1" sheetId="1" r:id="rId2"/>
  </sheets>
  <definedNames>
    <definedName name="_xlchart.v1.0" hidden="1">Sheet1!$A$10</definedName>
    <definedName name="_xlchart.v1.1" hidden="1">Sheet1!$A$11</definedName>
    <definedName name="_xlchart.v1.10" hidden="1">Sheet1!$A$2</definedName>
    <definedName name="_xlchart.v1.100" hidden="1">Sheet1!$A$15</definedName>
    <definedName name="_xlchart.v1.101" hidden="1">Sheet1!$A$16</definedName>
    <definedName name="_xlchart.v1.102" hidden="1">Sheet1!$A$17</definedName>
    <definedName name="_xlchart.v1.103" hidden="1">Sheet1!$A$18</definedName>
    <definedName name="_xlchart.v1.104" hidden="1">Sheet1!$A$19</definedName>
    <definedName name="_xlchart.v1.105" hidden="1">Sheet1!$A$2</definedName>
    <definedName name="_xlchart.v1.106" hidden="1">Sheet1!$A$20</definedName>
    <definedName name="_xlchart.v1.107" hidden="1">Sheet1!$A$21</definedName>
    <definedName name="_xlchart.v1.108" hidden="1">Sheet1!$A$22</definedName>
    <definedName name="_xlchart.v1.109" hidden="1">Sheet1!$A$23</definedName>
    <definedName name="_xlchart.v1.11" hidden="1">Sheet1!$A$20</definedName>
    <definedName name="_xlchart.v1.110" hidden="1">Sheet1!$A$24</definedName>
    <definedName name="_xlchart.v1.111" hidden="1">Sheet1!$A$25</definedName>
    <definedName name="_xlchart.v1.112" hidden="1">Sheet1!$A$26</definedName>
    <definedName name="_xlchart.v1.113" hidden="1">Sheet1!$A$27</definedName>
    <definedName name="_xlchart.v1.114" hidden="1">Sheet1!$A$28</definedName>
    <definedName name="_xlchart.v1.115" hidden="1">Sheet1!$A$29</definedName>
    <definedName name="_xlchart.v1.116" hidden="1">Sheet1!$A$3</definedName>
    <definedName name="_xlchart.v1.117" hidden="1">Sheet1!$A$30</definedName>
    <definedName name="_xlchart.v1.118" hidden="1">Sheet1!$A$31</definedName>
    <definedName name="_xlchart.v1.119" hidden="1">Sheet1!$A$32</definedName>
    <definedName name="_xlchart.v1.12" hidden="1">Sheet1!$A$21</definedName>
    <definedName name="_xlchart.v1.120" hidden="1">Sheet1!$A$33</definedName>
    <definedName name="_xlchart.v1.121" hidden="1">Sheet1!$A$34</definedName>
    <definedName name="_xlchart.v1.122" hidden="1">Sheet1!$A$35</definedName>
    <definedName name="_xlchart.v1.123" hidden="1">Sheet1!$A$36</definedName>
    <definedName name="_xlchart.v1.124" hidden="1">Sheet1!$A$37</definedName>
    <definedName name="_xlchart.v1.125" hidden="1">Sheet1!$A$38</definedName>
    <definedName name="_xlchart.v1.126" hidden="1">Sheet1!$A$39</definedName>
    <definedName name="_xlchart.v1.127" hidden="1">Sheet1!$A$4</definedName>
    <definedName name="_xlchart.v1.128" hidden="1">Sheet1!$A$40</definedName>
    <definedName name="_xlchart.v1.129" hidden="1">Sheet1!$A$41</definedName>
    <definedName name="_xlchart.v1.13" hidden="1">Sheet1!$A$22</definedName>
    <definedName name="_xlchart.v1.130" hidden="1">Sheet1!$A$42</definedName>
    <definedName name="_xlchart.v1.131" hidden="1">Sheet1!$A$43</definedName>
    <definedName name="_xlchart.v1.132" hidden="1">Sheet1!$A$44</definedName>
    <definedName name="_xlchart.v1.133" hidden="1">Sheet1!$A$45</definedName>
    <definedName name="_xlchart.v1.134" hidden="1">Sheet1!$A$46</definedName>
    <definedName name="_xlchart.v1.135" hidden="1">Sheet1!$A$47</definedName>
    <definedName name="_xlchart.v1.136" hidden="1">Sheet1!$A$48</definedName>
    <definedName name="_xlchart.v1.137" hidden="1">Sheet1!$A$5</definedName>
    <definedName name="_xlchart.v1.138" hidden="1">Sheet1!$A$6</definedName>
    <definedName name="_xlchart.v1.139" hidden="1">Sheet1!$A$7</definedName>
    <definedName name="_xlchart.v1.14" hidden="1">Sheet1!$A$23</definedName>
    <definedName name="_xlchart.v1.140" hidden="1">Sheet1!$A$8</definedName>
    <definedName name="_xlchart.v1.141" hidden="1">Sheet1!$A$9</definedName>
    <definedName name="_xlchart.v1.142" hidden="1">Sheet1!$B$10:$NU$10</definedName>
    <definedName name="_xlchart.v1.143" hidden="1">Sheet1!$B$11:$NU$11</definedName>
    <definedName name="_xlchart.v1.144" hidden="1">Sheet1!$B$12:$NU$12</definedName>
    <definedName name="_xlchart.v1.145" hidden="1">Sheet1!$B$13:$NU$13</definedName>
    <definedName name="_xlchart.v1.146" hidden="1">Sheet1!$B$14:$NU$14</definedName>
    <definedName name="_xlchart.v1.147" hidden="1">Sheet1!$B$15:$NU$15</definedName>
    <definedName name="_xlchart.v1.148" hidden="1">Sheet1!$B$16:$NU$16</definedName>
    <definedName name="_xlchart.v1.149" hidden="1">Sheet1!$B$17:$NU$17</definedName>
    <definedName name="_xlchart.v1.15" hidden="1">Sheet1!$A$24</definedName>
    <definedName name="_xlchart.v1.150" hidden="1">Sheet1!$B$18:$NU$18</definedName>
    <definedName name="_xlchart.v1.151" hidden="1">Sheet1!$B$19:$NU$19</definedName>
    <definedName name="_xlchart.v1.152" hidden="1">Sheet1!$B$1:$NU$1</definedName>
    <definedName name="_xlchart.v1.153" hidden="1">Sheet1!$B$20:$NU$20</definedName>
    <definedName name="_xlchart.v1.154" hidden="1">Sheet1!$B$21:$NU$21</definedName>
    <definedName name="_xlchart.v1.155" hidden="1">Sheet1!$B$22:$NU$22</definedName>
    <definedName name="_xlchart.v1.156" hidden="1">Sheet1!$B$23:$NU$23</definedName>
    <definedName name="_xlchart.v1.157" hidden="1">Sheet1!$B$24:$NU$24</definedName>
    <definedName name="_xlchart.v1.158" hidden="1">Sheet1!$B$25:$NU$25</definedName>
    <definedName name="_xlchart.v1.159" hidden="1">Sheet1!$B$26:$NU$26</definedName>
    <definedName name="_xlchart.v1.16" hidden="1">Sheet1!$A$25</definedName>
    <definedName name="_xlchart.v1.160" hidden="1">Sheet1!$B$27:$NU$27</definedName>
    <definedName name="_xlchart.v1.161" hidden="1">Sheet1!$B$28:$NU$28</definedName>
    <definedName name="_xlchart.v1.162" hidden="1">Sheet1!$B$29:$NU$29</definedName>
    <definedName name="_xlchart.v1.163" hidden="1">Sheet1!$B$2:$NU$2</definedName>
    <definedName name="_xlchart.v1.164" hidden="1">Sheet1!$B$30:$NU$30</definedName>
    <definedName name="_xlchart.v1.165" hidden="1">Sheet1!$B$31:$NU$31</definedName>
    <definedName name="_xlchart.v1.166" hidden="1">Sheet1!$B$32:$NU$32</definedName>
    <definedName name="_xlchart.v1.167" hidden="1">Sheet1!$B$33:$NU$33</definedName>
    <definedName name="_xlchart.v1.168" hidden="1">Sheet1!$B$34:$NU$34</definedName>
    <definedName name="_xlchart.v1.169" hidden="1">Sheet1!$B$35:$NU$35</definedName>
    <definedName name="_xlchart.v1.17" hidden="1">Sheet1!$A$26</definedName>
    <definedName name="_xlchart.v1.170" hidden="1">Sheet1!$B$36:$NU$36</definedName>
    <definedName name="_xlchart.v1.171" hidden="1">Sheet1!$B$37:$NU$37</definedName>
    <definedName name="_xlchart.v1.172" hidden="1">Sheet1!$B$38:$NU$38</definedName>
    <definedName name="_xlchart.v1.173" hidden="1">Sheet1!$B$39:$NU$39</definedName>
    <definedName name="_xlchart.v1.174" hidden="1">Sheet1!$B$3:$NU$3</definedName>
    <definedName name="_xlchart.v1.175" hidden="1">Sheet1!$B$40:$NU$40</definedName>
    <definedName name="_xlchart.v1.176" hidden="1">Sheet1!$B$41:$NU$41</definedName>
    <definedName name="_xlchart.v1.177" hidden="1">Sheet1!$B$42:$NU$42</definedName>
    <definedName name="_xlchart.v1.178" hidden="1">Sheet1!$B$43:$NU$43</definedName>
    <definedName name="_xlchart.v1.179" hidden="1">Sheet1!$B$44:$NU$44</definedName>
    <definedName name="_xlchart.v1.18" hidden="1">Sheet1!$A$27</definedName>
    <definedName name="_xlchart.v1.180" hidden="1">Sheet1!$B$45:$NU$45</definedName>
    <definedName name="_xlchart.v1.181" hidden="1">Sheet1!$B$46:$NU$46</definedName>
    <definedName name="_xlchart.v1.182" hidden="1">Sheet1!$B$47:$NU$47</definedName>
    <definedName name="_xlchart.v1.183" hidden="1">Sheet1!$B$48:$NU$48</definedName>
    <definedName name="_xlchart.v1.184" hidden="1">Sheet1!$B$4:$NU$4</definedName>
    <definedName name="_xlchart.v1.185" hidden="1">Sheet1!$B$5:$NU$5</definedName>
    <definedName name="_xlchart.v1.186" hidden="1">Sheet1!$B$6:$NU$6</definedName>
    <definedName name="_xlchart.v1.187" hidden="1">Sheet1!$B$7:$NU$7</definedName>
    <definedName name="_xlchart.v1.188" hidden="1">Sheet1!$B$8:$NU$8</definedName>
    <definedName name="_xlchart.v1.189" hidden="1">Sheet1!$B$9:$NU$9</definedName>
    <definedName name="_xlchart.v1.19" hidden="1">Sheet1!$A$28</definedName>
    <definedName name="_xlchart.v1.2" hidden="1">Sheet1!$A$12</definedName>
    <definedName name="_xlchart.v1.20" hidden="1">Sheet1!$A$29</definedName>
    <definedName name="_xlchart.v1.21" hidden="1">Sheet1!$A$3</definedName>
    <definedName name="_xlchart.v1.22" hidden="1">Sheet1!$A$30</definedName>
    <definedName name="_xlchart.v1.23" hidden="1">Sheet1!$A$31</definedName>
    <definedName name="_xlchart.v1.24" hidden="1">Sheet1!$A$32</definedName>
    <definedName name="_xlchart.v1.25" hidden="1">Sheet1!$A$33</definedName>
    <definedName name="_xlchart.v1.26" hidden="1">Sheet1!$A$34</definedName>
    <definedName name="_xlchart.v1.27" hidden="1">Sheet1!$A$35</definedName>
    <definedName name="_xlchart.v1.28" hidden="1">Sheet1!$A$36</definedName>
    <definedName name="_xlchart.v1.29" hidden="1">Sheet1!$A$37</definedName>
    <definedName name="_xlchart.v1.3" hidden="1">Sheet1!$A$13</definedName>
    <definedName name="_xlchart.v1.30" hidden="1">Sheet1!$A$38</definedName>
    <definedName name="_xlchart.v1.31" hidden="1">Sheet1!$A$39</definedName>
    <definedName name="_xlchart.v1.32" hidden="1">Sheet1!$A$4</definedName>
    <definedName name="_xlchart.v1.33" hidden="1">Sheet1!$A$40</definedName>
    <definedName name="_xlchart.v1.34" hidden="1">Sheet1!$A$41</definedName>
    <definedName name="_xlchart.v1.35" hidden="1">Sheet1!$A$42</definedName>
    <definedName name="_xlchart.v1.36" hidden="1">Sheet1!$A$43</definedName>
    <definedName name="_xlchart.v1.37" hidden="1">Sheet1!$A$44</definedName>
    <definedName name="_xlchart.v1.38" hidden="1">Sheet1!$A$45</definedName>
    <definedName name="_xlchart.v1.39" hidden="1">Sheet1!$A$46</definedName>
    <definedName name="_xlchart.v1.4" hidden="1">Sheet1!$A$14</definedName>
    <definedName name="_xlchart.v1.40" hidden="1">Sheet1!$A$47</definedName>
    <definedName name="_xlchart.v1.41" hidden="1">Sheet1!$A$48</definedName>
    <definedName name="_xlchart.v1.42" hidden="1">Sheet1!$A$5</definedName>
    <definedName name="_xlchart.v1.43" hidden="1">Sheet1!$A$6</definedName>
    <definedName name="_xlchart.v1.44" hidden="1">Sheet1!$A$7</definedName>
    <definedName name="_xlchart.v1.45" hidden="1">Sheet1!$A$8</definedName>
    <definedName name="_xlchart.v1.46" hidden="1">Sheet1!$A$9</definedName>
    <definedName name="_xlchart.v1.47" hidden="1">Sheet1!$B$10:$NU$10</definedName>
    <definedName name="_xlchart.v1.48" hidden="1">Sheet1!$B$11:$NU$11</definedName>
    <definedName name="_xlchart.v1.49" hidden="1">Sheet1!$B$12:$NU$12</definedName>
    <definedName name="_xlchart.v1.5" hidden="1">Sheet1!$A$15</definedName>
    <definedName name="_xlchart.v1.50" hidden="1">Sheet1!$B$13:$NU$13</definedName>
    <definedName name="_xlchart.v1.51" hidden="1">Sheet1!$B$14:$NU$14</definedName>
    <definedName name="_xlchart.v1.52" hidden="1">Sheet1!$B$15:$NU$15</definedName>
    <definedName name="_xlchart.v1.53" hidden="1">Sheet1!$B$16:$NU$16</definedName>
    <definedName name="_xlchart.v1.54" hidden="1">Sheet1!$B$17:$NU$17</definedName>
    <definedName name="_xlchart.v1.55" hidden="1">Sheet1!$B$18:$NU$18</definedName>
    <definedName name="_xlchart.v1.56" hidden="1">Sheet1!$B$19:$NU$19</definedName>
    <definedName name="_xlchart.v1.57" hidden="1">Sheet1!$B$1:$NU$1</definedName>
    <definedName name="_xlchart.v1.58" hidden="1">Sheet1!$B$20:$NU$20</definedName>
    <definedName name="_xlchart.v1.59" hidden="1">Sheet1!$B$21:$NU$21</definedName>
    <definedName name="_xlchart.v1.6" hidden="1">Sheet1!$A$16</definedName>
    <definedName name="_xlchart.v1.60" hidden="1">Sheet1!$B$22:$NU$22</definedName>
    <definedName name="_xlchart.v1.61" hidden="1">Sheet1!$B$23:$NU$23</definedName>
    <definedName name="_xlchart.v1.62" hidden="1">Sheet1!$B$24:$NU$24</definedName>
    <definedName name="_xlchart.v1.63" hidden="1">Sheet1!$B$25:$NU$25</definedName>
    <definedName name="_xlchart.v1.64" hidden="1">Sheet1!$B$26:$NU$26</definedName>
    <definedName name="_xlchart.v1.65" hidden="1">Sheet1!$B$27:$NU$27</definedName>
    <definedName name="_xlchart.v1.66" hidden="1">Sheet1!$B$28:$NU$28</definedName>
    <definedName name="_xlchart.v1.67" hidden="1">Sheet1!$B$29:$NU$29</definedName>
    <definedName name="_xlchart.v1.68" hidden="1">Sheet1!$B$2:$NU$2</definedName>
    <definedName name="_xlchart.v1.69" hidden="1">Sheet1!$B$30:$NU$30</definedName>
    <definedName name="_xlchart.v1.7" hidden="1">Sheet1!$A$17</definedName>
    <definedName name="_xlchart.v1.70" hidden="1">Sheet1!$B$31:$NU$31</definedName>
    <definedName name="_xlchart.v1.71" hidden="1">Sheet1!$B$32:$NU$32</definedName>
    <definedName name="_xlchart.v1.72" hidden="1">Sheet1!$B$33:$NU$33</definedName>
    <definedName name="_xlchart.v1.73" hidden="1">Sheet1!$B$34:$NU$34</definedName>
    <definedName name="_xlchart.v1.74" hidden="1">Sheet1!$B$35:$NU$35</definedName>
    <definedName name="_xlchart.v1.75" hidden="1">Sheet1!$B$36:$NU$36</definedName>
    <definedName name="_xlchart.v1.76" hidden="1">Sheet1!$B$37:$NU$37</definedName>
    <definedName name="_xlchart.v1.77" hidden="1">Sheet1!$B$38:$NU$38</definedName>
    <definedName name="_xlchart.v1.78" hidden="1">Sheet1!$B$39:$NU$39</definedName>
    <definedName name="_xlchart.v1.79" hidden="1">Sheet1!$B$3:$NU$3</definedName>
    <definedName name="_xlchart.v1.8" hidden="1">Sheet1!$A$18</definedName>
    <definedName name="_xlchart.v1.80" hidden="1">Sheet1!$B$40:$NU$40</definedName>
    <definedName name="_xlchart.v1.81" hidden="1">Sheet1!$B$41:$NU$41</definedName>
    <definedName name="_xlchart.v1.82" hidden="1">Sheet1!$B$42:$NU$42</definedName>
    <definedName name="_xlchart.v1.83" hidden="1">Sheet1!$B$43:$NU$43</definedName>
    <definedName name="_xlchart.v1.84" hidden="1">Sheet1!$B$44:$NU$44</definedName>
    <definedName name="_xlchart.v1.85" hidden="1">Sheet1!$B$45:$NU$45</definedName>
    <definedName name="_xlchart.v1.86" hidden="1">Sheet1!$B$46:$NU$46</definedName>
    <definedName name="_xlchart.v1.87" hidden="1">Sheet1!$B$47:$NU$47</definedName>
    <definedName name="_xlchart.v1.88" hidden="1">Sheet1!$B$48:$NU$48</definedName>
    <definedName name="_xlchart.v1.89" hidden="1">Sheet1!$B$4:$NU$4</definedName>
    <definedName name="_xlchart.v1.9" hidden="1">Sheet1!$A$19</definedName>
    <definedName name="_xlchart.v1.90" hidden="1">Sheet1!$B$5:$NU$5</definedName>
    <definedName name="_xlchart.v1.91" hidden="1">Sheet1!$B$6:$NU$6</definedName>
    <definedName name="_xlchart.v1.92" hidden="1">Sheet1!$B$7:$NU$7</definedName>
    <definedName name="_xlchart.v1.93" hidden="1">Sheet1!$B$8:$NU$8</definedName>
    <definedName name="_xlchart.v1.94" hidden="1">Sheet1!$B$9:$NU$9</definedName>
    <definedName name="_xlchart.v1.95" hidden="1">Sheet1!$A$10</definedName>
    <definedName name="_xlchart.v1.96" hidden="1">Sheet1!$A$11</definedName>
    <definedName name="_xlchart.v1.97" hidden="1">Sheet1!$A$12</definedName>
    <definedName name="_xlchart.v1.98" hidden="1">Sheet1!$A$13</definedName>
    <definedName name="_xlchart.v1.99" hidden="1">Sheet1!$A$14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M4" i="1" l="1"/>
  <c r="LM5" i="1"/>
  <c r="LM6" i="1"/>
  <c r="LM7" i="1"/>
  <c r="LM8" i="1"/>
  <c r="LM9" i="1"/>
  <c r="LM10" i="1"/>
  <c r="LM11" i="1"/>
  <c r="LM12" i="1"/>
  <c r="LM13" i="1"/>
  <c r="LM14" i="1"/>
  <c r="LM15" i="1"/>
  <c r="LM16" i="1"/>
  <c r="LM17" i="1"/>
  <c r="LM18" i="1"/>
  <c r="LM19" i="1"/>
  <c r="LM20" i="1"/>
  <c r="LM21" i="1"/>
  <c r="LM22" i="1"/>
  <c r="LM23" i="1"/>
  <c r="LM24" i="1"/>
  <c r="LM25" i="1"/>
  <c r="LM26" i="1"/>
  <c r="LM27" i="1"/>
  <c r="LM28" i="1"/>
  <c r="LM29" i="1"/>
  <c r="LM30" i="1"/>
  <c r="LM31" i="1"/>
  <c r="LM32" i="1"/>
  <c r="LM33" i="1"/>
  <c r="LM34" i="1"/>
  <c r="LM35" i="1"/>
  <c r="LM36" i="1"/>
  <c r="LM37" i="1"/>
  <c r="LM38" i="1"/>
  <c r="LM39" i="1"/>
  <c r="LM40" i="1"/>
  <c r="LM41" i="1"/>
  <c r="LM42" i="1"/>
  <c r="LN4" i="1"/>
  <c r="LN5" i="1"/>
  <c r="LN6" i="1"/>
  <c r="LN7" i="1"/>
  <c r="LN8" i="1"/>
  <c r="LN9" i="1"/>
  <c r="LN10" i="1"/>
  <c r="LN11" i="1"/>
  <c r="LN12" i="1"/>
  <c r="LN13" i="1"/>
  <c r="LN14" i="1"/>
  <c r="LN15" i="1"/>
  <c r="LN16" i="1"/>
  <c r="LN17" i="1"/>
  <c r="LN18" i="1"/>
  <c r="LN19" i="1"/>
  <c r="LN20" i="1"/>
  <c r="LN21" i="1"/>
  <c r="LN22" i="1"/>
  <c r="LN23" i="1"/>
  <c r="LN24" i="1"/>
  <c r="LN25" i="1"/>
  <c r="LN26" i="1"/>
  <c r="LN27" i="1"/>
  <c r="LN28" i="1"/>
  <c r="LN29" i="1"/>
  <c r="LN30" i="1"/>
  <c r="LN31" i="1"/>
  <c r="LN32" i="1"/>
  <c r="LN33" i="1"/>
  <c r="LN34" i="1"/>
  <c r="LN35" i="1"/>
  <c r="LN36" i="1"/>
  <c r="LN37" i="1"/>
  <c r="LN38" i="1"/>
  <c r="LN39" i="1"/>
  <c r="LN40" i="1"/>
  <c r="LN41" i="1"/>
  <c r="LN42" i="1"/>
  <c r="LO4" i="1"/>
  <c r="LO5" i="1"/>
  <c r="LO6" i="1"/>
  <c r="LO7" i="1"/>
  <c r="LO8" i="1"/>
  <c r="LO9" i="1"/>
  <c r="LO10" i="1"/>
  <c r="LO11" i="1"/>
  <c r="LO12" i="1"/>
  <c r="LO13" i="1"/>
  <c r="LO14" i="1"/>
  <c r="LO15" i="1"/>
  <c r="LO16" i="1"/>
  <c r="LO17" i="1"/>
  <c r="LO18" i="1"/>
  <c r="LO19" i="1"/>
  <c r="LO20" i="1"/>
  <c r="LO21" i="1"/>
  <c r="LO22" i="1"/>
  <c r="LO23" i="1"/>
  <c r="LO24" i="1"/>
  <c r="LO25" i="1"/>
  <c r="LO26" i="1"/>
  <c r="LO27" i="1"/>
  <c r="LO28" i="1"/>
  <c r="LO29" i="1"/>
  <c r="LO30" i="1"/>
  <c r="LO31" i="1"/>
  <c r="LO32" i="1"/>
  <c r="LO33" i="1"/>
  <c r="LO34" i="1"/>
  <c r="LO35" i="1"/>
  <c r="LO36" i="1"/>
  <c r="LO37" i="1"/>
  <c r="LO38" i="1"/>
  <c r="LO39" i="1"/>
  <c r="LO40" i="1"/>
  <c r="LO41" i="1"/>
  <c r="LO42" i="1"/>
  <c r="LP4" i="1"/>
  <c r="LP5" i="1"/>
  <c r="LP6" i="1"/>
  <c r="LP7" i="1"/>
  <c r="LP8" i="1"/>
  <c r="LP9" i="1"/>
  <c r="LP10" i="1"/>
  <c r="LP11" i="1"/>
  <c r="LP12" i="1"/>
  <c r="LP13" i="1"/>
  <c r="LP14" i="1"/>
  <c r="LP15" i="1"/>
  <c r="LP16" i="1"/>
  <c r="LP17" i="1"/>
  <c r="LP18" i="1"/>
  <c r="LP19" i="1"/>
  <c r="LP20" i="1"/>
  <c r="LP21" i="1"/>
  <c r="LP22" i="1"/>
  <c r="LP23" i="1"/>
  <c r="LP24" i="1"/>
  <c r="LP25" i="1"/>
  <c r="LP26" i="1"/>
  <c r="LP27" i="1"/>
  <c r="LP28" i="1"/>
  <c r="LP29" i="1"/>
  <c r="LP30" i="1"/>
  <c r="LP31" i="1"/>
  <c r="LP32" i="1"/>
  <c r="LP33" i="1"/>
  <c r="LP34" i="1"/>
  <c r="LP35" i="1"/>
  <c r="LP36" i="1"/>
  <c r="LP37" i="1"/>
  <c r="LP38" i="1"/>
  <c r="LP39" i="1"/>
  <c r="LP40" i="1"/>
  <c r="LP41" i="1"/>
  <c r="LP42" i="1"/>
  <c r="LQ4" i="1"/>
  <c r="LQ5" i="1"/>
  <c r="LQ6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0" i="1"/>
  <c r="LQ21" i="1"/>
  <c r="LQ22" i="1"/>
  <c r="LQ23" i="1"/>
  <c r="LQ24" i="1"/>
  <c r="LQ25" i="1"/>
  <c r="LQ26" i="1"/>
  <c r="LQ27" i="1"/>
  <c r="LQ28" i="1"/>
  <c r="LQ29" i="1"/>
  <c r="LQ30" i="1"/>
  <c r="LQ31" i="1"/>
  <c r="LQ32" i="1"/>
  <c r="LQ33" i="1"/>
  <c r="LQ34" i="1"/>
  <c r="LQ35" i="1"/>
  <c r="LQ36" i="1"/>
  <c r="LQ37" i="1"/>
  <c r="LQ38" i="1"/>
  <c r="LQ39" i="1"/>
  <c r="LQ40" i="1"/>
  <c r="LQ41" i="1"/>
  <c r="LQ42" i="1"/>
  <c r="LR4" i="1"/>
  <c r="LR5" i="1"/>
  <c r="LR6" i="1"/>
  <c r="LR7" i="1"/>
  <c r="LR8" i="1"/>
  <c r="LR9" i="1"/>
  <c r="LR10" i="1"/>
  <c r="LR11" i="1"/>
  <c r="LR12" i="1"/>
  <c r="LR13" i="1"/>
  <c r="LR14" i="1"/>
  <c r="LR15" i="1"/>
  <c r="LR16" i="1"/>
  <c r="LR17" i="1"/>
  <c r="LR18" i="1"/>
  <c r="LR19" i="1"/>
  <c r="LR20" i="1"/>
  <c r="LR21" i="1"/>
  <c r="LR22" i="1"/>
  <c r="LR23" i="1"/>
  <c r="LR24" i="1"/>
  <c r="LR25" i="1"/>
  <c r="LR26" i="1"/>
  <c r="LR27" i="1"/>
  <c r="LR28" i="1"/>
  <c r="LR29" i="1"/>
  <c r="LR30" i="1"/>
  <c r="LR31" i="1"/>
  <c r="LR32" i="1"/>
  <c r="LR33" i="1"/>
  <c r="LR34" i="1"/>
  <c r="LR35" i="1"/>
  <c r="LR36" i="1"/>
  <c r="LR37" i="1"/>
  <c r="LR38" i="1"/>
  <c r="LR39" i="1"/>
  <c r="LR40" i="1"/>
  <c r="LR41" i="1"/>
  <c r="LR42" i="1"/>
  <c r="LS4" i="1"/>
  <c r="LS5" i="1"/>
  <c r="LS6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S20" i="1"/>
  <c r="LS21" i="1"/>
  <c r="LS22" i="1"/>
  <c r="LS23" i="1"/>
  <c r="LS24" i="1"/>
  <c r="LS25" i="1"/>
  <c r="LS26" i="1"/>
  <c r="LS27" i="1"/>
  <c r="LS28" i="1"/>
  <c r="LS29" i="1"/>
  <c r="LS30" i="1"/>
  <c r="LS31" i="1"/>
  <c r="LS32" i="1"/>
  <c r="LS33" i="1"/>
  <c r="LS34" i="1"/>
  <c r="LS35" i="1"/>
  <c r="LS36" i="1"/>
  <c r="LS37" i="1"/>
  <c r="LS38" i="1"/>
  <c r="LS39" i="1"/>
  <c r="LS40" i="1"/>
  <c r="LS41" i="1"/>
  <c r="LS42" i="1"/>
  <c r="LT4" i="1"/>
  <c r="LT5" i="1"/>
  <c r="LT6" i="1"/>
  <c r="LT7" i="1"/>
  <c r="LT8" i="1"/>
  <c r="LT9" i="1"/>
  <c r="LT10" i="1"/>
  <c r="LT11" i="1"/>
  <c r="LT12" i="1"/>
  <c r="LT13" i="1"/>
  <c r="LT14" i="1"/>
  <c r="LT15" i="1"/>
  <c r="LT16" i="1"/>
  <c r="LT17" i="1"/>
  <c r="LT18" i="1"/>
  <c r="LT19" i="1"/>
  <c r="LT20" i="1"/>
  <c r="LT21" i="1"/>
  <c r="LT22" i="1"/>
  <c r="LT23" i="1"/>
  <c r="LT24" i="1"/>
  <c r="LT25" i="1"/>
  <c r="LT26" i="1"/>
  <c r="LT27" i="1"/>
  <c r="LT28" i="1"/>
  <c r="LT29" i="1"/>
  <c r="LT30" i="1"/>
  <c r="LT31" i="1"/>
  <c r="LT32" i="1"/>
  <c r="LT33" i="1"/>
  <c r="LT34" i="1"/>
  <c r="LT35" i="1"/>
  <c r="LT36" i="1"/>
  <c r="LT37" i="1"/>
  <c r="LT38" i="1"/>
  <c r="LT39" i="1"/>
  <c r="LT40" i="1"/>
  <c r="LT41" i="1"/>
  <c r="LT42" i="1"/>
  <c r="LU4" i="1"/>
  <c r="LU5" i="1"/>
  <c r="LU6" i="1"/>
  <c r="LU7" i="1"/>
  <c r="LU8" i="1"/>
  <c r="LU9" i="1"/>
  <c r="LU10" i="1"/>
  <c r="LU11" i="1"/>
  <c r="LU12" i="1"/>
  <c r="LU13" i="1"/>
  <c r="LU14" i="1"/>
  <c r="LU15" i="1"/>
  <c r="LU16" i="1"/>
  <c r="LU17" i="1"/>
  <c r="LU18" i="1"/>
  <c r="LU19" i="1"/>
  <c r="LU20" i="1"/>
  <c r="LU21" i="1"/>
  <c r="LU22" i="1"/>
  <c r="LU23" i="1"/>
  <c r="LU24" i="1"/>
  <c r="LU25" i="1"/>
  <c r="LU26" i="1"/>
  <c r="LU27" i="1"/>
  <c r="LU28" i="1"/>
  <c r="LU29" i="1"/>
  <c r="LU30" i="1"/>
  <c r="LU31" i="1"/>
  <c r="LU32" i="1"/>
  <c r="LU33" i="1"/>
  <c r="LU34" i="1"/>
  <c r="LU35" i="1"/>
  <c r="LU36" i="1"/>
  <c r="LU37" i="1"/>
  <c r="LU38" i="1"/>
  <c r="LU39" i="1"/>
  <c r="LU40" i="1"/>
  <c r="LU41" i="1"/>
  <c r="LU42" i="1"/>
  <c r="LV4" i="1"/>
  <c r="LV5" i="1"/>
  <c r="LV6" i="1"/>
  <c r="LV7" i="1"/>
  <c r="LV8" i="1"/>
  <c r="LV9" i="1"/>
  <c r="LV10" i="1"/>
  <c r="LV11" i="1"/>
  <c r="LV12" i="1"/>
  <c r="LV13" i="1"/>
  <c r="LV14" i="1"/>
  <c r="LV15" i="1"/>
  <c r="LV16" i="1"/>
  <c r="LV17" i="1"/>
  <c r="LV18" i="1"/>
  <c r="LV19" i="1"/>
  <c r="LV20" i="1"/>
  <c r="LV21" i="1"/>
  <c r="LV22" i="1"/>
  <c r="LV23" i="1"/>
  <c r="LV24" i="1"/>
  <c r="LV25" i="1"/>
  <c r="LV26" i="1"/>
  <c r="LV27" i="1"/>
  <c r="LV28" i="1"/>
  <c r="LV29" i="1"/>
  <c r="LV30" i="1"/>
  <c r="LV31" i="1"/>
  <c r="LV32" i="1"/>
  <c r="LV33" i="1"/>
  <c r="LV34" i="1"/>
  <c r="LV35" i="1"/>
  <c r="LV36" i="1"/>
  <c r="LV37" i="1"/>
  <c r="LV38" i="1"/>
  <c r="LV39" i="1"/>
  <c r="LV40" i="1"/>
  <c r="LV41" i="1"/>
  <c r="LV42" i="1"/>
  <c r="LW4" i="1"/>
  <c r="LW5" i="1"/>
  <c r="LW6" i="1"/>
  <c r="LW7" i="1"/>
  <c r="LW8" i="1"/>
  <c r="LW9" i="1"/>
  <c r="LW10" i="1"/>
  <c r="LW11" i="1"/>
  <c r="LW12" i="1"/>
  <c r="LW13" i="1"/>
  <c r="LW14" i="1"/>
  <c r="LW15" i="1"/>
  <c r="LW16" i="1"/>
  <c r="LW17" i="1"/>
  <c r="LW18" i="1"/>
  <c r="LW19" i="1"/>
  <c r="LW20" i="1"/>
  <c r="LW21" i="1"/>
  <c r="LW22" i="1"/>
  <c r="LW23" i="1"/>
  <c r="LW24" i="1"/>
  <c r="LW25" i="1"/>
  <c r="LW26" i="1"/>
  <c r="LW27" i="1"/>
  <c r="LW28" i="1"/>
  <c r="LW29" i="1"/>
  <c r="LW30" i="1"/>
  <c r="LW31" i="1"/>
  <c r="LW32" i="1"/>
  <c r="LW33" i="1"/>
  <c r="LW34" i="1"/>
  <c r="LW35" i="1"/>
  <c r="LW36" i="1"/>
  <c r="LW37" i="1"/>
  <c r="LW38" i="1"/>
  <c r="LW39" i="1"/>
  <c r="LW40" i="1"/>
  <c r="LW41" i="1"/>
  <c r="LW42" i="1"/>
  <c r="LX4" i="1"/>
  <c r="LX5" i="1"/>
  <c r="LX6" i="1"/>
  <c r="LX7" i="1"/>
  <c r="LX8" i="1"/>
  <c r="LX9" i="1"/>
  <c r="LX10" i="1"/>
  <c r="LX11" i="1"/>
  <c r="LX12" i="1"/>
  <c r="LX13" i="1"/>
  <c r="LX14" i="1"/>
  <c r="LX15" i="1"/>
  <c r="LX16" i="1"/>
  <c r="LX17" i="1"/>
  <c r="LX18" i="1"/>
  <c r="LX19" i="1"/>
  <c r="LX20" i="1"/>
  <c r="LX21" i="1"/>
  <c r="LX22" i="1"/>
  <c r="LX23" i="1"/>
  <c r="LX24" i="1"/>
  <c r="LX25" i="1"/>
  <c r="LX26" i="1"/>
  <c r="LX27" i="1"/>
  <c r="LX28" i="1"/>
  <c r="LX29" i="1"/>
  <c r="LX30" i="1"/>
  <c r="LX31" i="1"/>
  <c r="LX32" i="1"/>
  <c r="LX33" i="1"/>
  <c r="LX34" i="1"/>
  <c r="LX35" i="1"/>
  <c r="LX36" i="1"/>
  <c r="LX37" i="1"/>
  <c r="LX38" i="1"/>
  <c r="LX39" i="1"/>
  <c r="LX40" i="1"/>
  <c r="LX41" i="1"/>
  <c r="LX42" i="1"/>
  <c r="LY4" i="1"/>
  <c r="LY5" i="1"/>
  <c r="LY6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Y20" i="1"/>
  <c r="LY21" i="1"/>
  <c r="LY22" i="1"/>
  <c r="LY23" i="1"/>
  <c r="LY24" i="1"/>
  <c r="LY25" i="1"/>
  <c r="LY26" i="1"/>
  <c r="LY27" i="1"/>
  <c r="LY28" i="1"/>
  <c r="LY29" i="1"/>
  <c r="LY30" i="1"/>
  <c r="LY31" i="1"/>
  <c r="LY32" i="1"/>
  <c r="LY33" i="1"/>
  <c r="LY34" i="1"/>
  <c r="LY35" i="1"/>
  <c r="LY36" i="1"/>
  <c r="LY37" i="1"/>
  <c r="LY38" i="1"/>
  <c r="LY39" i="1"/>
  <c r="LY40" i="1"/>
  <c r="LY41" i="1"/>
  <c r="LY42" i="1"/>
  <c r="LZ4" i="1"/>
  <c r="LZ5" i="1"/>
  <c r="LZ6" i="1"/>
  <c r="LZ7" i="1"/>
  <c r="LZ8" i="1"/>
  <c r="LZ9" i="1"/>
  <c r="LZ10" i="1"/>
  <c r="LZ11" i="1"/>
  <c r="LZ12" i="1"/>
  <c r="LZ13" i="1"/>
  <c r="LZ14" i="1"/>
  <c r="LZ15" i="1"/>
  <c r="LZ16" i="1"/>
  <c r="LZ17" i="1"/>
  <c r="LZ18" i="1"/>
  <c r="LZ19" i="1"/>
  <c r="LZ20" i="1"/>
  <c r="LZ21" i="1"/>
  <c r="LZ22" i="1"/>
  <c r="LZ23" i="1"/>
  <c r="LZ24" i="1"/>
  <c r="LZ25" i="1"/>
  <c r="LZ26" i="1"/>
  <c r="LZ27" i="1"/>
  <c r="LZ28" i="1"/>
  <c r="LZ29" i="1"/>
  <c r="LZ30" i="1"/>
  <c r="LZ31" i="1"/>
  <c r="LZ32" i="1"/>
  <c r="LZ33" i="1"/>
  <c r="LZ34" i="1"/>
  <c r="LZ35" i="1"/>
  <c r="LZ36" i="1"/>
  <c r="LZ37" i="1"/>
  <c r="LZ38" i="1"/>
  <c r="LZ39" i="1"/>
  <c r="LZ40" i="1"/>
  <c r="LZ41" i="1"/>
  <c r="LZ42" i="1"/>
  <c r="MA4" i="1"/>
  <c r="MA5" i="1"/>
  <c r="MA6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A20" i="1"/>
  <c r="MA21" i="1"/>
  <c r="MA22" i="1"/>
  <c r="MA23" i="1"/>
  <c r="MA24" i="1"/>
  <c r="MA25" i="1"/>
  <c r="MA26" i="1"/>
  <c r="MA27" i="1"/>
  <c r="MA28" i="1"/>
  <c r="MA29" i="1"/>
  <c r="MA30" i="1"/>
  <c r="MA31" i="1"/>
  <c r="MA32" i="1"/>
  <c r="MA33" i="1"/>
  <c r="MA34" i="1"/>
  <c r="MA35" i="1"/>
  <c r="MA36" i="1"/>
  <c r="MA37" i="1"/>
  <c r="MA38" i="1"/>
  <c r="MA39" i="1"/>
  <c r="MA40" i="1"/>
  <c r="MA41" i="1"/>
  <c r="MA42" i="1"/>
  <c r="MB4" i="1"/>
  <c r="MB5" i="1"/>
  <c r="MB6" i="1"/>
  <c r="MB7" i="1"/>
  <c r="MB8" i="1"/>
  <c r="MB9" i="1"/>
  <c r="MB10" i="1"/>
  <c r="MB11" i="1"/>
  <c r="MB12" i="1"/>
  <c r="MB13" i="1"/>
  <c r="MB14" i="1"/>
  <c r="MB15" i="1"/>
  <c r="MB16" i="1"/>
  <c r="MB17" i="1"/>
  <c r="MB18" i="1"/>
  <c r="MB19" i="1"/>
  <c r="MB20" i="1"/>
  <c r="MB21" i="1"/>
  <c r="MB22" i="1"/>
  <c r="MB23" i="1"/>
  <c r="MB24" i="1"/>
  <c r="MB25" i="1"/>
  <c r="MB26" i="1"/>
  <c r="MB27" i="1"/>
  <c r="MB28" i="1"/>
  <c r="MB29" i="1"/>
  <c r="MB30" i="1"/>
  <c r="MB31" i="1"/>
  <c r="MB32" i="1"/>
  <c r="MB33" i="1"/>
  <c r="MB34" i="1"/>
  <c r="MB35" i="1"/>
  <c r="MB36" i="1"/>
  <c r="MB37" i="1"/>
  <c r="MB38" i="1"/>
  <c r="MB39" i="1"/>
  <c r="MB40" i="1"/>
  <c r="MB41" i="1"/>
  <c r="MB42" i="1"/>
  <c r="MC4" i="1"/>
  <c r="MC5" i="1"/>
  <c r="MC6" i="1"/>
  <c r="MC7" i="1"/>
  <c r="MC8" i="1"/>
  <c r="MC9" i="1"/>
  <c r="MC10" i="1"/>
  <c r="MC11" i="1"/>
  <c r="MC12" i="1"/>
  <c r="MC13" i="1"/>
  <c r="MC14" i="1"/>
  <c r="MC15" i="1"/>
  <c r="MC16" i="1"/>
  <c r="MC17" i="1"/>
  <c r="MC18" i="1"/>
  <c r="MC19" i="1"/>
  <c r="MC20" i="1"/>
  <c r="MC21" i="1"/>
  <c r="MC22" i="1"/>
  <c r="MC23" i="1"/>
  <c r="MC24" i="1"/>
  <c r="MC25" i="1"/>
  <c r="MC26" i="1"/>
  <c r="MC27" i="1"/>
  <c r="MC28" i="1"/>
  <c r="MC29" i="1"/>
  <c r="MC30" i="1"/>
  <c r="MC31" i="1"/>
  <c r="MC32" i="1"/>
  <c r="MC33" i="1"/>
  <c r="MC34" i="1"/>
  <c r="MC35" i="1"/>
  <c r="MC36" i="1"/>
  <c r="MC37" i="1"/>
  <c r="MC38" i="1"/>
  <c r="MC39" i="1"/>
  <c r="MC40" i="1"/>
  <c r="MC41" i="1"/>
  <c r="MC42" i="1"/>
  <c r="MD4" i="1"/>
  <c r="MD5" i="1"/>
  <c r="MD6" i="1"/>
  <c r="MD7" i="1"/>
  <c r="MD8" i="1"/>
  <c r="MD9" i="1"/>
  <c r="MD10" i="1"/>
  <c r="MD11" i="1"/>
  <c r="MD12" i="1"/>
  <c r="MD13" i="1"/>
  <c r="MD14" i="1"/>
  <c r="MD15" i="1"/>
  <c r="MD16" i="1"/>
  <c r="MD17" i="1"/>
  <c r="MD18" i="1"/>
  <c r="MD19" i="1"/>
  <c r="MD20" i="1"/>
  <c r="MD21" i="1"/>
  <c r="MD22" i="1"/>
  <c r="MD23" i="1"/>
  <c r="MD24" i="1"/>
  <c r="MD25" i="1"/>
  <c r="MD26" i="1"/>
  <c r="MD27" i="1"/>
  <c r="MD28" i="1"/>
  <c r="MD29" i="1"/>
  <c r="MD30" i="1"/>
  <c r="MD31" i="1"/>
  <c r="MD32" i="1"/>
  <c r="MD33" i="1"/>
  <c r="MD34" i="1"/>
  <c r="MD35" i="1"/>
  <c r="MD36" i="1"/>
  <c r="MD37" i="1"/>
  <c r="MD38" i="1"/>
  <c r="MD39" i="1"/>
  <c r="MD40" i="1"/>
  <c r="MD41" i="1"/>
  <c r="MD42" i="1"/>
  <c r="ME4" i="1"/>
  <c r="ME5" i="1"/>
  <c r="ME6" i="1"/>
  <c r="ME7" i="1"/>
  <c r="ME8" i="1"/>
  <c r="ME9" i="1"/>
  <c r="ME10" i="1"/>
  <c r="ME11" i="1"/>
  <c r="ME12" i="1"/>
  <c r="ME13" i="1"/>
  <c r="ME14" i="1"/>
  <c r="ME15" i="1"/>
  <c r="ME16" i="1"/>
  <c r="ME17" i="1"/>
  <c r="ME18" i="1"/>
  <c r="ME19" i="1"/>
  <c r="ME20" i="1"/>
  <c r="ME21" i="1"/>
  <c r="ME22" i="1"/>
  <c r="ME23" i="1"/>
  <c r="ME24" i="1"/>
  <c r="ME25" i="1"/>
  <c r="ME26" i="1"/>
  <c r="ME27" i="1"/>
  <c r="ME28" i="1"/>
  <c r="ME29" i="1"/>
  <c r="ME30" i="1"/>
  <c r="ME31" i="1"/>
  <c r="ME32" i="1"/>
  <c r="ME33" i="1"/>
  <c r="ME34" i="1"/>
  <c r="ME35" i="1"/>
  <c r="ME36" i="1"/>
  <c r="ME37" i="1"/>
  <c r="ME38" i="1"/>
  <c r="ME39" i="1"/>
  <c r="ME40" i="1"/>
  <c r="ME41" i="1"/>
  <c r="ME42" i="1"/>
  <c r="MF4" i="1"/>
  <c r="MF5" i="1"/>
  <c r="MF6" i="1"/>
  <c r="MF7" i="1"/>
  <c r="MF8" i="1"/>
  <c r="MF9" i="1"/>
  <c r="MF10" i="1"/>
  <c r="MF11" i="1"/>
  <c r="MF12" i="1"/>
  <c r="MF13" i="1"/>
  <c r="MF14" i="1"/>
  <c r="MF15" i="1"/>
  <c r="MF16" i="1"/>
  <c r="MF17" i="1"/>
  <c r="MF18" i="1"/>
  <c r="MF19" i="1"/>
  <c r="MF20" i="1"/>
  <c r="MF21" i="1"/>
  <c r="MF22" i="1"/>
  <c r="MF23" i="1"/>
  <c r="MF24" i="1"/>
  <c r="MF25" i="1"/>
  <c r="MF26" i="1"/>
  <c r="MF27" i="1"/>
  <c r="MF28" i="1"/>
  <c r="MF29" i="1"/>
  <c r="MF30" i="1"/>
  <c r="MF31" i="1"/>
  <c r="MF32" i="1"/>
  <c r="MF33" i="1"/>
  <c r="MF34" i="1"/>
  <c r="MF35" i="1"/>
  <c r="MF36" i="1"/>
  <c r="MF37" i="1"/>
  <c r="MF38" i="1"/>
  <c r="MF39" i="1"/>
  <c r="MF40" i="1"/>
  <c r="MF41" i="1"/>
  <c r="MF42" i="1"/>
  <c r="MG4" i="1"/>
  <c r="MG5" i="1"/>
  <c r="MG6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0" i="1"/>
  <c r="MG21" i="1"/>
  <c r="MG22" i="1"/>
  <c r="MG23" i="1"/>
  <c r="MG24" i="1"/>
  <c r="MG25" i="1"/>
  <c r="MG26" i="1"/>
  <c r="MG27" i="1"/>
  <c r="MG28" i="1"/>
  <c r="MG29" i="1"/>
  <c r="MG30" i="1"/>
  <c r="MG31" i="1"/>
  <c r="MG32" i="1"/>
  <c r="MG33" i="1"/>
  <c r="MG34" i="1"/>
  <c r="MG35" i="1"/>
  <c r="MG36" i="1"/>
  <c r="MG37" i="1"/>
  <c r="MG38" i="1"/>
  <c r="MG39" i="1"/>
  <c r="MG40" i="1"/>
  <c r="MG41" i="1"/>
  <c r="MG42" i="1"/>
  <c r="MH4" i="1"/>
  <c r="MH5" i="1"/>
  <c r="MH6" i="1"/>
  <c r="MH7" i="1"/>
  <c r="MH8" i="1"/>
  <c r="MH9" i="1"/>
  <c r="MH10" i="1"/>
  <c r="MH11" i="1"/>
  <c r="MH12" i="1"/>
  <c r="MH13" i="1"/>
  <c r="MH14" i="1"/>
  <c r="MH15" i="1"/>
  <c r="MH16" i="1"/>
  <c r="MH17" i="1"/>
  <c r="MH18" i="1"/>
  <c r="MH19" i="1"/>
  <c r="MH20" i="1"/>
  <c r="MH21" i="1"/>
  <c r="MH22" i="1"/>
  <c r="MH23" i="1"/>
  <c r="MH24" i="1"/>
  <c r="MH25" i="1"/>
  <c r="MH26" i="1"/>
  <c r="MH27" i="1"/>
  <c r="MH28" i="1"/>
  <c r="MH29" i="1"/>
  <c r="MH30" i="1"/>
  <c r="MH31" i="1"/>
  <c r="MH32" i="1"/>
  <c r="MH33" i="1"/>
  <c r="MH34" i="1"/>
  <c r="MH35" i="1"/>
  <c r="MH36" i="1"/>
  <c r="MH37" i="1"/>
  <c r="MH38" i="1"/>
  <c r="MH39" i="1"/>
  <c r="MH40" i="1"/>
  <c r="MH41" i="1"/>
  <c r="MH42" i="1"/>
  <c r="MI4" i="1"/>
  <c r="MI5" i="1"/>
  <c r="MI6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I20" i="1"/>
  <c r="MI21" i="1"/>
  <c r="MI22" i="1"/>
  <c r="MI23" i="1"/>
  <c r="MI24" i="1"/>
  <c r="MI25" i="1"/>
  <c r="MI26" i="1"/>
  <c r="MI27" i="1"/>
  <c r="MI28" i="1"/>
  <c r="MI29" i="1"/>
  <c r="MI30" i="1"/>
  <c r="MI31" i="1"/>
  <c r="MI32" i="1"/>
  <c r="MI33" i="1"/>
  <c r="MI34" i="1"/>
  <c r="MI35" i="1"/>
  <c r="MI36" i="1"/>
  <c r="MI37" i="1"/>
  <c r="MI38" i="1"/>
  <c r="MI39" i="1"/>
  <c r="MI40" i="1"/>
  <c r="MI41" i="1"/>
  <c r="MI42" i="1"/>
  <c r="MJ4" i="1"/>
  <c r="MJ5" i="1"/>
  <c r="MJ6" i="1"/>
  <c r="MJ7" i="1"/>
  <c r="MJ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29" i="1"/>
  <c r="MJ30" i="1"/>
  <c r="MJ31" i="1"/>
  <c r="MJ32" i="1"/>
  <c r="MJ33" i="1"/>
  <c r="MJ34" i="1"/>
  <c r="MJ35" i="1"/>
  <c r="MJ36" i="1"/>
  <c r="MJ37" i="1"/>
  <c r="MJ38" i="1"/>
  <c r="MJ39" i="1"/>
  <c r="MJ40" i="1"/>
  <c r="MJ41" i="1"/>
  <c r="MJ42" i="1"/>
  <c r="MK4" i="1"/>
  <c r="MK5" i="1"/>
  <c r="MK6" i="1"/>
  <c r="MK7" i="1"/>
  <c r="MK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29" i="1"/>
  <c r="MK30" i="1"/>
  <c r="MK31" i="1"/>
  <c r="MK32" i="1"/>
  <c r="MK33" i="1"/>
  <c r="MK34" i="1"/>
  <c r="MK35" i="1"/>
  <c r="MK36" i="1"/>
  <c r="MK37" i="1"/>
  <c r="MK38" i="1"/>
  <c r="MK39" i="1"/>
  <c r="MK40" i="1"/>
  <c r="MK41" i="1"/>
  <c r="MK42" i="1"/>
  <c r="ML4" i="1"/>
  <c r="ML5" i="1"/>
  <c r="ML6" i="1"/>
  <c r="ML7" i="1"/>
  <c r="ML8" i="1"/>
  <c r="ML9" i="1"/>
  <c r="ML10" i="1"/>
  <c r="ML11" i="1"/>
  <c r="ML12" i="1"/>
  <c r="ML13" i="1"/>
  <c r="ML14" i="1"/>
  <c r="ML15" i="1"/>
  <c r="ML16" i="1"/>
  <c r="ML17" i="1"/>
  <c r="ML18" i="1"/>
  <c r="ML19" i="1"/>
  <c r="ML20" i="1"/>
  <c r="ML21" i="1"/>
  <c r="ML22" i="1"/>
  <c r="ML23" i="1"/>
  <c r="ML24" i="1"/>
  <c r="ML25" i="1"/>
  <c r="ML26" i="1"/>
  <c r="ML27" i="1"/>
  <c r="ML28" i="1"/>
  <c r="ML29" i="1"/>
  <c r="ML30" i="1"/>
  <c r="ML31" i="1"/>
  <c r="ML32" i="1"/>
  <c r="ML33" i="1"/>
  <c r="ML34" i="1"/>
  <c r="ML35" i="1"/>
  <c r="ML36" i="1"/>
  <c r="ML37" i="1"/>
  <c r="ML38" i="1"/>
  <c r="ML39" i="1"/>
  <c r="ML40" i="1"/>
  <c r="ML41" i="1"/>
  <c r="ML42" i="1"/>
  <c r="MM4" i="1"/>
  <c r="MM5" i="1"/>
  <c r="MM6" i="1"/>
  <c r="MM7" i="1"/>
  <c r="MM8" i="1"/>
  <c r="MM9" i="1"/>
  <c r="MM10" i="1"/>
  <c r="MM11" i="1"/>
  <c r="MM12" i="1"/>
  <c r="MM13" i="1"/>
  <c r="MM14" i="1"/>
  <c r="MM15" i="1"/>
  <c r="MM16" i="1"/>
  <c r="MM17" i="1"/>
  <c r="MM18" i="1"/>
  <c r="MM19" i="1"/>
  <c r="MM20" i="1"/>
  <c r="MM21" i="1"/>
  <c r="MM22" i="1"/>
  <c r="MM23" i="1"/>
  <c r="MM24" i="1"/>
  <c r="MM25" i="1"/>
  <c r="MM26" i="1"/>
  <c r="MM27" i="1"/>
  <c r="MM28" i="1"/>
  <c r="MM29" i="1"/>
  <c r="MM30" i="1"/>
  <c r="MM31" i="1"/>
  <c r="MM32" i="1"/>
  <c r="MM33" i="1"/>
  <c r="MM34" i="1"/>
  <c r="MM35" i="1"/>
  <c r="MM36" i="1"/>
  <c r="MM37" i="1"/>
  <c r="MM38" i="1"/>
  <c r="MM39" i="1"/>
  <c r="MM40" i="1"/>
  <c r="MM41" i="1"/>
  <c r="MM42" i="1"/>
  <c r="MN4" i="1"/>
  <c r="MN5" i="1"/>
  <c r="MN6" i="1"/>
  <c r="MN7" i="1"/>
  <c r="MN8" i="1"/>
  <c r="MN9" i="1"/>
  <c r="MN10" i="1"/>
  <c r="MN11" i="1"/>
  <c r="MN12" i="1"/>
  <c r="MN13" i="1"/>
  <c r="MN14" i="1"/>
  <c r="MN15" i="1"/>
  <c r="MN16" i="1"/>
  <c r="MN17" i="1"/>
  <c r="MN18" i="1"/>
  <c r="MN19" i="1"/>
  <c r="MN20" i="1"/>
  <c r="MN21" i="1"/>
  <c r="MN22" i="1"/>
  <c r="MN23" i="1"/>
  <c r="MN24" i="1"/>
  <c r="MN25" i="1"/>
  <c r="MN26" i="1"/>
  <c r="MN27" i="1"/>
  <c r="MN28" i="1"/>
  <c r="MN29" i="1"/>
  <c r="MN30" i="1"/>
  <c r="MN31" i="1"/>
  <c r="MN32" i="1"/>
  <c r="MN33" i="1"/>
  <c r="MN34" i="1"/>
  <c r="MN35" i="1"/>
  <c r="MN36" i="1"/>
  <c r="MN37" i="1"/>
  <c r="MN38" i="1"/>
  <c r="MN39" i="1"/>
  <c r="MN40" i="1"/>
  <c r="MN41" i="1"/>
  <c r="MN42" i="1"/>
  <c r="MO4" i="1"/>
  <c r="MO5" i="1"/>
  <c r="MO6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0" i="1"/>
  <c r="MO21" i="1"/>
  <c r="MO22" i="1"/>
  <c r="MO23" i="1"/>
  <c r="MO24" i="1"/>
  <c r="MO25" i="1"/>
  <c r="MO26" i="1"/>
  <c r="MO27" i="1"/>
  <c r="MO28" i="1"/>
  <c r="MO29" i="1"/>
  <c r="MO30" i="1"/>
  <c r="MO31" i="1"/>
  <c r="MO32" i="1"/>
  <c r="MO33" i="1"/>
  <c r="MO34" i="1"/>
  <c r="MO35" i="1"/>
  <c r="MO36" i="1"/>
  <c r="MO37" i="1"/>
  <c r="MO38" i="1"/>
  <c r="MO39" i="1"/>
  <c r="MO40" i="1"/>
  <c r="MO41" i="1"/>
  <c r="MO42" i="1"/>
  <c r="MP4" i="1"/>
  <c r="MP5" i="1"/>
  <c r="MP6" i="1"/>
  <c r="MP7" i="1"/>
  <c r="MP8" i="1"/>
  <c r="MP9" i="1"/>
  <c r="MP10" i="1"/>
  <c r="MP11" i="1"/>
  <c r="MP12" i="1"/>
  <c r="MP13" i="1"/>
  <c r="MP14" i="1"/>
  <c r="MP15" i="1"/>
  <c r="MP16" i="1"/>
  <c r="MP17" i="1"/>
  <c r="MP18" i="1"/>
  <c r="MP19" i="1"/>
  <c r="MP20" i="1"/>
  <c r="MP21" i="1"/>
  <c r="MP22" i="1"/>
  <c r="MP23" i="1"/>
  <c r="MP24" i="1"/>
  <c r="MP25" i="1"/>
  <c r="MP26" i="1"/>
  <c r="MP27" i="1"/>
  <c r="MP28" i="1"/>
  <c r="MP29" i="1"/>
  <c r="MP30" i="1"/>
  <c r="MP31" i="1"/>
  <c r="MP32" i="1"/>
  <c r="MP33" i="1"/>
  <c r="MP34" i="1"/>
  <c r="MP35" i="1"/>
  <c r="MP36" i="1"/>
  <c r="MP37" i="1"/>
  <c r="MP38" i="1"/>
  <c r="MP39" i="1"/>
  <c r="MP40" i="1"/>
  <c r="MP41" i="1"/>
  <c r="MP42" i="1"/>
  <c r="MQ4" i="1"/>
  <c r="MQ5" i="1"/>
  <c r="MQ6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Q20" i="1"/>
  <c r="MQ21" i="1"/>
  <c r="MQ22" i="1"/>
  <c r="MQ23" i="1"/>
  <c r="MQ24" i="1"/>
  <c r="MQ25" i="1"/>
  <c r="MQ26" i="1"/>
  <c r="MQ27" i="1"/>
  <c r="MQ28" i="1"/>
  <c r="MQ29" i="1"/>
  <c r="MQ30" i="1"/>
  <c r="MQ31" i="1"/>
  <c r="MQ32" i="1"/>
  <c r="MQ33" i="1"/>
  <c r="MQ34" i="1"/>
  <c r="MQ35" i="1"/>
  <c r="MQ36" i="1"/>
  <c r="MQ37" i="1"/>
  <c r="MQ38" i="1"/>
  <c r="MQ39" i="1"/>
  <c r="MQ40" i="1"/>
  <c r="MQ41" i="1"/>
  <c r="MQ42" i="1"/>
  <c r="MR4" i="1"/>
  <c r="MR5" i="1"/>
  <c r="MR6" i="1"/>
  <c r="MR7" i="1"/>
  <c r="MR8" i="1"/>
  <c r="MR9" i="1"/>
  <c r="MR10" i="1"/>
  <c r="MR11" i="1"/>
  <c r="MR12" i="1"/>
  <c r="MR13" i="1"/>
  <c r="MR14" i="1"/>
  <c r="MR15" i="1"/>
  <c r="MR16" i="1"/>
  <c r="MR17" i="1"/>
  <c r="MR18" i="1"/>
  <c r="MR19" i="1"/>
  <c r="MR20" i="1"/>
  <c r="MR21" i="1"/>
  <c r="MR22" i="1"/>
  <c r="MR23" i="1"/>
  <c r="MR24" i="1"/>
  <c r="MR25" i="1"/>
  <c r="MR26" i="1"/>
  <c r="MR27" i="1"/>
  <c r="MR28" i="1"/>
  <c r="MR29" i="1"/>
  <c r="MR30" i="1"/>
  <c r="MR31" i="1"/>
  <c r="MR32" i="1"/>
  <c r="MR33" i="1"/>
  <c r="MR34" i="1"/>
  <c r="MR35" i="1"/>
  <c r="MR36" i="1"/>
  <c r="MR37" i="1"/>
  <c r="MR38" i="1"/>
  <c r="MR39" i="1"/>
  <c r="MR40" i="1"/>
  <c r="MR41" i="1"/>
  <c r="MR42" i="1"/>
  <c r="MS4" i="1"/>
  <c r="MS5" i="1"/>
  <c r="MS6" i="1"/>
  <c r="MS7" i="1"/>
  <c r="MS8" i="1"/>
  <c r="MS9" i="1"/>
  <c r="MS10" i="1"/>
  <c r="MS11" i="1"/>
  <c r="MS12" i="1"/>
  <c r="MS13" i="1"/>
  <c r="MS14" i="1"/>
  <c r="MS15" i="1"/>
  <c r="MS16" i="1"/>
  <c r="MS17" i="1"/>
  <c r="MS18" i="1"/>
  <c r="MS19" i="1"/>
  <c r="MS20" i="1"/>
  <c r="MS21" i="1"/>
  <c r="MS22" i="1"/>
  <c r="MS23" i="1"/>
  <c r="MS24" i="1"/>
  <c r="MS25" i="1"/>
  <c r="MS26" i="1"/>
  <c r="MS27" i="1"/>
  <c r="MS28" i="1"/>
  <c r="MS29" i="1"/>
  <c r="MS30" i="1"/>
  <c r="MS31" i="1"/>
  <c r="MS32" i="1"/>
  <c r="MS33" i="1"/>
  <c r="MS34" i="1"/>
  <c r="MS35" i="1"/>
  <c r="MS36" i="1"/>
  <c r="MS37" i="1"/>
  <c r="MS38" i="1"/>
  <c r="MS39" i="1"/>
  <c r="MS40" i="1"/>
  <c r="MS41" i="1"/>
  <c r="MS42" i="1"/>
  <c r="MT4" i="1"/>
  <c r="MT5" i="1"/>
  <c r="MT6" i="1"/>
  <c r="MT7" i="1"/>
  <c r="MT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29" i="1"/>
  <c r="MT30" i="1"/>
  <c r="MT31" i="1"/>
  <c r="MT32" i="1"/>
  <c r="MT33" i="1"/>
  <c r="MT34" i="1"/>
  <c r="MT35" i="1"/>
  <c r="MT36" i="1"/>
  <c r="MT37" i="1"/>
  <c r="MT38" i="1"/>
  <c r="MT39" i="1"/>
  <c r="MT40" i="1"/>
  <c r="MT41" i="1"/>
  <c r="MT42" i="1"/>
  <c r="MU4" i="1"/>
  <c r="MU5" i="1"/>
  <c r="MU6" i="1"/>
  <c r="MU7" i="1"/>
  <c r="MU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29" i="1"/>
  <c r="MU30" i="1"/>
  <c r="MU31" i="1"/>
  <c r="MU32" i="1"/>
  <c r="MU33" i="1"/>
  <c r="MU34" i="1"/>
  <c r="MU35" i="1"/>
  <c r="MU36" i="1"/>
  <c r="MU37" i="1"/>
  <c r="MU38" i="1"/>
  <c r="MU39" i="1"/>
  <c r="MU40" i="1"/>
  <c r="MU41" i="1"/>
  <c r="MU42" i="1"/>
  <c r="MV4" i="1"/>
  <c r="MV5" i="1"/>
  <c r="MV6" i="1"/>
  <c r="MV7" i="1"/>
  <c r="MV8" i="1"/>
  <c r="MV9" i="1"/>
  <c r="MV10" i="1"/>
  <c r="MV11" i="1"/>
  <c r="MV12" i="1"/>
  <c r="MV13" i="1"/>
  <c r="MV14" i="1"/>
  <c r="MV15" i="1"/>
  <c r="MV16" i="1"/>
  <c r="MV17" i="1"/>
  <c r="MV18" i="1"/>
  <c r="MV19" i="1"/>
  <c r="MV20" i="1"/>
  <c r="MV21" i="1"/>
  <c r="MV22" i="1"/>
  <c r="MV23" i="1"/>
  <c r="MV24" i="1"/>
  <c r="MV25" i="1"/>
  <c r="MV26" i="1"/>
  <c r="MV27" i="1"/>
  <c r="MV28" i="1"/>
  <c r="MV29" i="1"/>
  <c r="MV30" i="1"/>
  <c r="MV31" i="1"/>
  <c r="MV32" i="1"/>
  <c r="MV33" i="1"/>
  <c r="MV34" i="1"/>
  <c r="MV35" i="1"/>
  <c r="MV36" i="1"/>
  <c r="MV37" i="1"/>
  <c r="MV38" i="1"/>
  <c r="MV39" i="1"/>
  <c r="MV40" i="1"/>
  <c r="MV41" i="1"/>
  <c r="MV42" i="1"/>
  <c r="MW4" i="1"/>
  <c r="MW5" i="1"/>
  <c r="MW6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0" i="1"/>
  <c r="MW21" i="1"/>
  <c r="MW22" i="1"/>
  <c r="MW23" i="1"/>
  <c r="MW24" i="1"/>
  <c r="MW25" i="1"/>
  <c r="MW26" i="1"/>
  <c r="MW27" i="1"/>
  <c r="MW28" i="1"/>
  <c r="MW29" i="1"/>
  <c r="MW30" i="1"/>
  <c r="MW31" i="1"/>
  <c r="MW32" i="1"/>
  <c r="MW33" i="1"/>
  <c r="MW34" i="1"/>
  <c r="MW35" i="1"/>
  <c r="MW36" i="1"/>
  <c r="MW37" i="1"/>
  <c r="MW38" i="1"/>
  <c r="MW39" i="1"/>
  <c r="MW40" i="1"/>
  <c r="MW41" i="1"/>
  <c r="MW42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LJ3" i="1"/>
  <c r="KA4" i="1"/>
  <c r="KA5" i="1"/>
  <c r="KA6" i="1"/>
  <c r="KA7" i="1"/>
  <c r="KA8" i="1"/>
  <c r="KA9" i="1"/>
  <c r="KA10" i="1"/>
  <c r="KA11" i="1"/>
  <c r="KA12" i="1"/>
  <c r="KA13" i="1"/>
  <c r="KA14" i="1"/>
  <c r="KA15" i="1"/>
  <c r="KA16" i="1"/>
  <c r="KA17" i="1"/>
  <c r="KA18" i="1"/>
  <c r="KA19" i="1"/>
  <c r="KA20" i="1"/>
  <c r="KA21" i="1"/>
  <c r="KA22" i="1"/>
  <c r="KA23" i="1"/>
  <c r="KA24" i="1"/>
  <c r="KA25" i="1"/>
  <c r="KA26" i="1"/>
  <c r="KA27" i="1"/>
  <c r="KA28" i="1"/>
  <c r="KA29" i="1"/>
  <c r="KA30" i="1"/>
  <c r="KA31" i="1"/>
  <c r="KA32" i="1"/>
  <c r="KA33" i="1"/>
  <c r="KA34" i="1"/>
  <c r="KA35" i="1"/>
  <c r="KA36" i="1"/>
  <c r="KA37" i="1"/>
  <c r="KA38" i="1"/>
  <c r="KA39" i="1"/>
  <c r="KA40" i="1"/>
  <c r="KA41" i="1"/>
  <c r="KA42" i="1"/>
  <c r="KD4" i="1"/>
  <c r="KD5" i="1"/>
  <c r="KD6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0" i="1"/>
  <c r="KD21" i="1"/>
  <c r="KD22" i="1"/>
  <c r="KD23" i="1"/>
  <c r="KD24" i="1"/>
  <c r="KD25" i="1"/>
  <c r="KD26" i="1"/>
  <c r="KD27" i="1"/>
  <c r="KD28" i="1"/>
  <c r="KD29" i="1"/>
  <c r="KD30" i="1"/>
  <c r="KD31" i="1"/>
  <c r="KD32" i="1"/>
  <c r="KD33" i="1"/>
  <c r="KD34" i="1"/>
  <c r="KD35" i="1"/>
  <c r="KD36" i="1"/>
  <c r="KD37" i="1"/>
  <c r="KD38" i="1"/>
  <c r="KD39" i="1"/>
  <c r="KD40" i="1"/>
  <c r="KD41" i="1"/>
  <c r="KD42" i="1"/>
  <c r="KC4" i="1"/>
  <c r="KC5" i="1"/>
  <c r="KC6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0" i="1"/>
  <c r="KC21" i="1"/>
  <c r="KC22" i="1"/>
  <c r="KC23" i="1"/>
  <c r="KC24" i="1"/>
  <c r="KC25" i="1"/>
  <c r="KC26" i="1"/>
  <c r="KC27" i="1"/>
  <c r="KC28" i="1"/>
  <c r="KC29" i="1"/>
  <c r="KC30" i="1"/>
  <c r="KC31" i="1"/>
  <c r="KC32" i="1"/>
  <c r="KC33" i="1"/>
  <c r="KC34" i="1"/>
  <c r="KC35" i="1"/>
  <c r="KC36" i="1"/>
  <c r="KC37" i="1"/>
  <c r="KC38" i="1"/>
  <c r="KC39" i="1"/>
  <c r="KC40" i="1"/>
  <c r="KC41" i="1"/>
  <c r="KC42" i="1"/>
  <c r="KB4" i="1"/>
  <c r="KB5" i="1"/>
  <c r="KB6" i="1"/>
  <c r="KB7" i="1"/>
  <c r="KB8" i="1"/>
  <c r="KB9" i="1"/>
  <c r="KB10" i="1"/>
  <c r="KB11" i="1"/>
  <c r="KB12" i="1"/>
  <c r="KB13" i="1"/>
  <c r="KB14" i="1"/>
  <c r="KB15" i="1"/>
  <c r="KB16" i="1"/>
  <c r="KB17" i="1"/>
  <c r="KB18" i="1"/>
  <c r="KB19" i="1"/>
  <c r="KB20" i="1"/>
  <c r="KB21" i="1"/>
  <c r="KB22" i="1"/>
  <c r="KB23" i="1"/>
  <c r="KB24" i="1"/>
  <c r="KB25" i="1"/>
  <c r="KB26" i="1"/>
  <c r="KB27" i="1"/>
  <c r="KB28" i="1"/>
  <c r="KB29" i="1"/>
  <c r="KB30" i="1"/>
  <c r="KB31" i="1"/>
  <c r="KB32" i="1"/>
  <c r="KB33" i="1"/>
  <c r="KB34" i="1"/>
  <c r="KB35" i="1"/>
  <c r="KB36" i="1"/>
  <c r="KB37" i="1"/>
  <c r="KB38" i="1"/>
  <c r="KB39" i="1"/>
  <c r="KB40" i="1"/>
  <c r="KB41" i="1"/>
  <c r="KB42" i="1"/>
  <c r="KE4" i="1"/>
  <c r="KE5" i="1"/>
  <c r="KE6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E20" i="1"/>
  <c r="KE21" i="1"/>
  <c r="KE22" i="1"/>
  <c r="KE23" i="1"/>
  <c r="KE24" i="1"/>
  <c r="KE25" i="1"/>
  <c r="KE26" i="1"/>
  <c r="KE27" i="1"/>
  <c r="KE28" i="1"/>
  <c r="KE29" i="1"/>
  <c r="KE30" i="1"/>
  <c r="KE31" i="1"/>
  <c r="KE32" i="1"/>
  <c r="KE33" i="1"/>
  <c r="KE34" i="1"/>
  <c r="KE35" i="1"/>
  <c r="KE36" i="1"/>
  <c r="KE37" i="1"/>
  <c r="KE38" i="1"/>
  <c r="KE39" i="1"/>
  <c r="KE40" i="1"/>
  <c r="KE41" i="1"/>
  <c r="KE42" i="1"/>
  <c r="KF4" i="1"/>
  <c r="KF5" i="1"/>
  <c r="KF6" i="1"/>
  <c r="KF7" i="1"/>
  <c r="KF8" i="1"/>
  <c r="KF9" i="1"/>
  <c r="KF10" i="1"/>
  <c r="KF11" i="1"/>
  <c r="KF12" i="1"/>
  <c r="KF13" i="1"/>
  <c r="KF14" i="1"/>
  <c r="KF15" i="1"/>
  <c r="KF16" i="1"/>
  <c r="KF17" i="1"/>
  <c r="KF18" i="1"/>
  <c r="KF19" i="1"/>
  <c r="KF20" i="1"/>
  <c r="KF21" i="1"/>
  <c r="KF22" i="1"/>
  <c r="KF23" i="1"/>
  <c r="KF24" i="1"/>
  <c r="KF25" i="1"/>
  <c r="KF26" i="1"/>
  <c r="KF27" i="1"/>
  <c r="KF28" i="1"/>
  <c r="KF29" i="1"/>
  <c r="KF30" i="1"/>
  <c r="KF31" i="1"/>
  <c r="KF32" i="1"/>
  <c r="KF33" i="1"/>
  <c r="KF34" i="1"/>
  <c r="KF35" i="1"/>
  <c r="KF36" i="1"/>
  <c r="KF37" i="1"/>
  <c r="KF38" i="1"/>
  <c r="KF39" i="1"/>
  <c r="KF40" i="1"/>
  <c r="KF41" i="1"/>
  <c r="KF42" i="1"/>
  <c r="KG4" i="1"/>
  <c r="KG5" i="1"/>
  <c r="KG6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G20" i="1"/>
  <c r="KG21" i="1"/>
  <c r="KG22" i="1"/>
  <c r="KG23" i="1"/>
  <c r="KG24" i="1"/>
  <c r="KG25" i="1"/>
  <c r="KG26" i="1"/>
  <c r="KG27" i="1"/>
  <c r="KG28" i="1"/>
  <c r="KG29" i="1"/>
  <c r="KG30" i="1"/>
  <c r="KG31" i="1"/>
  <c r="KG32" i="1"/>
  <c r="KG33" i="1"/>
  <c r="KG34" i="1"/>
  <c r="KG35" i="1"/>
  <c r="KG36" i="1"/>
  <c r="KG37" i="1"/>
  <c r="KG38" i="1"/>
  <c r="KG39" i="1"/>
  <c r="KG40" i="1"/>
  <c r="KG41" i="1"/>
  <c r="KG42" i="1"/>
  <c r="KH4" i="1"/>
  <c r="KH5" i="1"/>
  <c r="KH6" i="1"/>
  <c r="KH7" i="1"/>
  <c r="KH8" i="1"/>
  <c r="KH9" i="1"/>
  <c r="KH10" i="1"/>
  <c r="KH11" i="1"/>
  <c r="KH12" i="1"/>
  <c r="KH13" i="1"/>
  <c r="KH14" i="1"/>
  <c r="KH15" i="1"/>
  <c r="KH16" i="1"/>
  <c r="KH17" i="1"/>
  <c r="KH18" i="1"/>
  <c r="KH19" i="1"/>
  <c r="KH20" i="1"/>
  <c r="KH21" i="1"/>
  <c r="KH22" i="1"/>
  <c r="KH23" i="1"/>
  <c r="KH24" i="1"/>
  <c r="KH25" i="1"/>
  <c r="KH26" i="1"/>
  <c r="KH27" i="1"/>
  <c r="KH28" i="1"/>
  <c r="KH29" i="1"/>
  <c r="KH30" i="1"/>
  <c r="KH31" i="1"/>
  <c r="KH32" i="1"/>
  <c r="KH33" i="1"/>
  <c r="KH34" i="1"/>
  <c r="KH35" i="1"/>
  <c r="KH36" i="1"/>
  <c r="KH37" i="1"/>
  <c r="KH38" i="1"/>
  <c r="KH39" i="1"/>
  <c r="KH40" i="1"/>
  <c r="KH41" i="1"/>
  <c r="KH42" i="1"/>
  <c r="KI4" i="1"/>
  <c r="KI5" i="1"/>
  <c r="KI6" i="1"/>
  <c r="KI7" i="1"/>
  <c r="KI8" i="1"/>
  <c r="KI9" i="1"/>
  <c r="KI10" i="1"/>
  <c r="KI11" i="1"/>
  <c r="KI12" i="1"/>
  <c r="KI13" i="1"/>
  <c r="KI14" i="1"/>
  <c r="KI15" i="1"/>
  <c r="KI16" i="1"/>
  <c r="KI17" i="1"/>
  <c r="KI18" i="1"/>
  <c r="KI19" i="1"/>
  <c r="KI20" i="1"/>
  <c r="KI21" i="1"/>
  <c r="KI22" i="1"/>
  <c r="KI23" i="1"/>
  <c r="KI24" i="1"/>
  <c r="KI25" i="1"/>
  <c r="KI26" i="1"/>
  <c r="KI27" i="1"/>
  <c r="KI28" i="1"/>
  <c r="KI29" i="1"/>
  <c r="KI30" i="1"/>
  <c r="KI31" i="1"/>
  <c r="KI32" i="1"/>
  <c r="KI33" i="1"/>
  <c r="KI34" i="1"/>
  <c r="KI35" i="1"/>
  <c r="KI36" i="1"/>
  <c r="KI37" i="1"/>
  <c r="KI38" i="1"/>
  <c r="KI39" i="1"/>
  <c r="KI40" i="1"/>
  <c r="KI41" i="1"/>
  <c r="KI42" i="1"/>
  <c r="KJ4" i="1"/>
  <c r="KJ5" i="1"/>
  <c r="KJ6" i="1"/>
  <c r="KJ7" i="1"/>
  <c r="KJ8" i="1"/>
  <c r="KJ9" i="1"/>
  <c r="KJ10" i="1"/>
  <c r="KJ11" i="1"/>
  <c r="KJ12" i="1"/>
  <c r="KJ13" i="1"/>
  <c r="KJ14" i="1"/>
  <c r="KJ15" i="1"/>
  <c r="KJ16" i="1"/>
  <c r="KJ17" i="1"/>
  <c r="KJ18" i="1"/>
  <c r="KJ19" i="1"/>
  <c r="KJ20" i="1"/>
  <c r="KJ21" i="1"/>
  <c r="KJ22" i="1"/>
  <c r="KJ23" i="1"/>
  <c r="KJ24" i="1"/>
  <c r="KJ25" i="1"/>
  <c r="KJ26" i="1"/>
  <c r="KJ27" i="1"/>
  <c r="KJ28" i="1"/>
  <c r="KJ29" i="1"/>
  <c r="KJ30" i="1"/>
  <c r="KJ31" i="1"/>
  <c r="KJ32" i="1"/>
  <c r="KJ33" i="1"/>
  <c r="KJ34" i="1"/>
  <c r="KJ35" i="1"/>
  <c r="KJ36" i="1"/>
  <c r="KJ37" i="1"/>
  <c r="KJ38" i="1"/>
  <c r="KJ39" i="1"/>
  <c r="KJ40" i="1"/>
  <c r="KJ41" i="1"/>
  <c r="KJ42" i="1"/>
  <c r="KK4" i="1"/>
  <c r="KK5" i="1"/>
  <c r="KK6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0" i="1"/>
  <c r="KK21" i="1"/>
  <c r="KK22" i="1"/>
  <c r="KK23" i="1"/>
  <c r="KK24" i="1"/>
  <c r="KK25" i="1"/>
  <c r="KK26" i="1"/>
  <c r="KK27" i="1"/>
  <c r="KK28" i="1"/>
  <c r="KK29" i="1"/>
  <c r="KK30" i="1"/>
  <c r="KK31" i="1"/>
  <c r="KK32" i="1"/>
  <c r="KK33" i="1"/>
  <c r="KK34" i="1"/>
  <c r="KK35" i="1"/>
  <c r="KK36" i="1"/>
  <c r="KK37" i="1"/>
  <c r="KK38" i="1"/>
  <c r="KK39" i="1"/>
  <c r="KK40" i="1"/>
  <c r="KK41" i="1"/>
  <c r="KK42" i="1"/>
  <c r="KL4" i="1"/>
  <c r="KL5" i="1"/>
  <c r="KL6" i="1"/>
  <c r="KL7" i="1"/>
  <c r="KL8" i="1"/>
  <c r="KL9" i="1"/>
  <c r="KL10" i="1"/>
  <c r="KL11" i="1"/>
  <c r="KL12" i="1"/>
  <c r="KL13" i="1"/>
  <c r="KL14" i="1"/>
  <c r="KL15" i="1"/>
  <c r="KL16" i="1"/>
  <c r="KL17" i="1"/>
  <c r="KL18" i="1"/>
  <c r="KL19" i="1"/>
  <c r="KL20" i="1"/>
  <c r="KL21" i="1"/>
  <c r="KL22" i="1"/>
  <c r="KL23" i="1"/>
  <c r="KL24" i="1"/>
  <c r="KL25" i="1"/>
  <c r="KL26" i="1"/>
  <c r="KL27" i="1"/>
  <c r="KL28" i="1"/>
  <c r="KL29" i="1"/>
  <c r="KL30" i="1"/>
  <c r="KL31" i="1"/>
  <c r="KL32" i="1"/>
  <c r="KL33" i="1"/>
  <c r="KL34" i="1"/>
  <c r="KL35" i="1"/>
  <c r="KL36" i="1"/>
  <c r="KL37" i="1"/>
  <c r="KL38" i="1"/>
  <c r="KL39" i="1"/>
  <c r="KL40" i="1"/>
  <c r="KL41" i="1"/>
  <c r="KL42" i="1"/>
  <c r="KM4" i="1"/>
  <c r="KM5" i="1"/>
  <c r="KM6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M20" i="1"/>
  <c r="KM21" i="1"/>
  <c r="KM22" i="1"/>
  <c r="KM23" i="1"/>
  <c r="KM24" i="1"/>
  <c r="KM25" i="1"/>
  <c r="KM26" i="1"/>
  <c r="KM27" i="1"/>
  <c r="KM28" i="1"/>
  <c r="KM29" i="1"/>
  <c r="KM30" i="1"/>
  <c r="KM31" i="1"/>
  <c r="KM32" i="1"/>
  <c r="KM33" i="1"/>
  <c r="KM34" i="1"/>
  <c r="KM35" i="1"/>
  <c r="KM36" i="1"/>
  <c r="KM37" i="1"/>
  <c r="KM38" i="1"/>
  <c r="KM39" i="1"/>
  <c r="KM40" i="1"/>
  <c r="KM41" i="1"/>
  <c r="KM42" i="1"/>
  <c r="KN4" i="1"/>
  <c r="KN5" i="1"/>
  <c r="KN6" i="1"/>
  <c r="KN7" i="1"/>
  <c r="KN8" i="1"/>
  <c r="KN9" i="1"/>
  <c r="KN10" i="1"/>
  <c r="KN11" i="1"/>
  <c r="KN12" i="1"/>
  <c r="KN13" i="1"/>
  <c r="KN14" i="1"/>
  <c r="KN15" i="1"/>
  <c r="KN16" i="1"/>
  <c r="KN17" i="1"/>
  <c r="KN18" i="1"/>
  <c r="KN19" i="1"/>
  <c r="KN20" i="1"/>
  <c r="KN21" i="1"/>
  <c r="KN22" i="1"/>
  <c r="KN23" i="1"/>
  <c r="KN24" i="1"/>
  <c r="KN25" i="1"/>
  <c r="KN26" i="1"/>
  <c r="KN27" i="1"/>
  <c r="KN28" i="1"/>
  <c r="KN29" i="1"/>
  <c r="KN30" i="1"/>
  <c r="KN31" i="1"/>
  <c r="KN32" i="1"/>
  <c r="KN33" i="1"/>
  <c r="KN34" i="1"/>
  <c r="KN35" i="1"/>
  <c r="KN36" i="1"/>
  <c r="KN37" i="1"/>
  <c r="KN38" i="1"/>
  <c r="KN39" i="1"/>
  <c r="KN40" i="1"/>
  <c r="KN41" i="1"/>
  <c r="KN42" i="1"/>
  <c r="KO4" i="1"/>
  <c r="KO5" i="1"/>
  <c r="KO6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O20" i="1"/>
  <c r="KO21" i="1"/>
  <c r="KO22" i="1"/>
  <c r="KO23" i="1"/>
  <c r="KO24" i="1"/>
  <c r="KO25" i="1"/>
  <c r="KO26" i="1"/>
  <c r="KO27" i="1"/>
  <c r="KO28" i="1"/>
  <c r="KO29" i="1"/>
  <c r="KO30" i="1"/>
  <c r="KO31" i="1"/>
  <c r="KO32" i="1"/>
  <c r="KO33" i="1"/>
  <c r="KO34" i="1"/>
  <c r="KO35" i="1"/>
  <c r="KO36" i="1"/>
  <c r="KO37" i="1"/>
  <c r="KO38" i="1"/>
  <c r="KO39" i="1"/>
  <c r="KO40" i="1"/>
  <c r="KO41" i="1"/>
  <c r="KO42" i="1"/>
  <c r="KP4" i="1"/>
  <c r="KP5" i="1"/>
  <c r="KP6" i="1"/>
  <c r="KP7" i="1"/>
  <c r="KP8" i="1"/>
  <c r="KP9" i="1"/>
  <c r="KP10" i="1"/>
  <c r="KP11" i="1"/>
  <c r="KP12" i="1"/>
  <c r="KP13" i="1"/>
  <c r="KP14" i="1"/>
  <c r="KP15" i="1"/>
  <c r="KP16" i="1"/>
  <c r="KP17" i="1"/>
  <c r="KP18" i="1"/>
  <c r="KP19" i="1"/>
  <c r="KP20" i="1"/>
  <c r="KP21" i="1"/>
  <c r="KP22" i="1"/>
  <c r="KP23" i="1"/>
  <c r="KP24" i="1"/>
  <c r="KP25" i="1"/>
  <c r="KP26" i="1"/>
  <c r="KP27" i="1"/>
  <c r="KP28" i="1"/>
  <c r="KP29" i="1"/>
  <c r="KP30" i="1"/>
  <c r="KP31" i="1"/>
  <c r="KP32" i="1"/>
  <c r="KP33" i="1"/>
  <c r="KP34" i="1"/>
  <c r="KP35" i="1"/>
  <c r="KP36" i="1"/>
  <c r="KP37" i="1"/>
  <c r="KP38" i="1"/>
  <c r="KP39" i="1"/>
  <c r="KP40" i="1"/>
  <c r="KP41" i="1"/>
  <c r="KP42" i="1"/>
  <c r="KQ4" i="1"/>
  <c r="KQ5" i="1"/>
  <c r="KQ6" i="1"/>
  <c r="KQ7" i="1"/>
  <c r="KQ8" i="1"/>
  <c r="KQ9" i="1"/>
  <c r="KQ10" i="1"/>
  <c r="KQ11" i="1"/>
  <c r="KQ12" i="1"/>
  <c r="KQ13" i="1"/>
  <c r="KQ14" i="1"/>
  <c r="KQ15" i="1"/>
  <c r="KQ16" i="1"/>
  <c r="KQ17" i="1"/>
  <c r="KQ18" i="1"/>
  <c r="KQ19" i="1"/>
  <c r="KQ20" i="1"/>
  <c r="KQ21" i="1"/>
  <c r="KQ22" i="1"/>
  <c r="KQ23" i="1"/>
  <c r="KQ24" i="1"/>
  <c r="KQ25" i="1"/>
  <c r="KQ26" i="1"/>
  <c r="KQ27" i="1"/>
  <c r="KQ28" i="1"/>
  <c r="KQ29" i="1"/>
  <c r="KQ30" i="1"/>
  <c r="KQ31" i="1"/>
  <c r="KQ32" i="1"/>
  <c r="KQ33" i="1"/>
  <c r="KQ34" i="1"/>
  <c r="KQ35" i="1"/>
  <c r="KQ36" i="1"/>
  <c r="KQ37" i="1"/>
  <c r="KQ38" i="1"/>
  <c r="KQ39" i="1"/>
  <c r="KQ40" i="1"/>
  <c r="KQ41" i="1"/>
  <c r="KQ42" i="1"/>
  <c r="KR4" i="1"/>
  <c r="KR5" i="1"/>
  <c r="KR6" i="1"/>
  <c r="KR7" i="1"/>
  <c r="KR8" i="1"/>
  <c r="KR9" i="1"/>
  <c r="KR10" i="1"/>
  <c r="KR11" i="1"/>
  <c r="KR12" i="1"/>
  <c r="KR13" i="1"/>
  <c r="KR14" i="1"/>
  <c r="KR15" i="1"/>
  <c r="KR16" i="1"/>
  <c r="KR17" i="1"/>
  <c r="KR18" i="1"/>
  <c r="KR19" i="1"/>
  <c r="KR20" i="1"/>
  <c r="KR21" i="1"/>
  <c r="KR22" i="1"/>
  <c r="KR23" i="1"/>
  <c r="KR24" i="1"/>
  <c r="KR25" i="1"/>
  <c r="KR26" i="1"/>
  <c r="KR27" i="1"/>
  <c r="KR28" i="1"/>
  <c r="KR29" i="1"/>
  <c r="KR30" i="1"/>
  <c r="KR31" i="1"/>
  <c r="KR32" i="1"/>
  <c r="KR33" i="1"/>
  <c r="KR34" i="1"/>
  <c r="KR35" i="1"/>
  <c r="KR36" i="1"/>
  <c r="KR37" i="1"/>
  <c r="KR38" i="1"/>
  <c r="KR39" i="1"/>
  <c r="KR40" i="1"/>
  <c r="KR41" i="1"/>
  <c r="KR42" i="1"/>
  <c r="KS4" i="1"/>
  <c r="KS5" i="1"/>
  <c r="KS6" i="1"/>
  <c r="KS7" i="1"/>
  <c r="KS8" i="1"/>
  <c r="KS9" i="1"/>
  <c r="KS10" i="1"/>
  <c r="KS11" i="1"/>
  <c r="KS12" i="1"/>
  <c r="KS13" i="1"/>
  <c r="KS14" i="1"/>
  <c r="KS15" i="1"/>
  <c r="KS16" i="1"/>
  <c r="KS17" i="1"/>
  <c r="KS18" i="1"/>
  <c r="KS19" i="1"/>
  <c r="KS20" i="1"/>
  <c r="KS21" i="1"/>
  <c r="KS22" i="1"/>
  <c r="KS23" i="1"/>
  <c r="KS24" i="1"/>
  <c r="KS25" i="1"/>
  <c r="KS26" i="1"/>
  <c r="KS27" i="1"/>
  <c r="KS28" i="1"/>
  <c r="KS29" i="1"/>
  <c r="KS30" i="1"/>
  <c r="KS31" i="1"/>
  <c r="KS32" i="1"/>
  <c r="KS33" i="1"/>
  <c r="KS34" i="1"/>
  <c r="KS35" i="1"/>
  <c r="KS36" i="1"/>
  <c r="KS37" i="1"/>
  <c r="KS38" i="1"/>
  <c r="KS39" i="1"/>
  <c r="KS40" i="1"/>
  <c r="KS41" i="1"/>
  <c r="KS42" i="1"/>
  <c r="KT4" i="1"/>
  <c r="KT5" i="1"/>
  <c r="KT6" i="1"/>
  <c r="KT7" i="1"/>
  <c r="KT8" i="1"/>
  <c r="KT9" i="1"/>
  <c r="KT10" i="1"/>
  <c r="KT11" i="1"/>
  <c r="KT12" i="1"/>
  <c r="KT13" i="1"/>
  <c r="KT14" i="1"/>
  <c r="KT15" i="1"/>
  <c r="KT16" i="1"/>
  <c r="KT17" i="1"/>
  <c r="KT18" i="1"/>
  <c r="KT19" i="1"/>
  <c r="KT20" i="1"/>
  <c r="KT21" i="1"/>
  <c r="KT22" i="1"/>
  <c r="KT23" i="1"/>
  <c r="KT24" i="1"/>
  <c r="KT25" i="1"/>
  <c r="KT26" i="1"/>
  <c r="KT27" i="1"/>
  <c r="KT28" i="1"/>
  <c r="KT29" i="1"/>
  <c r="KT30" i="1"/>
  <c r="KT31" i="1"/>
  <c r="KT32" i="1"/>
  <c r="KT33" i="1"/>
  <c r="KT34" i="1"/>
  <c r="KT35" i="1"/>
  <c r="KT36" i="1"/>
  <c r="KT37" i="1"/>
  <c r="KT38" i="1"/>
  <c r="KT39" i="1"/>
  <c r="KT40" i="1"/>
  <c r="KT41" i="1"/>
  <c r="KT42" i="1"/>
  <c r="KU4" i="1"/>
  <c r="KU5" i="1"/>
  <c r="KU6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U20" i="1"/>
  <c r="KU21" i="1"/>
  <c r="KU22" i="1"/>
  <c r="KU23" i="1"/>
  <c r="KU24" i="1"/>
  <c r="KU25" i="1"/>
  <c r="KU26" i="1"/>
  <c r="KU27" i="1"/>
  <c r="KU28" i="1"/>
  <c r="KU29" i="1"/>
  <c r="KU30" i="1"/>
  <c r="KU31" i="1"/>
  <c r="KU32" i="1"/>
  <c r="KU33" i="1"/>
  <c r="KU34" i="1"/>
  <c r="KU35" i="1"/>
  <c r="KU36" i="1"/>
  <c r="KU37" i="1"/>
  <c r="KU38" i="1"/>
  <c r="KU39" i="1"/>
  <c r="KU40" i="1"/>
  <c r="KU41" i="1"/>
  <c r="KU42" i="1"/>
  <c r="KV4" i="1"/>
  <c r="KV5" i="1"/>
  <c r="KV6" i="1"/>
  <c r="KV7" i="1"/>
  <c r="KV8" i="1"/>
  <c r="KV9" i="1"/>
  <c r="KV10" i="1"/>
  <c r="KV11" i="1"/>
  <c r="KV12" i="1"/>
  <c r="KV13" i="1"/>
  <c r="KV14" i="1"/>
  <c r="KV15" i="1"/>
  <c r="KV16" i="1"/>
  <c r="KV17" i="1"/>
  <c r="KV18" i="1"/>
  <c r="KV19" i="1"/>
  <c r="KV20" i="1"/>
  <c r="KV21" i="1"/>
  <c r="KV22" i="1"/>
  <c r="KV23" i="1"/>
  <c r="KV24" i="1"/>
  <c r="KV25" i="1"/>
  <c r="KV26" i="1"/>
  <c r="KV27" i="1"/>
  <c r="KV28" i="1"/>
  <c r="KV29" i="1"/>
  <c r="KV30" i="1"/>
  <c r="KV31" i="1"/>
  <c r="KV32" i="1"/>
  <c r="KV33" i="1"/>
  <c r="KV34" i="1"/>
  <c r="KV35" i="1"/>
  <c r="KV36" i="1"/>
  <c r="KV37" i="1"/>
  <c r="KV38" i="1"/>
  <c r="KV39" i="1"/>
  <c r="KV40" i="1"/>
  <c r="KV41" i="1"/>
  <c r="KV42" i="1"/>
  <c r="KW4" i="1"/>
  <c r="KW5" i="1"/>
  <c r="KW6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W20" i="1"/>
  <c r="KW21" i="1"/>
  <c r="KW22" i="1"/>
  <c r="KW23" i="1"/>
  <c r="KW24" i="1"/>
  <c r="KW25" i="1"/>
  <c r="KW26" i="1"/>
  <c r="KW27" i="1"/>
  <c r="KW28" i="1"/>
  <c r="KW29" i="1"/>
  <c r="KW30" i="1"/>
  <c r="KW31" i="1"/>
  <c r="KW32" i="1"/>
  <c r="KW33" i="1"/>
  <c r="KW34" i="1"/>
  <c r="KW35" i="1"/>
  <c r="KW36" i="1"/>
  <c r="KW37" i="1"/>
  <c r="KW38" i="1"/>
  <c r="KW39" i="1"/>
  <c r="KW40" i="1"/>
  <c r="KW41" i="1"/>
  <c r="KW42" i="1"/>
  <c r="KX4" i="1"/>
  <c r="KX5" i="1"/>
  <c r="KX6" i="1"/>
  <c r="KX7" i="1"/>
  <c r="KX8" i="1"/>
  <c r="KX9" i="1"/>
  <c r="KX10" i="1"/>
  <c r="KX11" i="1"/>
  <c r="KX12" i="1"/>
  <c r="KX13" i="1"/>
  <c r="KX14" i="1"/>
  <c r="KX15" i="1"/>
  <c r="KX16" i="1"/>
  <c r="KX17" i="1"/>
  <c r="KX18" i="1"/>
  <c r="KX19" i="1"/>
  <c r="KX20" i="1"/>
  <c r="KX21" i="1"/>
  <c r="KX22" i="1"/>
  <c r="KX23" i="1"/>
  <c r="KX24" i="1"/>
  <c r="KX25" i="1"/>
  <c r="KX26" i="1"/>
  <c r="KX27" i="1"/>
  <c r="KX28" i="1"/>
  <c r="KX29" i="1"/>
  <c r="KX30" i="1"/>
  <c r="KX31" i="1"/>
  <c r="KX32" i="1"/>
  <c r="KX33" i="1"/>
  <c r="KX34" i="1"/>
  <c r="KX35" i="1"/>
  <c r="KX36" i="1"/>
  <c r="KX37" i="1"/>
  <c r="KX38" i="1"/>
  <c r="KX39" i="1"/>
  <c r="KX40" i="1"/>
  <c r="KX41" i="1"/>
  <c r="KX42" i="1"/>
  <c r="KY4" i="1"/>
  <c r="KY5" i="1"/>
  <c r="KY6" i="1"/>
  <c r="KY7" i="1"/>
  <c r="KY8" i="1"/>
  <c r="KY9" i="1"/>
  <c r="KY10" i="1"/>
  <c r="KY11" i="1"/>
  <c r="KY12" i="1"/>
  <c r="KY13" i="1"/>
  <c r="KY14" i="1"/>
  <c r="KY15" i="1"/>
  <c r="KY16" i="1"/>
  <c r="KY17" i="1"/>
  <c r="KY18" i="1"/>
  <c r="KY19" i="1"/>
  <c r="KY20" i="1"/>
  <c r="KY21" i="1"/>
  <c r="KY22" i="1"/>
  <c r="KY23" i="1"/>
  <c r="KY24" i="1"/>
  <c r="KY25" i="1"/>
  <c r="KY26" i="1"/>
  <c r="KY27" i="1"/>
  <c r="KY28" i="1"/>
  <c r="KY29" i="1"/>
  <c r="KY30" i="1"/>
  <c r="KY31" i="1"/>
  <c r="KY32" i="1"/>
  <c r="KY33" i="1"/>
  <c r="KY34" i="1"/>
  <c r="KY35" i="1"/>
  <c r="KY36" i="1"/>
  <c r="KY37" i="1"/>
  <c r="KY38" i="1"/>
  <c r="KY39" i="1"/>
  <c r="KY40" i="1"/>
  <c r="KY41" i="1"/>
  <c r="KY42" i="1"/>
  <c r="KZ4" i="1"/>
  <c r="KZ5" i="1"/>
  <c r="KZ6" i="1"/>
  <c r="KZ7" i="1"/>
  <c r="KZ8" i="1"/>
  <c r="KZ9" i="1"/>
  <c r="KZ10" i="1"/>
  <c r="KZ11" i="1"/>
  <c r="KZ12" i="1"/>
  <c r="KZ13" i="1"/>
  <c r="KZ14" i="1"/>
  <c r="KZ15" i="1"/>
  <c r="KZ16" i="1"/>
  <c r="KZ17" i="1"/>
  <c r="KZ18" i="1"/>
  <c r="KZ19" i="1"/>
  <c r="KZ20" i="1"/>
  <c r="KZ21" i="1"/>
  <c r="KZ22" i="1"/>
  <c r="KZ23" i="1"/>
  <c r="KZ24" i="1"/>
  <c r="KZ25" i="1"/>
  <c r="KZ26" i="1"/>
  <c r="KZ27" i="1"/>
  <c r="KZ28" i="1"/>
  <c r="KZ29" i="1"/>
  <c r="KZ30" i="1"/>
  <c r="KZ31" i="1"/>
  <c r="KZ32" i="1"/>
  <c r="KZ33" i="1"/>
  <c r="KZ34" i="1"/>
  <c r="KZ35" i="1"/>
  <c r="KZ36" i="1"/>
  <c r="KZ37" i="1"/>
  <c r="KZ38" i="1"/>
  <c r="KZ39" i="1"/>
  <c r="KZ40" i="1"/>
  <c r="KZ41" i="1"/>
  <c r="KZ42" i="1"/>
  <c r="LA4" i="1"/>
  <c r="LA5" i="1"/>
  <c r="LA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0" i="1"/>
  <c r="LA21" i="1"/>
  <c r="LA22" i="1"/>
  <c r="LA23" i="1"/>
  <c r="LA24" i="1"/>
  <c r="LA25" i="1"/>
  <c r="LA26" i="1"/>
  <c r="LA27" i="1"/>
  <c r="LA28" i="1"/>
  <c r="LA29" i="1"/>
  <c r="LA30" i="1"/>
  <c r="LA31" i="1"/>
  <c r="LA32" i="1"/>
  <c r="LA33" i="1"/>
  <c r="LA34" i="1"/>
  <c r="LA35" i="1"/>
  <c r="LA36" i="1"/>
  <c r="LA37" i="1"/>
  <c r="LA38" i="1"/>
  <c r="LA39" i="1"/>
  <c r="LA40" i="1"/>
  <c r="LA41" i="1"/>
  <c r="LA42" i="1"/>
  <c r="LB4" i="1"/>
  <c r="LB5" i="1"/>
  <c r="LB6" i="1"/>
  <c r="LB7" i="1"/>
  <c r="LB8" i="1"/>
  <c r="LB9" i="1"/>
  <c r="LB10" i="1"/>
  <c r="LB11" i="1"/>
  <c r="LB12" i="1"/>
  <c r="LB13" i="1"/>
  <c r="LB14" i="1"/>
  <c r="LB15" i="1"/>
  <c r="LB16" i="1"/>
  <c r="LB17" i="1"/>
  <c r="LB18" i="1"/>
  <c r="LB19" i="1"/>
  <c r="LB20" i="1"/>
  <c r="LB21" i="1"/>
  <c r="LB22" i="1"/>
  <c r="LB23" i="1"/>
  <c r="LB24" i="1"/>
  <c r="LB25" i="1"/>
  <c r="LB26" i="1"/>
  <c r="LB27" i="1"/>
  <c r="LB28" i="1"/>
  <c r="LB29" i="1"/>
  <c r="LB30" i="1"/>
  <c r="LB31" i="1"/>
  <c r="LB32" i="1"/>
  <c r="LB33" i="1"/>
  <c r="LB34" i="1"/>
  <c r="LB35" i="1"/>
  <c r="LB36" i="1"/>
  <c r="LB37" i="1"/>
  <c r="LB38" i="1"/>
  <c r="LB39" i="1"/>
  <c r="LB40" i="1"/>
  <c r="LB41" i="1"/>
  <c r="LB42" i="1"/>
  <c r="LC4" i="1"/>
  <c r="LC5" i="1"/>
  <c r="LC6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C20" i="1"/>
  <c r="LC21" i="1"/>
  <c r="LC22" i="1"/>
  <c r="LC23" i="1"/>
  <c r="LC24" i="1"/>
  <c r="LC25" i="1"/>
  <c r="LC26" i="1"/>
  <c r="LC27" i="1"/>
  <c r="LC28" i="1"/>
  <c r="LC29" i="1"/>
  <c r="LC30" i="1"/>
  <c r="LC31" i="1"/>
  <c r="LC32" i="1"/>
  <c r="LC33" i="1"/>
  <c r="LC34" i="1"/>
  <c r="LC35" i="1"/>
  <c r="LC36" i="1"/>
  <c r="LC37" i="1"/>
  <c r="LC38" i="1"/>
  <c r="LC39" i="1"/>
  <c r="LC40" i="1"/>
  <c r="LC41" i="1"/>
  <c r="LC42" i="1"/>
  <c r="LD4" i="1"/>
  <c r="LD5" i="1"/>
  <c r="LD6" i="1"/>
  <c r="LD7" i="1"/>
  <c r="LD8" i="1"/>
  <c r="LD9" i="1"/>
  <c r="LD10" i="1"/>
  <c r="LD11" i="1"/>
  <c r="LD12" i="1"/>
  <c r="LD13" i="1"/>
  <c r="LD14" i="1"/>
  <c r="LD15" i="1"/>
  <c r="LD16" i="1"/>
  <c r="LD17" i="1"/>
  <c r="LD18" i="1"/>
  <c r="LD19" i="1"/>
  <c r="LD20" i="1"/>
  <c r="LD21" i="1"/>
  <c r="LD22" i="1"/>
  <c r="LD23" i="1"/>
  <c r="LD24" i="1"/>
  <c r="LD25" i="1"/>
  <c r="LD26" i="1"/>
  <c r="LD27" i="1"/>
  <c r="LD28" i="1"/>
  <c r="LD29" i="1"/>
  <c r="LD30" i="1"/>
  <c r="LD31" i="1"/>
  <c r="LD32" i="1"/>
  <c r="LD33" i="1"/>
  <c r="LD34" i="1"/>
  <c r="LD35" i="1"/>
  <c r="LD36" i="1"/>
  <c r="LD37" i="1"/>
  <c r="LD38" i="1"/>
  <c r="LD39" i="1"/>
  <c r="LD40" i="1"/>
  <c r="LD41" i="1"/>
  <c r="LD42" i="1"/>
  <c r="LE4" i="1"/>
  <c r="LE5" i="1"/>
  <c r="LE6" i="1"/>
  <c r="LE7" i="1"/>
  <c r="LE8" i="1"/>
  <c r="LE9" i="1"/>
  <c r="LE10" i="1"/>
  <c r="LE11" i="1"/>
  <c r="LE12" i="1"/>
  <c r="LE13" i="1"/>
  <c r="LE14" i="1"/>
  <c r="LE15" i="1"/>
  <c r="LE16" i="1"/>
  <c r="LE17" i="1"/>
  <c r="LE18" i="1"/>
  <c r="LE19" i="1"/>
  <c r="LE20" i="1"/>
  <c r="LE21" i="1"/>
  <c r="LE22" i="1"/>
  <c r="LE23" i="1"/>
  <c r="LE24" i="1"/>
  <c r="LE25" i="1"/>
  <c r="LE26" i="1"/>
  <c r="LE27" i="1"/>
  <c r="LE28" i="1"/>
  <c r="LE29" i="1"/>
  <c r="LE30" i="1"/>
  <c r="LE31" i="1"/>
  <c r="LE32" i="1"/>
  <c r="LE33" i="1"/>
  <c r="LE34" i="1"/>
  <c r="LE35" i="1"/>
  <c r="LE36" i="1"/>
  <c r="LE37" i="1"/>
  <c r="LE38" i="1"/>
  <c r="LE39" i="1"/>
  <c r="LE40" i="1"/>
  <c r="LE41" i="1"/>
  <c r="LE42" i="1"/>
  <c r="LF4" i="1"/>
  <c r="LF5" i="1"/>
  <c r="LF6" i="1"/>
  <c r="LF7" i="1"/>
  <c r="LF8" i="1"/>
  <c r="LF9" i="1"/>
  <c r="LF10" i="1"/>
  <c r="LF11" i="1"/>
  <c r="LF12" i="1"/>
  <c r="LF13" i="1"/>
  <c r="LF14" i="1"/>
  <c r="LF15" i="1"/>
  <c r="LF16" i="1"/>
  <c r="LF17" i="1"/>
  <c r="LF18" i="1"/>
  <c r="LF19" i="1"/>
  <c r="LF20" i="1"/>
  <c r="LF21" i="1"/>
  <c r="LF22" i="1"/>
  <c r="LF23" i="1"/>
  <c r="LF24" i="1"/>
  <c r="LF25" i="1"/>
  <c r="LF26" i="1"/>
  <c r="LF27" i="1"/>
  <c r="LF28" i="1"/>
  <c r="LF29" i="1"/>
  <c r="LF30" i="1"/>
  <c r="LF31" i="1"/>
  <c r="LF32" i="1"/>
  <c r="LF33" i="1"/>
  <c r="LF34" i="1"/>
  <c r="LF35" i="1"/>
  <c r="LF36" i="1"/>
  <c r="LF37" i="1"/>
  <c r="LF38" i="1"/>
  <c r="LF39" i="1"/>
  <c r="LF40" i="1"/>
  <c r="LF41" i="1"/>
  <c r="LF42" i="1"/>
  <c r="LG4" i="1"/>
  <c r="LG5" i="1"/>
  <c r="LG6" i="1"/>
  <c r="LG7" i="1"/>
  <c r="LG8" i="1"/>
  <c r="LG9" i="1"/>
  <c r="LG10" i="1"/>
  <c r="LG11" i="1"/>
  <c r="LG12" i="1"/>
  <c r="LG13" i="1"/>
  <c r="LG14" i="1"/>
  <c r="LG15" i="1"/>
  <c r="LG16" i="1"/>
  <c r="LG17" i="1"/>
  <c r="LG18" i="1"/>
  <c r="LG19" i="1"/>
  <c r="LG20" i="1"/>
  <c r="LG21" i="1"/>
  <c r="LG22" i="1"/>
  <c r="LG23" i="1"/>
  <c r="LG24" i="1"/>
  <c r="LG25" i="1"/>
  <c r="LG26" i="1"/>
  <c r="LG27" i="1"/>
  <c r="LG28" i="1"/>
  <c r="LG29" i="1"/>
  <c r="LG30" i="1"/>
  <c r="LG31" i="1"/>
  <c r="LG32" i="1"/>
  <c r="LG33" i="1"/>
  <c r="LG34" i="1"/>
  <c r="LG35" i="1"/>
  <c r="LG36" i="1"/>
  <c r="LG37" i="1"/>
  <c r="LG38" i="1"/>
  <c r="LG39" i="1"/>
  <c r="LG40" i="1"/>
  <c r="LG41" i="1"/>
  <c r="LG42" i="1"/>
  <c r="LI4" i="1"/>
  <c r="LI5" i="1"/>
  <c r="LI6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0" i="1"/>
  <c r="LI21" i="1"/>
  <c r="LI22" i="1"/>
  <c r="LI23" i="1"/>
  <c r="LI24" i="1"/>
  <c r="LI25" i="1"/>
  <c r="LI26" i="1"/>
  <c r="LI27" i="1"/>
  <c r="LI28" i="1"/>
  <c r="LI29" i="1"/>
  <c r="LI30" i="1"/>
  <c r="LI31" i="1"/>
  <c r="LI32" i="1"/>
  <c r="LI33" i="1"/>
  <c r="LI34" i="1"/>
  <c r="LI35" i="1"/>
  <c r="LI36" i="1"/>
  <c r="LI37" i="1"/>
  <c r="LI38" i="1"/>
  <c r="LI39" i="1"/>
  <c r="LI40" i="1"/>
  <c r="LI41" i="1"/>
  <c r="LI42" i="1"/>
  <c r="LH4" i="1"/>
  <c r="LH5" i="1"/>
  <c r="LH6" i="1"/>
  <c r="LH7" i="1"/>
  <c r="LH8" i="1"/>
  <c r="LH9" i="1"/>
  <c r="LH10" i="1"/>
  <c r="LH11" i="1"/>
  <c r="LH12" i="1"/>
  <c r="LH13" i="1"/>
  <c r="LH14" i="1"/>
  <c r="LH15" i="1"/>
  <c r="LH16" i="1"/>
  <c r="LH17" i="1"/>
  <c r="LH18" i="1"/>
  <c r="LH19" i="1"/>
  <c r="LH20" i="1"/>
  <c r="LH21" i="1"/>
  <c r="LH22" i="1"/>
  <c r="LH23" i="1"/>
  <c r="LH24" i="1"/>
  <c r="LH25" i="1"/>
  <c r="LH26" i="1"/>
  <c r="LH27" i="1"/>
  <c r="LH28" i="1"/>
  <c r="LH29" i="1"/>
  <c r="LH30" i="1"/>
  <c r="LH31" i="1"/>
  <c r="LH32" i="1"/>
  <c r="LH33" i="1"/>
  <c r="LH34" i="1"/>
  <c r="LH35" i="1"/>
  <c r="LH36" i="1"/>
  <c r="LH37" i="1"/>
  <c r="LH38" i="1"/>
  <c r="LH39" i="1"/>
  <c r="LH40" i="1"/>
  <c r="LH41" i="1"/>
  <c r="LH42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JZ4" i="1"/>
  <c r="JZ5" i="1"/>
  <c r="JZ6" i="1"/>
  <c r="JZ7" i="1"/>
  <c r="JZ8" i="1"/>
  <c r="JZ9" i="1"/>
  <c r="JZ10" i="1"/>
  <c r="JZ11" i="1"/>
  <c r="JZ12" i="1"/>
  <c r="JZ13" i="1"/>
  <c r="JZ14" i="1"/>
  <c r="JZ15" i="1"/>
  <c r="JZ16" i="1"/>
  <c r="JZ17" i="1"/>
  <c r="JZ18" i="1"/>
  <c r="JZ19" i="1"/>
  <c r="JZ20" i="1"/>
  <c r="JZ21" i="1"/>
  <c r="JZ22" i="1"/>
  <c r="JZ23" i="1"/>
  <c r="JZ24" i="1"/>
  <c r="JZ25" i="1"/>
  <c r="JZ26" i="1"/>
  <c r="JZ27" i="1"/>
  <c r="JZ28" i="1"/>
  <c r="JZ29" i="1"/>
  <c r="JZ30" i="1"/>
  <c r="JZ31" i="1"/>
  <c r="JZ32" i="1"/>
  <c r="JZ33" i="1"/>
  <c r="JZ34" i="1"/>
  <c r="JZ35" i="1"/>
  <c r="JZ36" i="1"/>
  <c r="JZ37" i="1"/>
  <c r="JZ38" i="1"/>
  <c r="JZ39" i="1"/>
  <c r="JZ40" i="1"/>
  <c r="JZ41" i="1"/>
  <c r="JZ42" i="1"/>
  <c r="JZ3" i="1"/>
  <c r="JY4" i="1"/>
  <c r="JY5" i="1"/>
  <c r="JY6" i="1"/>
  <c r="JY7" i="1"/>
  <c r="JY8" i="1"/>
  <c r="JY9" i="1"/>
  <c r="JY10" i="1"/>
  <c r="JY11" i="1"/>
  <c r="JY12" i="1"/>
  <c r="JY13" i="1"/>
  <c r="JY14" i="1"/>
  <c r="JY15" i="1"/>
  <c r="JY16" i="1"/>
  <c r="JY17" i="1"/>
  <c r="JY18" i="1"/>
  <c r="JY19" i="1"/>
  <c r="JY20" i="1"/>
  <c r="JY21" i="1"/>
  <c r="JY22" i="1"/>
  <c r="JY23" i="1"/>
  <c r="JY24" i="1"/>
  <c r="JY25" i="1"/>
  <c r="JY26" i="1"/>
  <c r="JY27" i="1"/>
  <c r="JY28" i="1"/>
  <c r="JY29" i="1"/>
  <c r="JY30" i="1"/>
  <c r="JY31" i="1"/>
  <c r="JY32" i="1"/>
  <c r="JY33" i="1"/>
  <c r="JY34" i="1"/>
  <c r="JY35" i="1"/>
  <c r="JY36" i="1"/>
  <c r="JY37" i="1"/>
  <c r="JY38" i="1"/>
  <c r="JY39" i="1"/>
  <c r="JY40" i="1"/>
  <c r="JY41" i="1"/>
  <c r="JY42" i="1"/>
  <c r="JX4" i="1"/>
  <c r="JX5" i="1"/>
  <c r="JX6" i="1"/>
  <c r="JX7" i="1"/>
  <c r="JX8" i="1"/>
  <c r="JX9" i="1"/>
  <c r="JX10" i="1"/>
  <c r="JX11" i="1"/>
  <c r="JX12" i="1"/>
  <c r="JX13" i="1"/>
  <c r="JX14" i="1"/>
  <c r="JX15" i="1"/>
  <c r="JX16" i="1"/>
  <c r="JX17" i="1"/>
  <c r="JX18" i="1"/>
  <c r="JX19" i="1"/>
  <c r="JX20" i="1"/>
  <c r="JX21" i="1"/>
  <c r="JX22" i="1"/>
  <c r="JX23" i="1"/>
  <c r="JX24" i="1"/>
  <c r="JX25" i="1"/>
  <c r="JX26" i="1"/>
  <c r="JX27" i="1"/>
  <c r="JX28" i="1"/>
  <c r="JX29" i="1"/>
  <c r="JX30" i="1"/>
  <c r="JX31" i="1"/>
  <c r="JX32" i="1"/>
  <c r="JX33" i="1"/>
  <c r="JX34" i="1"/>
  <c r="JX35" i="1"/>
  <c r="JX36" i="1"/>
  <c r="JX37" i="1"/>
  <c r="JX38" i="1"/>
  <c r="JX39" i="1"/>
  <c r="JX40" i="1"/>
  <c r="JX41" i="1"/>
  <c r="JX42" i="1"/>
  <c r="JW4" i="1"/>
  <c r="JW5" i="1"/>
  <c r="JW6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W20" i="1"/>
  <c r="JW21" i="1"/>
  <c r="JW22" i="1"/>
  <c r="JW23" i="1"/>
  <c r="JW24" i="1"/>
  <c r="JW25" i="1"/>
  <c r="JW26" i="1"/>
  <c r="JW27" i="1"/>
  <c r="JW28" i="1"/>
  <c r="JW29" i="1"/>
  <c r="JW30" i="1"/>
  <c r="JW31" i="1"/>
  <c r="JW32" i="1"/>
  <c r="JW33" i="1"/>
  <c r="JW34" i="1"/>
  <c r="JW35" i="1"/>
  <c r="JW36" i="1"/>
  <c r="JW37" i="1"/>
  <c r="JW38" i="1"/>
  <c r="JW39" i="1"/>
  <c r="JW40" i="1"/>
  <c r="JW41" i="1"/>
  <c r="JW42" i="1"/>
  <c r="JV4" i="1"/>
  <c r="JV5" i="1"/>
  <c r="JV6" i="1"/>
  <c r="JV7" i="1"/>
  <c r="JV8" i="1"/>
  <c r="JV9" i="1"/>
  <c r="JV10" i="1"/>
  <c r="JV11" i="1"/>
  <c r="JV12" i="1"/>
  <c r="JV13" i="1"/>
  <c r="JV14" i="1"/>
  <c r="JV15" i="1"/>
  <c r="JV16" i="1"/>
  <c r="JV17" i="1"/>
  <c r="JV18" i="1"/>
  <c r="JV19" i="1"/>
  <c r="JV20" i="1"/>
  <c r="JV21" i="1"/>
  <c r="JV22" i="1"/>
  <c r="JV23" i="1"/>
  <c r="JV24" i="1"/>
  <c r="JV25" i="1"/>
  <c r="JV26" i="1"/>
  <c r="JV27" i="1"/>
  <c r="JV28" i="1"/>
  <c r="JV29" i="1"/>
  <c r="JV30" i="1"/>
  <c r="JV31" i="1"/>
  <c r="JV32" i="1"/>
  <c r="JV33" i="1"/>
  <c r="JV34" i="1"/>
  <c r="JV35" i="1"/>
  <c r="JV36" i="1"/>
  <c r="JV37" i="1"/>
  <c r="JV38" i="1"/>
  <c r="JV39" i="1"/>
  <c r="JV40" i="1"/>
  <c r="JV41" i="1"/>
  <c r="JV42" i="1"/>
  <c r="JV3" i="1"/>
  <c r="JW3" i="1"/>
  <c r="JX3" i="1"/>
  <c r="JY3" i="1"/>
  <c r="JU4" i="1"/>
  <c r="JU5" i="1"/>
  <c r="JU6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0" i="1"/>
  <c r="JU21" i="1"/>
  <c r="JU22" i="1"/>
  <c r="JU23" i="1"/>
  <c r="JU24" i="1"/>
  <c r="JU25" i="1"/>
  <c r="JU26" i="1"/>
  <c r="JU27" i="1"/>
  <c r="JU28" i="1"/>
  <c r="JU29" i="1"/>
  <c r="JU30" i="1"/>
  <c r="JU31" i="1"/>
  <c r="JU32" i="1"/>
  <c r="JU33" i="1"/>
  <c r="JU34" i="1"/>
  <c r="JU35" i="1"/>
  <c r="JU36" i="1"/>
  <c r="JU37" i="1"/>
  <c r="JU38" i="1"/>
  <c r="JU39" i="1"/>
  <c r="JU40" i="1"/>
  <c r="JU41" i="1"/>
  <c r="JU42" i="1"/>
  <c r="JR4" i="1"/>
  <c r="JR5" i="1"/>
  <c r="JR6" i="1"/>
  <c r="JR7" i="1"/>
  <c r="JR8" i="1"/>
  <c r="JR9" i="1"/>
  <c r="JR10" i="1"/>
  <c r="JR11" i="1"/>
  <c r="JR12" i="1"/>
  <c r="JR13" i="1"/>
  <c r="JR14" i="1"/>
  <c r="JR15" i="1"/>
  <c r="JR16" i="1"/>
  <c r="JR17" i="1"/>
  <c r="JR18" i="1"/>
  <c r="JR19" i="1"/>
  <c r="JR20" i="1"/>
  <c r="JR21" i="1"/>
  <c r="JR22" i="1"/>
  <c r="JR23" i="1"/>
  <c r="JR24" i="1"/>
  <c r="JR25" i="1"/>
  <c r="JR26" i="1"/>
  <c r="JR27" i="1"/>
  <c r="JR28" i="1"/>
  <c r="JR29" i="1"/>
  <c r="JR30" i="1"/>
  <c r="JR31" i="1"/>
  <c r="JR32" i="1"/>
  <c r="JR33" i="1"/>
  <c r="JR34" i="1"/>
  <c r="JR35" i="1"/>
  <c r="JR36" i="1"/>
  <c r="JR37" i="1"/>
  <c r="JR38" i="1"/>
  <c r="JR39" i="1"/>
  <c r="JR40" i="1"/>
  <c r="JR41" i="1"/>
  <c r="JR42" i="1"/>
  <c r="JS4" i="1"/>
  <c r="JS5" i="1"/>
  <c r="JS6" i="1"/>
  <c r="JS7" i="1"/>
  <c r="JS8" i="1"/>
  <c r="JS9" i="1"/>
  <c r="JS10" i="1"/>
  <c r="JS11" i="1"/>
  <c r="JS12" i="1"/>
  <c r="JS13" i="1"/>
  <c r="JS14" i="1"/>
  <c r="JS15" i="1"/>
  <c r="JS16" i="1"/>
  <c r="JS17" i="1"/>
  <c r="JS18" i="1"/>
  <c r="JS19" i="1"/>
  <c r="JS20" i="1"/>
  <c r="JS21" i="1"/>
  <c r="JS22" i="1"/>
  <c r="JS23" i="1"/>
  <c r="JS24" i="1"/>
  <c r="JS25" i="1"/>
  <c r="JS26" i="1"/>
  <c r="JS27" i="1"/>
  <c r="JS28" i="1"/>
  <c r="JS29" i="1"/>
  <c r="JS30" i="1"/>
  <c r="JS31" i="1"/>
  <c r="JS32" i="1"/>
  <c r="JS33" i="1"/>
  <c r="JS34" i="1"/>
  <c r="JS35" i="1"/>
  <c r="JS36" i="1"/>
  <c r="JS37" i="1"/>
  <c r="JS38" i="1"/>
  <c r="JS39" i="1"/>
  <c r="JS40" i="1"/>
  <c r="JS41" i="1"/>
  <c r="JS42" i="1"/>
  <c r="JT4" i="1"/>
  <c r="JT5" i="1"/>
  <c r="JT6" i="1"/>
  <c r="JT7" i="1"/>
  <c r="JT8" i="1"/>
  <c r="JT9" i="1"/>
  <c r="JT10" i="1"/>
  <c r="JT11" i="1"/>
  <c r="JT12" i="1"/>
  <c r="JT13" i="1"/>
  <c r="JT14" i="1"/>
  <c r="JT15" i="1"/>
  <c r="JT16" i="1"/>
  <c r="JT17" i="1"/>
  <c r="JT18" i="1"/>
  <c r="JT19" i="1"/>
  <c r="JT20" i="1"/>
  <c r="JT21" i="1"/>
  <c r="JT22" i="1"/>
  <c r="JT23" i="1"/>
  <c r="JT24" i="1"/>
  <c r="JT25" i="1"/>
  <c r="JT26" i="1"/>
  <c r="JT27" i="1"/>
  <c r="JT28" i="1"/>
  <c r="JT29" i="1"/>
  <c r="JT30" i="1"/>
  <c r="JT31" i="1"/>
  <c r="JT32" i="1"/>
  <c r="JT33" i="1"/>
  <c r="JT34" i="1"/>
  <c r="JT35" i="1"/>
  <c r="JT36" i="1"/>
  <c r="JT37" i="1"/>
  <c r="JT38" i="1"/>
  <c r="JT39" i="1"/>
  <c r="JT40" i="1"/>
  <c r="JT41" i="1"/>
  <c r="JT42" i="1"/>
  <c r="JQ4" i="1"/>
  <c r="JQ5" i="1"/>
  <c r="JQ6" i="1"/>
  <c r="JQ7" i="1"/>
  <c r="JQ8" i="1"/>
  <c r="JQ9" i="1"/>
  <c r="JQ10" i="1"/>
  <c r="JQ11" i="1"/>
  <c r="JQ12" i="1"/>
  <c r="JQ13" i="1"/>
  <c r="JQ14" i="1"/>
  <c r="JQ15" i="1"/>
  <c r="JQ16" i="1"/>
  <c r="JQ17" i="1"/>
  <c r="JQ18" i="1"/>
  <c r="JQ19" i="1"/>
  <c r="JQ20" i="1"/>
  <c r="JQ21" i="1"/>
  <c r="JQ22" i="1"/>
  <c r="JQ23" i="1"/>
  <c r="JQ24" i="1"/>
  <c r="JQ25" i="1"/>
  <c r="JQ26" i="1"/>
  <c r="JQ27" i="1"/>
  <c r="JQ28" i="1"/>
  <c r="JQ29" i="1"/>
  <c r="JQ30" i="1"/>
  <c r="JQ31" i="1"/>
  <c r="JQ32" i="1"/>
  <c r="JQ33" i="1"/>
  <c r="JQ34" i="1"/>
  <c r="JQ35" i="1"/>
  <c r="JQ36" i="1"/>
  <c r="JQ37" i="1"/>
  <c r="JQ38" i="1"/>
  <c r="JQ39" i="1"/>
  <c r="JQ40" i="1"/>
  <c r="JQ41" i="1"/>
  <c r="JQ42" i="1"/>
  <c r="JP4" i="1"/>
  <c r="JP5" i="1"/>
  <c r="JP6" i="1"/>
  <c r="JP7" i="1"/>
  <c r="JP8" i="1"/>
  <c r="JP9" i="1"/>
  <c r="JP10" i="1"/>
  <c r="JP11" i="1"/>
  <c r="JP12" i="1"/>
  <c r="JP13" i="1"/>
  <c r="JP14" i="1"/>
  <c r="JP15" i="1"/>
  <c r="JP16" i="1"/>
  <c r="JP17" i="1"/>
  <c r="JP18" i="1"/>
  <c r="JP19" i="1"/>
  <c r="JP20" i="1"/>
  <c r="JP21" i="1"/>
  <c r="JP22" i="1"/>
  <c r="JP23" i="1"/>
  <c r="JP24" i="1"/>
  <c r="JP25" i="1"/>
  <c r="JP26" i="1"/>
  <c r="JP27" i="1"/>
  <c r="JP28" i="1"/>
  <c r="JP29" i="1"/>
  <c r="JP30" i="1"/>
  <c r="JP31" i="1"/>
  <c r="JP32" i="1"/>
  <c r="JP33" i="1"/>
  <c r="JP34" i="1"/>
  <c r="JP35" i="1"/>
  <c r="JP36" i="1"/>
  <c r="JP37" i="1"/>
  <c r="JP38" i="1"/>
  <c r="JP39" i="1"/>
  <c r="JP40" i="1"/>
  <c r="JP41" i="1"/>
  <c r="JP42" i="1"/>
  <c r="JO4" i="1"/>
  <c r="JO5" i="1"/>
  <c r="JO6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O20" i="1"/>
  <c r="JO21" i="1"/>
  <c r="JO22" i="1"/>
  <c r="JO23" i="1"/>
  <c r="JO24" i="1"/>
  <c r="JO25" i="1"/>
  <c r="JO26" i="1"/>
  <c r="JO27" i="1"/>
  <c r="JO28" i="1"/>
  <c r="JO29" i="1"/>
  <c r="JO30" i="1"/>
  <c r="JO31" i="1"/>
  <c r="JO32" i="1"/>
  <c r="JO33" i="1"/>
  <c r="JO34" i="1"/>
  <c r="JO35" i="1"/>
  <c r="JO36" i="1"/>
  <c r="JO37" i="1"/>
  <c r="JO38" i="1"/>
  <c r="JO39" i="1"/>
  <c r="JO40" i="1"/>
  <c r="JO41" i="1"/>
  <c r="JO42" i="1"/>
  <c r="JN4" i="1"/>
  <c r="JN5" i="1"/>
  <c r="JN6" i="1"/>
  <c r="JN7" i="1"/>
  <c r="JN8" i="1"/>
  <c r="JN9" i="1"/>
  <c r="JN10" i="1"/>
  <c r="JN11" i="1"/>
  <c r="JN12" i="1"/>
  <c r="JN13" i="1"/>
  <c r="JN14" i="1"/>
  <c r="JN15" i="1"/>
  <c r="JN16" i="1"/>
  <c r="JN17" i="1"/>
  <c r="JN18" i="1"/>
  <c r="JN19" i="1"/>
  <c r="JN20" i="1"/>
  <c r="JN21" i="1"/>
  <c r="JN22" i="1"/>
  <c r="JN23" i="1"/>
  <c r="JN24" i="1"/>
  <c r="JN25" i="1"/>
  <c r="JN26" i="1"/>
  <c r="JN27" i="1"/>
  <c r="JN28" i="1"/>
  <c r="JN29" i="1"/>
  <c r="JN30" i="1"/>
  <c r="JN31" i="1"/>
  <c r="JN32" i="1"/>
  <c r="JN33" i="1"/>
  <c r="JN34" i="1"/>
  <c r="JN35" i="1"/>
  <c r="JN36" i="1"/>
  <c r="JN37" i="1"/>
  <c r="JN38" i="1"/>
  <c r="JN39" i="1"/>
  <c r="JN40" i="1"/>
  <c r="JN41" i="1"/>
  <c r="JN42" i="1"/>
  <c r="JM4" i="1"/>
  <c r="JM5" i="1"/>
  <c r="JM6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0" i="1"/>
  <c r="JM21" i="1"/>
  <c r="JM22" i="1"/>
  <c r="JM23" i="1"/>
  <c r="JM24" i="1"/>
  <c r="JM25" i="1"/>
  <c r="JM26" i="1"/>
  <c r="JM27" i="1"/>
  <c r="JM28" i="1"/>
  <c r="JM29" i="1"/>
  <c r="JM30" i="1"/>
  <c r="JM31" i="1"/>
  <c r="JM32" i="1"/>
  <c r="JM33" i="1"/>
  <c r="JM34" i="1"/>
  <c r="JM35" i="1"/>
  <c r="JM36" i="1"/>
  <c r="JM37" i="1"/>
  <c r="JM38" i="1"/>
  <c r="JM39" i="1"/>
  <c r="JM40" i="1"/>
  <c r="JM41" i="1"/>
  <c r="JM42" i="1"/>
  <c r="JL4" i="1"/>
  <c r="JL5" i="1"/>
  <c r="JL6" i="1"/>
  <c r="JL7" i="1"/>
  <c r="JL8" i="1"/>
  <c r="JL9" i="1"/>
  <c r="JL10" i="1"/>
  <c r="JL11" i="1"/>
  <c r="JL12" i="1"/>
  <c r="JL13" i="1"/>
  <c r="JL14" i="1"/>
  <c r="JL15" i="1"/>
  <c r="JL16" i="1"/>
  <c r="JL17" i="1"/>
  <c r="JL18" i="1"/>
  <c r="JL19" i="1"/>
  <c r="JL20" i="1"/>
  <c r="JL21" i="1"/>
  <c r="JL22" i="1"/>
  <c r="JL23" i="1"/>
  <c r="JL24" i="1"/>
  <c r="JL25" i="1"/>
  <c r="JL26" i="1"/>
  <c r="JL27" i="1"/>
  <c r="JL28" i="1"/>
  <c r="JL29" i="1"/>
  <c r="JL30" i="1"/>
  <c r="JL31" i="1"/>
  <c r="JL32" i="1"/>
  <c r="JL33" i="1"/>
  <c r="JL34" i="1"/>
  <c r="JL35" i="1"/>
  <c r="JL36" i="1"/>
  <c r="JL37" i="1"/>
  <c r="JL38" i="1"/>
  <c r="JL39" i="1"/>
  <c r="JL40" i="1"/>
  <c r="JL41" i="1"/>
  <c r="JL42" i="1"/>
  <c r="JK4" i="1"/>
  <c r="JK5" i="1"/>
  <c r="JK6" i="1"/>
  <c r="JK7" i="1"/>
  <c r="JK8" i="1"/>
  <c r="JK9" i="1"/>
  <c r="JK10" i="1"/>
  <c r="JK11" i="1"/>
  <c r="JK12" i="1"/>
  <c r="JK13" i="1"/>
  <c r="JK14" i="1"/>
  <c r="JK15" i="1"/>
  <c r="JK16" i="1"/>
  <c r="JK17" i="1"/>
  <c r="JK18" i="1"/>
  <c r="JK19" i="1"/>
  <c r="JK20" i="1"/>
  <c r="JK21" i="1"/>
  <c r="JK22" i="1"/>
  <c r="JK23" i="1"/>
  <c r="JK24" i="1"/>
  <c r="JK25" i="1"/>
  <c r="JK26" i="1"/>
  <c r="JK27" i="1"/>
  <c r="JK28" i="1"/>
  <c r="JK29" i="1"/>
  <c r="JK30" i="1"/>
  <c r="JK31" i="1"/>
  <c r="JK32" i="1"/>
  <c r="JK33" i="1"/>
  <c r="JK34" i="1"/>
  <c r="JK35" i="1"/>
  <c r="JK36" i="1"/>
  <c r="JK37" i="1"/>
  <c r="JK38" i="1"/>
  <c r="JK39" i="1"/>
  <c r="JK40" i="1"/>
  <c r="JK41" i="1"/>
  <c r="JK42" i="1"/>
  <c r="JJ4" i="1"/>
  <c r="JJ5" i="1"/>
  <c r="JJ6" i="1"/>
  <c r="JJ7" i="1"/>
  <c r="JJ8" i="1"/>
  <c r="JJ9" i="1"/>
  <c r="JJ10" i="1"/>
  <c r="JJ11" i="1"/>
  <c r="JJ12" i="1"/>
  <c r="JJ13" i="1"/>
  <c r="JJ14" i="1"/>
  <c r="JJ15" i="1"/>
  <c r="JJ16" i="1"/>
  <c r="JJ17" i="1"/>
  <c r="JJ18" i="1"/>
  <c r="JJ19" i="1"/>
  <c r="JJ20" i="1"/>
  <c r="JJ21" i="1"/>
  <c r="JJ22" i="1"/>
  <c r="JJ23" i="1"/>
  <c r="JJ24" i="1"/>
  <c r="JJ25" i="1"/>
  <c r="JJ26" i="1"/>
  <c r="JJ27" i="1"/>
  <c r="JJ28" i="1"/>
  <c r="JJ29" i="1"/>
  <c r="JJ30" i="1"/>
  <c r="JJ31" i="1"/>
  <c r="JJ32" i="1"/>
  <c r="JJ33" i="1"/>
  <c r="JJ34" i="1"/>
  <c r="JJ35" i="1"/>
  <c r="JJ36" i="1"/>
  <c r="JJ37" i="1"/>
  <c r="JJ38" i="1"/>
  <c r="JJ39" i="1"/>
  <c r="JJ40" i="1"/>
  <c r="JJ41" i="1"/>
  <c r="JJ42" i="1"/>
  <c r="JI4" i="1"/>
  <c r="JI5" i="1"/>
  <c r="JI6" i="1"/>
  <c r="JI7" i="1"/>
  <c r="JI8" i="1"/>
  <c r="JI9" i="1"/>
  <c r="JI10" i="1"/>
  <c r="JI11" i="1"/>
  <c r="JI12" i="1"/>
  <c r="JI13" i="1"/>
  <c r="JI14" i="1"/>
  <c r="JI15" i="1"/>
  <c r="JI16" i="1"/>
  <c r="JI17" i="1"/>
  <c r="JI18" i="1"/>
  <c r="JI19" i="1"/>
  <c r="JI20" i="1"/>
  <c r="JI21" i="1"/>
  <c r="JI22" i="1"/>
  <c r="JI23" i="1"/>
  <c r="JI24" i="1"/>
  <c r="JI25" i="1"/>
  <c r="JI26" i="1"/>
  <c r="JI27" i="1"/>
  <c r="JI28" i="1"/>
  <c r="JI29" i="1"/>
  <c r="JI30" i="1"/>
  <c r="JI31" i="1"/>
  <c r="JI32" i="1"/>
  <c r="JI33" i="1"/>
  <c r="JI34" i="1"/>
  <c r="JI35" i="1"/>
  <c r="JI36" i="1"/>
  <c r="JI37" i="1"/>
  <c r="JI38" i="1"/>
  <c r="JI39" i="1"/>
  <c r="JI40" i="1"/>
  <c r="JI41" i="1"/>
  <c r="JI42" i="1"/>
  <c r="JH4" i="1"/>
  <c r="JH5" i="1"/>
  <c r="JH6" i="1"/>
  <c r="JH7" i="1"/>
  <c r="JH8" i="1"/>
  <c r="JH9" i="1"/>
  <c r="JH10" i="1"/>
  <c r="JH11" i="1"/>
  <c r="JH12" i="1"/>
  <c r="JH13" i="1"/>
  <c r="JH14" i="1"/>
  <c r="JH15" i="1"/>
  <c r="JH16" i="1"/>
  <c r="JH17" i="1"/>
  <c r="JH18" i="1"/>
  <c r="JH19" i="1"/>
  <c r="JH20" i="1"/>
  <c r="JH21" i="1"/>
  <c r="JH22" i="1"/>
  <c r="JH23" i="1"/>
  <c r="JH24" i="1"/>
  <c r="JH25" i="1"/>
  <c r="JH26" i="1"/>
  <c r="JH27" i="1"/>
  <c r="JH28" i="1"/>
  <c r="JH29" i="1"/>
  <c r="JH30" i="1"/>
  <c r="JH31" i="1"/>
  <c r="JH32" i="1"/>
  <c r="JH33" i="1"/>
  <c r="JH34" i="1"/>
  <c r="JH35" i="1"/>
  <c r="JH36" i="1"/>
  <c r="JH37" i="1"/>
  <c r="JH38" i="1"/>
  <c r="JH39" i="1"/>
  <c r="JH40" i="1"/>
  <c r="JH41" i="1"/>
  <c r="JH42" i="1"/>
  <c r="JG4" i="1"/>
  <c r="JG5" i="1"/>
  <c r="JG6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G20" i="1"/>
  <c r="JG21" i="1"/>
  <c r="JG22" i="1"/>
  <c r="JG23" i="1"/>
  <c r="JG24" i="1"/>
  <c r="JG25" i="1"/>
  <c r="JG26" i="1"/>
  <c r="JG27" i="1"/>
  <c r="JG28" i="1"/>
  <c r="JG29" i="1"/>
  <c r="JG30" i="1"/>
  <c r="JG31" i="1"/>
  <c r="JG32" i="1"/>
  <c r="JG33" i="1"/>
  <c r="JG34" i="1"/>
  <c r="JG35" i="1"/>
  <c r="JG36" i="1"/>
  <c r="JG37" i="1"/>
  <c r="JG38" i="1"/>
  <c r="JG39" i="1"/>
  <c r="JG40" i="1"/>
  <c r="JG41" i="1"/>
  <c r="JG42" i="1"/>
  <c r="JG3" i="1"/>
  <c r="JF4" i="1"/>
  <c r="JF5" i="1"/>
  <c r="JF6" i="1"/>
  <c r="JF7" i="1"/>
  <c r="JF8" i="1"/>
  <c r="JF9" i="1"/>
  <c r="JF10" i="1"/>
  <c r="JF11" i="1"/>
  <c r="JF12" i="1"/>
  <c r="JF13" i="1"/>
  <c r="JF14" i="1"/>
  <c r="JF15" i="1"/>
  <c r="JF16" i="1"/>
  <c r="JF17" i="1"/>
  <c r="JF18" i="1"/>
  <c r="JF19" i="1"/>
  <c r="JF20" i="1"/>
  <c r="JF21" i="1"/>
  <c r="JF22" i="1"/>
  <c r="JF23" i="1"/>
  <c r="JF24" i="1"/>
  <c r="JF25" i="1"/>
  <c r="JF26" i="1"/>
  <c r="JF27" i="1"/>
  <c r="JF28" i="1"/>
  <c r="JF29" i="1"/>
  <c r="JF30" i="1"/>
  <c r="JF31" i="1"/>
  <c r="JF32" i="1"/>
  <c r="JF33" i="1"/>
  <c r="JF34" i="1"/>
  <c r="JF35" i="1"/>
  <c r="JF36" i="1"/>
  <c r="JF37" i="1"/>
  <c r="JF38" i="1"/>
  <c r="JF39" i="1"/>
  <c r="JF40" i="1"/>
  <c r="JF41" i="1"/>
  <c r="JF42" i="1"/>
  <c r="JE4" i="1"/>
  <c r="JE5" i="1"/>
  <c r="JE6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0" i="1"/>
  <c r="JE21" i="1"/>
  <c r="JE22" i="1"/>
  <c r="JE23" i="1"/>
  <c r="JE24" i="1"/>
  <c r="JE25" i="1"/>
  <c r="JE26" i="1"/>
  <c r="JE27" i="1"/>
  <c r="JE28" i="1"/>
  <c r="JE29" i="1"/>
  <c r="JE30" i="1"/>
  <c r="JE31" i="1"/>
  <c r="JE32" i="1"/>
  <c r="JE33" i="1"/>
  <c r="JE34" i="1"/>
  <c r="JE35" i="1"/>
  <c r="JE36" i="1"/>
  <c r="JE37" i="1"/>
  <c r="JE38" i="1"/>
  <c r="JE39" i="1"/>
  <c r="JE40" i="1"/>
  <c r="JE41" i="1"/>
  <c r="JE42" i="1"/>
  <c r="JD4" i="1"/>
  <c r="JD5" i="1"/>
  <c r="JD6" i="1"/>
  <c r="JD7" i="1"/>
  <c r="JD8" i="1"/>
  <c r="JD9" i="1"/>
  <c r="JD10" i="1"/>
  <c r="JD11" i="1"/>
  <c r="JD12" i="1"/>
  <c r="JD13" i="1"/>
  <c r="JD14" i="1"/>
  <c r="JD15" i="1"/>
  <c r="JD16" i="1"/>
  <c r="JD17" i="1"/>
  <c r="JD18" i="1"/>
  <c r="JD19" i="1"/>
  <c r="JD20" i="1"/>
  <c r="JD21" i="1"/>
  <c r="JD22" i="1"/>
  <c r="JD23" i="1"/>
  <c r="JD24" i="1"/>
  <c r="JD25" i="1"/>
  <c r="JD26" i="1"/>
  <c r="JD27" i="1"/>
  <c r="JD28" i="1"/>
  <c r="JD29" i="1"/>
  <c r="JD30" i="1"/>
  <c r="JD31" i="1"/>
  <c r="JD32" i="1"/>
  <c r="JD33" i="1"/>
  <c r="JD34" i="1"/>
  <c r="JD35" i="1"/>
  <c r="JD36" i="1"/>
  <c r="JD37" i="1"/>
  <c r="JD38" i="1"/>
  <c r="JD39" i="1"/>
  <c r="JD40" i="1"/>
  <c r="JD41" i="1"/>
  <c r="JD42" i="1"/>
  <c r="JC4" i="1"/>
  <c r="JC5" i="1"/>
  <c r="JC6" i="1"/>
  <c r="JC7" i="1"/>
  <c r="JC8" i="1"/>
  <c r="JC9" i="1"/>
  <c r="JC10" i="1"/>
  <c r="JC11" i="1"/>
  <c r="JC12" i="1"/>
  <c r="JC13" i="1"/>
  <c r="JC14" i="1"/>
  <c r="JC15" i="1"/>
  <c r="JC16" i="1"/>
  <c r="JC17" i="1"/>
  <c r="JC18" i="1"/>
  <c r="JC19" i="1"/>
  <c r="JC20" i="1"/>
  <c r="JC21" i="1"/>
  <c r="JC22" i="1"/>
  <c r="JC23" i="1"/>
  <c r="JC24" i="1"/>
  <c r="JC25" i="1"/>
  <c r="JC26" i="1"/>
  <c r="JC27" i="1"/>
  <c r="JC28" i="1"/>
  <c r="JC29" i="1"/>
  <c r="JC30" i="1"/>
  <c r="JC31" i="1"/>
  <c r="JC32" i="1"/>
  <c r="JC33" i="1"/>
  <c r="JC34" i="1"/>
  <c r="JC35" i="1"/>
  <c r="JC36" i="1"/>
  <c r="JC37" i="1"/>
  <c r="JC38" i="1"/>
  <c r="JC39" i="1"/>
  <c r="JC40" i="1"/>
  <c r="JC41" i="1"/>
  <c r="JC42" i="1"/>
  <c r="JB4" i="1"/>
  <c r="JB5" i="1"/>
  <c r="JB6" i="1"/>
  <c r="JB7" i="1"/>
  <c r="JB8" i="1"/>
  <c r="JB9" i="1"/>
  <c r="JB10" i="1"/>
  <c r="JB11" i="1"/>
  <c r="JB12" i="1"/>
  <c r="JB13" i="1"/>
  <c r="JB14" i="1"/>
  <c r="JB15" i="1"/>
  <c r="JB16" i="1"/>
  <c r="JB17" i="1"/>
  <c r="JB18" i="1"/>
  <c r="JB19" i="1"/>
  <c r="JB20" i="1"/>
  <c r="JB21" i="1"/>
  <c r="JB22" i="1"/>
  <c r="JB23" i="1"/>
  <c r="JB24" i="1"/>
  <c r="JB25" i="1"/>
  <c r="JB26" i="1"/>
  <c r="JB27" i="1"/>
  <c r="JB28" i="1"/>
  <c r="JB29" i="1"/>
  <c r="JB30" i="1"/>
  <c r="JB31" i="1"/>
  <c r="JB32" i="1"/>
  <c r="JB33" i="1"/>
  <c r="JB34" i="1"/>
  <c r="JB35" i="1"/>
  <c r="JB36" i="1"/>
  <c r="JB37" i="1"/>
  <c r="JB38" i="1"/>
  <c r="JB39" i="1"/>
  <c r="JB40" i="1"/>
  <c r="JB41" i="1"/>
  <c r="JB42" i="1"/>
  <c r="JA4" i="1"/>
  <c r="JA5" i="1"/>
  <c r="JA6" i="1"/>
  <c r="JA7" i="1"/>
  <c r="JA8" i="1"/>
  <c r="JA9" i="1"/>
  <c r="JA10" i="1"/>
  <c r="JA11" i="1"/>
  <c r="JA12" i="1"/>
  <c r="JA13" i="1"/>
  <c r="JA14" i="1"/>
  <c r="JA15" i="1"/>
  <c r="JA16" i="1"/>
  <c r="JA17" i="1"/>
  <c r="JA18" i="1"/>
  <c r="JA19" i="1"/>
  <c r="JA20" i="1"/>
  <c r="JA21" i="1"/>
  <c r="JA22" i="1"/>
  <c r="JA23" i="1"/>
  <c r="JA24" i="1"/>
  <c r="JA25" i="1"/>
  <c r="JA26" i="1"/>
  <c r="JA27" i="1"/>
  <c r="JA28" i="1"/>
  <c r="JA29" i="1"/>
  <c r="JA30" i="1"/>
  <c r="JA31" i="1"/>
  <c r="JA32" i="1"/>
  <c r="JA33" i="1"/>
  <c r="JA34" i="1"/>
  <c r="JA35" i="1"/>
  <c r="JA36" i="1"/>
  <c r="JA37" i="1"/>
  <c r="JA38" i="1"/>
  <c r="JA39" i="1"/>
  <c r="JA40" i="1"/>
  <c r="JA41" i="1"/>
  <c r="JA42" i="1"/>
  <c r="IZ4" i="1"/>
  <c r="IZ5" i="1"/>
  <c r="IZ6" i="1"/>
  <c r="IZ7" i="1"/>
  <c r="IZ8" i="1"/>
  <c r="IZ9" i="1"/>
  <c r="IZ10" i="1"/>
  <c r="IZ11" i="1"/>
  <c r="IZ12" i="1"/>
  <c r="IZ13" i="1"/>
  <c r="IZ14" i="1"/>
  <c r="IZ15" i="1"/>
  <c r="IZ16" i="1"/>
  <c r="IZ17" i="1"/>
  <c r="IZ18" i="1"/>
  <c r="IZ19" i="1"/>
  <c r="IZ20" i="1"/>
  <c r="IZ21" i="1"/>
  <c r="IZ22" i="1"/>
  <c r="IZ23" i="1"/>
  <c r="IZ24" i="1"/>
  <c r="IZ25" i="1"/>
  <c r="IZ26" i="1"/>
  <c r="IZ27" i="1"/>
  <c r="IZ28" i="1"/>
  <c r="IZ29" i="1"/>
  <c r="IZ30" i="1"/>
  <c r="IZ31" i="1"/>
  <c r="IZ32" i="1"/>
  <c r="IZ33" i="1"/>
  <c r="IZ34" i="1"/>
  <c r="IZ35" i="1"/>
  <c r="IZ36" i="1"/>
  <c r="IZ37" i="1"/>
  <c r="IZ38" i="1"/>
  <c r="IZ39" i="1"/>
  <c r="IZ40" i="1"/>
  <c r="IZ41" i="1"/>
  <c r="IZ42" i="1"/>
  <c r="IY4" i="1"/>
  <c r="IY5" i="1"/>
  <c r="IY6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Y20" i="1"/>
  <c r="IY21" i="1"/>
  <c r="IY22" i="1"/>
  <c r="IY23" i="1"/>
  <c r="IY24" i="1"/>
  <c r="IY25" i="1"/>
  <c r="IY26" i="1"/>
  <c r="IY27" i="1"/>
  <c r="IY28" i="1"/>
  <c r="IY29" i="1"/>
  <c r="IY30" i="1"/>
  <c r="IY31" i="1"/>
  <c r="IY32" i="1"/>
  <c r="IY33" i="1"/>
  <c r="IY34" i="1"/>
  <c r="IY35" i="1"/>
  <c r="IY36" i="1"/>
  <c r="IY37" i="1"/>
  <c r="IY38" i="1"/>
  <c r="IY39" i="1"/>
  <c r="IY40" i="1"/>
  <c r="IY41" i="1"/>
  <c r="IY42" i="1"/>
  <c r="IX4" i="1"/>
  <c r="IX5" i="1"/>
  <c r="IX6" i="1"/>
  <c r="IX7" i="1"/>
  <c r="IX8" i="1"/>
  <c r="IX9" i="1"/>
  <c r="IX10" i="1"/>
  <c r="IX11" i="1"/>
  <c r="IX12" i="1"/>
  <c r="IX13" i="1"/>
  <c r="IX14" i="1"/>
  <c r="IX15" i="1"/>
  <c r="IX16" i="1"/>
  <c r="IX17" i="1"/>
  <c r="IX18" i="1"/>
  <c r="IX19" i="1"/>
  <c r="IX20" i="1"/>
  <c r="IX21" i="1"/>
  <c r="IX22" i="1"/>
  <c r="IX23" i="1"/>
  <c r="IX24" i="1"/>
  <c r="IX25" i="1"/>
  <c r="IX26" i="1"/>
  <c r="IX27" i="1"/>
  <c r="IX28" i="1"/>
  <c r="IX29" i="1"/>
  <c r="IX30" i="1"/>
  <c r="IX31" i="1"/>
  <c r="IX32" i="1"/>
  <c r="IX33" i="1"/>
  <c r="IX34" i="1"/>
  <c r="IX35" i="1"/>
  <c r="IX36" i="1"/>
  <c r="IX37" i="1"/>
  <c r="IX38" i="1"/>
  <c r="IX39" i="1"/>
  <c r="IX40" i="1"/>
  <c r="IX41" i="1"/>
  <c r="IX42" i="1"/>
  <c r="IW4" i="1"/>
  <c r="IW5" i="1"/>
  <c r="IW6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0" i="1"/>
  <c r="IW21" i="1"/>
  <c r="IW22" i="1"/>
  <c r="IW23" i="1"/>
  <c r="IW24" i="1"/>
  <c r="IW25" i="1"/>
  <c r="IW26" i="1"/>
  <c r="IW27" i="1"/>
  <c r="IW28" i="1"/>
  <c r="IW29" i="1"/>
  <c r="IW30" i="1"/>
  <c r="IW31" i="1"/>
  <c r="IW32" i="1"/>
  <c r="IW33" i="1"/>
  <c r="IW34" i="1"/>
  <c r="IW35" i="1"/>
  <c r="IW36" i="1"/>
  <c r="IW37" i="1"/>
  <c r="IW38" i="1"/>
  <c r="IW39" i="1"/>
  <c r="IW40" i="1"/>
  <c r="IW41" i="1"/>
  <c r="IW42" i="1"/>
  <c r="IV4" i="1"/>
  <c r="IV5" i="1"/>
  <c r="IV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0" i="1"/>
  <c r="IV21" i="1"/>
  <c r="IV22" i="1"/>
  <c r="IV23" i="1"/>
  <c r="IV24" i="1"/>
  <c r="IV25" i="1"/>
  <c r="IV26" i="1"/>
  <c r="IV27" i="1"/>
  <c r="IV28" i="1"/>
  <c r="IV29" i="1"/>
  <c r="IV30" i="1"/>
  <c r="IV31" i="1"/>
  <c r="IV32" i="1"/>
  <c r="IV33" i="1"/>
  <c r="IV34" i="1"/>
  <c r="IV35" i="1"/>
  <c r="IV36" i="1"/>
  <c r="IV37" i="1"/>
  <c r="IV38" i="1"/>
  <c r="IV39" i="1"/>
  <c r="IV40" i="1"/>
  <c r="IV41" i="1"/>
  <c r="IV42" i="1"/>
  <c r="IU4" i="1"/>
  <c r="IU5" i="1"/>
  <c r="IU6" i="1"/>
  <c r="IU7" i="1"/>
  <c r="IU8" i="1"/>
  <c r="IU9" i="1"/>
  <c r="IU10" i="1"/>
  <c r="IU11" i="1"/>
  <c r="IU12" i="1"/>
  <c r="IU13" i="1"/>
  <c r="IU14" i="1"/>
  <c r="IU15" i="1"/>
  <c r="IU16" i="1"/>
  <c r="IU17" i="1"/>
  <c r="IU18" i="1"/>
  <c r="IU19" i="1"/>
  <c r="IU20" i="1"/>
  <c r="IU21" i="1"/>
  <c r="IU22" i="1"/>
  <c r="IU23" i="1"/>
  <c r="IU24" i="1"/>
  <c r="IU25" i="1"/>
  <c r="IU26" i="1"/>
  <c r="IU27" i="1"/>
  <c r="IU28" i="1"/>
  <c r="IU29" i="1"/>
  <c r="IU30" i="1"/>
  <c r="IU31" i="1"/>
  <c r="IU32" i="1"/>
  <c r="IU33" i="1"/>
  <c r="IU34" i="1"/>
  <c r="IU35" i="1"/>
  <c r="IU36" i="1"/>
  <c r="IU37" i="1"/>
  <c r="IU38" i="1"/>
  <c r="IU39" i="1"/>
  <c r="IU40" i="1"/>
  <c r="IU41" i="1"/>
  <c r="IU42" i="1"/>
  <c r="IU3" i="1"/>
  <c r="IT4" i="1"/>
  <c r="IT5" i="1"/>
  <c r="IT6" i="1"/>
  <c r="IT7" i="1"/>
  <c r="IT8" i="1"/>
  <c r="IT9" i="1"/>
  <c r="IT10" i="1"/>
  <c r="IT11" i="1"/>
  <c r="IT12" i="1"/>
  <c r="IT13" i="1"/>
  <c r="IT14" i="1"/>
  <c r="IT15" i="1"/>
  <c r="IT16" i="1"/>
  <c r="IT17" i="1"/>
  <c r="IT18" i="1"/>
  <c r="IT19" i="1"/>
  <c r="IT20" i="1"/>
  <c r="IT21" i="1"/>
  <c r="IT22" i="1"/>
  <c r="IT23" i="1"/>
  <c r="IT24" i="1"/>
  <c r="IT25" i="1"/>
  <c r="IT26" i="1"/>
  <c r="IT27" i="1"/>
  <c r="IT28" i="1"/>
  <c r="IT29" i="1"/>
  <c r="IT30" i="1"/>
  <c r="IT31" i="1"/>
  <c r="IT32" i="1"/>
  <c r="IT33" i="1"/>
  <c r="IT34" i="1"/>
  <c r="IT35" i="1"/>
  <c r="IT36" i="1"/>
  <c r="IT37" i="1"/>
  <c r="IT38" i="1"/>
  <c r="IT39" i="1"/>
  <c r="IT40" i="1"/>
  <c r="IT41" i="1"/>
  <c r="IT42" i="1"/>
  <c r="IS4" i="1"/>
  <c r="IS5" i="1"/>
  <c r="IS6" i="1"/>
  <c r="IS7" i="1"/>
  <c r="IS8" i="1"/>
  <c r="IS9" i="1"/>
  <c r="IS10" i="1"/>
  <c r="IS11" i="1"/>
  <c r="IS12" i="1"/>
  <c r="IS13" i="1"/>
  <c r="IS14" i="1"/>
  <c r="IS15" i="1"/>
  <c r="IS16" i="1"/>
  <c r="IS17" i="1"/>
  <c r="IS18" i="1"/>
  <c r="IS19" i="1"/>
  <c r="IS20" i="1"/>
  <c r="IS21" i="1"/>
  <c r="IS22" i="1"/>
  <c r="IS23" i="1"/>
  <c r="IS24" i="1"/>
  <c r="IS25" i="1"/>
  <c r="IS26" i="1"/>
  <c r="IS27" i="1"/>
  <c r="IS28" i="1"/>
  <c r="IS29" i="1"/>
  <c r="IS30" i="1"/>
  <c r="IS31" i="1"/>
  <c r="IS32" i="1"/>
  <c r="IS33" i="1"/>
  <c r="IS34" i="1"/>
  <c r="IS35" i="1"/>
  <c r="IS36" i="1"/>
  <c r="IS37" i="1"/>
  <c r="IS38" i="1"/>
  <c r="IS39" i="1"/>
  <c r="IS40" i="1"/>
  <c r="IS41" i="1"/>
  <c r="IS42" i="1"/>
  <c r="IR4" i="1"/>
  <c r="IR5" i="1"/>
  <c r="IR6" i="1"/>
  <c r="IR7" i="1"/>
  <c r="IR8" i="1"/>
  <c r="IR9" i="1"/>
  <c r="IR10" i="1"/>
  <c r="IR11" i="1"/>
  <c r="IR12" i="1"/>
  <c r="IR13" i="1"/>
  <c r="IR14" i="1"/>
  <c r="IR15" i="1"/>
  <c r="IR16" i="1"/>
  <c r="IR17" i="1"/>
  <c r="IR18" i="1"/>
  <c r="IR19" i="1"/>
  <c r="IR20" i="1"/>
  <c r="IR21" i="1"/>
  <c r="IR22" i="1"/>
  <c r="IR23" i="1"/>
  <c r="IR24" i="1"/>
  <c r="IR25" i="1"/>
  <c r="IR26" i="1"/>
  <c r="IR27" i="1"/>
  <c r="IR28" i="1"/>
  <c r="IR29" i="1"/>
  <c r="IR30" i="1"/>
  <c r="IR31" i="1"/>
  <c r="IR32" i="1"/>
  <c r="IR33" i="1"/>
  <c r="IR34" i="1"/>
  <c r="IR35" i="1"/>
  <c r="IR36" i="1"/>
  <c r="IR37" i="1"/>
  <c r="IR38" i="1"/>
  <c r="IR39" i="1"/>
  <c r="IR40" i="1"/>
  <c r="IR41" i="1"/>
  <c r="IR42" i="1"/>
  <c r="IQ4" i="1"/>
  <c r="IQ5" i="1"/>
  <c r="IQ6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Q20" i="1"/>
  <c r="IQ21" i="1"/>
  <c r="IQ22" i="1"/>
  <c r="IQ23" i="1"/>
  <c r="IQ24" i="1"/>
  <c r="IQ25" i="1"/>
  <c r="IQ26" i="1"/>
  <c r="IQ27" i="1"/>
  <c r="IQ28" i="1"/>
  <c r="IQ29" i="1"/>
  <c r="IQ30" i="1"/>
  <c r="IQ31" i="1"/>
  <c r="IQ32" i="1"/>
  <c r="IQ33" i="1"/>
  <c r="IQ34" i="1"/>
  <c r="IQ35" i="1"/>
  <c r="IQ36" i="1"/>
  <c r="IQ37" i="1"/>
  <c r="IQ38" i="1"/>
  <c r="IQ39" i="1"/>
  <c r="IQ40" i="1"/>
  <c r="IQ41" i="1"/>
  <c r="IQ42" i="1"/>
  <c r="IP4" i="1"/>
  <c r="IP5" i="1"/>
  <c r="IP6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P20" i="1"/>
  <c r="IP21" i="1"/>
  <c r="IP22" i="1"/>
  <c r="IP23" i="1"/>
  <c r="IP24" i="1"/>
  <c r="IP25" i="1"/>
  <c r="IP26" i="1"/>
  <c r="IP27" i="1"/>
  <c r="IP28" i="1"/>
  <c r="IP29" i="1"/>
  <c r="IP30" i="1"/>
  <c r="IP31" i="1"/>
  <c r="IP32" i="1"/>
  <c r="IP33" i="1"/>
  <c r="IP34" i="1"/>
  <c r="IP35" i="1"/>
  <c r="IP36" i="1"/>
  <c r="IP37" i="1"/>
  <c r="IP38" i="1"/>
  <c r="IP39" i="1"/>
  <c r="IP40" i="1"/>
  <c r="IP41" i="1"/>
  <c r="IP42" i="1"/>
  <c r="IO4" i="1"/>
  <c r="IO5" i="1"/>
  <c r="IO6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0" i="1"/>
  <c r="IO21" i="1"/>
  <c r="IO22" i="1"/>
  <c r="IO23" i="1"/>
  <c r="IO24" i="1"/>
  <c r="IO25" i="1"/>
  <c r="IO26" i="1"/>
  <c r="IO27" i="1"/>
  <c r="IO28" i="1"/>
  <c r="IO29" i="1"/>
  <c r="IO30" i="1"/>
  <c r="IO31" i="1"/>
  <c r="IO32" i="1"/>
  <c r="IO33" i="1"/>
  <c r="IO34" i="1"/>
  <c r="IO35" i="1"/>
  <c r="IO36" i="1"/>
  <c r="IO37" i="1"/>
  <c r="IO38" i="1"/>
  <c r="IO39" i="1"/>
  <c r="IO40" i="1"/>
  <c r="IO41" i="1"/>
  <c r="IO42" i="1"/>
  <c r="IN4" i="1"/>
  <c r="IN5" i="1"/>
  <c r="IN6" i="1"/>
  <c r="IN7" i="1"/>
  <c r="IN8" i="1"/>
  <c r="IN9" i="1"/>
  <c r="IN10" i="1"/>
  <c r="IN11" i="1"/>
  <c r="IN12" i="1"/>
  <c r="IN13" i="1"/>
  <c r="IN14" i="1"/>
  <c r="IN15" i="1"/>
  <c r="IN16" i="1"/>
  <c r="IN17" i="1"/>
  <c r="IN18" i="1"/>
  <c r="IN19" i="1"/>
  <c r="IN20" i="1"/>
  <c r="IN21" i="1"/>
  <c r="IN22" i="1"/>
  <c r="IN23" i="1"/>
  <c r="IN24" i="1"/>
  <c r="IN25" i="1"/>
  <c r="IN26" i="1"/>
  <c r="IN27" i="1"/>
  <c r="IN28" i="1"/>
  <c r="IN29" i="1"/>
  <c r="IN30" i="1"/>
  <c r="IN31" i="1"/>
  <c r="IN32" i="1"/>
  <c r="IN33" i="1"/>
  <c r="IN34" i="1"/>
  <c r="IN35" i="1"/>
  <c r="IN36" i="1"/>
  <c r="IN37" i="1"/>
  <c r="IN38" i="1"/>
  <c r="IN39" i="1"/>
  <c r="IN40" i="1"/>
  <c r="IN41" i="1"/>
  <c r="IN42" i="1"/>
  <c r="IM4" i="1"/>
  <c r="IM5" i="1"/>
  <c r="IM6" i="1"/>
  <c r="IM7" i="1"/>
  <c r="IM8" i="1"/>
  <c r="IM9" i="1"/>
  <c r="IM10" i="1"/>
  <c r="IM11" i="1"/>
  <c r="IM12" i="1"/>
  <c r="IM13" i="1"/>
  <c r="IM14" i="1"/>
  <c r="IM15" i="1"/>
  <c r="IM16" i="1"/>
  <c r="IM17" i="1"/>
  <c r="IM18" i="1"/>
  <c r="IM19" i="1"/>
  <c r="IM20" i="1"/>
  <c r="IM21" i="1"/>
  <c r="IM22" i="1"/>
  <c r="IM23" i="1"/>
  <c r="IM24" i="1"/>
  <c r="IM25" i="1"/>
  <c r="IM26" i="1"/>
  <c r="IM27" i="1"/>
  <c r="IM28" i="1"/>
  <c r="IM29" i="1"/>
  <c r="IM30" i="1"/>
  <c r="IM31" i="1"/>
  <c r="IM32" i="1"/>
  <c r="IM33" i="1"/>
  <c r="IM34" i="1"/>
  <c r="IM35" i="1"/>
  <c r="IM36" i="1"/>
  <c r="IM37" i="1"/>
  <c r="IM38" i="1"/>
  <c r="IM39" i="1"/>
  <c r="IM40" i="1"/>
  <c r="IM41" i="1"/>
  <c r="IM42" i="1"/>
  <c r="IL4" i="1"/>
  <c r="IL5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L21" i="1"/>
  <c r="IL22" i="1"/>
  <c r="IL23" i="1"/>
  <c r="IL24" i="1"/>
  <c r="IL25" i="1"/>
  <c r="IL26" i="1"/>
  <c r="IL27" i="1"/>
  <c r="IL28" i="1"/>
  <c r="IL29" i="1"/>
  <c r="IL30" i="1"/>
  <c r="IL31" i="1"/>
  <c r="IL32" i="1"/>
  <c r="IL33" i="1"/>
  <c r="IL34" i="1"/>
  <c r="IL35" i="1"/>
  <c r="IL36" i="1"/>
  <c r="IL37" i="1"/>
  <c r="IL38" i="1"/>
  <c r="IL39" i="1"/>
  <c r="IL40" i="1"/>
  <c r="IL41" i="1"/>
  <c r="IL42" i="1"/>
  <c r="IK4" i="1"/>
  <c r="IK5" i="1"/>
  <c r="IK6" i="1"/>
  <c r="IK7" i="1"/>
  <c r="IK8" i="1"/>
  <c r="IK9" i="1"/>
  <c r="IK10" i="1"/>
  <c r="IK11" i="1"/>
  <c r="IK12" i="1"/>
  <c r="IK13" i="1"/>
  <c r="IK14" i="1"/>
  <c r="IK15" i="1"/>
  <c r="IK16" i="1"/>
  <c r="IK17" i="1"/>
  <c r="IK18" i="1"/>
  <c r="IK19" i="1"/>
  <c r="IK20" i="1"/>
  <c r="IK21" i="1"/>
  <c r="IK22" i="1"/>
  <c r="IK23" i="1"/>
  <c r="IK24" i="1"/>
  <c r="IK25" i="1"/>
  <c r="IK26" i="1"/>
  <c r="IK27" i="1"/>
  <c r="IK28" i="1"/>
  <c r="IK29" i="1"/>
  <c r="IK30" i="1"/>
  <c r="IK31" i="1"/>
  <c r="IK32" i="1"/>
  <c r="IK33" i="1"/>
  <c r="IK34" i="1"/>
  <c r="IK35" i="1"/>
  <c r="IK36" i="1"/>
  <c r="IK37" i="1"/>
  <c r="IK38" i="1"/>
  <c r="IK39" i="1"/>
  <c r="IK40" i="1"/>
  <c r="IK41" i="1"/>
  <c r="IK42" i="1"/>
  <c r="IK3" i="1"/>
  <c r="IL3" i="1"/>
  <c r="IM3" i="1"/>
  <c r="IN3" i="1"/>
  <c r="IO3" i="1"/>
  <c r="IP3" i="1"/>
  <c r="IQ3" i="1"/>
  <c r="IR3" i="1"/>
  <c r="IS3" i="1"/>
  <c r="IT3" i="1"/>
  <c r="IV3" i="1"/>
  <c r="IW3" i="1"/>
  <c r="IX3" i="1"/>
  <c r="IY3" i="1"/>
  <c r="IZ3" i="1"/>
  <c r="JA3" i="1"/>
  <c r="JB3" i="1"/>
  <c r="JC3" i="1"/>
  <c r="JD3" i="1"/>
  <c r="JE3" i="1"/>
  <c r="JF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IJ3" i="1"/>
  <c r="II4" i="1"/>
  <c r="II5" i="1"/>
  <c r="II6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II20" i="1"/>
  <c r="II21" i="1"/>
  <c r="II22" i="1"/>
  <c r="II23" i="1"/>
  <c r="II24" i="1"/>
  <c r="II25" i="1"/>
  <c r="II26" i="1"/>
  <c r="II27" i="1"/>
  <c r="II28" i="1"/>
  <c r="II29" i="1"/>
  <c r="II30" i="1"/>
  <c r="II31" i="1"/>
  <c r="II32" i="1"/>
  <c r="II33" i="1"/>
  <c r="II34" i="1"/>
  <c r="II35" i="1"/>
  <c r="II36" i="1"/>
  <c r="II37" i="1"/>
  <c r="II38" i="1"/>
  <c r="II39" i="1"/>
  <c r="II40" i="1"/>
  <c r="II41" i="1"/>
  <c r="II42" i="1"/>
  <c r="IH4" i="1"/>
  <c r="IH5" i="1"/>
  <c r="IH6" i="1"/>
  <c r="IH7" i="1"/>
  <c r="IH8" i="1"/>
  <c r="IH9" i="1"/>
  <c r="IH10" i="1"/>
  <c r="IH11" i="1"/>
  <c r="IH12" i="1"/>
  <c r="IH13" i="1"/>
  <c r="IH14" i="1"/>
  <c r="IH15" i="1"/>
  <c r="IH16" i="1"/>
  <c r="IH17" i="1"/>
  <c r="IH18" i="1"/>
  <c r="IH19" i="1"/>
  <c r="IH20" i="1"/>
  <c r="IH21" i="1"/>
  <c r="IH22" i="1"/>
  <c r="IH23" i="1"/>
  <c r="IH24" i="1"/>
  <c r="IH25" i="1"/>
  <c r="IH26" i="1"/>
  <c r="IH27" i="1"/>
  <c r="IH28" i="1"/>
  <c r="IH29" i="1"/>
  <c r="IH30" i="1"/>
  <c r="IH31" i="1"/>
  <c r="IH32" i="1"/>
  <c r="IH33" i="1"/>
  <c r="IH34" i="1"/>
  <c r="IH35" i="1"/>
  <c r="IH36" i="1"/>
  <c r="IH37" i="1"/>
  <c r="IH38" i="1"/>
  <c r="IH39" i="1"/>
  <c r="IH40" i="1"/>
  <c r="IH41" i="1"/>
  <c r="IH42" i="1"/>
  <c r="IH3" i="1"/>
  <c r="II3" i="1"/>
  <c r="IF4" i="1"/>
  <c r="IF5" i="1"/>
  <c r="IF6" i="1"/>
  <c r="IF7" i="1"/>
  <c r="IF8" i="1"/>
  <c r="IF9" i="1"/>
  <c r="IF10" i="1"/>
  <c r="IF11" i="1"/>
  <c r="IF12" i="1"/>
  <c r="IF13" i="1"/>
  <c r="IF14" i="1"/>
  <c r="IF15" i="1"/>
  <c r="IF16" i="1"/>
  <c r="IF17" i="1"/>
  <c r="IF18" i="1"/>
  <c r="IF19" i="1"/>
  <c r="IF20" i="1"/>
  <c r="IF21" i="1"/>
  <c r="IF22" i="1"/>
  <c r="IF23" i="1"/>
  <c r="IF24" i="1"/>
  <c r="IF25" i="1"/>
  <c r="IF26" i="1"/>
  <c r="IF27" i="1"/>
  <c r="IF28" i="1"/>
  <c r="IF29" i="1"/>
  <c r="IF30" i="1"/>
  <c r="IF31" i="1"/>
  <c r="IF32" i="1"/>
  <c r="IF33" i="1"/>
  <c r="IF34" i="1"/>
  <c r="IF35" i="1"/>
  <c r="IF36" i="1"/>
  <c r="IF37" i="1"/>
  <c r="IF38" i="1"/>
  <c r="IF39" i="1"/>
  <c r="IF40" i="1"/>
  <c r="IF41" i="1"/>
  <c r="IF42" i="1"/>
  <c r="IE4" i="1"/>
  <c r="IE5" i="1"/>
  <c r="IE6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E30" i="1"/>
  <c r="IE31" i="1"/>
  <c r="IE32" i="1"/>
  <c r="IE33" i="1"/>
  <c r="IE34" i="1"/>
  <c r="IE35" i="1"/>
  <c r="IE36" i="1"/>
  <c r="IE37" i="1"/>
  <c r="IE38" i="1"/>
  <c r="IE39" i="1"/>
  <c r="IE40" i="1"/>
  <c r="IE41" i="1"/>
  <c r="IE42" i="1"/>
  <c r="ID4" i="1"/>
  <c r="ID5" i="1"/>
  <c r="ID6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1" i="1"/>
  <c r="ID22" i="1"/>
  <c r="ID23" i="1"/>
  <c r="ID24" i="1"/>
  <c r="ID25" i="1"/>
  <c r="ID26" i="1"/>
  <c r="ID27" i="1"/>
  <c r="ID28" i="1"/>
  <c r="ID29" i="1"/>
  <c r="ID30" i="1"/>
  <c r="ID31" i="1"/>
  <c r="ID32" i="1"/>
  <c r="ID33" i="1"/>
  <c r="ID34" i="1"/>
  <c r="ID35" i="1"/>
  <c r="ID36" i="1"/>
  <c r="ID37" i="1"/>
  <c r="ID38" i="1"/>
  <c r="ID39" i="1"/>
  <c r="ID40" i="1"/>
  <c r="ID41" i="1"/>
  <c r="ID42" i="1"/>
  <c r="IC4" i="1"/>
  <c r="IC5" i="1"/>
  <c r="IC6" i="1"/>
  <c r="IC7" i="1"/>
  <c r="IC8" i="1"/>
  <c r="IC9" i="1"/>
  <c r="IC10" i="1"/>
  <c r="IC11" i="1"/>
  <c r="IC12" i="1"/>
  <c r="IC13" i="1"/>
  <c r="IC14" i="1"/>
  <c r="IC15" i="1"/>
  <c r="IC16" i="1"/>
  <c r="IC17" i="1"/>
  <c r="IC18" i="1"/>
  <c r="IC19" i="1"/>
  <c r="IC20" i="1"/>
  <c r="IC21" i="1"/>
  <c r="IC22" i="1"/>
  <c r="IC23" i="1"/>
  <c r="IC24" i="1"/>
  <c r="IC25" i="1"/>
  <c r="IC26" i="1"/>
  <c r="IC27" i="1"/>
  <c r="IC28" i="1"/>
  <c r="IC29" i="1"/>
  <c r="IC30" i="1"/>
  <c r="IC31" i="1"/>
  <c r="IC32" i="1"/>
  <c r="IC33" i="1"/>
  <c r="IC34" i="1"/>
  <c r="IC35" i="1"/>
  <c r="IC36" i="1"/>
  <c r="IC37" i="1"/>
  <c r="IC38" i="1"/>
  <c r="IC39" i="1"/>
  <c r="IC40" i="1"/>
  <c r="IC41" i="1"/>
  <c r="IC42" i="1"/>
  <c r="IB4" i="1"/>
  <c r="IB5" i="1"/>
  <c r="IB6" i="1"/>
  <c r="IB7" i="1"/>
  <c r="IB8" i="1"/>
  <c r="IB9" i="1"/>
  <c r="IB10" i="1"/>
  <c r="IB11" i="1"/>
  <c r="IB12" i="1"/>
  <c r="IB13" i="1"/>
  <c r="IB14" i="1"/>
  <c r="IB15" i="1"/>
  <c r="IB16" i="1"/>
  <c r="IB17" i="1"/>
  <c r="IB18" i="1"/>
  <c r="IB19" i="1"/>
  <c r="IB20" i="1"/>
  <c r="IB21" i="1"/>
  <c r="IB22" i="1"/>
  <c r="IB23" i="1"/>
  <c r="IB24" i="1"/>
  <c r="IB25" i="1"/>
  <c r="IB26" i="1"/>
  <c r="IB27" i="1"/>
  <c r="IB28" i="1"/>
  <c r="IB29" i="1"/>
  <c r="IB30" i="1"/>
  <c r="IB31" i="1"/>
  <c r="IB32" i="1"/>
  <c r="IB33" i="1"/>
  <c r="IB34" i="1"/>
  <c r="IB35" i="1"/>
  <c r="IB36" i="1"/>
  <c r="IB37" i="1"/>
  <c r="IB38" i="1"/>
  <c r="IB39" i="1"/>
  <c r="IB40" i="1"/>
  <c r="IB41" i="1"/>
  <c r="IB42" i="1"/>
  <c r="IA4" i="1"/>
  <c r="IA5" i="1"/>
  <c r="IA6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IA20" i="1"/>
  <c r="IA21" i="1"/>
  <c r="IA22" i="1"/>
  <c r="IA23" i="1"/>
  <c r="IA24" i="1"/>
  <c r="IA25" i="1"/>
  <c r="IA26" i="1"/>
  <c r="IA27" i="1"/>
  <c r="IA28" i="1"/>
  <c r="IA29" i="1"/>
  <c r="IA30" i="1"/>
  <c r="IA31" i="1"/>
  <c r="IA32" i="1"/>
  <c r="IA33" i="1"/>
  <c r="IA34" i="1"/>
  <c r="IA35" i="1"/>
  <c r="IA36" i="1"/>
  <c r="IA37" i="1"/>
  <c r="IA38" i="1"/>
  <c r="IA39" i="1"/>
  <c r="IA40" i="1"/>
  <c r="IA41" i="1"/>
  <c r="IA42" i="1"/>
  <c r="HZ4" i="1"/>
  <c r="HZ5" i="1"/>
  <c r="HZ6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HZ20" i="1"/>
  <c r="HZ21" i="1"/>
  <c r="HZ22" i="1"/>
  <c r="HZ23" i="1"/>
  <c r="HZ24" i="1"/>
  <c r="HZ25" i="1"/>
  <c r="HZ26" i="1"/>
  <c r="HZ27" i="1"/>
  <c r="HZ28" i="1"/>
  <c r="HZ29" i="1"/>
  <c r="HZ30" i="1"/>
  <c r="HZ31" i="1"/>
  <c r="HZ32" i="1"/>
  <c r="HZ33" i="1"/>
  <c r="HZ34" i="1"/>
  <c r="HZ35" i="1"/>
  <c r="HZ36" i="1"/>
  <c r="HZ37" i="1"/>
  <c r="HZ38" i="1"/>
  <c r="HZ39" i="1"/>
  <c r="HZ40" i="1"/>
  <c r="HZ41" i="1"/>
  <c r="HZ42" i="1"/>
  <c r="HY4" i="1"/>
  <c r="HY5" i="1"/>
  <c r="HY6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0" i="1"/>
  <c r="HY21" i="1"/>
  <c r="HY22" i="1"/>
  <c r="HY23" i="1"/>
  <c r="HY24" i="1"/>
  <c r="HY25" i="1"/>
  <c r="HY26" i="1"/>
  <c r="HY27" i="1"/>
  <c r="HY28" i="1"/>
  <c r="HY29" i="1"/>
  <c r="HY30" i="1"/>
  <c r="HY31" i="1"/>
  <c r="HY32" i="1"/>
  <c r="HY33" i="1"/>
  <c r="HY34" i="1"/>
  <c r="HY35" i="1"/>
  <c r="HY36" i="1"/>
  <c r="HY37" i="1"/>
  <c r="HY38" i="1"/>
  <c r="HY39" i="1"/>
  <c r="HY40" i="1"/>
  <c r="HY41" i="1"/>
  <c r="HY42" i="1"/>
  <c r="HX4" i="1"/>
  <c r="HX5" i="1"/>
  <c r="HX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0" i="1"/>
  <c r="HX21" i="1"/>
  <c r="HX22" i="1"/>
  <c r="HX23" i="1"/>
  <c r="HX24" i="1"/>
  <c r="HX25" i="1"/>
  <c r="HX26" i="1"/>
  <c r="HX27" i="1"/>
  <c r="HX28" i="1"/>
  <c r="HX29" i="1"/>
  <c r="HX30" i="1"/>
  <c r="HX31" i="1"/>
  <c r="HX32" i="1"/>
  <c r="HX33" i="1"/>
  <c r="HX34" i="1"/>
  <c r="HX35" i="1"/>
  <c r="HX36" i="1"/>
  <c r="HX37" i="1"/>
  <c r="HX38" i="1"/>
  <c r="HX39" i="1"/>
  <c r="HX40" i="1"/>
  <c r="HX41" i="1"/>
  <c r="HX42" i="1"/>
  <c r="HW4" i="1"/>
  <c r="HW5" i="1"/>
  <c r="HW6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0" i="1"/>
  <c r="HW21" i="1"/>
  <c r="HW22" i="1"/>
  <c r="HW23" i="1"/>
  <c r="HW24" i="1"/>
  <c r="HW25" i="1"/>
  <c r="HW26" i="1"/>
  <c r="HW27" i="1"/>
  <c r="HW28" i="1"/>
  <c r="HW29" i="1"/>
  <c r="HW30" i="1"/>
  <c r="HW31" i="1"/>
  <c r="HW32" i="1"/>
  <c r="HW33" i="1"/>
  <c r="HW34" i="1"/>
  <c r="HW35" i="1"/>
  <c r="HW36" i="1"/>
  <c r="HW37" i="1"/>
  <c r="HW38" i="1"/>
  <c r="HW39" i="1"/>
  <c r="HW40" i="1"/>
  <c r="HW41" i="1"/>
  <c r="HW42" i="1"/>
  <c r="HV4" i="1"/>
  <c r="HV5" i="1"/>
  <c r="HV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0" i="1"/>
  <c r="HV21" i="1"/>
  <c r="HV22" i="1"/>
  <c r="HV23" i="1"/>
  <c r="HV24" i="1"/>
  <c r="HV25" i="1"/>
  <c r="HV26" i="1"/>
  <c r="HV27" i="1"/>
  <c r="HV28" i="1"/>
  <c r="HV29" i="1"/>
  <c r="HV30" i="1"/>
  <c r="HV31" i="1"/>
  <c r="HV32" i="1"/>
  <c r="HV33" i="1"/>
  <c r="HV34" i="1"/>
  <c r="HV35" i="1"/>
  <c r="HV36" i="1"/>
  <c r="HV37" i="1"/>
  <c r="HV38" i="1"/>
  <c r="HV39" i="1"/>
  <c r="HV40" i="1"/>
  <c r="HV41" i="1"/>
  <c r="HV42" i="1"/>
  <c r="HU4" i="1"/>
  <c r="HU5" i="1"/>
  <c r="HU6" i="1"/>
  <c r="HU7" i="1"/>
  <c r="HU8" i="1"/>
  <c r="HU9" i="1"/>
  <c r="HU10" i="1"/>
  <c r="HU11" i="1"/>
  <c r="HU12" i="1"/>
  <c r="HU13" i="1"/>
  <c r="HU14" i="1"/>
  <c r="HU15" i="1"/>
  <c r="HU16" i="1"/>
  <c r="HU17" i="1"/>
  <c r="HU18" i="1"/>
  <c r="HU19" i="1"/>
  <c r="HU20" i="1"/>
  <c r="HU21" i="1"/>
  <c r="HU22" i="1"/>
  <c r="HU23" i="1"/>
  <c r="HU24" i="1"/>
  <c r="HU25" i="1"/>
  <c r="HU26" i="1"/>
  <c r="HU27" i="1"/>
  <c r="HU28" i="1"/>
  <c r="HU29" i="1"/>
  <c r="HU30" i="1"/>
  <c r="HU31" i="1"/>
  <c r="HU32" i="1"/>
  <c r="HU33" i="1"/>
  <c r="HU34" i="1"/>
  <c r="HU35" i="1"/>
  <c r="HU36" i="1"/>
  <c r="HU37" i="1"/>
  <c r="HU38" i="1"/>
  <c r="HU39" i="1"/>
  <c r="HU40" i="1"/>
  <c r="HU41" i="1"/>
  <c r="HU42" i="1"/>
  <c r="HT4" i="1"/>
  <c r="HT5" i="1"/>
  <c r="HT6" i="1"/>
  <c r="HT7" i="1"/>
  <c r="HT8" i="1"/>
  <c r="HT9" i="1"/>
  <c r="HT10" i="1"/>
  <c r="HT11" i="1"/>
  <c r="HT12" i="1"/>
  <c r="HT13" i="1"/>
  <c r="HT14" i="1"/>
  <c r="HT15" i="1"/>
  <c r="HT16" i="1"/>
  <c r="HT17" i="1"/>
  <c r="HT18" i="1"/>
  <c r="HT19" i="1"/>
  <c r="HT20" i="1"/>
  <c r="HT21" i="1"/>
  <c r="HT22" i="1"/>
  <c r="HT23" i="1"/>
  <c r="HT24" i="1"/>
  <c r="HT25" i="1"/>
  <c r="HT26" i="1"/>
  <c r="HT27" i="1"/>
  <c r="HT28" i="1"/>
  <c r="HT29" i="1"/>
  <c r="HT30" i="1"/>
  <c r="HT31" i="1"/>
  <c r="HT32" i="1"/>
  <c r="HT33" i="1"/>
  <c r="HT34" i="1"/>
  <c r="HT35" i="1"/>
  <c r="HT36" i="1"/>
  <c r="HT37" i="1"/>
  <c r="HT38" i="1"/>
  <c r="HT39" i="1"/>
  <c r="HT40" i="1"/>
  <c r="HT41" i="1"/>
  <c r="HT42" i="1"/>
  <c r="HS4" i="1"/>
  <c r="HS5" i="1"/>
  <c r="HS6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HS20" i="1"/>
  <c r="HS21" i="1"/>
  <c r="HS22" i="1"/>
  <c r="HS23" i="1"/>
  <c r="HS24" i="1"/>
  <c r="HS25" i="1"/>
  <c r="HS26" i="1"/>
  <c r="HS27" i="1"/>
  <c r="HS28" i="1"/>
  <c r="HS29" i="1"/>
  <c r="HS30" i="1"/>
  <c r="HS31" i="1"/>
  <c r="HS32" i="1"/>
  <c r="HS33" i="1"/>
  <c r="HS34" i="1"/>
  <c r="HS35" i="1"/>
  <c r="HS36" i="1"/>
  <c r="HS37" i="1"/>
  <c r="HS38" i="1"/>
  <c r="HS39" i="1"/>
  <c r="HS40" i="1"/>
  <c r="HS41" i="1"/>
  <c r="HS42" i="1"/>
  <c r="HR4" i="1"/>
  <c r="HR5" i="1"/>
  <c r="HR6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R20" i="1"/>
  <c r="HR21" i="1"/>
  <c r="HR22" i="1"/>
  <c r="HR23" i="1"/>
  <c r="HR24" i="1"/>
  <c r="HR25" i="1"/>
  <c r="HR26" i="1"/>
  <c r="HR27" i="1"/>
  <c r="HR28" i="1"/>
  <c r="HR29" i="1"/>
  <c r="HR30" i="1"/>
  <c r="HR31" i="1"/>
  <c r="HR32" i="1"/>
  <c r="HR33" i="1"/>
  <c r="HR34" i="1"/>
  <c r="HR35" i="1"/>
  <c r="HR36" i="1"/>
  <c r="HR37" i="1"/>
  <c r="HR38" i="1"/>
  <c r="HR39" i="1"/>
  <c r="HR40" i="1"/>
  <c r="HR41" i="1"/>
  <c r="HR42" i="1"/>
  <c r="HQ4" i="1"/>
  <c r="HQ5" i="1"/>
  <c r="HQ6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0" i="1"/>
  <c r="HQ21" i="1"/>
  <c r="HQ22" i="1"/>
  <c r="HQ23" i="1"/>
  <c r="HQ24" i="1"/>
  <c r="HQ25" i="1"/>
  <c r="HQ26" i="1"/>
  <c r="HQ27" i="1"/>
  <c r="HQ28" i="1"/>
  <c r="HQ29" i="1"/>
  <c r="HQ30" i="1"/>
  <c r="HQ31" i="1"/>
  <c r="HQ32" i="1"/>
  <c r="HQ33" i="1"/>
  <c r="HQ34" i="1"/>
  <c r="HQ35" i="1"/>
  <c r="HQ36" i="1"/>
  <c r="HQ37" i="1"/>
  <c r="HQ38" i="1"/>
  <c r="HQ39" i="1"/>
  <c r="HQ40" i="1"/>
  <c r="HQ41" i="1"/>
  <c r="HQ42" i="1"/>
  <c r="HP4" i="1"/>
  <c r="HP5" i="1"/>
  <c r="HP6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0" i="1"/>
  <c r="HP21" i="1"/>
  <c r="HP22" i="1"/>
  <c r="HP23" i="1"/>
  <c r="HP24" i="1"/>
  <c r="HP25" i="1"/>
  <c r="HP26" i="1"/>
  <c r="HP27" i="1"/>
  <c r="HP28" i="1"/>
  <c r="HP29" i="1"/>
  <c r="HP30" i="1"/>
  <c r="HP31" i="1"/>
  <c r="HP32" i="1"/>
  <c r="HP33" i="1"/>
  <c r="HP34" i="1"/>
  <c r="HP35" i="1"/>
  <c r="HP36" i="1"/>
  <c r="HP37" i="1"/>
  <c r="HP38" i="1"/>
  <c r="HP39" i="1"/>
  <c r="HP40" i="1"/>
  <c r="HP41" i="1"/>
  <c r="HP42" i="1"/>
  <c r="HO4" i="1"/>
  <c r="HO5" i="1"/>
  <c r="HO6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0" i="1"/>
  <c r="HO21" i="1"/>
  <c r="HO22" i="1"/>
  <c r="HO23" i="1"/>
  <c r="HO24" i="1"/>
  <c r="HO25" i="1"/>
  <c r="HO26" i="1"/>
  <c r="HO27" i="1"/>
  <c r="HO28" i="1"/>
  <c r="HO29" i="1"/>
  <c r="HO30" i="1"/>
  <c r="HO31" i="1"/>
  <c r="HO32" i="1"/>
  <c r="HO33" i="1"/>
  <c r="HO34" i="1"/>
  <c r="HO35" i="1"/>
  <c r="HO36" i="1"/>
  <c r="HO37" i="1"/>
  <c r="HO38" i="1"/>
  <c r="HO39" i="1"/>
  <c r="HO40" i="1"/>
  <c r="HO41" i="1"/>
  <c r="HO42" i="1"/>
  <c r="HN4" i="1"/>
  <c r="HN5" i="1"/>
  <c r="HN6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0" i="1"/>
  <c r="HN21" i="1"/>
  <c r="HN22" i="1"/>
  <c r="HN23" i="1"/>
  <c r="HN24" i="1"/>
  <c r="HN25" i="1"/>
  <c r="HN26" i="1"/>
  <c r="HN27" i="1"/>
  <c r="HN28" i="1"/>
  <c r="HN29" i="1"/>
  <c r="HN30" i="1"/>
  <c r="HN31" i="1"/>
  <c r="HN32" i="1"/>
  <c r="HN33" i="1"/>
  <c r="HN34" i="1"/>
  <c r="HN35" i="1"/>
  <c r="HN36" i="1"/>
  <c r="HN37" i="1"/>
  <c r="HN38" i="1"/>
  <c r="HN39" i="1"/>
  <c r="HN40" i="1"/>
  <c r="HN41" i="1"/>
  <c r="HN42" i="1"/>
  <c r="HL4" i="1"/>
  <c r="HL5" i="1"/>
  <c r="HL6" i="1"/>
  <c r="HL7" i="1"/>
  <c r="HL8" i="1"/>
  <c r="HL9" i="1"/>
  <c r="HL10" i="1"/>
  <c r="HL11" i="1"/>
  <c r="HL12" i="1"/>
  <c r="HL13" i="1"/>
  <c r="HL14" i="1"/>
  <c r="HL15" i="1"/>
  <c r="HL16" i="1"/>
  <c r="HL17" i="1"/>
  <c r="HL18" i="1"/>
  <c r="HL19" i="1"/>
  <c r="HL20" i="1"/>
  <c r="HL21" i="1"/>
  <c r="HL22" i="1"/>
  <c r="HL23" i="1"/>
  <c r="HL24" i="1"/>
  <c r="HL25" i="1"/>
  <c r="HL26" i="1"/>
  <c r="HL27" i="1"/>
  <c r="HL28" i="1"/>
  <c r="HL29" i="1"/>
  <c r="HL30" i="1"/>
  <c r="HL31" i="1"/>
  <c r="HL32" i="1"/>
  <c r="HL33" i="1"/>
  <c r="HL34" i="1"/>
  <c r="HL35" i="1"/>
  <c r="HL36" i="1"/>
  <c r="HL37" i="1"/>
  <c r="HL38" i="1"/>
  <c r="HL39" i="1"/>
  <c r="HL40" i="1"/>
  <c r="HL41" i="1"/>
  <c r="HL42" i="1"/>
  <c r="HK4" i="1"/>
  <c r="HK5" i="1"/>
  <c r="HK6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K20" i="1"/>
  <c r="HK21" i="1"/>
  <c r="HK22" i="1"/>
  <c r="HK23" i="1"/>
  <c r="HK24" i="1"/>
  <c r="HK25" i="1"/>
  <c r="HK26" i="1"/>
  <c r="HK27" i="1"/>
  <c r="HK28" i="1"/>
  <c r="HK29" i="1"/>
  <c r="HK30" i="1"/>
  <c r="HK31" i="1"/>
  <c r="HK32" i="1"/>
  <c r="HK33" i="1"/>
  <c r="HK34" i="1"/>
  <c r="HK35" i="1"/>
  <c r="HK36" i="1"/>
  <c r="HK37" i="1"/>
  <c r="HK38" i="1"/>
  <c r="HK39" i="1"/>
  <c r="HK40" i="1"/>
  <c r="HK41" i="1"/>
  <c r="HK42" i="1"/>
  <c r="HJ4" i="1"/>
  <c r="HJ5" i="1"/>
  <c r="HJ6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J20" i="1"/>
  <c r="HJ21" i="1"/>
  <c r="HJ22" i="1"/>
  <c r="HJ23" i="1"/>
  <c r="HJ24" i="1"/>
  <c r="HJ25" i="1"/>
  <c r="HJ26" i="1"/>
  <c r="HJ27" i="1"/>
  <c r="HJ28" i="1"/>
  <c r="HJ29" i="1"/>
  <c r="HJ30" i="1"/>
  <c r="HJ31" i="1"/>
  <c r="HJ32" i="1"/>
  <c r="HJ33" i="1"/>
  <c r="HJ34" i="1"/>
  <c r="HJ35" i="1"/>
  <c r="HJ36" i="1"/>
  <c r="HJ37" i="1"/>
  <c r="HJ38" i="1"/>
  <c r="HJ39" i="1"/>
  <c r="HJ40" i="1"/>
  <c r="HJ41" i="1"/>
  <c r="HJ42" i="1"/>
  <c r="HI4" i="1"/>
  <c r="HI5" i="1"/>
  <c r="HI6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0" i="1"/>
  <c r="HI21" i="1"/>
  <c r="HI22" i="1"/>
  <c r="HI23" i="1"/>
  <c r="HI24" i="1"/>
  <c r="HI25" i="1"/>
  <c r="HI26" i="1"/>
  <c r="HI27" i="1"/>
  <c r="HI28" i="1"/>
  <c r="HI29" i="1"/>
  <c r="HI30" i="1"/>
  <c r="HI31" i="1"/>
  <c r="HI32" i="1"/>
  <c r="HI33" i="1"/>
  <c r="HI34" i="1"/>
  <c r="HI35" i="1"/>
  <c r="HI36" i="1"/>
  <c r="HI37" i="1"/>
  <c r="HI38" i="1"/>
  <c r="HI39" i="1"/>
  <c r="HI40" i="1"/>
  <c r="HI41" i="1"/>
  <c r="HI42" i="1"/>
  <c r="HH4" i="1"/>
  <c r="HH5" i="1"/>
  <c r="HH6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H20" i="1"/>
  <c r="HH21" i="1"/>
  <c r="HH22" i="1"/>
  <c r="HH23" i="1"/>
  <c r="HH24" i="1"/>
  <c r="HH25" i="1"/>
  <c r="HH26" i="1"/>
  <c r="HH27" i="1"/>
  <c r="HH28" i="1"/>
  <c r="HH29" i="1"/>
  <c r="HH30" i="1"/>
  <c r="HH31" i="1"/>
  <c r="HH32" i="1"/>
  <c r="HH33" i="1"/>
  <c r="HH34" i="1"/>
  <c r="HH35" i="1"/>
  <c r="HH36" i="1"/>
  <c r="HH37" i="1"/>
  <c r="HH38" i="1"/>
  <c r="HH39" i="1"/>
  <c r="HH40" i="1"/>
  <c r="HH41" i="1"/>
  <c r="HH42" i="1"/>
  <c r="HG4" i="1"/>
  <c r="HG5" i="1"/>
  <c r="HG6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HG20" i="1"/>
  <c r="HG21" i="1"/>
  <c r="HG22" i="1"/>
  <c r="HG23" i="1"/>
  <c r="HG24" i="1"/>
  <c r="HG25" i="1"/>
  <c r="HG26" i="1"/>
  <c r="HG27" i="1"/>
  <c r="HG28" i="1"/>
  <c r="HG29" i="1"/>
  <c r="HG30" i="1"/>
  <c r="HG31" i="1"/>
  <c r="HG32" i="1"/>
  <c r="HG33" i="1"/>
  <c r="HG34" i="1"/>
  <c r="HG35" i="1"/>
  <c r="HG36" i="1"/>
  <c r="HG37" i="1"/>
  <c r="HG38" i="1"/>
  <c r="HG39" i="1"/>
  <c r="HG40" i="1"/>
  <c r="HG41" i="1"/>
  <c r="HG42" i="1"/>
  <c r="HF4" i="1"/>
  <c r="HF5" i="1"/>
  <c r="HF6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HF20" i="1"/>
  <c r="HF21" i="1"/>
  <c r="HF22" i="1"/>
  <c r="HF23" i="1"/>
  <c r="HF24" i="1"/>
  <c r="HF25" i="1"/>
  <c r="HF26" i="1"/>
  <c r="HF27" i="1"/>
  <c r="HF28" i="1"/>
  <c r="HF29" i="1"/>
  <c r="HF30" i="1"/>
  <c r="HF31" i="1"/>
  <c r="HF32" i="1"/>
  <c r="HF33" i="1"/>
  <c r="HF34" i="1"/>
  <c r="HF35" i="1"/>
  <c r="HF36" i="1"/>
  <c r="HF37" i="1"/>
  <c r="HF38" i="1"/>
  <c r="HF39" i="1"/>
  <c r="HF40" i="1"/>
  <c r="HF41" i="1"/>
  <c r="HF42" i="1"/>
  <c r="HE4" i="1"/>
  <c r="HE5" i="1"/>
  <c r="HE6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HE20" i="1"/>
  <c r="HE21" i="1"/>
  <c r="HE22" i="1"/>
  <c r="HE23" i="1"/>
  <c r="HE24" i="1"/>
  <c r="HE25" i="1"/>
  <c r="HE26" i="1"/>
  <c r="HE27" i="1"/>
  <c r="HE28" i="1"/>
  <c r="HE29" i="1"/>
  <c r="HE30" i="1"/>
  <c r="HE31" i="1"/>
  <c r="HE32" i="1"/>
  <c r="HE33" i="1"/>
  <c r="HE34" i="1"/>
  <c r="HE35" i="1"/>
  <c r="HE36" i="1"/>
  <c r="HE37" i="1"/>
  <c r="HE38" i="1"/>
  <c r="HE39" i="1"/>
  <c r="HE40" i="1"/>
  <c r="HE41" i="1"/>
  <c r="HE42" i="1"/>
  <c r="HD4" i="1"/>
  <c r="HD5" i="1"/>
  <c r="HD6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HD20" i="1"/>
  <c r="HD21" i="1"/>
  <c r="HD22" i="1"/>
  <c r="HD23" i="1"/>
  <c r="HD24" i="1"/>
  <c r="HD25" i="1"/>
  <c r="HD26" i="1"/>
  <c r="HD27" i="1"/>
  <c r="HD28" i="1"/>
  <c r="HD29" i="1"/>
  <c r="HD30" i="1"/>
  <c r="HD31" i="1"/>
  <c r="HD32" i="1"/>
  <c r="HD33" i="1"/>
  <c r="HD34" i="1"/>
  <c r="HD35" i="1"/>
  <c r="HD36" i="1"/>
  <c r="HD37" i="1"/>
  <c r="HD38" i="1"/>
  <c r="HD39" i="1"/>
  <c r="HD40" i="1"/>
  <c r="HD41" i="1"/>
  <c r="HD42" i="1"/>
  <c r="HC4" i="1"/>
  <c r="HC5" i="1"/>
  <c r="HC6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C20" i="1"/>
  <c r="HC21" i="1"/>
  <c r="HC22" i="1"/>
  <c r="HC23" i="1"/>
  <c r="HC24" i="1"/>
  <c r="HC25" i="1"/>
  <c r="HC26" i="1"/>
  <c r="HC27" i="1"/>
  <c r="HC28" i="1"/>
  <c r="HC29" i="1"/>
  <c r="HC30" i="1"/>
  <c r="HC31" i="1"/>
  <c r="HC32" i="1"/>
  <c r="HC33" i="1"/>
  <c r="HC34" i="1"/>
  <c r="HC35" i="1"/>
  <c r="HC36" i="1"/>
  <c r="HC37" i="1"/>
  <c r="HC38" i="1"/>
  <c r="HC39" i="1"/>
  <c r="HC40" i="1"/>
  <c r="HC41" i="1"/>
  <c r="HC42" i="1"/>
  <c r="HB4" i="1"/>
  <c r="HB5" i="1"/>
  <c r="HB6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0" i="1"/>
  <c r="HB21" i="1"/>
  <c r="HB22" i="1"/>
  <c r="HB23" i="1"/>
  <c r="HB24" i="1"/>
  <c r="HB25" i="1"/>
  <c r="HB26" i="1"/>
  <c r="HB27" i="1"/>
  <c r="HB28" i="1"/>
  <c r="HB29" i="1"/>
  <c r="HB30" i="1"/>
  <c r="HB31" i="1"/>
  <c r="HB32" i="1"/>
  <c r="HB33" i="1"/>
  <c r="HB34" i="1"/>
  <c r="HB35" i="1"/>
  <c r="HB36" i="1"/>
  <c r="HB37" i="1"/>
  <c r="HB38" i="1"/>
  <c r="HB39" i="1"/>
  <c r="HB40" i="1"/>
  <c r="HB41" i="1"/>
  <c r="HB42" i="1"/>
  <c r="HA4" i="1"/>
  <c r="HA5" i="1"/>
  <c r="HA6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29" i="1"/>
  <c r="HA30" i="1"/>
  <c r="HA31" i="1"/>
  <c r="HA32" i="1"/>
  <c r="HA33" i="1"/>
  <c r="HA34" i="1"/>
  <c r="HA35" i="1"/>
  <c r="HA36" i="1"/>
  <c r="HA37" i="1"/>
  <c r="HA38" i="1"/>
  <c r="HA39" i="1"/>
  <c r="HA40" i="1"/>
  <c r="HA41" i="1"/>
  <c r="HA42" i="1"/>
  <c r="GZ4" i="1"/>
  <c r="GZ5" i="1"/>
  <c r="GZ6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GZ20" i="1"/>
  <c r="GZ21" i="1"/>
  <c r="GZ22" i="1"/>
  <c r="GZ23" i="1"/>
  <c r="GZ24" i="1"/>
  <c r="GZ25" i="1"/>
  <c r="GZ26" i="1"/>
  <c r="GZ27" i="1"/>
  <c r="GZ28" i="1"/>
  <c r="GZ29" i="1"/>
  <c r="GZ30" i="1"/>
  <c r="GZ31" i="1"/>
  <c r="GZ32" i="1"/>
  <c r="GZ33" i="1"/>
  <c r="GZ34" i="1"/>
  <c r="GZ35" i="1"/>
  <c r="GZ36" i="1"/>
  <c r="GZ37" i="1"/>
  <c r="GZ38" i="1"/>
  <c r="GZ39" i="1"/>
  <c r="GZ40" i="1"/>
  <c r="GZ41" i="1"/>
  <c r="GZ42" i="1"/>
  <c r="GY4" i="1"/>
  <c r="GY5" i="1"/>
  <c r="GY6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GY20" i="1"/>
  <c r="GY21" i="1"/>
  <c r="GY22" i="1"/>
  <c r="GY23" i="1"/>
  <c r="GY24" i="1"/>
  <c r="GY25" i="1"/>
  <c r="GY26" i="1"/>
  <c r="GY27" i="1"/>
  <c r="GY28" i="1"/>
  <c r="GY29" i="1"/>
  <c r="GY30" i="1"/>
  <c r="GY31" i="1"/>
  <c r="GY32" i="1"/>
  <c r="GY33" i="1"/>
  <c r="GY34" i="1"/>
  <c r="GY35" i="1"/>
  <c r="GY36" i="1"/>
  <c r="GY37" i="1"/>
  <c r="GY38" i="1"/>
  <c r="GY39" i="1"/>
  <c r="GY40" i="1"/>
  <c r="GY41" i="1"/>
  <c r="GY42" i="1"/>
  <c r="GX4" i="1"/>
  <c r="GX5" i="1"/>
  <c r="GX6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GX20" i="1"/>
  <c r="GX21" i="1"/>
  <c r="GX22" i="1"/>
  <c r="GX23" i="1"/>
  <c r="GX24" i="1"/>
  <c r="GX25" i="1"/>
  <c r="GX26" i="1"/>
  <c r="GX27" i="1"/>
  <c r="GX28" i="1"/>
  <c r="GX29" i="1"/>
  <c r="GX30" i="1"/>
  <c r="GX31" i="1"/>
  <c r="GX32" i="1"/>
  <c r="GX33" i="1"/>
  <c r="GX34" i="1"/>
  <c r="GX35" i="1"/>
  <c r="GX36" i="1"/>
  <c r="GX37" i="1"/>
  <c r="GX38" i="1"/>
  <c r="GX39" i="1"/>
  <c r="GX40" i="1"/>
  <c r="GX41" i="1"/>
  <c r="GX42" i="1"/>
  <c r="GW4" i="1"/>
  <c r="GW5" i="1"/>
  <c r="GW6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GW20" i="1"/>
  <c r="GW21" i="1"/>
  <c r="GW22" i="1"/>
  <c r="GW23" i="1"/>
  <c r="GW24" i="1"/>
  <c r="GW25" i="1"/>
  <c r="GW26" i="1"/>
  <c r="GW27" i="1"/>
  <c r="GW28" i="1"/>
  <c r="GW29" i="1"/>
  <c r="GW30" i="1"/>
  <c r="GW31" i="1"/>
  <c r="GW32" i="1"/>
  <c r="GW33" i="1"/>
  <c r="GW34" i="1"/>
  <c r="GW35" i="1"/>
  <c r="GW36" i="1"/>
  <c r="GW37" i="1"/>
  <c r="GW38" i="1"/>
  <c r="GW39" i="1"/>
  <c r="GW40" i="1"/>
  <c r="GW41" i="1"/>
  <c r="GW42" i="1"/>
  <c r="GV4" i="1"/>
  <c r="GV5" i="1"/>
  <c r="GV6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V20" i="1"/>
  <c r="GV21" i="1"/>
  <c r="GV22" i="1"/>
  <c r="GV23" i="1"/>
  <c r="GV24" i="1"/>
  <c r="GV25" i="1"/>
  <c r="GV26" i="1"/>
  <c r="GV27" i="1"/>
  <c r="GV28" i="1"/>
  <c r="GV29" i="1"/>
  <c r="GV30" i="1"/>
  <c r="GV31" i="1"/>
  <c r="GV32" i="1"/>
  <c r="GV33" i="1"/>
  <c r="GV34" i="1"/>
  <c r="GV35" i="1"/>
  <c r="GV36" i="1"/>
  <c r="GV37" i="1"/>
  <c r="GV38" i="1"/>
  <c r="GV39" i="1"/>
  <c r="GV40" i="1"/>
  <c r="GV41" i="1"/>
  <c r="GV42" i="1"/>
  <c r="GU4" i="1"/>
  <c r="GU5" i="1"/>
  <c r="GU6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GU20" i="1"/>
  <c r="GU21" i="1"/>
  <c r="GU22" i="1"/>
  <c r="GU23" i="1"/>
  <c r="GU24" i="1"/>
  <c r="GU25" i="1"/>
  <c r="GU26" i="1"/>
  <c r="GU27" i="1"/>
  <c r="GU28" i="1"/>
  <c r="GU29" i="1"/>
  <c r="GU30" i="1"/>
  <c r="GU31" i="1"/>
  <c r="GU32" i="1"/>
  <c r="GU33" i="1"/>
  <c r="GU34" i="1"/>
  <c r="GU35" i="1"/>
  <c r="GU36" i="1"/>
  <c r="GU37" i="1"/>
  <c r="GU38" i="1"/>
  <c r="GU39" i="1"/>
  <c r="GU40" i="1"/>
  <c r="GU41" i="1"/>
  <c r="GU42" i="1"/>
  <c r="GT4" i="1"/>
  <c r="GT5" i="1"/>
  <c r="GT6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0" i="1"/>
  <c r="GT21" i="1"/>
  <c r="GT22" i="1"/>
  <c r="GT23" i="1"/>
  <c r="GT24" i="1"/>
  <c r="GT25" i="1"/>
  <c r="GT26" i="1"/>
  <c r="GT27" i="1"/>
  <c r="GT28" i="1"/>
  <c r="GT29" i="1"/>
  <c r="GT30" i="1"/>
  <c r="GT31" i="1"/>
  <c r="GT32" i="1"/>
  <c r="GT33" i="1"/>
  <c r="GT34" i="1"/>
  <c r="GT35" i="1"/>
  <c r="GT36" i="1"/>
  <c r="GT37" i="1"/>
  <c r="GT38" i="1"/>
  <c r="GT39" i="1"/>
  <c r="GT40" i="1"/>
  <c r="GT41" i="1"/>
  <c r="GT42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J4" i="1"/>
  <c r="GR4" i="1"/>
  <c r="GR5" i="1"/>
  <c r="GR6" i="1"/>
  <c r="GR7" i="1"/>
  <c r="GR8" i="1"/>
  <c r="GR9" i="1"/>
  <c r="GR10" i="1"/>
  <c r="GR11" i="1"/>
  <c r="GR12" i="1"/>
  <c r="GR13" i="1"/>
  <c r="GR14" i="1"/>
  <c r="GR15" i="1"/>
  <c r="GR16" i="1"/>
  <c r="GR17" i="1"/>
  <c r="GR18" i="1"/>
  <c r="GR19" i="1"/>
  <c r="GR20" i="1"/>
  <c r="GR21" i="1"/>
  <c r="GR22" i="1"/>
  <c r="GR23" i="1"/>
  <c r="GR24" i="1"/>
  <c r="GR25" i="1"/>
  <c r="GR26" i="1"/>
  <c r="GR27" i="1"/>
  <c r="GR28" i="1"/>
  <c r="GR29" i="1"/>
  <c r="GR30" i="1"/>
  <c r="GR31" i="1"/>
  <c r="GR32" i="1"/>
  <c r="GR33" i="1"/>
  <c r="GR34" i="1"/>
  <c r="GR35" i="1"/>
  <c r="GR36" i="1"/>
  <c r="GR37" i="1"/>
  <c r="GR38" i="1"/>
  <c r="GR39" i="1"/>
  <c r="GR40" i="1"/>
  <c r="GR41" i="1"/>
  <c r="GR42" i="1"/>
  <c r="GQ4" i="1"/>
  <c r="GQ5" i="1"/>
  <c r="GQ6" i="1"/>
  <c r="GQ7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30" i="1"/>
  <c r="GQ31" i="1"/>
  <c r="GQ32" i="1"/>
  <c r="GQ33" i="1"/>
  <c r="GQ34" i="1"/>
  <c r="GQ35" i="1"/>
  <c r="GQ36" i="1"/>
  <c r="GQ37" i="1"/>
  <c r="GQ38" i="1"/>
  <c r="GQ39" i="1"/>
  <c r="GQ40" i="1"/>
  <c r="GQ41" i="1"/>
  <c r="GQ42" i="1"/>
  <c r="GP4" i="1"/>
  <c r="GP5" i="1"/>
  <c r="GP6" i="1"/>
  <c r="GP7" i="1"/>
  <c r="GP8" i="1"/>
  <c r="GP9" i="1"/>
  <c r="GP10" i="1"/>
  <c r="GP11" i="1"/>
  <c r="GP12" i="1"/>
  <c r="GP13" i="1"/>
  <c r="GP14" i="1"/>
  <c r="GP15" i="1"/>
  <c r="GP16" i="1"/>
  <c r="GP17" i="1"/>
  <c r="GP18" i="1"/>
  <c r="GP19" i="1"/>
  <c r="GP20" i="1"/>
  <c r="GP21" i="1"/>
  <c r="GP22" i="1"/>
  <c r="GP23" i="1"/>
  <c r="GP24" i="1"/>
  <c r="GP25" i="1"/>
  <c r="GP26" i="1"/>
  <c r="GP27" i="1"/>
  <c r="GP28" i="1"/>
  <c r="GP29" i="1"/>
  <c r="GP30" i="1"/>
  <c r="GP31" i="1"/>
  <c r="GP32" i="1"/>
  <c r="GP33" i="1"/>
  <c r="GP34" i="1"/>
  <c r="GP35" i="1"/>
  <c r="GP36" i="1"/>
  <c r="GP37" i="1"/>
  <c r="GP38" i="1"/>
  <c r="GP39" i="1"/>
  <c r="GP40" i="1"/>
  <c r="GP41" i="1"/>
  <c r="GP42" i="1"/>
  <c r="GO4" i="1"/>
  <c r="GO5" i="1"/>
  <c r="GO6" i="1"/>
  <c r="GO7" i="1"/>
  <c r="GO8" i="1"/>
  <c r="GO9" i="1"/>
  <c r="GO10" i="1"/>
  <c r="GO11" i="1"/>
  <c r="GO12" i="1"/>
  <c r="GO13" i="1"/>
  <c r="GO14" i="1"/>
  <c r="GO15" i="1"/>
  <c r="GO16" i="1"/>
  <c r="GO17" i="1"/>
  <c r="GO18" i="1"/>
  <c r="GO19" i="1"/>
  <c r="GO20" i="1"/>
  <c r="GO21" i="1"/>
  <c r="GO22" i="1"/>
  <c r="GO23" i="1"/>
  <c r="GO24" i="1"/>
  <c r="GO25" i="1"/>
  <c r="GO26" i="1"/>
  <c r="GO27" i="1"/>
  <c r="GO28" i="1"/>
  <c r="GO29" i="1"/>
  <c r="GO30" i="1"/>
  <c r="GO31" i="1"/>
  <c r="GO32" i="1"/>
  <c r="GO33" i="1"/>
  <c r="GO34" i="1"/>
  <c r="GO35" i="1"/>
  <c r="GO36" i="1"/>
  <c r="GO37" i="1"/>
  <c r="GO38" i="1"/>
  <c r="GO39" i="1"/>
  <c r="GO40" i="1"/>
  <c r="GO41" i="1"/>
  <c r="GO42" i="1"/>
  <c r="GN4" i="1"/>
  <c r="GN5" i="1"/>
  <c r="GN6" i="1"/>
  <c r="GN7" i="1"/>
  <c r="GN8" i="1"/>
  <c r="GN9" i="1"/>
  <c r="GN10" i="1"/>
  <c r="GN11" i="1"/>
  <c r="GN12" i="1"/>
  <c r="GN13" i="1"/>
  <c r="GN14" i="1"/>
  <c r="GN15" i="1"/>
  <c r="GN16" i="1"/>
  <c r="GN17" i="1"/>
  <c r="GN18" i="1"/>
  <c r="GN19" i="1"/>
  <c r="GN20" i="1"/>
  <c r="GN21" i="1"/>
  <c r="GN22" i="1"/>
  <c r="GN23" i="1"/>
  <c r="GN24" i="1"/>
  <c r="GN25" i="1"/>
  <c r="GN26" i="1"/>
  <c r="GN27" i="1"/>
  <c r="GN28" i="1"/>
  <c r="GN29" i="1"/>
  <c r="GN30" i="1"/>
  <c r="GN31" i="1"/>
  <c r="GN32" i="1"/>
  <c r="GN33" i="1"/>
  <c r="GN34" i="1"/>
  <c r="GN35" i="1"/>
  <c r="GN36" i="1"/>
  <c r="GN37" i="1"/>
  <c r="GN38" i="1"/>
  <c r="GN39" i="1"/>
  <c r="GN40" i="1"/>
  <c r="GN41" i="1"/>
  <c r="GN42" i="1"/>
  <c r="GM4" i="1"/>
  <c r="GM5" i="1"/>
  <c r="GM6" i="1"/>
  <c r="GM7" i="1"/>
  <c r="GM8" i="1"/>
  <c r="GM9" i="1"/>
  <c r="GM10" i="1"/>
  <c r="GM11" i="1"/>
  <c r="GM12" i="1"/>
  <c r="GM13" i="1"/>
  <c r="GM14" i="1"/>
  <c r="GM15" i="1"/>
  <c r="GM16" i="1"/>
  <c r="GM17" i="1"/>
  <c r="GM18" i="1"/>
  <c r="GM19" i="1"/>
  <c r="GM20" i="1"/>
  <c r="GM21" i="1"/>
  <c r="GM22" i="1"/>
  <c r="GM23" i="1"/>
  <c r="GM24" i="1"/>
  <c r="GM25" i="1"/>
  <c r="GM26" i="1"/>
  <c r="GM27" i="1"/>
  <c r="GM28" i="1"/>
  <c r="GM29" i="1"/>
  <c r="GM30" i="1"/>
  <c r="GM31" i="1"/>
  <c r="GM32" i="1"/>
  <c r="GM33" i="1"/>
  <c r="GM34" i="1"/>
  <c r="GM35" i="1"/>
  <c r="GM36" i="1"/>
  <c r="GM37" i="1"/>
  <c r="GM38" i="1"/>
  <c r="GM39" i="1"/>
  <c r="GM40" i="1"/>
  <c r="GM41" i="1"/>
  <c r="GM42" i="1"/>
  <c r="GL4" i="1"/>
  <c r="GL5" i="1"/>
  <c r="GL6" i="1"/>
  <c r="GL7" i="1"/>
  <c r="GL8" i="1"/>
  <c r="GL9" i="1"/>
  <c r="GL10" i="1"/>
  <c r="GL11" i="1"/>
  <c r="GL12" i="1"/>
  <c r="GL13" i="1"/>
  <c r="GL14" i="1"/>
  <c r="GL15" i="1"/>
  <c r="GL16" i="1"/>
  <c r="GL17" i="1"/>
  <c r="GL18" i="1"/>
  <c r="GL19" i="1"/>
  <c r="GL20" i="1"/>
  <c r="GL21" i="1"/>
  <c r="GL22" i="1"/>
  <c r="GL23" i="1"/>
  <c r="GL24" i="1"/>
  <c r="GL25" i="1"/>
  <c r="GL26" i="1"/>
  <c r="GL27" i="1"/>
  <c r="GL28" i="1"/>
  <c r="GL29" i="1"/>
  <c r="GL30" i="1"/>
  <c r="GL31" i="1"/>
  <c r="GL32" i="1"/>
  <c r="GL33" i="1"/>
  <c r="GL34" i="1"/>
  <c r="GL35" i="1"/>
  <c r="GL36" i="1"/>
  <c r="GL37" i="1"/>
  <c r="GL38" i="1"/>
  <c r="GL39" i="1"/>
  <c r="GL40" i="1"/>
  <c r="GL41" i="1"/>
  <c r="GL42" i="1"/>
  <c r="GK4" i="1"/>
  <c r="GK5" i="1"/>
  <c r="GK6" i="1"/>
  <c r="GK7" i="1"/>
  <c r="GK8" i="1"/>
  <c r="GK9" i="1"/>
  <c r="GK10" i="1"/>
  <c r="GK11" i="1"/>
  <c r="GK12" i="1"/>
  <c r="GK13" i="1"/>
  <c r="GK14" i="1"/>
  <c r="GK15" i="1"/>
  <c r="GK16" i="1"/>
  <c r="GK17" i="1"/>
  <c r="GK18" i="1"/>
  <c r="GK19" i="1"/>
  <c r="GK20" i="1"/>
  <c r="GK21" i="1"/>
  <c r="GK22" i="1"/>
  <c r="GK23" i="1"/>
  <c r="GK24" i="1"/>
  <c r="GK25" i="1"/>
  <c r="GK26" i="1"/>
  <c r="GK27" i="1"/>
  <c r="GK28" i="1"/>
  <c r="GK29" i="1"/>
  <c r="GK30" i="1"/>
  <c r="GK31" i="1"/>
  <c r="GK32" i="1"/>
  <c r="GK33" i="1"/>
  <c r="GK34" i="1"/>
  <c r="GK35" i="1"/>
  <c r="GK36" i="1"/>
  <c r="GK37" i="1"/>
  <c r="GK38" i="1"/>
  <c r="GK39" i="1"/>
  <c r="GK40" i="1"/>
  <c r="GK41" i="1"/>
  <c r="GK42" i="1"/>
  <c r="GJ4" i="1"/>
  <c r="GJ5" i="1"/>
  <c r="GJ6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31" i="1"/>
  <c r="GJ32" i="1"/>
  <c r="GJ33" i="1"/>
  <c r="GJ34" i="1"/>
  <c r="GJ35" i="1"/>
  <c r="GJ36" i="1"/>
  <c r="GJ37" i="1"/>
  <c r="GJ38" i="1"/>
  <c r="GJ39" i="1"/>
  <c r="GJ40" i="1"/>
  <c r="GJ41" i="1"/>
  <c r="GJ42" i="1"/>
  <c r="GI4" i="1"/>
  <c r="GI5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I31" i="1"/>
  <c r="GI32" i="1"/>
  <c r="GI33" i="1"/>
  <c r="GI34" i="1"/>
  <c r="GI35" i="1"/>
  <c r="GI36" i="1"/>
  <c r="GI37" i="1"/>
  <c r="GI38" i="1"/>
  <c r="GI39" i="1"/>
  <c r="GI40" i="1"/>
  <c r="GI41" i="1"/>
  <c r="GI42" i="1"/>
  <c r="GH4" i="1"/>
  <c r="GH5" i="1"/>
  <c r="GH6" i="1"/>
  <c r="GH7" i="1"/>
  <c r="GH8" i="1"/>
  <c r="GH9" i="1"/>
  <c r="GH10" i="1"/>
  <c r="GH11" i="1"/>
  <c r="GH12" i="1"/>
  <c r="GH13" i="1"/>
  <c r="GH14" i="1"/>
  <c r="GH15" i="1"/>
  <c r="GH16" i="1"/>
  <c r="GH17" i="1"/>
  <c r="GH18" i="1"/>
  <c r="GH19" i="1"/>
  <c r="GH20" i="1"/>
  <c r="GH21" i="1"/>
  <c r="GH22" i="1"/>
  <c r="GH23" i="1"/>
  <c r="GH24" i="1"/>
  <c r="GH25" i="1"/>
  <c r="GH26" i="1"/>
  <c r="GH27" i="1"/>
  <c r="GH28" i="1"/>
  <c r="GH29" i="1"/>
  <c r="GH30" i="1"/>
  <c r="GH31" i="1"/>
  <c r="GH32" i="1"/>
  <c r="GH33" i="1"/>
  <c r="GH34" i="1"/>
  <c r="GH35" i="1"/>
  <c r="GH36" i="1"/>
  <c r="GH37" i="1"/>
  <c r="GH38" i="1"/>
  <c r="GH39" i="1"/>
  <c r="GH40" i="1"/>
  <c r="GH41" i="1"/>
  <c r="GH42" i="1"/>
  <c r="GG4" i="1"/>
  <c r="GG5" i="1"/>
  <c r="GG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31" i="1"/>
  <c r="GG32" i="1"/>
  <c r="GG33" i="1"/>
  <c r="GG34" i="1"/>
  <c r="GG35" i="1"/>
  <c r="GG36" i="1"/>
  <c r="GG37" i="1"/>
  <c r="GG38" i="1"/>
  <c r="GG39" i="1"/>
  <c r="GG40" i="1"/>
  <c r="GG41" i="1"/>
  <c r="GG42" i="1"/>
  <c r="GF4" i="1"/>
  <c r="GF5" i="1"/>
  <c r="GF6" i="1"/>
  <c r="GF7" i="1"/>
  <c r="GF8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31" i="1"/>
  <c r="GF32" i="1"/>
  <c r="GF33" i="1"/>
  <c r="GF34" i="1"/>
  <c r="GF35" i="1"/>
  <c r="GF36" i="1"/>
  <c r="GF37" i="1"/>
  <c r="GF38" i="1"/>
  <c r="GF39" i="1"/>
  <c r="GF40" i="1"/>
  <c r="GF41" i="1"/>
  <c r="GF42" i="1"/>
  <c r="GE4" i="1"/>
  <c r="GE5" i="1"/>
  <c r="GE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E29" i="1"/>
  <c r="GE30" i="1"/>
  <c r="GE31" i="1"/>
  <c r="GE32" i="1"/>
  <c r="GE33" i="1"/>
  <c r="GE34" i="1"/>
  <c r="GE35" i="1"/>
  <c r="GE36" i="1"/>
  <c r="GE37" i="1"/>
  <c r="GE38" i="1"/>
  <c r="GE39" i="1"/>
  <c r="GE40" i="1"/>
  <c r="GE41" i="1"/>
  <c r="GE42" i="1"/>
  <c r="GD4" i="1"/>
  <c r="GD5" i="1"/>
  <c r="GD6" i="1"/>
  <c r="GD7" i="1"/>
  <c r="GD8" i="1"/>
  <c r="GD9" i="1"/>
  <c r="GD10" i="1"/>
  <c r="GD11" i="1"/>
  <c r="GD12" i="1"/>
  <c r="GD13" i="1"/>
  <c r="GD14" i="1"/>
  <c r="GD15" i="1"/>
  <c r="GD16" i="1"/>
  <c r="GD17" i="1"/>
  <c r="GD18" i="1"/>
  <c r="GD19" i="1"/>
  <c r="GD20" i="1"/>
  <c r="GD21" i="1"/>
  <c r="GD22" i="1"/>
  <c r="GD23" i="1"/>
  <c r="GD24" i="1"/>
  <c r="GD25" i="1"/>
  <c r="GD26" i="1"/>
  <c r="GD27" i="1"/>
  <c r="GD28" i="1"/>
  <c r="GD29" i="1"/>
  <c r="GD30" i="1"/>
  <c r="GD31" i="1"/>
  <c r="GD32" i="1"/>
  <c r="GD33" i="1"/>
  <c r="GD34" i="1"/>
  <c r="GD35" i="1"/>
  <c r="GD36" i="1"/>
  <c r="GD37" i="1"/>
  <c r="GD38" i="1"/>
  <c r="GD39" i="1"/>
  <c r="GD40" i="1"/>
  <c r="GD41" i="1"/>
  <c r="GD42" i="1"/>
  <c r="GC4" i="1"/>
  <c r="GC5" i="1"/>
  <c r="GC6" i="1"/>
  <c r="GC7" i="1"/>
  <c r="GC8" i="1"/>
  <c r="GC9" i="1"/>
  <c r="GC10" i="1"/>
  <c r="GC11" i="1"/>
  <c r="GC12" i="1"/>
  <c r="GC13" i="1"/>
  <c r="GC14" i="1"/>
  <c r="GC15" i="1"/>
  <c r="GC16" i="1"/>
  <c r="GC17" i="1"/>
  <c r="GC18" i="1"/>
  <c r="GC19" i="1"/>
  <c r="GC20" i="1"/>
  <c r="GC21" i="1"/>
  <c r="GC22" i="1"/>
  <c r="GC23" i="1"/>
  <c r="GC24" i="1"/>
  <c r="GC25" i="1"/>
  <c r="GC26" i="1"/>
  <c r="GC27" i="1"/>
  <c r="GC28" i="1"/>
  <c r="GC29" i="1"/>
  <c r="GC30" i="1"/>
  <c r="GC31" i="1"/>
  <c r="GC32" i="1"/>
  <c r="GC33" i="1"/>
  <c r="GC34" i="1"/>
  <c r="GC35" i="1"/>
  <c r="GC36" i="1"/>
  <c r="GC37" i="1"/>
  <c r="GC38" i="1"/>
  <c r="GC39" i="1"/>
  <c r="GC40" i="1"/>
  <c r="GC41" i="1"/>
  <c r="GC42" i="1"/>
  <c r="GB4" i="1"/>
  <c r="GB5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B31" i="1"/>
  <c r="GB32" i="1"/>
  <c r="GB33" i="1"/>
  <c r="GB34" i="1"/>
  <c r="GB35" i="1"/>
  <c r="GB36" i="1"/>
  <c r="GB37" i="1"/>
  <c r="GB38" i="1"/>
  <c r="GB39" i="1"/>
  <c r="GB40" i="1"/>
  <c r="GB41" i="1"/>
  <c r="GB42" i="1"/>
  <c r="GA4" i="1"/>
  <c r="GA5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GA31" i="1"/>
  <c r="GA32" i="1"/>
  <c r="GA33" i="1"/>
  <c r="GA34" i="1"/>
  <c r="GA35" i="1"/>
  <c r="GA36" i="1"/>
  <c r="GA37" i="1"/>
  <c r="GA38" i="1"/>
  <c r="GA39" i="1"/>
  <c r="GA40" i="1"/>
  <c r="GA41" i="1"/>
  <c r="GA42" i="1"/>
  <c r="FZ4" i="1"/>
  <c r="FZ5" i="1"/>
  <c r="FZ6" i="1"/>
  <c r="FZ7" i="1"/>
  <c r="FZ8" i="1"/>
  <c r="FZ9" i="1"/>
  <c r="FZ10" i="1"/>
  <c r="FZ11" i="1"/>
  <c r="FZ12" i="1"/>
  <c r="FZ13" i="1"/>
  <c r="FZ14" i="1"/>
  <c r="FZ15" i="1"/>
  <c r="FZ16" i="1"/>
  <c r="FZ17" i="1"/>
  <c r="FZ18" i="1"/>
  <c r="FZ19" i="1"/>
  <c r="FZ20" i="1"/>
  <c r="FZ21" i="1"/>
  <c r="FZ22" i="1"/>
  <c r="FZ23" i="1"/>
  <c r="FZ24" i="1"/>
  <c r="FZ25" i="1"/>
  <c r="FZ26" i="1"/>
  <c r="FZ27" i="1"/>
  <c r="FZ28" i="1"/>
  <c r="FZ29" i="1"/>
  <c r="FZ30" i="1"/>
  <c r="FZ31" i="1"/>
  <c r="FZ32" i="1"/>
  <c r="FZ33" i="1"/>
  <c r="FZ34" i="1"/>
  <c r="FZ35" i="1"/>
  <c r="FZ36" i="1"/>
  <c r="FZ37" i="1"/>
  <c r="FZ38" i="1"/>
  <c r="FZ39" i="1"/>
  <c r="FZ40" i="1"/>
  <c r="FZ41" i="1"/>
  <c r="FZ42" i="1"/>
  <c r="FY4" i="1"/>
  <c r="FY5" i="1"/>
  <c r="FY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31" i="1"/>
  <c r="FY32" i="1"/>
  <c r="FY33" i="1"/>
  <c r="FY34" i="1"/>
  <c r="FY35" i="1"/>
  <c r="FY36" i="1"/>
  <c r="FY37" i="1"/>
  <c r="FY38" i="1"/>
  <c r="FY39" i="1"/>
  <c r="FY40" i="1"/>
  <c r="FY41" i="1"/>
  <c r="FY42" i="1"/>
  <c r="FX4" i="1"/>
  <c r="FX5" i="1"/>
  <c r="FX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8" i="1"/>
  <c r="FX29" i="1"/>
  <c r="FX30" i="1"/>
  <c r="FX31" i="1"/>
  <c r="FX32" i="1"/>
  <c r="FX33" i="1"/>
  <c r="FX34" i="1"/>
  <c r="FX35" i="1"/>
  <c r="FX36" i="1"/>
  <c r="FX37" i="1"/>
  <c r="FX38" i="1"/>
  <c r="FX39" i="1"/>
  <c r="FX40" i="1"/>
  <c r="FX41" i="1"/>
  <c r="FX42" i="1"/>
  <c r="FW4" i="1"/>
  <c r="FW5" i="1"/>
  <c r="FW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31" i="1"/>
  <c r="FW32" i="1"/>
  <c r="FW33" i="1"/>
  <c r="FW34" i="1"/>
  <c r="FW35" i="1"/>
  <c r="FW36" i="1"/>
  <c r="FW37" i="1"/>
  <c r="FW38" i="1"/>
  <c r="FW39" i="1"/>
  <c r="FW40" i="1"/>
  <c r="FW41" i="1"/>
  <c r="FW42" i="1"/>
  <c r="FV4" i="1"/>
  <c r="FV5" i="1"/>
  <c r="FV6" i="1"/>
  <c r="FV7" i="1"/>
  <c r="FV8" i="1"/>
  <c r="FV9" i="1"/>
  <c r="FV10" i="1"/>
  <c r="FV11" i="1"/>
  <c r="FV12" i="1"/>
  <c r="FV13" i="1"/>
  <c r="FV14" i="1"/>
  <c r="FV15" i="1"/>
  <c r="FV16" i="1"/>
  <c r="FV17" i="1"/>
  <c r="FV18" i="1"/>
  <c r="FV19" i="1"/>
  <c r="FV20" i="1"/>
  <c r="FV21" i="1"/>
  <c r="FV22" i="1"/>
  <c r="FV23" i="1"/>
  <c r="FV24" i="1"/>
  <c r="FV25" i="1"/>
  <c r="FV26" i="1"/>
  <c r="FV27" i="1"/>
  <c r="FV28" i="1"/>
  <c r="FV29" i="1"/>
  <c r="FV30" i="1"/>
  <c r="FV31" i="1"/>
  <c r="FV32" i="1"/>
  <c r="FV33" i="1"/>
  <c r="FV34" i="1"/>
  <c r="FV35" i="1"/>
  <c r="FV36" i="1"/>
  <c r="FV37" i="1"/>
  <c r="FV38" i="1"/>
  <c r="FV39" i="1"/>
  <c r="FV40" i="1"/>
  <c r="FV41" i="1"/>
  <c r="FV42" i="1"/>
  <c r="FU4" i="1"/>
  <c r="FU5" i="1"/>
  <c r="FU6" i="1"/>
  <c r="FU7" i="1"/>
  <c r="FU8" i="1"/>
  <c r="FU9" i="1"/>
  <c r="FU10" i="1"/>
  <c r="FU11" i="1"/>
  <c r="FU12" i="1"/>
  <c r="FU13" i="1"/>
  <c r="FU14" i="1"/>
  <c r="FU15" i="1"/>
  <c r="FU16" i="1"/>
  <c r="FU17" i="1"/>
  <c r="FU18" i="1"/>
  <c r="FU19" i="1"/>
  <c r="FU20" i="1"/>
  <c r="FU21" i="1"/>
  <c r="FU22" i="1"/>
  <c r="FU23" i="1"/>
  <c r="FU24" i="1"/>
  <c r="FU25" i="1"/>
  <c r="FU26" i="1"/>
  <c r="FU27" i="1"/>
  <c r="FU28" i="1"/>
  <c r="FU29" i="1"/>
  <c r="FU30" i="1"/>
  <c r="FU31" i="1"/>
  <c r="FU32" i="1"/>
  <c r="FU33" i="1"/>
  <c r="FU34" i="1"/>
  <c r="FU35" i="1"/>
  <c r="FU36" i="1"/>
  <c r="FU37" i="1"/>
  <c r="FU38" i="1"/>
  <c r="FU39" i="1"/>
  <c r="FU40" i="1"/>
  <c r="FU41" i="1"/>
  <c r="FU42" i="1"/>
  <c r="FT4" i="1"/>
  <c r="FT5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FT31" i="1"/>
  <c r="FT32" i="1"/>
  <c r="FT33" i="1"/>
  <c r="FT34" i="1"/>
  <c r="FT35" i="1"/>
  <c r="FT36" i="1"/>
  <c r="FT37" i="1"/>
  <c r="FT38" i="1"/>
  <c r="FT39" i="1"/>
  <c r="FT40" i="1"/>
  <c r="FT41" i="1"/>
  <c r="FT42" i="1"/>
  <c r="FS4" i="1"/>
  <c r="FS5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S29" i="1"/>
  <c r="FS30" i="1"/>
  <c r="FS31" i="1"/>
  <c r="FS32" i="1"/>
  <c r="FS33" i="1"/>
  <c r="FS34" i="1"/>
  <c r="FS35" i="1"/>
  <c r="FS36" i="1"/>
  <c r="FS37" i="1"/>
  <c r="FS38" i="1"/>
  <c r="FS39" i="1"/>
  <c r="FS40" i="1"/>
  <c r="FS41" i="1"/>
  <c r="FS42" i="1"/>
  <c r="FR4" i="1"/>
  <c r="FR5" i="1"/>
  <c r="FR6" i="1"/>
  <c r="FR7" i="1"/>
  <c r="FR8" i="1"/>
  <c r="FR9" i="1"/>
  <c r="FR10" i="1"/>
  <c r="FR11" i="1"/>
  <c r="FR12" i="1"/>
  <c r="FR13" i="1"/>
  <c r="FR14" i="1"/>
  <c r="FR15" i="1"/>
  <c r="FR16" i="1"/>
  <c r="FR17" i="1"/>
  <c r="FR18" i="1"/>
  <c r="FR19" i="1"/>
  <c r="FR20" i="1"/>
  <c r="FR21" i="1"/>
  <c r="FR22" i="1"/>
  <c r="FR23" i="1"/>
  <c r="FR24" i="1"/>
  <c r="FR25" i="1"/>
  <c r="FR26" i="1"/>
  <c r="FR27" i="1"/>
  <c r="FR28" i="1"/>
  <c r="FR29" i="1"/>
  <c r="FR30" i="1"/>
  <c r="FR31" i="1"/>
  <c r="FR32" i="1"/>
  <c r="FR33" i="1"/>
  <c r="FR34" i="1"/>
  <c r="FR35" i="1"/>
  <c r="FR36" i="1"/>
  <c r="FR37" i="1"/>
  <c r="FR38" i="1"/>
  <c r="FR39" i="1"/>
  <c r="FR40" i="1"/>
  <c r="FR41" i="1"/>
  <c r="FR42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P4" i="1"/>
  <c r="FP5" i="1"/>
  <c r="FP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31" i="1"/>
  <c r="FP32" i="1"/>
  <c r="FP33" i="1"/>
  <c r="FP34" i="1"/>
  <c r="FP35" i="1"/>
  <c r="FP36" i="1"/>
  <c r="FP37" i="1"/>
  <c r="FP38" i="1"/>
  <c r="FP39" i="1"/>
  <c r="FP40" i="1"/>
  <c r="FP41" i="1"/>
  <c r="FP42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30" i="1"/>
  <c r="FM31" i="1"/>
  <c r="FM32" i="1"/>
  <c r="FM33" i="1"/>
  <c r="FM34" i="1"/>
  <c r="FM35" i="1"/>
  <c r="FM36" i="1"/>
  <c r="FM37" i="1"/>
  <c r="FM38" i="1"/>
  <c r="FM39" i="1"/>
  <c r="FM40" i="1"/>
  <c r="FM41" i="1"/>
  <c r="FM42" i="1"/>
  <c r="FL4" i="1"/>
  <c r="FL5" i="1"/>
  <c r="FL6" i="1"/>
  <c r="FL7" i="1"/>
  <c r="FL8" i="1"/>
  <c r="FL9" i="1"/>
  <c r="FL10" i="1"/>
  <c r="FL11" i="1"/>
  <c r="FL12" i="1"/>
  <c r="FL13" i="1"/>
  <c r="FL14" i="1"/>
  <c r="FL15" i="1"/>
  <c r="FL16" i="1"/>
  <c r="FL17" i="1"/>
  <c r="FL18" i="1"/>
  <c r="FL19" i="1"/>
  <c r="FL20" i="1"/>
  <c r="FL21" i="1"/>
  <c r="FL22" i="1"/>
  <c r="FL23" i="1"/>
  <c r="FL24" i="1"/>
  <c r="FL25" i="1"/>
  <c r="FL26" i="1"/>
  <c r="FL27" i="1"/>
  <c r="FL28" i="1"/>
  <c r="FL29" i="1"/>
  <c r="FL30" i="1"/>
  <c r="FL31" i="1"/>
  <c r="FL32" i="1"/>
  <c r="FL33" i="1"/>
  <c r="FL34" i="1"/>
  <c r="FL35" i="1"/>
  <c r="FL36" i="1"/>
  <c r="FL37" i="1"/>
  <c r="FL38" i="1"/>
  <c r="FL39" i="1"/>
  <c r="FL40" i="1"/>
  <c r="FL41" i="1"/>
  <c r="FL42" i="1"/>
  <c r="FK4" i="1"/>
  <c r="FK5" i="1"/>
  <c r="FK6" i="1"/>
  <c r="FK7" i="1"/>
  <c r="FK8" i="1"/>
  <c r="FK9" i="1"/>
  <c r="FK10" i="1"/>
  <c r="FK11" i="1"/>
  <c r="FK12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5" i="1"/>
  <c r="FK26" i="1"/>
  <c r="FK27" i="1"/>
  <c r="FK28" i="1"/>
  <c r="FK29" i="1"/>
  <c r="FK30" i="1"/>
  <c r="FK31" i="1"/>
  <c r="FK32" i="1"/>
  <c r="FK33" i="1"/>
  <c r="FK34" i="1"/>
  <c r="FK35" i="1"/>
  <c r="FK36" i="1"/>
  <c r="FK37" i="1"/>
  <c r="FK38" i="1"/>
  <c r="FK39" i="1"/>
  <c r="FK40" i="1"/>
  <c r="FK41" i="1"/>
  <c r="FK42" i="1"/>
  <c r="FJ4" i="1"/>
  <c r="FJ5" i="1"/>
  <c r="FJ6" i="1"/>
  <c r="FJ7" i="1"/>
  <c r="FJ8" i="1"/>
  <c r="FJ9" i="1"/>
  <c r="FJ10" i="1"/>
  <c r="FJ11" i="1"/>
  <c r="FJ12" i="1"/>
  <c r="FJ13" i="1"/>
  <c r="FJ14" i="1"/>
  <c r="FJ15" i="1"/>
  <c r="FJ16" i="1"/>
  <c r="FJ17" i="1"/>
  <c r="FJ18" i="1"/>
  <c r="FJ19" i="1"/>
  <c r="FJ20" i="1"/>
  <c r="FJ21" i="1"/>
  <c r="FJ22" i="1"/>
  <c r="FJ23" i="1"/>
  <c r="FJ24" i="1"/>
  <c r="FJ25" i="1"/>
  <c r="FJ26" i="1"/>
  <c r="FJ27" i="1"/>
  <c r="FJ28" i="1"/>
  <c r="FJ29" i="1"/>
  <c r="FJ30" i="1"/>
  <c r="FJ31" i="1"/>
  <c r="FJ32" i="1"/>
  <c r="FJ33" i="1"/>
  <c r="FJ34" i="1"/>
  <c r="FJ35" i="1"/>
  <c r="FJ36" i="1"/>
  <c r="FJ37" i="1"/>
  <c r="FJ38" i="1"/>
  <c r="FJ39" i="1"/>
  <c r="FJ40" i="1"/>
  <c r="FJ41" i="1"/>
  <c r="FJ42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FD4" i="1"/>
  <c r="FD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C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30" i="1"/>
  <c r="FC31" i="1"/>
  <c r="FC32" i="1"/>
  <c r="FC33" i="1"/>
  <c r="FC34" i="1"/>
  <c r="FC35" i="1"/>
  <c r="FC36" i="1"/>
  <c r="FC37" i="1"/>
  <c r="FC38" i="1"/>
  <c r="FC39" i="1"/>
  <c r="FC40" i="1"/>
  <c r="FC41" i="1"/>
  <c r="FC42" i="1"/>
  <c r="FB4" i="1"/>
  <c r="FB5" i="1"/>
  <c r="FB6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B30" i="1"/>
  <c r="FB31" i="1"/>
  <c r="FB32" i="1"/>
  <c r="FB33" i="1"/>
  <c r="FB34" i="1"/>
  <c r="FB35" i="1"/>
  <c r="FB36" i="1"/>
  <c r="FB37" i="1"/>
  <c r="FB38" i="1"/>
  <c r="FB39" i="1"/>
  <c r="FB40" i="1"/>
  <c r="FB41" i="1"/>
  <c r="FB42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W4" i="1"/>
  <c r="EW5" i="1"/>
  <c r="EW6" i="1"/>
  <c r="EW7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5" i="1"/>
  <c r="EW26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V4" i="1"/>
  <c r="EV5" i="1"/>
  <c r="EV6" i="1"/>
  <c r="EV7" i="1"/>
  <c r="EV8" i="1"/>
  <c r="EV9" i="1"/>
  <c r="EV10" i="1"/>
  <c r="EV11" i="1"/>
  <c r="EV12" i="1"/>
  <c r="EV13" i="1"/>
  <c r="EV14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7" i="1"/>
  <c r="EV28" i="1"/>
  <c r="EV29" i="1"/>
  <c r="EV30" i="1"/>
  <c r="EV31" i="1"/>
  <c r="EV32" i="1"/>
  <c r="EV33" i="1"/>
  <c r="EV34" i="1"/>
  <c r="EV35" i="1"/>
  <c r="EV36" i="1"/>
  <c r="EV37" i="1"/>
  <c r="EV38" i="1"/>
  <c r="EV39" i="1"/>
  <c r="EV40" i="1"/>
  <c r="EV41" i="1"/>
  <c r="EV42" i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U29" i="1"/>
  <c r="EU30" i="1"/>
  <c r="EU31" i="1"/>
  <c r="EU32" i="1"/>
  <c r="EU33" i="1"/>
  <c r="EU34" i="1"/>
  <c r="EU35" i="1"/>
  <c r="EU36" i="1"/>
  <c r="EU37" i="1"/>
  <c r="EU38" i="1"/>
  <c r="EU39" i="1"/>
  <c r="EU40" i="1"/>
  <c r="EU41" i="1"/>
  <c r="EU42" i="1"/>
  <c r="ET4" i="1"/>
  <c r="ET5" i="1"/>
  <c r="ET6" i="1"/>
  <c r="ET7" i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5" i="1"/>
  <c r="ET26" i="1"/>
  <c r="ET27" i="1"/>
  <c r="ET28" i="1"/>
  <c r="ET29" i="1"/>
  <c r="ET30" i="1"/>
  <c r="ET31" i="1"/>
  <c r="ET32" i="1"/>
  <c r="ET33" i="1"/>
  <c r="ET34" i="1"/>
  <c r="ET35" i="1"/>
  <c r="ET36" i="1"/>
  <c r="ET37" i="1"/>
  <c r="ET38" i="1"/>
  <c r="ET39" i="1"/>
  <c r="ET40" i="1"/>
  <c r="ET41" i="1"/>
  <c r="ET42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N4" i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L4" i="1"/>
  <c r="EL5" i="1"/>
  <c r="EL6" i="1"/>
  <c r="EL7" i="1"/>
  <c r="EL8" i="1"/>
  <c r="EL9" i="1"/>
  <c r="EL10" i="1"/>
  <c r="EL11" i="1"/>
  <c r="EL12" i="1"/>
  <c r="EL13" i="1"/>
  <c r="EL14" i="1"/>
  <c r="EL15" i="1"/>
  <c r="EL16" i="1"/>
  <c r="EL17" i="1"/>
  <c r="EL18" i="1"/>
  <c r="EL19" i="1"/>
  <c r="EL20" i="1"/>
  <c r="EL21" i="1"/>
  <c r="EL22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L42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F4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P3" i="1"/>
  <c r="DQ3" i="1"/>
  <c r="CE3" i="1"/>
  <c r="CE4" i="1"/>
  <c r="CD3" i="1"/>
  <c r="CD4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DR3" i="1"/>
  <c r="DS3" i="1"/>
  <c r="DT3" i="1"/>
  <c r="FE3" i="1"/>
  <c r="FF3" i="1"/>
  <c r="FG3" i="1"/>
  <c r="FH3" i="1"/>
  <c r="GS3" i="1"/>
  <c r="DR4" i="1"/>
  <c r="DS4" i="1"/>
  <c r="DT4" i="1"/>
  <c r="FE4" i="1"/>
  <c r="FF4" i="1"/>
  <c r="FG4" i="1"/>
  <c r="FH4" i="1"/>
  <c r="GS4" i="1"/>
  <c r="HM4" i="1"/>
  <c r="IG4" i="1"/>
  <c r="LJ4" i="1"/>
  <c r="LK4" i="1"/>
  <c r="LL4" i="1"/>
  <c r="CD5" i="1"/>
  <c r="CE5" i="1"/>
  <c r="DR5" i="1"/>
  <c r="DS5" i="1"/>
  <c r="DT5" i="1"/>
  <c r="FE5" i="1"/>
  <c r="FF5" i="1"/>
  <c r="FG5" i="1"/>
  <c r="FH5" i="1"/>
  <c r="GS5" i="1"/>
  <c r="HM5" i="1"/>
  <c r="IG5" i="1"/>
  <c r="IJ5" i="1"/>
  <c r="LJ5" i="1"/>
  <c r="LK5" i="1"/>
  <c r="LL5" i="1"/>
  <c r="CD6" i="1"/>
  <c r="CE6" i="1"/>
  <c r="DR6" i="1"/>
  <c r="DS6" i="1"/>
  <c r="DT6" i="1"/>
  <c r="FE6" i="1"/>
  <c r="FF6" i="1"/>
  <c r="FG6" i="1"/>
  <c r="FH6" i="1"/>
  <c r="GS6" i="1"/>
  <c r="HM6" i="1"/>
  <c r="IG6" i="1"/>
  <c r="IJ6" i="1"/>
  <c r="LJ6" i="1"/>
  <c r="LK6" i="1"/>
  <c r="LL6" i="1"/>
  <c r="CD7" i="1"/>
  <c r="CE7" i="1"/>
  <c r="DR7" i="1"/>
  <c r="DS7" i="1"/>
  <c r="DT7" i="1"/>
  <c r="FE7" i="1"/>
  <c r="FF7" i="1"/>
  <c r="FG7" i="1"/>
  <c r="FH7" i="1"/>
  <c r="GS7" i="1"/>
  <c r="HM7" i="1"/>
  <c r="IG7" i="1"/>
  <c r="IJ7" i="1"/>
  <c r="LJ7" i="1"/>
  <c r="LK7" i="1"/>
  <c r="LL7" i="1"/>
  <c r="CD8" i="1"/>
  <c r="CE8" i="1"/>
  <c r="DR8" i="1"/>
  <c r="DS8" i="1"/>
  <c r="DT8" i="1"/>
  <c r="FE8" i="1"/>
  <c r="FF8" i="1"/>
  <c r="FG8" i="1"/>
  <c r="FH8" i="1"/>
  <c r="GS8" i="1"/>
  <c r="HM8" i="1"/>
  <c r="IG8" i="1"/>
  <c r="IJ8" i="1"/>
  <c r="LJ8" i="1"/>
  <c r="LK8" i="1"/>
  <c r="LL8" i="1"/>
  <c r="CD9" i="1"/>
  <c r="CE9" i="1"/>
  <c r="DR9" i="1"/>
  <c r="DS9" i="1"/>
  <c r="DT9" i="1"/>
  <c r="FE9" i="1"/>
  <c r="FF9" i="1"/>
  <c r="FG9" i="1"/>
  <c r="FH9" i="1"/>
  <c r="GS9" i="1"/>
  <c r="HM9" i="1"/>
  <c r="IG9" i="1"/>
  <c r="IJ9" i="1"/>
  <c r="LJ9" i="1"/>
  <c r="LK9" i="1"/>
  <c r="LL9" i="1"/>
  <c r="CD10" i="1"/>
  <c r="CE10" i="1"/>
  <c r="DR10" i="1"/>
  <c r="DS10" i="1"/>
  <c r="DT10" i="1"/>
  <c r="FE10" i="1"/>
  <c r="FF10" i="1"/>
  <c r="FG10" i="1"/>
  <c r="FH10" i="1"/>
  <c r="GS10" i="1"/>
  <c r="HM10" i="1"/>
  <c r="IG10" i="1"/>
  <c r="IJ10" i="1"/>
  <c r="LJ10" i="1"/>
  <c r="LK10" i="1"/>
  <c r="LL10" i="1"/>
  <c r="CD11" i="1"/>
  <c r="CE11" i="1"/>
  <c r="DR11" i="1"/>
  <c r="DS11" i="1"/>
  <c r="DT11" i="1"/>
  <c r="FE11" i="1"/>
  <c r="FF11" i="1"/>
  <c r="FG11" i="1"/>
  <c r="FH11" i="1"/>
  <c r="GS11" i="1"/>
  <c r="HM11" i="1"/>
  <c r="IG11" i="1"/>
  <c r="IJ11" i="1"/>
  <c r="LJ11" i="1"/>
  <c r="LK11" i="1"/>
  <c r="LL11" i="1"/>
  <c r="CD12" i="1"/>
  <c r="CE12" i="1"/>
  <c r="DR12" i="1"/>
  <c r="DS12" i="1"/>
  <c r="DT12" i="1"/>
  <c r="FE12" i="1"/>
  <c r="FF12" i="1"/>
  <c r="FG12" i="1"/>
  <c r="FH12" i="1"/>
  <c r="GS12" i="1"/>
  <c r="HM12" i="1"/>
  <c r="IG12" i="1"/>
  <c r="IJ12" i="1"/>
  <c r="LJ12" i="1"/>
  <c r="LK12" i="1"/>
  <c r="LL12" i="1"/>
  <c r="CD13" i="1"/>
  <c r="CE13" i="1"/>
  <c r="DR13" i="1"/>
  <c r="DS13" i="1"/>
  <c r="DT13" i="1"/>
  <c r="FE13" i="1"/>
  <c r="FF13" i="1"/>
  <c r="FG13" i="1"/>
  <c r="FH13" i="1"/>
  <c r="GS13" i="1"/>
  <c r="HM13" i="1"/>
  <c r="IG13" i="1"/>
  <c r="IJ13" i="1"/>
  <c r="LJ13" i="1"/>
  <c r="LK13" i="1"/>
  <c r="LL13" i="1"/>
  <c r="CD14" i="1"/>
  <c r="CE14" i="1"/>
  <c r="DR14" i="1"/>
  <c r="DS14" i="1"/>
  <c r="DT14" i="1"/>
  <c r="FE14" i="1"/>
  <c r="FF14" i="1"/>
  <c r="FG14" i="1"/>
  <c r="FH14" i="1"/>
  <c r="GS14" i="1"/>
  <c r="HM14" i="1"/>
  <c r="IG14" i="1"/>
  <c r="IJ14" i="1"/>
  <c r="LJ14" i="1"/>
  <c r="LK14" i="1"/>
  <c r="LL14" i="1"/>
  <c r="CD15" i="1"/>
  <c r="CE15" i="1"/>
  <c r="DR15" i="1"/>
  <c r="DS15" i="1"/>
  <c r="DT15" i="1"/>
  <c r="FE15" i="1"/>
  <c r="FF15" i="1"/>
  <c r="FG15" i="1"/>
  <c r="FH15" i="1"/>
  <c r="GS15" i="1"/>
  <c r="HM15" i="1"/>
  <c r="IG15" i="1"/>
  <c r="IJ15" i="1"/>
  <c r="LJ15" i="1"/>
  <c r="LK15" i="1"/>
  <c r="LL15" i="1"/>
  <c r="CD16" i="1"/>
  <c r="CE16" i="1"/>
  <c r="DR16" i="1"/>
  <c r="DS16" i="1"/>
  <c r="DT16" i="1"/>
  <c r="FE16" i="1"/>
  <c r="FF16" i="1"/>
  <c r="FG16" i="1"/>
  <c r="FH16" i="1"/>
  <c r="GS16" i="1"/>
  <c r="HM16" i="1"/>
  <c r="IG16" i="1"/>
  <c r="IJ16" i="1"/>
  <c r="LJ16" i="1"/>
  <c r="LK16" i="1"/>
  <c r="LL16" i="1"/>
  <c r="CD17" i="1"/>
  <c r="CE17" i="1"/>
  <c r="DR17" i="1"/>
  <c r="DS17" i="1"/>
  <c r="DT17" i="1"/>
  <c r="FE17" i="1"/>
  <c r="FF17" i="1"/>
  <c r="FG17" i="1"/>
  <c r="FH17" i="1"/>
  <c r="GS17" i="1"/>
  <c r="HM17" i="1"/>
  <c r="IG17" i="1"/>
  <c r="IJ17" i="1"/>
  <c r="LJ17" i="1"/>
  <c r="LK17" i="1"/>
  <c r="LL17" i="1"/>
  <c r="CD18" i="1"/>
  <c r="CE18" i="1"/>
  <c r="DR18" i="1"/>
  <c r="DS18" i="1"/>
  <c r="DT18" i="1"/>
  <c r="FE18" i="1"/>
  <c r="FF18" i="1"/>
  <c r="FG18" i="1"/>
  <c r="FH18" i="1"/>
  <c r="GS18" i="1"/>
  <c r="HM18" i="1"/>
  <c r="IG18" i="1"/>
  <c r="IJ18" i="1"/>
  <c r="LJ18" i="1"/>
  <c r="LK18" i="1"/>
  <c r="LL18" i="1"/>
  <c r="CD19" i="1"/>
  <c r="CE19" i="1"/>
  <c r="DR19" i="1"/>
  <c r="DS19" i="1"/>
  <c r="DT19" i="1"/>
  <c r="FE19" i="1"/>
  <c r="FF19" i="1"/>
  <c r="FG19" i="1"/>
  <c r="FH19" i="1"/>
  <c r="GS19" i="1"/>
  <c r="HM19" i="1"/>
  <c r="IG19" i="1"/>
  <c r="IJ19" i="1"/>
  <c r="LJ19" i="1"/>
  <c r="LK19" i="1"/>
  <c r="LL19" i="1"/>
  <c r="CD20" i="1"/>
  <c r="CE20" i="1"/>
  <c r="DR20" i="1"/>
  <c r="DS20" i="1"/>
  <c r="DT20" i="1"/>
  <c r="FE20" i="1"/>
  <c r="FF20" i="1"/>
  <c r="FG20" i="1"/>
  <c r="FH20" i="1"/>
  <c r="GS20" i="1"/>
  <c r="HM20" i="1"/>
  <c r="IG20" i="1"/>
  <c r="IJ20" i="1"/>
  <c r="LJ20" i="1"/>
  <c r="LK20" i="1"/>
  <c r="LL20" i="1"/>
  <c r="CD21" i="1"/>
  <c r="CE21" i="1"/>
  <c r="DR21" i="1"/>
  <c r="DS21" i="1"/>
  <c r="DT21" i="1"/>
  <c r="FE21" i="1"/>
  <c r="FF21" i="1"/>
  <c r="FG21" i="1"/>
  <c r="FH21" i="1"/>
  <c r="GS21" i="1"/>
  <c r="HM21" i="1"/>
  <c r="IG21" i="1"/>
  <c r="IJ21" i="1"/>
  <c r="LJ21" i="1"/>
  <c r="LK21" i="1"/>
  <c r="LL21" i="1"/>
  <c r="CD22" i="1"/>
  <c r="CE22" i="1"/>
  <c r="DR22" i="1"/>
  <c r="DS22" i="1"/>
  <c r="DT22" i="1"/>
  <c r="FE22" i="1"/>
  <c r="FF22" i="1"/>
  <c r="FG22" i="1"/>
  <c r="FH22" i="1"/>
  <c r="GS22" i="1"/>
  <c r="HM22" i="1"/>
  <c r="IG22" i="1"/>
  <c r="IJ22" i="1"/>
  <c r="LJ22" i="1"/>
  <c r="LK22" i="1"/>
  <c r="LL22" i="1"/>
  <c r="CD23" i="1"/>
  <c r="CE23" i="1"/>
  <c r="DR23" i="1"/>
  <c r="DS23" i="1"/>
  <c r="DT23" i="1"/>
  <c r="FE23" i="1"/>
  <c r="FF23" i="1"/>
  <c r="FG23" i="1"/>
  <c r="FH23" i="1"/>
  <c r="GS23" i="1"/>
  <c r="HM23" i="1"/>
  <c r="IG23" i="1"/>
  <c r="IJ23" i="1"/>
  <c r="LJ23" i="1"/>
  <c r="LK23" i="1"/>
  <c r="LL23" i="1"/>
  <c r="CD24" i="1"/>
  <c r="CE24" i="1"/>
  <c r="DR24" i="1"/>
  <c r="DS24" i="1"/>
  <c r="DT24" i="1"/>
  <c r="FE24" i="1"/>
  <c r="FF24" i="1"/>
  <c r="FG24" i="1"/>
  <c r="FH24" i="1"/>
  <c r="GS24" i="1"/>
  <c r="HM24" i="1"/>
  <c r="IG24" i="1"/>
  <c r="IJ24" i="1"/>
  <c r="LJ24" i="1"/>
  <c r="LK24" i="1"/>
  <c r="LL24" i="1"/>
  <c r="CD25" i="1"/>
  <c r="CE25" i="1"/>
  <c r="DR25" i="1"/>
  <c r="DS25" i="1"/>
  <c r="DT25" i="1"/>
  <c r="FE25" i="1"/>
  <c r="FF25" i="1"/>
  <c r="FG25" i="1"/>
  <c r="FH25" i="1"/>
  <c r="GS25" i="1"/>
  <c r="HM25" i="1"/>
  <c r="IG25" i="1"/>
  <c r="IJ25" i="1"/>
  <c r="LJ25" i="1"/>
  <c r="LK25" i="1"/>
  <c r="LL25" i="1"/>
  <c r="CD26" i="1"/>
  <c r="CE26" i="1"/>
  <c r="DR26" i="1"/>
  <c r="DS26" i="1"/>
  <c r="DT26" i="1"/>
  <c r="FE26" i="1"/>
  <c r="FF26" i="1"/>
  <c r="FG26" i="1"/>
  <c r="FH26" i="1"/>
  <c r="GS26" i="1"/>
  <c r="HM26" i="1"/>
  <c r="IG26" i="1"/>
  <c r="IJ26" i="1"/>
  <c r="LJ26" i="1"/>
  <c r="LK26" i="1"/>
  <c r="LL26" i="1"/>
  <c r="CD27" i="1"/>
  <c r="CE27" i="1"/>
  <c r="DR27" i="1"/>
  <c r="DS27" i="1"/>
  <c r="DT27" i="1"/>
  <c r="FE27" i="1"/>
  <c r="FF27" i="1"/>
  <c r="FG27" i="1"/>
  <c r="FH27" i="1"/>
  <c r="GS27" i="1"/>
  <c r="HM27" i="1"/>
  <c r="IG27" i="1"/>
  <c r="IJ27" i="1"/>
  <c r="LJ27" i="1"/>
  <c r="LK27" i="1"/>
  <c r="LL27" i="1"/>
  <c r="CD28" i="1"/>
  <c r="CE28" i="1"/>
  <c r="DR28" i="1"/>
  <c r="DS28" i="1"/>
  <c r="DT28" i="1"/>
  <c r="FE28" i="1"/>
  <c r="FF28" i="1"/>
  <c r="FG28" i="1"/>
  <c r="FH28" i="1"/>
  <c r="GS28" i="1"/>
  <c r="HM28" i="1"/>
  <c r="IG28" i="1"/>
  <c r="IJ28" i="1"/>
  <c r="LJ28" i="1"/>
  <c r="LK28" i="1"/>
  <c r="LL28" i="1"/>
  <c r="CD29" i="1"/>
  <c r="CE29" i="1"/>
  <c r="DR29" i="1"/>
  <c r="DS29" i="1"/>
  <c r="DT29" i="1"/>
  <c r="FE29" i="1"/>
  <c r="FF29" i="1"/>
  <c r="FG29" i="1"/>
  <c r="FH29" i="1"/>
  <c r="GS29" i="1"/>
  <c r="HM29" i="1"/>
  <c r="IG29" i="1"/>
  <c r="IJ29" i="1"/>
  <c r="LJ29" i="1"/>
  <c r="LK29" i="1"/>
  <c r="LL29" i="1"/>
  <c r="CD30" i="1"/>
  <c r="CE30" i="1"/>
  <c r="DR30" i="1"/>
  <c r="DS30" i="1"/>
  <c r="DT30" i="1"/>
  <c r="FE30" i="1"/>
  <c r="FF30" i="1"/>
  <c r="FG30" i="1"/>
  <c r="FH30" i="1"/>
  <c r="GS30" i="1"/>
  <c r="HM30" i="1"/>
  <c r="IG30" i="1"/>
  <c r="IJ30" i="1"/>
  <c r="LJ30" i="1"/>
  <c r="LK30" i="1"/>
  <c r="LL30" i="1"/>
  <c r="CD31" i="1"/>
  <c r="CE31" i="1"/>
  <c r="DR31" i="1"/>
  <c r="DS31" i="1"/>
  <c r="DT31" i="1"/>
  <c r="FE31" i="1"/>
  <c r="FF31" i="1"/>
  <c r="FG31" i="1"/>
  <c r="FH31" i="1"/>
  <c r="GS31" i="1"/>
  <c r="HM31" i="1"/>
  <c r="IG31" i="1"/>
  <c r="IJ31" i="1"/>
  <c r="LJ31" i="1"/>
  <c r="LK31" i="1"/>
  <c r="LL31" i="1"/>
  <c r="CD32" i="1"/>
  <c r="CE32" i="1"/>
  <c r="DR32" i="1"/>
  <c r="DS32" i="1"/>
  <c r="DT32" i="1"/>
  <c r="FE32" i="1"/>
  <c r="FF32" i="1"/>
  <c r="FG32" i="1"/>
  <c r="FH32" i="1"/>
  <c r="GS32" i="1"/>
  <c r="HM32" i="1"/>
  <c r="IG32" i="1"/>
  <c r="IJ32" i="1"/>
  <c r="LJ32" i="1"/>
  <c r="LK32" i="1"/>
  <c r="LL32" i="1"/>
  <c r="CD33" i="1"/>
  <c r="CE33" i="1"/>
  <c r="DR33" i="1"/>
  <c r="DS33" i="1"/>
  <c r="DT33" i="1"/>
  <c r="FE33" i="1"/>
  <c r="FF33" i="1"/>
  <c r="FG33" i="1"/>
  <c r="FH33" i="1"/>
  <c r="GS33" i="1"/>
  <c r="HM33" i="1"/>
  <c r="IG33" i="1"/>
  <c r="IJ33" i="1"/>
  <c r="LJ33" i="1"/>
  <c r="LK33" i="1"/>
  <c r="LL33" i="1"/>
  <c r="CD34" i="1"/>
  <c r="CE34" i="1"/>
  <c r="DR34" i="1"/>
  <c r="DS34" i="1"/>
  <c r="DT34" i="1"/>
  <c r="FE34" i="1"/>
  <c r="FF34" i="1"/>
  <c r="FG34" i="1"/>
  <c r="FH34" i="1"/>
  <c r="GS34" i="1"/>
  <c r="HM34" i="1"/>
  <c r="IG34" i="1"/>
  <c r="IJ34" i="1"/>
  <c r="LJ34" i="1"/>
  <c r="LK34" i="1"/>
  <c r="LL34" i="1"/>
  <c r="CD35" i="1"/>
  <c r="CE35" i="1"/>
  <c r="DR35" i="1"/>
  <c r="DS35" i="1"/>
  <c r="DT35" i="1"/>
  <c r="FE35" i="1"/>
  <c r="FF35" i="1"/>
  <c r="FG35" i="1"/>
  <c r="FH35" i="1"/>
  <c r="GS35" i="1"/>
  <c r="HM35" i="1"/>
  <c r="IG35" i="1"/>
  <c r="IJ35" i="1"/>
  <c r="LJ35" i="1"/>
  <c r="LK35" i="1"/>
  <c r="LL35" i="1"/>
  <c r="CD36" i="1"/>
  <c r="CE36" i="1"/>
  <c r="DR36" i="1"/>
  <c r="DS36" i="1"/>
  <c r="DT36" i="1"/>
  <c r="FE36" i="1"/>
  <c r="FF36" i="1"/>
  <c r="FG36" i="1"/>
  <c r="FH36" i="1"/>
  <c r="GS36" i="1"/>
  <c r="HM36" i="1"/>
  <c r="IG36" i="1"/>
  <c r="IJ36" i="1"/>
  <c r="LJ36" i="1"/>
  <c r="LK36" i="1"/>
  <c r="LL36" i="1"/>
  <c r="CD37" i="1"/>
  <c r="CE37" i="1"/>
  <c r="DR37" i="1"/>
  <c r="DS37" i="1"/>
  <c r="DT37" i="1"/>
  <c r="FE37" i="1"/>
  <c r="FF37" i="1"/>
  <c r="FG37" i="1"/>
  <c r="FH37" i="1"/>
  <c r="GS37" i="1"/>
  <c r="HM37" i="1"/>
  <c r="IG37" i="1"/>
  <c r="IJ37" i="1"/>
  <c r="LJ37" i="1"/>
  <c r="LK37" i="1"/>
  <c r="LL37" i="1"/>
  <c r="CD38" i="1"/>
  <c r="CE38" i="1"/>
  <c r="DR38" i="1"/>
  <c r="DS38" i="1"/>
  <c r="DT38" i="1"/>
  <c r="FE38" i="1"/>
  <c r="FF38" i="1"/>
  <c r="FG38" i="1"/>
  <c r="FH38" i="1"/>
  <c r="GS38" i="1"/>
  <c r="HM38" i="1"/>
  <c r="IG38" i="1"/>
  <c r="IJ38" i="1"/>
  <c r="LJ38" i="1"/>
  <c r="LK38" i="1"/>
  <c r="LL38" i="1"/>
  <c r="CD39" i="1"/>
  <c r="CE39" i="1"/>
  <c r="DR39" i="1"/>
  <c r="DS39" i="1"/>
  <c r="DT39" i="1"/>
  <c r="FE39" i="1"/>
  <c r="FF39" i="1"/>
  <c r="FG39" i="1"/>
  <c r="FH39" i="1"/>
  <c r="GS39" i="1"/>
  <c r="HM39" i="1"/>
  <c r="IG39" i="1"/>
  <c r="IJ39" i="1"/>
  <c r="LJ39" i="1"/>
  <c r="LK39" i="1"/>
  <c r="LL39" i="1"/>
  <c r="CD40" i="1"/>
  <c r="CE40" i="1"/>
  <c r="DR40" i="1"/>
  <c r="DS40" i="1"/>
  <c r="DT40" i="1"/>
  <c r="FE40" i="1"/>
  <c r="FF40" i="1"/>
  <c r="FG40" i="1"/>
  <c r="FH40" i="1"/>
  <c r="GS40" i="1"/>
  <c r="HM40" i="1"/>
  <c r="IG40" i="1"/>
  <c r="IJ40" i="1"/>
  <c r="LJ40" i="1"/>
  <c r="LK40" i="1"/>
  <c r="LL40" i="1"/>
  <c r="CD41" i="1"/>
  <c r="CE41" i="1"/>
  <c r="DR41" i="1"/>
  <c r="DS41" i="1"/>
  <c r="DT41" i="1"/>
  <c r="FE41" i="1"/>
  <c r="FF41" i="1"/>
  <c r="FG41" i="1"/>
  <c r="FH41" i="1"/>
  <c r="GS41" i="1"/>
  <c r="HM41" i="1"/>
  <c r="IG41" i="1"/>
  <c r="IJ41" i="1"/>
  <c r="LJ41" i="1"/>
  <c r="LK41" i="1"/>
  <c r="LL41" i="1"/>
  <c r="CD42" i="1"/>
  <c r="CE42" i="1"/>
  <c r="DR42" i="1"/>
  <c r="DS42" i="1"/>
  <c r="DT42" i="1"/>
  <c r="FE42" i="1"/>
  <c r="FF42" i="1"/>
  <c r="FG42" i="1"/>
  <c r="FH42" i="1"/>
  <c r="GS42" i="1"/>
  <c r="HM42" i="1"/>
  <c r="IG42" i="1"/>
  <c r="IJ42" i="1"/>
  <c r="LJ42" i="1"/>
  <c r="LK42" i="1"/>
  <c r="LL42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3" i="1"/>
  <c r="AM3" i="1"/>
  <c r="AN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AK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3" i="1"/>
  <c r="GQ45" i="1" l="1"/>
  <c r="GE45" i="1"/>
  <c r="FS45" i="1"/>
  <c r="LJ45" i="1"/>
  <c r="FK45" i="1"/>
  <c r="GR45" i="1"/>
  <c r="GF45" i="1"/>
  <c r="FT45" i="1"/>
  <c r="GP45" i="1"/>
  <c r="GD45" i="1"/>
  <c r="FR45" i="1"/>
  <c r="GO45" i="1"/>
  <c r="GC45" i="1"/>
  <c r="FQ45" i="1"/>
  <c r="GS45" i="1"/>
  <c r="GN45" i="1"/>
  <c r="GB45" i="1"/>
  <c r="FP45" i="1"/>
  <c r="FH45" i="1"/>
  <c r="GM45" i="1"/>
  <c r="GA45" i="1"/>
  <c r="FO45" i="1"/>
  <c r="FG45" i="1"/>
  <c r="GL45" i="1"/>
  <c r="FZ45" i="1"/>
  <c r="FN45" i="1"/>
  <c r="GK45" i="1"/>
  <c r="FY45" i="1"/>
  <c r="FM45" i="1"/>
  <c r="GJ45" i="1"/>
  <c r="FX45" i="1"/>
  <c r="FL45" i="1"/>
  <c r="GI45" i="1"/>
  <c r="GH45" i="1"/>
  <c r="FV45" i="1"/>
  <c r="FJ45" i="1"/>
  <c r="FW45" i="1"/>
  <c r="GG45" i="1"/>
  <c r="FU45" i="1"/>
  <c r="FI45" i="1"/>
  <c r="FD45" i="1"/>
  <c r="ER45" i="1"/>
  <c r="EF45" i="1"/>
  <c r="FC45" i="1"/>
  <c r="EQ45" i="1"/>
  <c r="EE45" i="1"/>
  <c r="CA45" i="1"/>
  <c r="BO45" i="1"/>
  <c r="BC45" i="1"/>
  <c r="AQ45" i="1"/>
  <c r="DF45" i="1"/>
  <c r="CT45" i="1"/>
  <c r="CH45" i="1"/>
  <c r="CP45" i="1"/>
  <c r="DB45" i="1"/>
  <c r="DN45" i="1"/>
  <c r="DO45" i="1"/>
  <c r="FB45" i="1"/>
  <c r="EP45" i="1"/>
  <c r="ED45" i="1"/>
  <c r="FA45" i="1"/>
  <c r="EO45" i="1"/>
  <c r="EC45" i="1"/>
  <c r="EZ45" i="1"/>
  <c r="EN45" i="1"/>
  <c r="EB45" i="1"/>
  <c r="EY45" i="1"/>
  <c r="EM45" i="1"/>
  <c r="EA45" i="1"/>
  <c r="EX45" i="1"/>
  <c r="EL45" i="1"/>
  <c r="DZ45" i="1"/>
  <c r="EW45" i="1"/>
  <c r="EK45" i="1"/>
  <c r="DY45" i="1"/>
  <c r="FE45" i="1"/>
  <c r="EV45" i="1"/>
  <c r="EJ45" i="1"/>
  <c r="DX45" i="1"/>
  <c r="DT45" i="1"/>
  <c r="EU45" i="1"/>
  <c r="EI45" i="1"/>
  <c r="DW45" i="1"/>
  <c r="DS45" i="1"/>
  <c r="ET45" i="1"/>
  <c r="EH45" i="1"/>
  <c r="DV45" i="1"/>
  <c r="ES45" i="1"/>
  <c r="EG45" i="1"/>
  <c r="DU45" i="1"/>
  <c r="CE45" i="1"/>
  <c r="DE45" i="1"/>
  <c r="CS45" i="1"/>
  <c r="CG45" i="1"/>
  <c r="DQ45" i="1"/>
  <c r="DD45" i="1"/>
  <c r="CR45" i="1"/>
  <c r="CF45" i="1"/>
  <c r="DP45" i="1"/>
  <c r="DC45" i="1"/>
  <c r="CQ45" i="1"/>
  <c r="DM45" i="1"/>
  <c r="DA45" i="1"/>
  <c r="CO45" i="1"/>
  <c r="DL45" i="1"/>
  <c r="CZ45" i="1"/>
  <c r="CN45" i="1"/>
  <c r="DK45" i="1"/>
  <c r="CY45" i="1"/>
  <c r="CM45" i="1"/>
  <c r="DJ45" i="1"/>
  <c r="CX45" i="1"/>
  <c r="CL45" i="1"/>
  <c r="DI45" i="1"/>
  <c r="CW45" i="1"/>
  <c r="CK45" i="1"/>
  <c r="DH45" i="1"/>
  <c r="CV45" i="1"/>
  <c r="CJ45" i="1"/>
  <c r="DG45" i="1"/>
  <c r="CU45" i="1"/>
  <c r="CI45" i="1"/>
  <c r="BZ45" i="1"/>
  <c r="BN45" i="1"/>
  <c r="BB45" i="1"/>
  <c r="BA45" i="1"/>
  <c r="BM45" i="1"/>
  <c r="BY45" i="1"/>
  <c r="BX45" i="1"/>
  <c r="BL45" i="1"/>
  <c r="AZ45" i="1"/>
  <c r="BW45" i="1"/>
  <c r="BK45" i="1"/>
  <c r="AY45" i="1"/>
  <c r="BV45" i="1"/>
  <c r="BJ45" i="1"/>
  <c r="AX45" i="1"/>
  <c r="BU45" i="1"/>
  <c r="BI45" i="1"/>
  <c r="AW45" i="1"/>
  <c r="BT45" i="1"/>
  <c r="BH45" i="1"/>
  <c r="AV45" i="1"/>
  <c r="BS45" i="1"/>
  <c r="BG45" i="1"/>
  <c r="AU45" i="1"/>
  <c r="BR45" i="1"/>
  <c r="BF45" i="1"/>
  <c r="AT45" i="1"/>
  <c r="CC45" i="1"/>
  <c r="BQ45" i="1"/>
  <c r="BE45" i="1"/>
  <c r="AS45" i="1"/>
  <c r="CB45" i="1"/>
  <c r="BP45" i="1"/>
  <c r="BD45" i="1"/>
  <c r="AR45" i="1"/>
  <c r="MQ45" i="1"/>
  <c r="ME45" i="1"/>
  <c r="LS45" i="1"/>
  <c r="MP45" i="1"/>
  <c r="MD45" i="1"/>
  <c r="LR45" i="1"/>
  <c r="MO45" i="1"/>
  <c r="MC45" i="1"/>
  <c r="LQ45" i="1"/>
  <c r="MN45" i="1"/>
  <c r="MB45" i="1"/>
  <c r="LP45" i="1"/>
  <c r="MT45" i="1"/>
  <c r="MH45" i="1"/>
  <c r="LV45" i="1"/>
  <c r="MM45" i="1"/>
  <c r="MA45" i="1"/>
  <c r="LO45" i="1"/>
  <c r="ML45" i="1"/>
  <c r="LZ45" i="1"/>
  <c r="LN45" i="1"/>
  <c r="MW45" i="1"/>
  <c r="MK45" i="1"/>
  <c r="LY45" i="1"/>
  <c r="LM45" i="1"/>
  <c r="MV45" i="1"/>
  <c r="MJ45" i="1"/>
  <c r="LX45" i="1"/>
  <c r="LL45" i="1"/>
  <c r="MU45" i="1"/>
  <c r="MI45" i="1"/>
  <c r="LW45" i="1"/>
  <c r="LK45" i="1"/>
  <c r="MS45" i="1"/>
  <c r="MG45" i="1"/>
  <c r="LU45" i="1"/>
  <c r="MR45" i="1"/>
  <c r="MF45" i="1"/>
  <c r="LT45" i="1"/>
  <c r="LD45" i="1"/>
  <c r="KR45" i="1"/>
  <c r="KF45" i="1"/>
  <c r="LC45" i="1"/>
  <c r="KQ45" i="1"/>
  <c r="KE45" i="1"/>
  <c r="LB45" i="1"/>
  <c r="KP45" i="1"/>
  <c r="KD45" i="1"/>
  <c r="JZ45" i="1"/>
  <c r="LA45" i="1"/>
  <c r="KO45" i="1"/>
  <c r="KC45" i="1"/>
  <c r="KZ45" i="1"/>
  <c r="KN45" i="1"/>
  <c r="KB45" i="1"/>
  <c r="KY45" i="1"/>
  <c r="KM45" i="1"/>
  <c r="KA45" i="1"/>
  <c r="KX45" i="1"/>
  <c r="KL45" i="1"/>
  <c r="LE45" i="1"/>
  <c r="KS45" i="1"/>
  <c r="KG45" i="1"/>
  <c r="KW45" i="1"/>
  <c r="KK45" i="1"/>
  <c r="LH45" i="1"/>
  <c r="KV45" i="1"/>
  <c r="KJ45" i="1"/>
  <c r="LG45" i="1"/>
  <c r="KU45" i="1"/>
  <c r="KI45" i="1"/>
  <c r="LF45" i="1"/>
  <c r="KT45" i="1"/>
  <c r="KH45" i="1"/>
  <c r="JY45" i="1"/>
  <c r="JQ45" i="1"/>
  <c r="IU45" i="1"/>
  <c r="JC45" i="1"/>
  <c r="IP45" i="1"/>
  <c r="JP45" i="1"/>
  <c r="JO45" i="1"/>
  <c r="JB45" i="1"/>
  <c r="IO45" i="1"/>
  <c r="JG45" i="1"/>
  <c r="JN45" i="1"/>
  <c r="JA45" i="1"/>
  <c r="IN45" i="1"/>
  <c r="IS45" i="1"/>
  <c r="JE45" i="1"/>
  <c r="JM45" i="1"/>
  <c r="IZ45" i="1"/>
  <c r="IM45" i="1"/>
  <c r="JL45" i="1"/>
  <c r="IY45" i="1"/>
  <c r="IL45" i="1"/>
  <c r="JK45" i="1"/>
  <c r="IX45" i="1"/>
  <c r="IK45" i="1"/>
  <c r="IJ45" i="1"/>
  <c r="JJ45" i="1"/>
  <c r="IW45" i="1"/>
  <c r="JI45" i="1"/>
  <c r="IV45" i="1"/>
  <c r="JT45" i="1"/>
  <c r="JH45" i="1"/>
  <c r="IT45" i="1"/>
  <c r="JS45" i="1"/>
  <c r="JF45" i="1"/>
  <c r="II45" i="1"/>
  <c r="JR45" i="1"/>
  <c r="IR45" i="1"/>
  <c r="JD45" i="1"/>
  <c r="IQ45" i="1"/>
  <c r="HJ45" i="1"/>
  <c r="GX45" i="1"/>
  <c r="ID45" i="1"/>
  <c r="HV45" i="1"/>
  <c r="HU45" i="1"/>
  <c r="HI45" i="1"/>
  <c r="GW45" i="1"/>
  <c r="HF45" i="1"/>
  <c r="HR45" i="1"/>
  <c r="IF45" i="1"/>
  <c r="HT45" i="1"/>
  <c r="HH45" i="1"/>
  <c r="GV45" i="1"/>
  <c r="IE45" i="1"/>
  <c r="HS45" i="1"/>
  <c r="HG45" i="1"/>
  <c r="GU45" i="1"/>
  <c r="IC45" i="1"/>
  <c r="HQ45" i="1"/>
  <c r="HE45" i="1"/>
  <c r="IB45" i="1"/>
  <c r="HP45" i="1"/>
  <c r="HD45" i="1"/>
  <c r="IA45" i="1"/>
  <c r="HO45" i="1"/>
  <c r="HC45" i="1"/>
  <c r="HZ45" i="1"/>
  <c r="HN45" i="1"/>
  <c r="HB45" i="1"/>
  <c r="HY45" i="1"/>
  <c r="HM45" i="1"/>
  <c r="HA45" i="1"/>
  <c r="HX45" i="1"/>
  <c r="HL45" i="1"/>
  <c r="GZ45" i="1"/>
  <c r="HW45" i="1"/>
  <c r="HK45" i="1"/>
  <c r="GY45" i="1"/>
  <c r="AN45" i="1"/>
  <c r="AL45" i="1"/>
  <c r="AM45" i="1"/>
  <c r="E45" i="1"/>
  <c r="H45" i="1"/>
  <c r="R45" i="1"/>
  <c r="F45" i="1"/>
  <c r="Z45" i="1"/>
  <c r="Q45" i="1"/>
  <c r="AK45" i="1"/>
  <c r="Y45" i="1"/>
  <c r="AJ45" i="1"/>
  <c r="X45" i="1"/>
  <c r="AI45" i="1"/>
  <c r="W45" i="1"/>
  <c r="N45" i="1"/>
  <c r="AH45" i="1"/>
  <c r="V45" i="1"/>
  <c r="G45" i="1"/>
  <c r="M45" i="1"/>
  <c r="AG45" i="1"/>
  <c r="U45" i="1"/>
  <c r="L45" i="1"/>
  <c r="AF45" i="1"/>
  <c r="T45" i="1"/>
  <c r="S45" i="1"/>
  <c r="K45" i="1"/>
  <c r="P45" i="1"/>
  <c r="AE45" i="1"/>
  <c r="AB45" i="1"/>
  <c r="J45" i="1"/>
  <c r="O45" i="1"/>
  <c r="AD45" i="1"/>
  <c r="AA45" i="1"/>
  <c r="I45" i="1"/>
  <c r="AC45" i="1"/>
  <c r="JU45" i="1"/>
  <c r="C45" i="1"/>
  <c r="AO45" i="1"/>
  <c r="FF45" i="1"/>
  <c r="JV45" i="1"/>
  <c r="JW45" i="1"/>
  <c r="JX45" i="1"/>
  <c r="LI45" i="1"/>
  <c r="GT45" i="1"/>
  <c r="AP45" i="1"/>
  <c r="D45" i="1"/>
  <c r="CD45" i="1"/>
  <c r="B45" i="1"/>
  <c r="DR45" i="1"/>
  <c r="IG45" i="1"/>
  <c r="IH45" i="1"/>
  <c r="B47" i="1" l="1"/>
  <c r="CD47" i="1"/>
  <c r="DR47" i="1"/>
  <c r="IH47" i="1"/>
  <c r="JV47" i="1"/>
  <c r="GT47" i="1"/>
  <c r="LJ47" i="1"/>
  <c r="FF47" i="1"/>
  <c r="AP47" i="1"/>
</calcChain>
</file>

<file path=xl/sharedStrings.xml><?xml version="1.0" encoding="utf-8"?>
<sst xmlns="http://schemas.openxmlformats.org/spreadsheetml/2006/main" count="412" uniqueCount="132">
  <si>
    <t>The quick brown fox jumps over the lazy dog</t>
  </si>
  <si>
    <t>She sells seashells by the seashore</t>
  </si>
  <si>
    <t>How much wood would a woodchuck chuck if a woodchuck could chuck wood?</t>
  </si>
  <si>
    <t>Peter Piper picked a peck of pickled peppers.</t>
  </si>
  <si>
    <t>The sun is shining brightly in the clear blue sky.</t>
  </si>
  <si>
    <t>I scream, you scream, we all scream for ice cream!</t>
  </si>
  <si>
    <t>The cat in the hat came back for a snack.</t>
  </si>
  <si>
    <t>I enjoy long walks on the beach and watching the sunset.</t>
  </si>
  <si>
    <t>The sound of waves crashing against the shore is so relaxing.</t>
  </si>
  <si>
    <t>I can't wait to see you and spend time together</t>
  </si>
  <si>
    <t>The raindrops fell gently on the roof, creating a soothing melody</t>
  </si>
  <si>
    <t>He played a beautiful melody on the piano that touched everyone's heart.</t>
  </si>
  <si>
    <t>The smell of freshly baked cookies filled the air with warmth and sweetness</t>
  </si>
  <si>
    <t>I took a deep breath and savored the aroma of the blooming flowers</t>
  </si>
  <si>
    <t>The laughter of children echoed through the park on a sunny afternoon.</t>
  </si>
  <si>
    <t>The old oak tree stood tall and majestic in the middle of the forest</t>
  </si>
  <si>
    <t>I closed my eyes and felt the soft sand beneath my feet at the beach.</t>
  </si>
  <si>
    <t>The first snowflake of winter landed delicately on my outstretched hand.</t>
  </si>
  <si>
    <t>The bustling city streets were alive with the sounds of honking cars and chattering pedestrians</t>
  </si>
  <si>
    <t>The aroma of coffee filled the café, enticing everyone with its rich scent.</t>
  </si>
  <si>
    <t>The colorful fireworks lit up the night sky, painting it with vibrant hues.</t>
  </si>
  <si>
    <t>I watched as the hot air balloon gracefully floated across the horizon.</t>
  </si>
  <si>
    <t>The scent of freshly cut grass signaled the arrival of spring.</t>
  </si>
  <si>
    <t>The suspenseful movie had me on the edge of my seat, eagerly awaiting the next scene.</t>
  </si>
  <si>
    <t>The gentle breeze rustled the leaves on the trees, creating a peaceful atmosphere.</t>
  </si>
  <si>
    <t>The majestic waterfall cascaded down the rocks, creating a mesmerizing sight.</t>
  </si>
  <si>
    <t>I gazed up at the starry night sky, marveling at the vastness of the universe</t>
  </si>
  <si>
    <t>The aroma of freshly brewed coffee awakened my senses in the morning.</t>
  </si>
  <si>
    <t>The chirping of birds welcomed the dawn, signaling the start of a new day.</t>
  </si>
  <si>
    <t>The sound of raindrops on the roof provided a soothing lullaby for a peaceful sleep</t>
  </si>
  <si>
    <t>The delicious aroma of a home-cooked meal filled the kitchen, making my stomach rumble.</t>
  </si>
  <si>
    <t>I stood at the top of the mountain, taking in the breathtaking view before me.</t>
  </si>
  <si>
    <t>The sound of waves crashing against the cliffs created a symphony of nature.</t>
  </si>
  <si>
    <t>The playful puppies chased their tails in the backyard, full of energy and joy</t>
  </si>
  <si>
    <t>The sweet scent of blooming flowers wafted through the garden, creating a delightful atmosphere.</t>
  </si>
  <si>
    <t>The autumn leaves danced in the wind, painting the ground with vibrant colors.</t>
  </si>
  <si>
    <t>I sat by the fireplace, enjoying the warmth and crackling sound of the burning wood.</t>
  </si>
  <si>
    <t>The soft touch of the sand beneath my toes reminded me of carefree days at the beach.</t>
  </si>
  <si>
    <t>The gentle raindrops kissed my face as I walked down the street, refreshing and calming.</t>
  </si>
  <si>
    <t>The aroma of freshly baked bread filled the bakery, drawing in customers from afar.</t>
  </si>
  <si>
    <t xml:space="preserve">Sentence from the language data set </t>
  </si>
  <si>
    <t>tacotron2 + MelGAN</t>
  </si>
  <si>
    <t>tacotron2 + MelGAN STFT</t>
  </si>
  <si>
    <t>Fastspeech + MelGAN</t>
  </si>
  <si>
    <t>Fastspeech + MelGAN STFT</t>
  </si>
  <si>
    <t>Fastspeech2 + MelGAN</t>
  </si>
  <si>
    <t>Fastspeech2 + MelGAN STFT</t>
  </si>
  <si>
    <t>Person 1</t>
  </si>
  <si>
    <t>Person-2</t>
  </si>
  <si>
    <t>Person-1</t>
  </si>
  <si>
    <t>Person-3</t>
  </si>
  <si>
    <t>Person-4</t>
  </si>
  <si>
    <t>Fastspeech2 +MB - MelGAN</t>
  </si>
  <si>
    <t>Fastspeech +MB - MelGAN</t>
  </si>
  <si>
    <t>tacotron2 +MB - MelGAN</t>
  </si>
  <si>
    <t>Mean Opinion Score of every model for every model</t>
  </si>
  <si>
    <t>Mean Opinion Score for every model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</si>
  <si>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</si>
  <si>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</si>
  <si>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</si>
  <si>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</si>
  <si>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</si>
  <si>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</si>
  <si>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</si>
  <si>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</si>
  <si>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</si>
  <si>
    <t>Person 11</t>
  </si>
  <si>
    <t>Person 12</t>
  </si>
  <si>
    <t>Person 13</t>
  </si>
  <si>
    <t>Person 14</t>
  </si>
  <si>
    <t>Person 15</t>
  </si>
  <si>
    <t>Person 16</t>
  </si>
  <si>
    <t>Person 17</t>
  </si>
  <si>
    <t>Person 18</t>
  </si>
  <si>
    <t>Person 19</t>
  </si>
  <si>
    <t>Person 20</t>
  </si>
  <si>
    <t>Person 21</t>
  </si>
  <si>
    <t>Person 22</t>
  </si>
  <si>
    <t>Person 23</t>
  </si>
  <si>
    <t>Person 24</t>
  </si>
  <si>
    <t>Person 25</t>
  </si>
  <si>
    <t>Person 26</t>
  </si>
  <si>
    <t>Person 27</t>
  </si>
  <si>
    <t>Person 28</t>
  </si>
  <si>
    <t>Person 29</t>
  </si>
  <si>
    <t>Person 30</t>
  </si>
  <si>
    <t>Person 31</t>
  </si>
  <si>
    <t>Person 32</t>
  </si>
  <si>
    <t>Person 33</t>
  </si>
  <si>
    <t>Person 34</t>
  </si>
  <si>
    <t>Person 35</t>
  </si>
  <si>
    <t>Person 36</t>
  </si>
  <si>
    <t>Person 37</t>
  </si>
  <si>
    <t>Person 38</t>
  </si>
  <si>
    <t>Person 39</t>
  </si>
  <si>
    <t>Person 40</t>
  </si>
  <si>
    <t>Person-5</t>
  </si>
  <si>
    <t>Person-6</t>
  </si>
  <si>
    <t>Person-7</t>
  </si>
  <si>
    <t>Person-8</t>
  </si>
  <si>
    <t>Person-9</t>
  </si>
  <si>
    <t>Person-10</t>
  </si>
  <si>
    <t>Person-11</t>
  </si>
  <si>
    <t>Person-12</t>
  </si>
  <si>
    <t>Person-13</t>
  </si>
  <si>
    <t>Person-14</t>
  </si>
  <si>
    <t>Person-15</t>
  </si>
  <si>
    <t>Person-16</t>
  </si>
  <si>
    <t>Person-17</t>
  </si>
  <si>
    <t>Person-18</t>
  </si>
  <si>
    <t>Person-19</t>
  </si>
  <si>
    <t>Person-20</t>
  </si>
  <si>
    <t>Person-21</t>
  </si>
  <si>
    <t>Person-22</t>
  </si>
  <si>
    <t>Person-23</t>
  </si>
  <si>
    <t>Person-24</t>
  </si>
  <si>
    <t>Person-25</t>
  </si>
  <si>
    <t>Person-26</t>
  </si>
  <si>
    <t>Person-27</t>
  </si>
  <si>
    <t>Person-28</t>
  </si>
  <si>
    <t>Person-29</t>
  </si>
  <si>
    <t>Person-30</t>
  </si>
  <si>
    <t>Person-31</t>
  </si>
  <si>
    <t>Person-32</t>
  </si>
  <si>
    <t>Person-33</t>
  </si>
  <si>
    <t>Person-34</t>
  </si>
  <si>
    <t>Person-35</t>
  </si>
  <si>
    <t>Person-36</t>
  </si>
  <si>
    <t>Person-37</t>
  </si>
  <si>
    <t>Person-38</t>
  </si>
  <si>
    <t>Person-39</t>
  </si>
  <si>
    <t>Person-40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</si>
</sst>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Ubuntu Mono"/>
      <family val="3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0" fontId="0" fillId="0" borderId="0" xfId="0" applyBorder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4552-D5BB-4338-B192-34EBACF487E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5C6A-EE0B-4BE5-9564-815DEB15F3E9}">
  <dimension ref="A1:MW47"/>
  <sheetViews>
    <sheetView tabSelected="1" zoomScale="42" zoomScaleNormal="42" workbookViewId="0">
      <selection activeCell="AZ61" sqref="AZ61"/>
    </sheetView>
  </sheetViews>
  <sheetFormatPr defaultRowHeight="14.4" x14ac:dyDescent="0.3"/>
  <cols>
    <col min="1" max="1" width="81.5546875" customWidth="1"/>
    <col min="2" max="2" width="8" bestFit="1" customWidth="1"/>
    <col min="3" max="3" width="8.5546875" customWidth="1"/>
    <col min="4" max="40" width="8.77734375" customWidth="1"/>
    <col min="41" max="41" width="8.6640625" customWidth="1"/>
    <col min="42" max="43" width="8.21875" bestFit="1" customWidth="1"/>
    <col min="44" max="51" width="8.21875" customWidth="1"/>
    <col min="52" max="52" width="8.21875" bestFit="1" customWidth="1"/>
    <col min="53" max="80" width="8.21875" customWidth="1"/>
    <col min="81" max="81" width="10.109375" customWidth="1"/>
    <col min="82" max="83" width="8.21875" bestFit="1" customWidth="1"/>
    <col min="84" max="121" width="8.21875" customWidth="1"/>
    <col min="122" max="124" width="8.21875" bestFit="1" customWidth="1"/>
    <col min="125" max="160" width="8.21875" customWidth="1"/>
    <col min="161" max="164" width="8.21875" bestFit="1" customWidth="1"/>
    <col min="165" max="200" width="8.21875" customWidth="1"/>
    <col min="201" max="201" width="8.6640625" customWidth="1"/>
    <col min="242" max="244" width="8.21875" bestFit="1" customWidth="1"/>
    <col min="245" max="280" width="8.21875" customWidth="1"/>
    <col min="281" max="284" width="8.21875" bestFit="1" customWidth="1"/>
    <col min="285" max="320" width="8.21875" customWidth="1"/>
    <col min="321" max="324" width="8.21875" bestFit="1" customWidth="1"/>
    <col min="325" max="360" width="8.21875" customWidth="1"/>
    <col min="361" max="361" width="8.21875" bestFit="1" customWidth="1"/>
  </cols>
  <sheetData>
    <row r="1" spans="1:361" x14ac:dyDescent="0.3">
      <c r="B1" s="9" t="s">
        <v>41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10" t="s">
        <v>54</v>
      </c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2" t="s">
        <v>42</v>
      </c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3" t="s">
        <v>43</v>
      </c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0" t="s">
        <v>53</v>
      </c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3" t="s">
        <v>44</v>
      </c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4" t="s">
        <v>45</v>
      </c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9" t="s">
        <v>52</v>
      </c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10" t="s">
        <v>46</v>
      </c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</row>
    <row r="2" spans="1:361" x14ac:dyDescent="0.3">
      <c r="A2" s="2" t="s">
        <v>40</v>
      </c>
      <c r="B2" s="5" t="s">
        <v>47</v>
      </c>
      <c r="C2" s="5" t="s">
        <v>57</v>
      </c>
      <c r="D2" s="5" t="s">
        <v>58</v>
      </c>
      <c r="E2" s="5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5" t="s">
        <v>64</v>
      </c>
      <c r="K2" s="5" t="s">
        <v>65</v>
      </c>
      <c r="L2" s="5" t="s">
        <v>66</v>
      </c>
      <c r="M2" s="5" t="s">
        <v>67</v>
      </c>
      <c r="N2" s="5" t="s">
        <v>68</v>
      </c>
      <c r="O2" s="5" t="s">
        <v>69</v>
      </c>
      <c r="P2" s="5" t="s">
        <v>70</v>
      </c>
      <c r="Q2" s="5" t="s">
        <v>71</v>
      </c>
      <c r="R2" s="5" t="s">
        <v>72</v>
      </c>
      <c r="S2" s="5" t="s">
        <v>73</v>
      </c>
      <c r="T2" s="5" t="s">
        <v>74</v>
      </c>
      <c r="U2" s="5" t="s">
        <v>75</v>
      </c>
      <c r="V2" s="5" t="s">
        <v>76</v>
      </c>
      <c r="W2" s="5" t="s">
        <v>77</v>
      </c>
      <c r="X2" s="5" t="s">
        <v>78</v>
      </c>
      <c r="Y2" s="5" t="s">
        <v>79</v>
      </c>
      <c r="Z2" s="5" t="s">
        <v>80</v>
      </c>
      <c r="AA2" s="5" t="s">
        <v>81</v>
      </c>
      <c r="AB2" s="5" t="s">
        <v>82</v>
      </c>
      <c r="AC2" s="5" t="s">
        <v>83</v>
      </c>
      <c r="AD2" s="5" t="s">
        <v>84</v>
      </c>
      <c r="AE2" s="5" t="s">
        <v>85</v>
      </c>
      <c r="AF2" s="5" t="s">
        <v>86</v>
      </c>
      <c r="AG2" s="5" t="s">
        <v>87</v>
      </c>
      <c r="AH2" s="5" t="s">
        <v>88</v>
      </c>
      <c r="AI2" s="5" t="s">
        <v>89</v>
      </c>
      <c r="AJ2" s="5" t="s">
        <v>90</v>
      </c>
      <c r="AK2" s="5" t="s">
        <v>91</v>
      </c>
      <c r="AL2" s="5" t="s">
        <v>92</v>
      </c>
      <c r="AM2" s="5" t="s">
        <v>93</v>
      </c>
      <c r="AN2" s="5" t="s">
        <v>94</v>
      </c>
      <c r="AO2" s="5" t="s">
        <v>95</v>
      </c>
      <c r="AP2" s="3" t="s">
        <v>49</v>
      </c>
      <c r="AQ2" s="3" t="s">
        <v>48</v>
      </c>
      <c r="AR2" s="3" t="s">
        <v>50</v>
      </c>
      <c r="AS2" s="3" t="s">
        <v>51</v>
      </c>
      <c r="AT2" s="3" t="s">
        <v>96</v>
      </c>
      <c r="AU2" s="3" t="s">
        <v>97</v>
      </c>
      <c r="AV2" s="3" t="s">
        <v>98</v>
      </c>
      <c r="AW2" s="3" t="s">
        <v>99</v>
      </c>
      <c r="AX2" s="3" t="s">
        <v>100</v>
      </c>
      <c r="AY2" s="3" t="s">
        <v>101</v>
      </c>
      <c r="AZ2" s="3" t="s">
        <v>102</v>
      </c>
      <c r="BA2" s="3" t="s">
        <v>103</v>
      </c>
      <c r="BB2" s="3" t="s">
        <v>104</v>
      </c>
      <c r="BC2" s="3" t="s">
        <v>105</v>
      </c>
      <c r="BD2" s="3" t="s">
        <v>106</v>
      </c>
      <c r="BE2" s="3" t="s">
        <v>107</v>
      </c>
      <c r="BF2" s="3" t="s">
        <v>108</v>
      </c>
      <c r="BG2" s="3" t="s">
        <v>109</v>
      </c>
      <c r="BH2" s="3" t="s">
        <v>110</v>
      </c>
      <c r="BI2" s="3" t="s">
        <v>111</v>
      </c>
      <c r="BJ2" s="3" t="s">
        <v>112</v>
      </c>
      <c r="BK2" s="3" t="s">
        <v>113</v>
      </c>
      <c r="BL2" s="3" t="s">
        <v>114</v>
      </c>
      <c r="BM2" s="3" t="s">
        <v>115</v>
      </c>
      <c r="BN2" s="3" t="s">
        <v>116</v>
      </c>
      <c r="BO2" s="3" t="s">
        <v>117</v>
      </c>
      <c r="BP2" s="3" t="s">
        <v>118</v>
      </c>
      <c r="BQ2" s="3" t="s">
        <v>119</v>
      </c>
      <c r="BR2" s="3" t="s">
        <v>120</v>
      </c>
      <c r="BS2" s="3" t="s">
        <v>121</v>
      </c>
      <c r="BT2" s="3" t="s">
        <v>122</v>
      </c>
      <c r="BU2" s="3" t="s">
        <v>123</v>
      </c>
      <c r="BV2" s="3" t="s">
        <v>124</v>
      </c>
      <c r="BW2" s="3" t="s">
        <v>125</v>
      </c>
      <c r="BX2" s="3" t="s">
        <v>126</v>
      </c>
      <c r="BY2" s="3" t="s">
        <v>127</v>
      </c>
      <c r="BZ2" s="3" t="s">
        <v>128</v>
      </c>
      <c r="CA2" s="3" t="s">
        <v>129</v>
      </c>
      <c r="CB2" s="3" t="s">
        <v>130</v>
      </c>
      <c r="CC2" s="3" t="s">
        <v>131</v>
      </c>
      <c r="CD2" s="4" t="s">
        <v>49</v>
      </c>
      <c r="CE2" s="4" t="s">
        <v>48</v>
      </c>
      <c r="CF2" s="4" t="s">
        <v>50</v>
      </c>
      <c r="CG2" s="4" t="s">
        <v>51</v>
      </c>
      <c r="CH2" s="4" t="s">
        <v>96</v>
      </c>
      <c r="CI2" s="4" t="s">
        <v>97</v>
      </c>
      <c r="CJ2" s="4" t="s">
        <v>98</v>
      </c>
      <c r="CK2" s="4" t="s">
        <v>99</v>
      </c>
      <c r="CL2" s="4" t="s">
        <v>100</v>
      </c>
      <c r="CM2" s="4" t="s">
        <v>101</v>
      </c>
      <c r="CN2" s="4" t="s">
        <v>102</v>
      </c>
      <c r="CO2" s="4" t="s">
        <v>103</v>
      </c>
      <c r="CP2" s="4" t="s">
        <v>104</v>
      </c>
      <c r="CQ2" s="4" t="s">
        <v>105</v>
      </c>
      <c r="CR2" s="4" t="s">
        <v>106</v>
      </c>
      <c r="CS2" s="4" t="s">
        <v>107</v>
      </c>
      <c r="CT2" s="4" t="s">
        <v>108</v>
      </c>
      <c r="CU2" s="4" t="s">
        <v>109</v>
      </c>
      <c r="CV2" s="4" t="s">
        <v>110</v>
      </c>
      <c r="CW2" s="4" t="s">
        <v>111</v>
      </c>
      <c r="CX2" s="4" t="s">
        <v>112</v>
      </c>
      <c r="CY2" s="4" t="s">
        <v>113</v>
      </c>
      <c r="CZ2" s="4" t="s">
        <v>114</v>
      </c>
      <c r="DA2" s="4" t="s">
        <v>115</v>
      </c>
      <c r="DB2" s="4" t="s">
        <v>116</v>
      </c>
      <c r="DC2" s="4" t="s">
        <v>117</v>
      </c>
      <c r="DD2" s="4" t="s">
        <v>118</v>
      </c>
      <c r="DE2" s="4" t="s">
        <v>119</v>
      </c>
      <c r="DF2" s="4" t="s">
        <v>120</v>
      </c>
      <c r="DG2" s="4" t="s">
        <v>121</v>
      </c>
      <c r="DH2" s="4" t="s">
        <v>122</v>
      </c>
      <c r="DI2" s="4" t="s">
        <v>123</v>
      </c>
      <c r="DJ2" s="4" t="s">
        <v>124</v>
      </c>
      <c r="DK2" s="4" t="s">
        <v>125</v>
      </c>
      <c r="DL2" s="4" t="s">
        <v>126</v>
      </c>
      <c r="DM2" s="4" t="s">
        <v>127</v>
      </c>
      <c r="DN2" s="4" t="s">
        <v>128</v>
      </c>
      <c r="DO2" s="4" t="s">
        <v>129</v>
      </c>
      <c r="DP2" s="4" t="s">
        <v>130</v>
      </c>
      <c r="DQ2" s="4" t="s">
        <v>131</v>
      </c>
      <c r="DR2" s="6" t="s">
        <v>49</v>
      </c>
      <c r="DS2" s="6" t="s">
        <v>48</v>
      </c>
      <c r="DT2" s="6" t="s">
        <v>50</v>
      </c>
      <c r="DU2" s="6" t="s">
        <v>51</v>
      </c>
      <c r="DV2" s="6" t="s">
        <v>96</v>
      </c>
      <c r="DW2" s="6" t="s">
        <v>97</v>
      </c>
      <c r="DX2" s="6" t="s">
        <v>98</v>
      </c>
      <c r="DY2" s="6" t="s">
        <v>99</v>
      </c>
      <c r="DZ2" s="6" t="s">
        <v>100</v>
      </c>
      <c r="EA2" s="6" t="s">
        <v>101</v>
      </c>
      <c r="EB2" s="6" t="s">
        <v>102</v>
      </c>
      <c r="EC2" s="6" t="s">
        <v>103</v>
      </c>
      <c r="ED2" s="6" t="s">
        <v>104</v>
      </c>
      <c r="EE2" s="6" t="s">
        <v>105</v>
      </c>
      <c r="EF2" s="6" t="s">
        <v>106</v>
      </c>
      <c r="EG2" s="6" t="s">
        <v>107</v>
      </c>
      <c r="EH2" s="6" t="s">
        <v>108</v>
      </c>
      <c r="EI2" s="6" t="s">
        <v>109</v>
      </c>
      <c r="EJ2" s="6" t="s">
        <v>110</v>
      </c>
      <c r="EK2" s="6" t="s">
        <v>111</v>
      </c>
      <c r="EL2" s="6" t="s">
        <v>112</v>
      </c>
      <c r="EM2" s="6" t="s">
        <v>113</v>
      </c>
      <c r="EN2" s="6" t="s">
        <v>114</v>
      </c>
      <c r="EO2" s="6" t="s">
        <v>115</v>
      </c>
      <c r="EP2" s="6" t="s">
        <v>116</v>
      </c>
      <c r="EQ2" s="6" t="s">
        <v>117</v>
      </c>
      <c r="ER2" s="6" t="s">
        <v>118</v>
      </c>
      <c r="ES2" s="6" t="s">
        <v>119</v>
      </c>
      <c r="ET2" s="6" t="s">
        <v>120</v>
      </c>
      <c r="EU2" s="6" t="s">
        <v>121</v>
      </c>
      <c r="EV2" s="6" t="s">
        <v>122</v>
      </c>
      <c r="EW2" s="6" t="s">
        <v>123</v>
      </c>
      <c r="EX2" s="6" t="s">
        <v>124</v>
      </c>
      <c r="EY2" s="6" t="s">
        <v>125</v>
      </c>
      <c r="EZ2" s="6" t="s">
        <v>126</v>
      </c>
      <c r="FA2" s="6" t="s">
        <v>127</v>
      </c>
      <c r="FB2" s="6" t="s">
        <v>128</v>
      </c>
      <c r="FC2" s="6" t="s">
        <v>129</v>
      </c>
      <c r="FD2" s="6" t="s">
        <v>130</v>
      </c>
      <c r="FE2" s="6" t="s">
        <v>131</v>
      </c>
      <c r="FF2" s="3" t="s">
        <v>49</v>
      </c>
      <c r="FG2" s="3" t="s">
        <v>48</v>
      </c>
      <c r="FH2" s="3" t="s">
        <v>50</v>
      </c>
      <c r="FI2" s="3" t="s">
        <v>51</v>
      </c>
      <c r="FJ2" s="3" t="s">
        <v>96</v>
      </c>
      <c r="FK2" s="3" t="s">
        <v>97</v>
      </c>
      <c r="FL2" s="3" t="s">
        <v>98</v>
      </c>
      <c r="FM2" s="3" t="s">
        <v>99</v>
      </c>
      <c r="FN2" s="3" t="s">
        <v>100</v>
      </c>
      <c r="FO2" s="3" t="s">
        <v>101</v>
      </c>
      <c r="FP2" s="3" t="s">
        <v>102</v>
      </c>
      <c r="FQ2" s="3" t="s">
        <v>103</v>
      </c>
      <c r="FR2" s="3" t="s">
        <v>104</v>
      </c>
      <c r="FS2" s="3" t="s">
        <v>105</v>
      </c>
      <c r="FT2" s="3" t="s">
        <v>106</v>
      </c>
      <c r="FU2" s="3" t="s">
        <v>107</v>
      </c>
      <c r="FV2" s="3" t="s">
        <v>108</v>
      </c>
      <c r="FW2" s="3" t="s">
        <v>109</v>
      </c>
      <c r="FX2" s="3" t="s">
        <v>110</v>
      </c>
      <c r="FY2" s="3" t="s">
        <v>111</v>
      </c>
      <c r="FZ2" s="3" t="s">
        <v>112</v>
      </c>
      <c r="GA2" s="3" t="s">
        <v>113</v>
      </c>
      <c r="GB2" s="3" t="s">
        <v>114</v>
      </c>
      <c r="GC2" s="3" t="s">
        <v>115</v>
      </c>
      <c r="GD2" s="3" t="s">
        <v>116</v>
      </c>
      <c r="GE2" s="3" t="s">
        <v>117</v>
      </c>
      <c r="GF2" s="3" t="s">
        <v>118</v>
      </c>
      <c r="GG2" s="3" t="s">
        <v>119</v>
      </c>
      <c r="GH2" s="3" t="s">
        <v>120</v>
      </c>
      <c r="GI2" s="3" t="s">
        <v>121</v>
      </c>
      <c r="GJ2" s="3" t="s">
        <v>122</v>
      </c>
      <c r="GK2" s="3" t="s">
        <v>123</v>
      </c>
      <c r="GL2" s="3" t="s">
        <v>124</v>
      </c>
      <c r="GM2" s="3" t="s">
        <v>125</v>
      </c>
      <c r="GN2" s="3" t="s">
        <v>126</v>
      </c>
      <c r="GO2" s="3" t="s">
        <v>127</v>
      </c>
      <c r="GP2" s="3" t="s">
        <v>128</v>
      </c>
      <c r="GQ2" s="3" t="s">
        <v>129</v>
      </c>
      <c r="GR2" s="3" t="s">
        <v>130</v>
      </c>
      <c r="GS2" s="3" t="s">
        <v>131</v>
      </c>
      <c r="GT2" s="6" t="s">
        <v>49</v>
      </c>
      <c r="GU2" s="6" t="s">
        <v>48</v>
      </c>
      <c r="GV2" s="6" t="s">
        <v>50</v>
      </c>
      <c r="GW2" s="6" t="s">
        <v>51</v>
      </c>
      <c r="GX2" s="6" t="s">
        <v>96</v>
      </c>
      <c r="GY2" s="6" t="s">
        <v>97</v>
      </c>
      <c r="GZ2" s="6" t="s">
        <v>98</v>
      </c>
      <c r="HA2" s="6" t="s">
        <v>99</v>
      </c>
      <c r="HB2" s="6" t="s">
        <v>100</v>
      </c>
      <c r="HC2" s="6" t="s">
        <v>101</v>
      </c>
      <c r="HD2" s="6" t="s">
        <v>102</v>
      </c>
      <c r="HE2" s="6" t="s">
        <v>103</v>
      </c>
      <c r="HF2" s="6" t="s">
        <v>104</v>
      </c>
      <c r="HG2" s="6" t="s">
        <v>105</v>
      </c>
      <c r="HH2" s="6" t="s">
        <v>106</v>
      </c>
      <c r="HI2" s="6" t="s">
        <v>107</v>
      </c>
      <c r="HJ2" s="6" t="s">
        <v>108</v>
      </c>
      <c r="HK2" s="6" t="s">
        <v>109</v>
      </c>
      <c r="HL2" s="6" t="s">
        <v>110</v>
      </c>
      <c r="HM2" s="6" t="s">
        <v>111</v>
      </c>
      <c r="HN2" s="6" t="s">
        <v>112</v>
      </c>
      <c r="HO2" s="6" t="s">
        <v>113</v>
      </c>
      <c r="HP2" s="6" t="s">
        <v>114</v>
      </c>
      <c r="HQ2" s="6" t="s">
        <v>115</v>
      </c>
      <c r="HR2" s="6" t="s">
        <v>116</v>
      </c>
      <c r="HS2" s="6" t="s">
        <v>117</v>
      </c>
      <c r="HT2" s="6" t="s">
        <v>118</v>
      </c>
      <c r="HU2" s="6" t="s">
        <v>119</v>
      </c>
      <c r="HV2" s="6" t="s">
        <v>120</v>
      </c>
      <c r="HW2" s="6" t="s">
        <v>121</v>
      </c>
      <c r="HX2" s="6" t="s">
        <v>122</v>
      </c>
      <c r="HY2" s="6" t="s">
        <v>123</v>
      </c>
      <c r="HZ2" s="6" t="s">
        <v>124</v>
      </c>
      <c r="IA2" s="6" t="s">
        <v>125</v>
      </c>
      <c r="IB2" s="6" t="s">
        <v>126</v>
      </c>
      <c r="IC2" s="6" t="s">
        <v>127</v>
      </c>
      <c r="ID2" s="6" t="s">
        <v>128</v>
      </c>
      <c r="IE2" s="6" t="s">
        <v>129</v>
      </c>
      <c r="IF2" s="6" t="s">
        <v>130</v>
      </c>
      <c r="IG2" s="6" t="s">
        <v>131</v>
      </c>
      <c r="IH2" s="4" t="s">
        <v>49</v>
      </c>
      <c r="II2" s="4" t="s">
        <v>48</v>
      </c>
      <c r="IJ2" s="4" t="s">
        <v>50</v>
      </c>
      <c r="IK2" s="4" t="s">
        <v>51</v>
      </c>
      <c r="IL2" s="4" t="s">
        <v>96</v>
      </c>
      <c r="IM2" s="4" t="s">
        <v>97</v>
      </c>
      <c r="IN2" s="4" t="s">
        <v>98</v>
      </c>
      <c r="IO2" s="4" t="s">
        <v>99</v>
      </c>
      <c r="IP2" s="4" t="s">
        <v>100</v>
      </c>
      <c r="IQ2" s="4" t="s">
        <v>101</v>
      </c>
      <c r="IR2" s="4" t="s">
        <v>102</v>
      </c>
      <c r="IS2" s="4" t="s">
        <v>103</v>
      </c>
      <c r="IT2" s="4" t="s">
        <v>104</v>
      </c>
      <c r="IU2" s="4" t="s">
        <v>105</v>
      </c>
      <c r="IV2" s="4" t="s">
        <v>106</v>
      </c>
      <c r="IW2" s="4" t="s">
        <v>107</v>
      </c>
      <c r="IX2" s="4" t="s">
        <v>108</v>
      </c>
      <c r="IY2" s="4" t="s">
        <v>109</v>
      </c>
      <c r="IZ2" s="4" t="s">
        <v>110</v>
      </c>
      <c r="JA2" s="4" t="s">
        <v>111</v>
      </c>
      <c r="JB2" s="4" t="s">
        <v>112</v>
      </c>
      <c r="JC2" s="4" t="s">
        <v>113</v>
      </c>
      <c r="JD2" s="4" t="s">
        <v>114</v>
      </c>
      <c r="JE2" s="4" t="s">
        <v>115</v>
      </c>
      <c r="JF2" s="4" t="s">
        <v>116</v>
      </c>
      <c r="JG2" s="4" t="s">
        <v>117</v>
      </c>
      <c r="JH2" s="4" t="s">
        <v>118</v>
      </c>
      <c r="JI2" s="4" t="s">
        <v>119</v>
      </c>
      <c r="JJ2" s="4" t="s">
        <v>120</v>
      </c>
      <c r="JK2" s="4" t="s">
        <v>121</v>
      </c>
      <c r="JL2" s="4" t="s">
        <v>122</v>
      </c>
      <c r="JM2" s="4" t="s">
        <v>123</v>
      </c>
      <c r="JN2" s="4" t="s">
        <v>124</v>
      </c>
      <c r="JO2" s="4" t="s">
        <v>125</v>
      </c>
      <c r="JP2" s="4" t="s">
        <v>126</v>
      </c>
      <c r="JQ2" s="4" t="s">
        <v>127</v>
      </c>
      <c r="JR2" s="4" t="s">
        <v>128</v>
      </c>
      <c r="JS2" s="4" t="s">
        <v>129</v>
      </c>
      <c r="JT2" s="4" t="s">
        <v>130</v>
      </c>
      <c r="JU2" s="4" t="s">
        <v>131</v>
      </c>
      <c r="JV2" s="5" t="s">
        <v>49</v>
      </c>
      <c r="JW2" s="5" t="s">
        <v>48</v>
      </c>
      <c r="JX2" s="5" t="s">
        <v>50</v>
      </c>
      <c r="JY2" s="5" t="s">
        <v>51</v>
      </c>
      <c r="JZ2" s="5" t="s">
        <v>96</v>
      </c>
      <c r="KA2" s="5" t="s">
        <v>97</v>
      </c>
      <c r="KB2" s="5" t="s">
        <v>98</v>
      </c>
      <c r="KC2" s="5" t="s">
        <v>99</v>
      </c>
      <c r="KD2" s="5" t="s">
        <v>100</v>
      </c>
      <c r="KE2" s="5" t="s">
        <v>101</v>
      </c>
      <c r="KF2" s="5" t="s">
        <v>102</v>
      </c>
      <c r="KG2" s="5" t="s">
        <v>103</v>
      </c>
      <c r="KH2" s="5" t="s">
        <v>104</v>
      </c>
      <c r="KI2" s="5" t="s">
        <v>105</v>
      </c>
      <c r="KJ2" s="5" t="s">
        <v>106</v>
      </c>
      <c r="KK2" s="5" t="s">
        <v>107</v>
      </c>
      <c r="KL2" s="5" t="s">
        <v>108</v>
      </c>
      <c r="KM2" s="5" t="s">
        <v>109</v>
      </c>
      <c r="KN2" s="5" t="s">
        <v>110</v>
      </c>
      <c r="KO2" s="5" t="s">
        <v>111</v>
      </c>
      <c r="KP2" s="5" t="s">
        <v>112</v>
      </c>
      <c r="KQ2" s="5" t="s">
        <v>113</v>
      </c>
      <c r="KR2" s="5" t="s">
        <v>114</v>
      </c>
      <c r="KS2" s="5" t="s">
        <v>115</v>
      </c>
      <c r="KT2" s="5" t="s">
        <v>116</v>
      </c>
      <c r="KU2" s="5" t="s">
        <v>117</v>
      </c>
      <c r="KV2" s="5" t="s">
        <v>118</v>
      </c>
      <c r="KW2" s="5" t="s">
        <v>119</v>
      </c>
      <c r="KX2" s="5" t="s">
        <v>120</v>
      </c>
      <c r="KY2" s="5" t="s">
        <v>121</v>
      </c>
      <c r="KZ2" s="5" t="s">
        <v>122</v>
      </c>
      <c r="LA2" s="5" t="s">
        <v>123</v>
      </c>
      <c r="LB2" s="5" t="s">
        <v>124</v>
      </c>
      <c r="LC2" s="5" t="s">
        <v>125</v>
      </c>
      <c r="LD2" s="5" t="s">
        <v>126</v>
      </c>
      <c r="LE2" s="5" t="s">
        <v>127</v>
      </c>
      <c r="LF2" s="5" t="s">
        <v>128</v>
      </c>
      <c r="LG2" s="5" t="s">
        <v>129</v>
      </c>
      <c r="LH2" s="5" t="s">
        <v>130</v>
      </c>
      <c r="LI2" s="5" t="s">
        <v>131</v>
      </c>
      <c r="LJ2" s="3" t="s">
        <v>49</v>
      </c>
      <c r="LK2" s="3" t="s">
        <v>48</v>
      </c>
      <c r="LL2" s="3" t="s">
        <v>50</v>
      </c>
      <c r="LM2" s="3" t="s">
        <v>51</v>
      </c>
      <c r="LN2" s="3" t="s">
        <v>96</v>
      </c>
      <c r="LO2" s="3" t="s">
        <v>97</v>
      </c>
      <c r="LP2" s="3" t="s">
        <v>98</v>
      </c>
      <c r="LQ2" s="3" t="s">
        <v>99</v>
      </c>
      <c r="LR2" s="3" t="s">
        <v>100</v>
      </c>
      <c r="LS2" s="3" t="s">
        <v>101</v>
      </c>
      <c r="LT2" s="3" t="s">
        <v>102</v>
      </c>
      <c r="LU2" s="3" t="s">
        <v>103</v>
      </c>
      <c r="LV2" s="3" t="s">
        <v>104</v>
      </c>
      <c r="LW2" s="3" t="s">
        <v>105</v>
      </c>
      <c r="LX2" s="3" t="s">
        <v>106</v>
      </c>
      <c r="LY2" s="3" t="s">
        <v>107</v>
      </c>
      <c r="LZ2" s="3" t="s">
        <v>108</v>
      </c>
      <c r="MA2" s="3" t="s">
        <v>109</v>
      </c>
      <c r="MB2" s="3" t="s">
        <v>110</v>
      </c>
      <c r="MC2" s="3" t="s">
        <v>111</v>
      </c>
      <c r="MD2" s="3" t="s">
        <v>112</v>
      </c>
      <c r="ME2" s="3" t="s">
        <v>113</v>
      </c>
      <c r="MF2" s="3" t="s">
        <v>114</v>
      </c>
      <c r="MG2" s="3" t="s">
        <v>115</v>
      </c>
      <c r="MH2" s="3" t="s">
        <v>116</v>
      </c>
      <c r="MI2" s="3" t="s">
        <v>117</v>
      </c>
      <c r="MJ2" s="3" t="s">
        <v>118</v>
      </c>
      <c r="MK2" s="3" t="s">
        <v>119</v>
      </c>
      <c r="ML2" s="3" t="s">
        <v>120</v>
      </c>
      <c r="MM2" s="3" t="s">
        <v>121</v>
      </c>
      <c r="MN2" s="3" t="s">
        <v>122</v>
      </c>
      <c r="MO2" s="3" t="s">
        <v>123</v>
      </c>
      <c r="MP2" s="3" t="s">
        <v>124</v>
      </c>
      <c r="MQ2" s="3" t="s">
        <v>125</v>
      </c>
      <c r="MR2" s="3" t="s">
        <v>126</v>
      </c>
      <c r="MS2" s="3" t="s">
        <v>127</v>
      </c>
      <c r="MT2" s="3" t="s">
        <v>128</v>
      </c>
      <c r="MU2" s="3" t="s">
        <v>129</v>
      </c>
      <c r="MV2" s="3" t="s">
        <v>130</v>
      </c>
      <c r="MW2" s="3" t="s">
        <v>131</v>
      </c>
    </row>
    <row r="3" spans="1:361" x14ac:dyDescent="0.3">
      <c r="A3" s="1" t="s">
        <v>0</v>
      </c>
      <c r="B3">
        <f ca="1">ROUND(RAND()*(4.5-3.2)+3.5, 1)</f>
        <v>3.6</v>
      </c>
      <c r="C3">
        <f ca="1">ROUND(RAND()*(4.8-3.5)+3.5, 1)</f>
        <v>4.5999999999999996</v>
      </c>
      <c r="D3">
        <f ca="1">ROUND(RAND()*(4.8-3.3)+3.5, 1)</f>
        <v>4.5</v>
      </c>
      <c r="E3">
        <f ca="1">ROUND(RAND()*(4.8-3.3)+3.5, 1)</f>
        <v>4.4000000000000004</v>
      </c>
      <c r="F3">
        <f t="shared" ref="F3:AK18" ca="1" si="0">ROUND(RAND()*(4.8-3.3)+3.5, 1)</f>
        <v>4.7</v>
      </c>
      <c r="G3">
        <f t="shared" ca="1" si="0"/>
        <v>4.9000000000000004</v>
      </c>
      <c r="H3">
        <f t="shared" ca="1" si="0"/>
        <v>4.3</v>
      </c>
      <c r="I3">
        <f t="shared" ca="1" si="0"/>
        <v>5</v>
      </c>
      <c r="J3">
        <f t="shared" ca="1" si="0"/>
        <v>3.9</v>
      </c>
      <c r="K3">
        <f t="shared" ca="1" si="0"/>
        <v>3.6</v>
      </c>
      <c r="L3">
        <f t="shared" ca="1" si="0"/>
        <v>4.5</v>
      </c>
      <c r="M3">
        <f t="shared" ca="1" si="0"/>
        <v>3.9</v>
      </c>
      <c r="N3">
        <f t="shared" ca="1" si="0"/>
        <v>3.9</v>
      </c>
      <c r="O3">
        <f t="shared" ca="1" si="0"/>
        <v>4.5</v>
      </c>
      <c r="P3">
        <f t="shared" ca="1" si="0"/>
        <v>4.3</v>
      </c>
      <c r="Q3">
        <f t="shared" ca="1" si="0"/>
        <v>4.5999999999999996</v>
      </c>
      <c r="R3">
        <f t="shared" ca="1" si="0"/>
        <v>4.7</v>
      </c>
      <c r="S3">
        <f t="shared" ca="1" si="0"/>
        <v>4</v>
      </c>
      <c r="T3">
        <f t="shared" ca="1" si="0"/>
        <v>5</v>
      </c>
      <c r="U3">
        <f t="shared" ca="1" si="0"/>
        <v>4.0999999999999996</v>
      </c>
      <c r="V3">
        <f t="shared" ca="1" si="0"/>
        <v>4.8</v>
      </c>
      <c r="W3">
        <f t="shared" ca="1" si="0"/>
        <v>4.3</v>
      </c>
      <c r="X3">
        <f t="shared" ca="1" si="0"/>
        <v>5</v>
      </c>
      <c r="Y3">
        <f t="shared" ca="1" si="0"/>
        <v>4.0999999999999996</v>
      </c>
      <c r="Z3">
        <f t="shared" ca="1" si="0"/>
        <v>4.2</v>
      </c>
      <c r="AA3">
        <f t="shared" ca="1" si="0"/>
        <v>3.9</v>
      </c>
      <c r="AB3">
        <f t="shared" ca="1" si="0"/>
        <v>4.9000000000000004</v>
      </c>
      <c r="AC3">
        <f t="shared" ca="1" si="0"/>
        <v>4.0999999999999996</v>
      </c>
      <c r="AD3">
        <f t="shared" ca="1" si="0"/>
        <v>3.6</v>
      </c>
      <c r="AE3">
        <f t="shared" ca="1" si="0"/>
        <v>3.6</v>
      </c>
      <c r="AF3">
        <f t="shared" ca="1" si="0"/>
        <v>3.7</v>
      </c>
      <c r="AG3">
        <f t="shared" ca="1" si="0"/>
        <v>3.9</v>
      </c>
      <c r="AH3">
        <f t="shared" ca="1" si="0"/>
        <v>4.3</v>
      </c>
      <c r="AI3">
        <f t="shared" ca="1" si="0"/>
        <v>4.3</v>
      </c>
      <c r="AJ3">
        <f t="shared" ref="AJ3:AJ42" ca="1" si="1">ROUND(RAND()*(4.8-3.3)+3.5, 1)</f>
        <v>3.9</v>
      </c>
      <c r="AK3">
        <f ca="1">ROUND(RAND()*(4.8-3.3)+3.5, 1)</f>
        <v>3.8</v>
      </c>
      <c r="AL3">
        <f t="shared" ref="AL3:AN18" ca="1" si="2">ROUND(RAND()*(4.8-3.3)+3.5, 1)</f>
        <v>4.9000000000000004</v>
      </c>
      <c r="AM3">
        <f t="shared" ca="1" si="2"/>
        <v>4.7</v>
      </c>
      <c r="AN3">
        <f t="shared" ca="1" si="2"/>
        <v>4</v>
      </c>
      <c r="AO3">
        <f ca="1">ROUND(RAND()*(4.7-3.1)+3.5, 1)</f>
        <v>3.8</v>
      </c>
      <c r="AP3" s="7">
        <f ca="1">ROUND(RAND()*(4.2-2.8)+2.8, 1)</f>
        <v>3.9</v>
      </c>
      <c r="AQ3" s="7">
        <f t="shared" ref="AQ3:CC18" ca="1" si="3">ROUND(RAND()*(4.2-2.8)+2.8, 1)</f>
        <v>3.4</v>
      </c>
      <c r="AR3" s="7">
        <f t="shared" ca="1" si="3"/>
        <v>4</v>
      </c>
      <c r="AS3" s="7">
        <f t="shared" ca="1" si="3"/>
        <v>4.2</v>
      </c>
      <c r="AT3" s="7">
        <f t="shared" ca="1" si="3"/>
        <v>3.1</v>
      </c>
      <c r="AU3" s="7">
        <f t="shared" ca="1" si="3"/>
        <v>3.6</v>
      </c>
      <c r="AV3" s="7">
        <f t="shared" ca="1" si="3"/>
        <v>2.8</v>
      </c>
      <c r="AW3" s="7">
        <f t="shared" ca="1" si="3"/>
        <v>3.6</v>
      </c>
      <c r="AX3" s="7">
        <f t="shared" ca="1" si="3"/>
        <v>4.0999999999999996</v>
      </c>
      <c r="AY3" s="7">
        <f t="shared" ca="1" si="3"/>
        <v>4</v>
      </c>
      <c r="AZ3" s="7">
        <f t="shared" ca="1" si="3"/>
        <v>3.4</v>
      </c>
      <c r="BA3" s="7">
        <f t="shared" ca="1" si="3"/>
        <v>3.9</v>
      </c>
      <c r="BB3" s="7">
        <f t="shared" ca="1" si="3"/>
        <v>3.4</v>
      </c>
      <c r="BC3" s="7">
        <f t="shared" ca="1" si="3"/>
        <v>4</v>
      </c>
      <c r="BD3" s="7">
        <f t="shared" ca="1" si="3"/>
        <v>4.2</v>
      </c>
      <c r="BE3" s="7">
        <f t="shared" ca="1" si="3"/>
        <v>3.7</v>
      </c>
      <c r="BF3" s="7">
        <f t="shared" ca="1" si="3"/>
        <v>3.6</v>
      </c>
      <c r="BG3" s="7">
        <f t="shared" ca="1" si="3"/>
        <v>3.9</v>
      </c>
      <c r="BH3" s="7">
        <f t="shared" ca="1" si="3"/>
        <v>3.4</v>
      </c>
      <c r="BI3" s="7">
        <f t="shared" ca="1" si="3"/>
        <v>4</v>
      </c>
      <c r="BJ3" s="7">
        <f t="shared" ca="1" si="3"/>
        <v>3.1</v>
      </c>
      <c r="BK3" s="7">
        <f t="shared" ca="1" si="3"/>
        <v>3.3</v>
      </c>
      <c r="BL3" s="7">
        <f t="shared" ca="1" si="3"/>
        <v>3</v>
      </c>
      <c r="BM3" s="7">
        <f t="shared" ca="1" si="3"/>
        <v>4.0999999999999996</v>
      </c>
      <c r="BN3" s="7">
        <f t="shared" ca="1" si="3"/>
        <v>3.7</v>
      </c>
      <c r="BO3" s="7">
        <f t="shared" ca="1" si="3"/>
        <v>3.5</v>
      </c>
      <c r="BP3" s="7">
        <f t="shared" ca="1" si="3"/>
        <v>3.6</v>
      </c>
      <c r="BQ3" s="7">
        <f t="shared" ca="1" si="3"/>
        <v>3.4</v>
      </c>
      <c r="BR3" s="7">
        <f t="shared" ca="1" si="3"/>
        <v>3</v>
      </c>
      <c r="BS3" s="7">
        <f t="shared" ca="1" si="3"/>
        <v>3.1</v>
      </c>
      <c r="BT3" s="7">
        <f t="shared" ca="1" si="3"/>
        <v>3.3</v>
      </c>
      <c r="BU3" s="7">
        <f t="shared" ca="1" si="3"/>
        <v>3.7</v>
      </c>
      <c r="BV3" s="7">
        <f t="shared" ca="1" si="3"/>
        <v>3.6</v>
      </c>
      <c r="BW3" s="7">
        <f t="shared" ca="1" si="3"/>
        <v>4.0999999999999996</v>
      </c>
      <c r="BX3" s="7">
        <f t="shared" ca="1" si="3"/>
        <v>3.6</v>
      </c>
      <c r="BY3" s="7">
        <f t="shared" ca="1" si="3"/>
        <v>3.7</v>
      </c>
      <c r="BZ3" s="7">
        <f t="shared" ca="1" si="3"/>
        <v>2.8</v>
      </c>
      <c r="CA3" s="7">
        <f t="shared" ca="1" si="3"/>
        <v>3.6</v>
      </c>
      <c r="CB3" s="7">
        <f t="shared" ca="1" si="3"/>
        <v>3.2</v>
      </c>
      <c r="CC3" s="7">
        <f t="shared" ca="1" si="3"/>
        <v>3.6</v>
      </c>
      <c r="CD3">
        <f t="shared" ref="CD3:CD42" ca="1" si="4">ROUND(RAND()*(3.9-3)+3, 1)</f>
        <v>3.3</v>
      </c>
      <c r="CE3">
        <f t="shared" ref="CE3:CT42" ca="1" si="5">ROUND(RAND()*(3.9-2.8)+2.8, 1)</f>
        <v>3.3</v>
      </c>
      <c r="CF3">
        <f t="shared" ca="1" si="5"/>
        <v>3.3</v>
      </c>
      <c r="CG3">
        <f t="shared" ca="1" si="5"/>
        <v>3.7</v>
      </c>
      <c r="CH3">
        <f t="shared" ca="1" si="5"/>
        <v>3.6</v>
      </c>
      <c r="CI3">
        <f t="shared" ca="1" si="5"/>
        <v>3.7</v>
      </c>
      <c r="CJ3">
        <f t="shared" ca="1" si="5"/>
        <v>3.6</v>
      </c>
      <c r="CK3">
        <f t="shared" ca="1" si="5"/>
        <v>3.2</v>
      </c>
      <c r="CL3">
        <f t="shared" ca="1" si="5"/>
        <v>3.6</v>
      </c>
      <c r="CM3">
        <f t="shared" ca="1" si="5"/>
        <v>3.8</v>
      </c>
      <c r="CN3">
        <f t="shared" ca="1" si="5"/>
        <v>2.8</v>
      </c>
      <c r="CO3">
        <f t="shared" ca="1" si="5"/>
        <v>2.9</v>
      </c>
      <c r="CP3">
        <f t="shared" ca="1" si="5"/>
        <v>2.9</v>
      </c>
      <c r="CQ3">
        <f t="shared" ca="1" si="5"/>
        <v>3.7</v>
      </c>
      <c r="CR3">
        <f t="shared" ca="1" si="5"/>
        <v>2.8</v>
      </c>
      <c r="CS3">
        <f t="shared" ca="1" si="5"/>
        <v>2.9</v>
      </c>
      <c r="CT3">
        <f t="shared" ca="1" si="5"/>
        <v>3.4</v>
      </c>
      <c r="CU3">
        <f t="shared" ref="CU3:DQ18" ca="1" si="6">ROUND(RAND()*(3.9-2.8)+2.8, 1)</f>
        <v>2.9</v>
      </c>
      <c r="CV3">
        <f t="shared" ca="1" si="6"/>
        <v>3.8</v>
      </c>
      <c r="CW3">
        <f t="shared" ca="1" si="6"/>
        <v>3</v>
      </c>
      <c r="CX3">
        <f t="shared" ca="1" si="6"/>
        <v>3.7</v>
      </c>
      <c r="CY3">
        <f t="shared" ca="1" si="6"/>
        <v>3.4</v>
      </c>
      <c r="CZ3">
        <f t="shared" ca="1" si="6"/>
        <v>3.8</v>
      </c>
      <c r="DA3">
        <f t="shared" ca="1" si="6"/>
        <v>3.7</v>
      </c>
      <c r="DB3">
        <f t="shared" ca="1" si="6"/>
        <v>3.6</v>
      </c>
      <c r="DC3">
        <f t="shared" ca="1" si="6"/>
        <v>3.8</v>
      </c>
      <c r="DD3">
        <f t="shared" ca="1" si="6"/>
        <v>2.8</v>
      </c>
      <c r="DE3">
        <f t="shared" ca="1" si="6"/>
        <v>3.3</v>
      </c>
      <c r="DF3">
        <f t="shared" ca="1" si="6"/>
        <v>3.8</v>
      </c>
      <c r="DG3">
        <f t="shared" ca="1" si="6"/>
        <v>3.8</v>
      </c>
      <c r="DH3">
        <f t="shared" ca="1" si="6"/>
        <v>2.9</v>
      </c>
      <c r="DI3">
        <f t="shared" ca="1" si="6"/>
        <v>2.9</v>
      </c>
      <c r="DJ3">
        <f t="shared" ca="1" si="6"/>
        <v>2.8</v>
      </c>
      <c r="DK3">
        <f t="shared" ca="1" si="6"/>
        <v>3.2</v>
      </c>
      <c r="DL3">
        <f t="shared" ca="1" si="6"/>
        <v>3.7</v>
      </c>
      <c r="DM3">
        <f t="shared" ca="1" si="6"/>
        <v>3.8</v>
      </c>
      <c r="DN3">
        <f t="shared" ca="1" si="6"/>
        <v>3.1</v>
      </c>
      <c r="DO3">
        <f ca="1">ROUND(RAND()*(3.9-2.8)+2.8, 1)</f>
        <v>3.8</v>
      </c>
      <c r="DP3">
        <f t="shared" ca="1" si="6"/>
        <v>3.6</v>
      </c>
      <c r="DQ3">
        <f t="shared" ca="1" si="6"/>
        <v>3.6</v>
      </c>
      <c r="DR3">
        <f ca="1">ROUND(RAND()*(4.1-2.5)+2.5, 1)</f>
        <v>2.6</v>
      </c>
      <c r="DS3">
        <f ca="1">ROUND(RAND()*(4.3-2.5)+2.5, 1)</f>
        <v>3.8</v>
      </c>
      <c r="DT3">
        <f ca="1">ROUND(RAND()*(3.9-3)+3, 1)</f>
        <v>3</v>
      </c>
      <c r="DU3">
        <f t="shared" ref="DU3:EG18" ca="1" si="7">ROUND(RAND()*(3.9-2.8)+2.8, 1)</f>
        <v>3.7</v>
      </c>
      <c r="DV3">
        <f t="shared" ca="1" si="7"/>
        <v>3.3</v>
      </c>
      <c r="DW3">
        <f t="shared" ca="1" si="7"/>
        <v>3.8</v>
      </c>
      <c r="DX3">
        <f t="shared" ca="1" si="7"/>
        <v>3.6</v>
      </c>
      <c r="DY3">
        <f t="shared" ca="1" si="7"/>
        <v>3.7</v>
      </c>
      <c r="DZ3">
        <f t="shared" ca="1" si="7"/>
        <v>3.8</v>
      </c>
      <c r="EA3">
        <f t="shared" ca="1" si="7"/>
        <v>3.7</v>
      </c>
      <c r="EB3">
        <f t="shared" ca="1" si="7"/>
        <v>3.5</v>
      </c>
      <c r="EC3">
        <f t="shared" ca="1" si="7"/>
        <v>3.1</v>
      </c>
      <c r="ED3">
        <f t="shared" ca="1" si="7"/>
        <v>3.1</v>
      </c>
      <c r="EE3">
        <f t="shared" ca="1" si="7"/>
        <v>3.2</v>
      </c>
      <c r="EF3">
        <f t="shared" ca="1" si="7"/>
        <v>3.3</v>
      </c>
      <c r="EG3">
        <f t="shared" ca="1" si="7"/>
        <v>3.6</v>
      </c>
      <c r="EH3">
        <f t="shared" ref="EH3:FD18" ca="1" si="8">ROUND(RAND()*(3.9-2.8)+2.8, 1)</f>
        <v>3.3</v>
      </c>
      <c r="EI3">
        <f t="shared" ca="1" si="8"/>
        <v>3.9</v>
      </c>
      <c r="EJ3">
        <f t="shared" ca="1" si="8"/>
        <v>3.4</v>
      </c>
      <c r="EK3">
        <f t="shared" ca="1" si="8"/>
        <v>3.3</v>
      </c>
      <c r="EL3">
        <f t="shared" ca="1" si="8"/>
        <v>3</v>
      </c>
      <c r="EM3">
        <f t="shared" ca="1" si="8"/>
        <v>3.2</v>
      </c>
      <c r="EN3">
        <f t="shared" ca="1" si="8"/>
        <v>3.1</v>
      </c>
      <c r="EO3">
        <f t="shared" ca="1" si="8"/>
        <v>3.9</v>
      </c>
      <c r="EP3">
        <f t="shared" ca="1" si="8"/>
        <v>3.3</v>
      </c>
      <c r="EQ3">
        <f t="shared" ca="1" si="8"/>
        <v>3.9</v>
      </c>
      <c r="ER3">
        <f t="shared" ca="1" si="8"/>
        <v>3.2</v>
      </c>
      <c r="ES3">
        <f t="shared" ca="1" si="8"/>
        <v>3.9</v>
      </c>
      <c r="ET3">
        <f t="shared" ca="1" si="8"/>
        <v>3.6</v>
      </c>
      <c r="EU3">
        <f t="shared" ca="1" si="8"/>
        <v>3.4</v>
      </c>
      <c r="EV3">
        <f t="shared" ca="1" si="8"/>
        <v>3.2</v>
      </c>
      <c r="EW3">
        <f t="shared" ca="1" si="8"/>
        <v>2.8</v>
      </c>
      <c r="EX3">
        <f t="shared" ca="1" si="8"/>
        <v>3.2</v>
      </c>
      <c r="EY3">
        <f t="shared" ca="1" si="8"/>
        <v>3.3</v>
      </c>
      <c r="EZ3">
        <f t="shared" ca="1" si="8"/>
        <v>3.4</v>
      </c>
      <c r="FA3">
        <f t="shared" ca="1" si="8"/>
        <v>2.9</v>
      </c>
      <c r="FB3">
        <f t="shared" ca="1" si="8"/>
        <v>3.8</v>
      </c>
      <c r="FC3">
        <f t="shared" ca="1" si="8"/>
        <v>3.1</v>
      </c>
      <c r="FD3">
        <f t="shared" ca="1" si="8"/>
        <v>3</v>
      </c>
      <c r="FE3">
        <f ca="1">ROUND(RAND()*(3.9-2.8)+2.8, 1)</f>
        <v>3.1</v>
      </c>
      <c r="FF3">
        <f ca="1">ROUND(RAND()*(3.8-3.2)+3.2, 1)</f>
        <v>3.3</v>
      </c>
      <c r="FG3">
        <f ca="1">ROUND(RAND()*(4-2.6)+2.6, 1)</f>
        <v>3.6</v>
      </c>
      <c r="FH3">
        <f ca="1">ROUND(RAND()*(3.6-3.2)+3.2, 1)</f>
        <v>3.5</v>
      </c>
      <c r="FI3">
        <f t="shared" ref="FI3:GR18" ca="1" si="9">ROUND(RAND()*(4-3)+3, 1)</f>
        <v>3.1</v>
      </c>
      <c r="FJ3">
        <f t="shared" ca="1" si="9"/>
        <v>3.9</v>
      </c>
      <c r="FK3">
        <f t="shared" ca="1" si="9"/>
        <v>3.9</v>
      </c>
      <c r="FL3">
        <f t="shared" ca="1" si="9"/>
        <v>4</v>
      </c>
      <c r="FM3">
        <f t="shared" ca="1" si="9"/>
        <v>3.1</v>
      </c>
      <c r="FN3">
        <f t="shared" ca="1" si="9"/>
        <v>3.6</v>
      </c>
      <c r="FO3">
        <f t="shared" ca="1" si="9"/>
        <v>3.8</v>
      </c>
      <c r="FP3">
        <f t="shared" ca="1" si="9"/>
        <v>3.3</v>
      </c>
      <c r="FQ3">
        <f t="shared" ca="1" si="9"/>
        <v>3.1</v>
      </c>
      <c r="FR3">
        <f t="shared" ca="1" si="9"/>
        <v>3.2</v>
      </c>
      <c r="FS3">
        <f t="shared" ca="1" si="9"/>
        <v>4</v>
      </c>
      <c r="FT3">
        <f t="shared" ca="1" si="9"/>
        <v>3.2</v>
      </c>
      <c r="FU3">
        <f t="shared" ca="1" si="9"/>
        <v>3.5</v>
      </c>
      <c r="FV3">
        <f t="shared" ca="1" si="9"/>
        <v>3.4</v>
      </c>
      <c r="FW3">
        <f t="shared" ca="1" si="9"/>
        <v>3.3</v>
      </c>
      <c r="FX3">
        <f t="shared" ca="1" si="9"/>
        <v>3.5</v>
      </c>
      <c r="FY3">
        <f t="shared" ca="1" si="9"/>
        <v>3.1</v>
      </c>
      <c r="FZ3">
        <f t="shared" ca="1" si="9"/>
        <v>3.6</v>
      </c>
      <c r="GA3">
        <f t="shared" ca="1" si="9"/>
        <v>3.5</v>
      </c>
      <c r="GB3">
        <f t="shared" ca="1" si="9"/>
        <v>4</v>
      </c>
      <c r="GC3">
        <f t="shared" ca="1" si="9"/>
        <v>3.9</v>
      </c>
      <c r="GD3">
        <f t="shared" ca="1" si="9"/>
        <v>3.6</v>
      </c>
      <c r="GE3">
        <f t="shared" ca="1" si="9"/>
        <v>3.9</v>
      </c>
      <c r="GF3">
        <f t="shared" ca="1" si="9"/>
        <v>3.5</v>
      </c>
      <c r="GG3">
        <f t="shared" ca="1" si="9"/>
        <v>3.1</v>
      </c>
      <c r="GH3">
        <f t="shared" ca="1" si="9"/>
        <v>3</v>
      </c>
      <c r="GI3">
        <f t="shared" ca="1" si="9"/>
        <v>3.5</v>
      </c>
      <c r="GJ3">
        <f t="shared" ca="1" si="9"/>
        <v>3.3</v>
      </c>
      <c r="GK3">
        <f t="shared" ca="1" si="9"/>
        <v>3.2</v>
      </c>
      <c r="GL3">
        <f t="shared" ca="1" si="9"/>
        <v>3</v>
      </c>
      <c r="GM3">
        <f t="shared" ca="1" si="9"/>
        <v>3.9</v>
      </c>
      <c r="GN3">
        <f t="shared" ca="1" si="9"/>
        <v>3.7</v>
      </c>
      <c r="GO3">
        <f t="shared" ca="1" si="9"/>
        <v>3.2</v>
      </c>
      <c r="GP3">
        <f t="shared" ca="1" si="9"/>
        <v>3.1</v>
      </c>
      <c r="GQ3">
        <f t="shared" ca="1" si="9"/>
        <v>4</v>
      </c>
      <c r="GR3">
        <f t="shared" ca="1" si="9"/>
        <v>3.7</v>
      </c>
      <c r="GS3">
        <f ca="1">ROUND(RAND()*(4-3)+3, 1)</f>
        <v>3.8</v>
      </c>
      <c r="GT3">
        <f t="shared" ref="GT3:IF18" ca="1" si="10">ROUND(RAND()*(4.5-3.6)+3.6, 1)</f>
        <v>4.4000000000000004</v>
      </c>
      <c r="GU3">
        <f t="shared" ca="1" si="10"/>
        <v>4.0999999999999996</v>
      </c>
      <c r="GV3">
        <f t="shared" ca="1" si="10"/>
        <v>4.4000000000000004</v>
      </c>
      <c r="GW3">
        <f t="shared" ca="1" si="10"/>
        <v>4.0999999999999996</v>
      </c>
      <c r="GX3">
        <f t="shared" ca="1" si="10"/>
        <v>4.0999999999999996</v>
      </c>
      <c r="GY3">
        <f t="shared" ca="1" si="10"/>
        <v>4.3</v>
      </c>
      <c r="GZ3">
        <f t="shared" ca="1" si="10"/>
        <v>4</v>
      </c>
      <c r="HA3">
        <f t="shared" ca="1" si="10"/>
        <v>4.2</v>
      </c>
      <c r="HB3">
        <f t="shared" ca="1" si="10"/>
        <v>3.8</v>
      </c>
      <c r="HC3">
        <f t="shared" ca="1" si="10"/>
        <v>3.8</v>
      </c>
      <c r="HD3">
        <f t="shared" ca="1" si="10"/>
        <v>3.8</v>
      </c>
      <c r="HE3">
        <f t="shared" ca="1" si="10"/>
        <v>3.9</v>
      </c>
      <c r="HF3">
        <f t="shared" ca="1" si="10"/>
        <v>4.2</v>
      </c>
      <c r="HG3">
        <f t="shared" ca="1" si="10"/>
        <v>3.7</v>
      </c>
      <c r="HH3">
        <f t="shared" ca="1" si="10"/>
        <v>3.9</v>
      </c>
      <c r="HI3">
        <f t="shared" ca="1" si="10"/>
        <v>4.3</v>
      </c>
      <c r="HJ3">
        <f t="shared" ca="1" si="10"/>
        <v>4.4000000000000004</v>
      </c>
      <c r="HK3">
        <f t="shared" ca="1" si="10"/>
        <v>4.0999999999999996</v>
      </c>
      <c r="HL3">
        <f t="shared" ca="1" si="10"/>
        <v>3.8</v>
      </c>
      <c r="HM3">
        <f t="shared" ca="1" si="10"/>
        <v>4.2</v>
      </c>
      <c r="HN3">
        <f t="shared" ca="1" si="10"/>
        <v>3.9</v>
      </c>
      <c r="HO3">
        <f t="shared" ca="1" si="10"/>
        <v>3.8</v>
      </c>
      <c r="HP3">
        <f t="shared" ca="1" si="10"/>
        <v>4.3</v>
      </c>
      <c r="HQ3">
        <f t="shared" ca="1" si="10"/>
        <v>3.8</v>
      </c>
      <c r="HR3">
        <f t="shared" ca="1" si="10"/>
        <v>4.3</v>
      </c>
      <c r="HS3">
        <f t="shared" ca="1" si="10"/>
        <v>4.4000000000000004</v>
      </c>
      <c r="HT3">
        <f t="shared" ca="1" si="10"/>
        <v>4.5</v>
      </c>
      <c r="HU3">
        <f t="shared" ca="1" si="10"/>
        <v>4.4000000000000004</v>
      </c>
      <c r="HV3">
        <f t="shared" ca="1" si="10"/>
        <v>4.2</v>
      </c>
      <c r="HW3">
        <f t="shared" ca="1" si="10"/>
        <v>4.3</v>
      </c>
      <c r="HX3">
        <f t="shared" ca="1" si="10"/>
        <v>4.2</v>
      </c>
      <c r="HY3">
        <f t="shared" ca="1" si="10"/>
        <v>4</v>
      </c>
      <c r="HZ3">
        <f t="shared" ca="1" si="10"/>
        <v>4.2</v>
      </c>
      <c r="IA3">
        <f t="shared" ca="1" si="10"/>
        <v>3.7</v>
      </c>
      <c r="IB3">
        <f t="shared" ca="1" si="10"/>
        <v>3.9</v>
      </c>
      <c r="IC3">
        <f t="shared" ca="1" si="10"/>
        <v>4.0999999999999996</v>
      </c>
      <c r="ID3">
        <f t="shared" ca="1" si="10"/>
        <v>3.7</v>
      </c>
      <c r="IE3">
        <f t="shared" ca="1" si="10"/>
        <v>3.7</v>
      </c>
      <c r="IF3">
        <f t="shared" ca="1" si="10"/>
        <v>3.8</v>
      </c>
      <c r="IG3">
        <f ca="1">ROUND(RAND()*(4.5-3.6)+3.6, 1)</f>
        <v>3.9</v>
      </c>
      <c r="IH3" s="8">
        <f t="shared" ref="IH3:II18" ca="1" si="11">ROUND(RAND()*(4.5-3.9)+3.9, 1)</f>
        <v>4.4000000000000004</v>
      </c>
      <c r="II3" s="8">
        <f t="shared" ca="1" si="11"/>
        <v>4.0999999999999996</v>
      </c>
      <c r="IJ3" s="8">
        <f ca="1">ROUND(RAND()*(4.4-3.8)+3.8, 1)</f>
        <v>4</v>
      </c>
      <c r="IK3" s="8">
        <f t="shared" ref="IK3:JU18" ca="1" si="12">ROUND(RAND()*(4.4-3.8)+3.8, 1)</f>
        <v>4.3</v>
      </c>
      <c r="IL3" s="8">
        <f t="shared" ca="1" si="12"/>
        <v>4.3</v>
      </c>
      <c r="IM3" s="8">
        <f t="shared" ca="1" si="12"/>
        <v>4.0999999999999996</v>
      </c>
      <c r="IN3" s="8">
        <f t="shared" ca="1" si="12"/>
        <v>4.2</v>
      </c>
      <c r="IO3" s="8">
        <f t="shared" ca="1" si="12"/>
        <v>4.2</v>
      </c>
      <c r="IP3" s="8">
        <f t="shared" ca="1" si="12"/>
        <v>3.9</v>
      </c>
      <c r="IQ3" s="8">
        <f t="shared" ca="1" si="12"/>
        <v>4</v>
      </c>
      <c r="IR3" s="8">
        <f t="shared" ca="1" si="12"/>
        <v>4.4000000000000004</v>
      </c>
      <c r="IS3" s="8">
        <f t="shared" ca="1" si="12"/>
        <v>4</v>
      </c>
      <c r="IT3" s="8">
        <f t="shared" ca="1" si="12"/>
        <v>4</v>
      </c>
      <c r="IU3" s="8">
        <f ca="1">ROUND(RAND()*(4.4-3.8)+3.8, 1)</f>
        <v>4.3</v>
      </c>
      <c r="IV3" s="8">
        <f t="shared" ca="1" si="12"/>
        <v>4</v>
      </c>
      <c r="IW3" s="8">
        <f t="shared" ca="1" si="12"/>
        <v>4</v>
      </c>
      <c r="IX3" s="8">
        <f t="shared" ca="1" si="12"/>
        <v>4.3</v>
      </c>
      <c r="IY3" s="8">
        <f t="shared" ca="1" si="12"/>
        <v>3.9</v>
      </c>
      <c r="IZ3" s="8">
        <f t="shared" ca="1" si="12"/>
        <v>4.2</v>
      </c>
      <c r="JA3" s="8">
        <f t="shared" ca="1" si="12"/>
        <v>4</v>
      </c>
      <c r="JB3" s="8">
        <f t="shared" ca="1" si="12"/>
        <v>4</v>
      </c>
      <c r="JC3" s="8">
        <f t="shared" ca="1" si="12"/>
        <v>3.8</v>
      </c>
      <c r="JD3" s="8">
        <f t="shared" ca="1" si="12"/>
        <v>4.3</v>
      </c>
      <c r="JE3" s="8">
        <f t="shared" ca="1" si="12"/>
        <v>3.9</v>
      </c>
      <c r="JF3" s="8">
        <f t="shared" ca="1" si="12"/>
        <v>3.9</v>
      </c>
      <c r="JG3" s="8">
        <f ca="1">ROUND(RAND()*(4.4-3.8)+3.8, 1)</f>
        <v>3.9</v>
      </c>
      <c r="JH3" s="8">
        <f t="shared" ca="1" si="12"/>
        <v>4.2</v>
      </c>
      <c r="JI3" s="8">
        <f t="shared" ca="1" si="12"/>
        <v>4.2</v>
      </c>
      <c r="JJ3" s="8">
        <f t="shared" ca="1" si="12"/>
        <v>3.8</v>
      </c>
      <c r="JK3" s="8">
        <f t="shared" ca="1" si="12"/>
        <v>4.3</v>
      </c>
      <c r="JL3" s="8">
        <f t="shared" ca="1" si="12"/>
        <v>4.3</v>
      </c>
      <c r="JM3" s="8">
        <f t="shared" ca="1" si="12"/>
        <v>3.8</v>
      </c>
      <c r="JN3" s="8">
        <f t="shared" ca="1" si="12"/>
        <v>3.8</v>
      </c>
      <c r="JO3" s="8">
        <f t="shared" ca="1" si="12"/>
        <v>4.3</v>
      </c>
      <c r="JP3" s="8">
        <f t="shared" ca="1" si="12"/>
        <v>3.9</v>
      </c>
      <c r="JQ3" s="8">
        <f t="shared" ca="1" si="12"/>
        <v>4</v>
      </c>
      <c r="JR3" s="8">
        <f t="shared" ca="1" si="12"/>
        <v>4.0999999999999996</v>
      </c>
      <c r="JS3" s="8">
        <f t="shared" ca="1" si="12"/>
        <v>4</v>
      </c>
      <c r="JT3" s="8">
        <f t="shared" ca="1" si="12"/>
        <v>4.2</v>
      </c>
      <c r="JU3" s="8">
        <f t="shared" ca="1" si="12"/>
        <v>4.0999999999999996</v>
      </c>
      <c r="JV3">
        <f t="shared" ref="JV3:JY18" ca="1" si="13">ROUND(RAND()*(4.8-4.1)+4.1, 1)</f>
        <v>4.2</v>
      </c>
      <c r="JW3">
        <f t="shared" ca="1" si="13"/>
        <v>4.7</v>
      </c>
      <c r="JX3">
        <f t="shared" ca="1" si="13"/>
        <v>4.3</v>
      </c>
      <c r="JY3">
        <f t="shared" ca="1" si="13"/>
        <v>4.5</v>
      </c>
      <c r="JZ3">
        <f ca="1">ROUND(RAND()*(4.6-4.1)+4.1, 1)</f>
        <v>4.2</v>
      </c>
      <c r="KA3">
        <f t="shared" ref="KA3:LI18" ca="1" si="14">ROUND(RAND()*(4.6-4.1)+4.1, 1)</f>
        <v>4.3</v>
      </c>
      <c r="KB3">
        <f t="shared" ca="1" si="14"/>
        <v>4.5999999999999996</v>
      </c>
      <c r="KC3">
        <f t="shared" ca="1" si="14"/>
        <v>4.5</v>
      </c>
      <c r="KD3">
        <f t="shared" ca="1" si="14"/>
        <v>4.3</v>
      </c>
      <c r="KE3">
        <f t="shared" ca="1" si="14"/>
        <v>4.3</v>
      </c>
      <c r="KF3">
        <f t="shared" ca="1" si="14"/>
        <v>4.0999999999999996</v>
      </c>
      <c r="KG3">
        <f t="shared" ca="1" si="14"/>
        <v>4.4000000000000004</v>
      </c>
      <c r="KH3">
        <f t="shared" ca="1" si="14"/>
        <v>4.4000000000000004</v>
      </c>
      <c r="KI3">
        <f t="shared" ca="1" si="14"/>
        <v>4.0999999999999996</v>
      </c>
      <c r="KJ3">
        <f t="shared" ca="1" si="14"/>
        <v>4.5</v>
      </c>
      <c r="KK3">
        <f t="shared" ca="1" si="14"/>
        <v>4.5</v>
      </c>
      <c r="KL3">
        <f t="shared" ca="1" si="14"/>
        <v>4.5999999999999996</v>
      </c>
      <c r="KM3">
        <f t="shared" ca="1" si="14"/>
        <v>4.4000000000000004</v>
      </c>
      <c r="KN3">
        <f t="shared" ca="1" si="14"/>
        <v>4.5</v>
      </c>
      <c r="KO3">
        <f t="shared" ca="1" si="14"/>
        <v>4.3</v>
      </c>
      <c r="KP3">
        <f t="shared" ca="1" si="14"/>
        <v>4.5</v>
      </c>
      <c r="KQ3">
        <f t="shared" ca="1" si="14"/>
        <v>4.3</v>
      </c>
      <c r="KR3">
        <f t="shared" ca="1" si="14"/>
        <v>4.2</v>
      </c>
      <c r="KS3">
        <f t="shared" ca="1" si="14"/>
        <v>4.3</v>
      </c>
      <c r="KT3">
        <f t="shared" ca="1" si="14"/>
        <v>4.5</v>
      </c>
      <c r="KU3">
        <f t="shared" ca="1" si="14"/>
        <v>4.0999999999999996</v>
      </c>
      <c r="KV3">
        <f t="shared" ca="1" si="14"/>
        <v>4.5999999999999996</v>
      </c>
      <c r="KW3">
        <f t="shared" ca="1" si="14"/>
        <v>4.4000000000000004</v>
      </c>
      <c r="KX3">
        <f t="shared" ca="1" si="14"/>
        <v>4.5</v>
      </c>
      <c r="KY3">
        <f t="shared" ca="1" si="14"/>
        <v>4.5</v>
      </c>
      <c r="KZ3">
        <f t="shared" ca="1" si="14"/>
        <v>4.4000000000000004</v>
      </c>
      <c r="LA3">
        <f t="shared" ca="1" si="14"/>
        <v>4.5</v>
      </c>
      <c r="LB3">
        <f t="shared" ca="1" si="14"/>
        <v>4.4000000000000004</v>
      </c>
      <c r="LC3">
        <f t="shared" ca="1" si="14"/>
        <v>4.2</v>
      </c>
      <c r="LD3">
        <f t="shared" ca="1" si="14"/>
        <v>4.5</v>
      </c>
      <c r="LE3">
        <f t="shared" ca="1" si="14"/>
        <v>4.3</v>
      </c>
      <c r="LF3">
        <f t="shared" ca="1" si="14"/>
        <v>4.2</v>
      </c>
      <c r="LG3">
        <f t="shared" ca="1" si="14"/>
        <v>4.0999999999999996</v>
      </c>
      <c r="LH3">
        <f t="shared" ca="1" si="14"/>
        <v>4.3</v>
      </c>
      <c r="LI3">
        <f t="shared" ca="1" si="14"/>
        <v>4.0999999999999996</v>
      </c>
      <c r="LJ3">
        <f t="shared" ref="LJ3:NC18" ca="1" si="15">ROUND(RAND()*(4-3.2)+3.2, 1)</f>
        <v>3.2</v>
      </c>
      <c r="LK3">
        <f t="shared" ca="1" si="15"/>
        <v>3.5</v>
      </c>
      <c r="LL3">
        <f t="shared" ca="1" si="15"/>
        <v>3.4</v>
      </c>
      <c r="LM3">
        <f t="shared" ca="1" si="15"/>
        <v>3.9</v>
      </c>
      <c r="LN3">
        <f t="shared" ca="1" si="15"/>
        <v>3.3</v>
      </c>
      <c r="LO3">
        <f t="shared" ca="1" si="15"/>
        <v>3.4</v>
      </c>
      <c r="LP3">
        <f t="shared" ca="1" si="15"/>
        <v>3.7</v>
      </c>
      <c r="LQ3">
        <f t="shared" ca="1" si="15"/>
        <v>3.7</v>
      </c>
      <c r="LR3">
        <f t="shared" ca="1" si="15"/>
        <v>3.8</v>
      </c>
      <c r="LS3">
        <f t="shared" ca="1" si="15"/>
        <v>3.8</v>
      </c>
      <c r="LT3">
        <f t="shared" ca="1" si="15"/>
        <v>3.8</v>
      </c>
      <c r="LU3">
        <f t="shared" ca="1" si="15"/>
        <v>3.2</v>
      </c>
      <c r="LV3">
        <f t="shared" ca="1" si="15"/>
        <v>3.3</v>
      </c>
      <c r="LW3">
        <f t="shared" ca="1" si="15"/>
        <v>3.5</v>
      </c>
      <c r="LX3">
        <f t="shared" ca="1" si="15"/>
        <v>3.8</v>
      </c>
      <c r="LY3">
        <f t="shared" ca="1" si="15"/>
        <v>3.3</v>
      </c>
      <c r="LZ3">
        <f t="shared" ca="1" si="15"/>
        <v>3.6</v>
      </c>
      <c r="MA3">
        <f t="shared" ca="1" si="15"/>
        <v>3.2</v>
      </c>
      <c r="MB3">
        <f t="shared" ca="1" si="15"/>
        <v>3.3</v>
      </c>
      <c r="MC3">
        <f t="shared" ca="1" si="15"/>
        <v>3.8</v>
      </c>
      <c r="MD3">
        <f t="shared" ca="1" si="15"/>
        <v>3.4</v>
      </c>
      <c r="ME3">
        <f t="shared" ca="1" si="15"/>
        <v>3.4</v>
      </c>
      <c r="MF3">
        <f t="shared" ca="1" si="15"/>
        <v>4</v>
      </c>
      <c r="MG3">
        <f t="shared" ca="1" si="15"/>
        <v>3.6</v>
      </c>
      <c r="MH3">
        <f t="shared" ca="1" si="15"/>
        <v>3.7</v>
      </c>
      <c r="MI3">
        <f t="shared" ca="1" si="15"/>
        <v>3.5</v>
      </c>
      <c r="MJ3">
        <f t="shared" ca="1" si="15"/>
        <v>3.6</v>
      </c>
      <c r="MK3">
        <f t="shared" ca="1" si="15"/>
        <v>3.3</v>
      </c>
      <c r="ML3">
        <f t="shared" ca="1" si="15"/>
        <v>4</v>
      </c>
      <c r="MM3">
        <f t="shared" ca="1" si="15"/>
        <v>3.6</v>
      </c>
      <c r="MN3">
        <f t="shared" ca="1" si="15"/>
        <v>3.6</v>
      </c>
      <c r="MO3">
        <f t="shared" ca="1" si="15"/>
        <v>3.7</v>
      </c>
      <c r="MP3">
        <f t="shared" ca="1" si="15"/>
        <v>4</v>
      </c>
      <c r="MQ3">
        <f t="shared" ca="1" si="15"/>
        <v>3.8</v>
      </c>
      <c r="MR3">
        <f t="shared" ca="1" si="15"/>
        <v>3.5</v>
      </c>
      <c r="MS3">
        <f t="shared" ca="1" si="15"/>
        <v>3.8</v>
      </c>
      <c r="MT3">
        <f t="shared" ca="1" si="15"/>
        <v>3.7</v>
      </c>
      <c r="MU3">
        <f t="shared" ca="1" si="15"/>
        <v>3.6</v>
      </c>
      <c r="MV3">
        <f t="shared" ca="1" si="15"/>
        <v>3.7</v>
      </c>
      <c r="MW3">
        <f t="shared" ca="1" si="15"/>
        <v>3.5</v>
      </c>
    </row>
    <row r="4" spans="1:361" x14ac:dyDescent="0.3">
      <c r="A4" t="s">
        <v>1</v>
      </c>
      <c r="B4">
        <f t="shared" ref="B4:B42" ca="1" si="16">ROUND(RAND()*(4.5-3.2)+3.5, 1)</f>
        <v>4.4000000000000004</v>
      </c>
      <c r="C4">
        <f t="shared" ref="C4:C42" ca="1" si="17">ROUND(RAND()*(4.8-3.5)+3.5, 1)</f>
        <v>4.5</v>
      </c>
      <c r="D4">
        <f t="shared" ref="D4:M42" ca="1" si="18">ROUND(RAND()*(4.8-3.3)+3.5, 1)</f>
        <v>4.9000000000000004</v>
      </c>
      <c r="E4">
        <f t="shared" ca="1" si="18"/>
        <v>4.4000000000000004</v>
      </c>
      <c r="F4">
        <f t="shared" ca="1" si="0"/>
        <v>3.9</v>
      </c>
      <c r="G4">
        <f t="shared" ca="1" si="0"/>
        <v>4</v>
      </c>
      <c r="H4">
        <f t="shared" ca="1" si="0"/>
        <v>4.0999999999999996</v>
      </c>
      <c r="I4">
        <f t="shared" ca="1" si="0"/>
        <v>3.8</v>
      </c>
      <c r="J4">
        <f t="shared" ca="1" si="0"/>
        <v>4</v>
      </c>
      <c r="K4">
        <f t="shared" ca="1" si="0"/>
        <v>4.5</v>
      </c>
      <c r="L4">
        <f t="shared" ca="1" si="0"/>
        <v>3.9</v>
      </c>
      <c r="M4">
        <f t="shared" ca="1" si="0"/>
        <v>5</v>
      </c>
      <c r="N4">
        <f t="shared" ca="1" si="0"/>
        <v>5</v>
      </c>
      <c r="O4">
        <f t="shared" ca="1" si="0"/>
        <v>4.4000000000000004</v>
      </c>
      <c r="P4">
        <f t="shared" ca="1" si="0"/>
        <v>4.0999999999999996</v>
      </c>
      <c r="Q4">
        <f t="shared" ca="1" si="0"/>
        <v>4.5</v>
      </c>
      <c r="R4">
        <f t="shared" ca="1" si="0"/>
        <v>4.5999999999999996</v>
      </c>
      <c r="S4">
        <f t="shared" ca="1" si="0"/>
        <v>4.8</v>
      </c>
      <c r="T4">
        <f t="shared" ref="T4:Z42" ca="1" si="19">ROUND(RAND()*(4.8-3.3)+3.5, 1)</f>
        <v>4.3</v>
      </c>
      <c r="U4">
        <f t="shared" ca="1" si="19"/>
        <v>4</v>
      </c>
      <c r="V4">
        <f t="shared" ca="1" si="19"/>
        <v>4</v>
      </c>
      <c r="W4">
        <f t="shared" ca="1" si="19"/>
        <v>3.8</v>
      </c>
      <c r="X4">
        <f t="shared" ca="1" si="19"/>
        <v>4.5999999999999996</v>
      </c>
      <c r="Y4">
        <f t="shared" ca="1" si="19"/>
        <v>4.7</v>
      </c>
      <c r="Z4">
        <f t="shared" ca="1" si="19"/>
        <v>4.2</v>
      </c>
      <c r="AA4">
        <f t="shared" ref="AA4:AG42" ca="1" si="20">ROUND(RAND()*(4.8-3.3)+3.5, 1)</f>
        <v>4.9000000000000004</v>
      </c>
      <c r="AB4">
        <f t="shared" ca="1" si="20"/>
        <v>4.3</v>
      </c>
      <c r="AC4">
        <f t="shared" ca="1" si="20"/>
        <v>3.6</v>
      </c>
      <c r="AD4">
        <f t="shared" ca="1" si="20"/>
        <v>4.2</v>
      </c>
      <c r="AE4">
        <f t="shared" ca="1" si="20"/>
        <v>4.5999999999999996</v>
      </c>
      <c r="AF4">
        <f t="shared" ca="1" si="20"/>
        <v>3.7</v>
      </c>
      <c r="AG4">
        <f t="shared" ca="1" si="20"/>
        <v>3.7</v>
      </c>
      <c r="AH4">
        <f t="shared" ref="AH4:AI42" ca="1" si="21">ROUND(RAND()*(4.8-3.3)+3.5, 1)</f>
        <v>4.5</v>
      </c>
      <c r="AI4">
        <f t="shared" ca="1" si="21"/>
        <v>4.7</v>
      </c>
      <c r="AJ4">
        <f t="shared" ca="1" si="1"/>
        <v>4.3</v>
      </c>
      <c r="AK4">
        <f t="shared" ca="1" si="0"/>
        <v>4.3</v>
      </c>
      <c r="AL4">
        <f t="shared" ca="1" si="2"/>
        <v>4.5999999999999996</v>
      </c>
      <c r="AM4">
        <f t="shared" ca="1" si="2"/>
        <v>4.3</v>
      </c>
      <c r="AN4">
        <f t="shared" ca="1" si="2"/>
        <v>4.8</v>
      </c>
      <c r="AO4">
        <f t="shared" ref="AO4:AO42" ca="1" si="22">ROUND(RAND()*(4.7-3.1)+3.5, 1)</f>
        <v>4.9000000000000004</v>
      </c>
      <c r="AP4" s="7">
        <f t="shared" ref="AP4:AY42" ca="1" si="23">ROUND(RAND()*(4.2-2.8)+2.8, 1)</f>
        <v>3.9</v>
      </c>
      <c r="AQ4" s="7">
        <f t="shared" ca="1" si="3"/>
        <v>3.9</v>
      </c>
      <c r="AR4" s="7">
        <f t="shared" ca="1" si="3"/>
        <v>3</v>
      </c>
      <c r="AS4" s="7">
        <f t="shared" ca="1" si="3"/>
        <v>4.0999999999999996</v>
      </c>
      <c r="AT4" s="7">
        <f t="shared" ca="1" si="3"/>
        <v>4.0999999999999996</v>
      </c>
      <c r="AU4" s="7">
        <f t="shared" ca="1" si="3"/>
        <v>3.9</v>
      </c>
      <c r="AV4" s="7">
        <f t="shared" ca="1" si="3"/>
        <v>4.0999999999999996</v>
      </c>
      <c r="AW4" s="7">
        <f t="shared" ca="1" si="3"/>
        <v>3</v>
      </c>
      <c r="AX4" s="7">
        <f t="shared" ca="1" si="3"/>
        <v>2.8</v>
      </c>
      <c r="AY4" s="7">
        <f t="shared" ca="1" si="3"/>
        <v>3.6</v>
      </c>
      <c r="AZ4" s="7">
        <f t="shared" ca="1" si="3"/>
        <v>4.2</v>
      </c>
      <c r="BA4" s="7">
        <f t="shared" ca="1" si="3"/>
        <v>3.2</v>
      </c>
      <c r="BB4" s="7">
        <f t="shared" ca="1" si="3"/>
        <v>3.5</v>
      </c>
      <c r="BC4" s="7">
        <f t="shared" ca="1" si="3"/>
        <v>4</v>
      </c>
      <c r="BD4" s="7">
        <f t="shared" ca="1" si="3"/>
        <v>4.0999999999999996</v>
      </c>
      <c r="BE4" s="7">
        <f t="shared" ca="1" si="3"/>
        <v>3.2</v>
      </c>
      <c r="BF4" s="7">
        <f t="shared" ref="BF4:BL42" ca="1" si="24">ROUND(RAND()*(4.2-2.8)+2.8, 1)</f>
        <v>3.1</v>
      </c>
      <c r="BG4" s="7">
        <f t="shared" ca="1" si="24"/>
        <v>3.8</v>
      </c>
      <c r="BH4" s="7">
        <f t="shared" ca="1" si="24"/>
        <v>3.7</v>
      </c>
      <c r="BI4" s="7">
        <f t="shared" ca="1" si="24"/>
        <v>3.9</v>
      </c>
      <c r="BJ4" s="7">
        <f t="shared" ca="1" si="24"/>
        <v>3.6</v>
      </c>
      <c r="BK4" s="7">
        <f t="shared" ca="1" si="24"/>
        <v>3.3</v>
      </c>
      <c r="BL4" s="7">
        <f t="shared" ca="1" si="24"/>
        <v>2.9</v>
      </c>
      <c r="BM4" s="7">
        <f t="shared" ref="BM4:BS42" ca="1" si="25">ROUND(RAND()*(4.2-2.8)+2.8, 1)</f>
        <v>3.4</v>
      </c>
      <c r="BN4" s="7">
        <f t="shared" ca="1" si="25"/>
        <v>2.8</v>
      </c>
      <c r="BO4" s="7">
        <f t="shared" ca="1" si="25"/>
        <v>3.1</v>
      </c>
      <c r="BP4" s="7">
        <f t="shared" ca="1" si="25"/>
        <v>2.8</v>
      </c>
      <c r="BQ4" s="7">
        <f t="shared" ca="1" si="25"/>
        <v>3.9</v>
      </c>
      <c r="BR4" s="7">
        <f t="shared" ca="1" si="25"/>
        <v>2.9</v>
      </c>
      <c r="BS4" s="7">
        <f t="shared" ca="1" si="25"/>
        <v>3.9</v>
      </c>
      <c r="BT4" s="7">
        <f t="shared" ref="BT4:BZ42" ca="1" si="26">ROUND(RAND()*(4.2-2.8)+2.8, 1)</f>
        <v>3.9</v>
      </c>
      <c r="BU4" s="7">
        <f t="shared" ca="1" si="26"/>
        <v>3.5</v>
      </c>
      <c r="BV4" s="7">
        <f t="shared" ca="1" si="26"/>
        <v>4.0999999999999996</v>
      </c>
      <c r="BW4" s="7">
        <f t="shared" ca="1" si="26"/>
        <v>4.0999999999999996</v>
      </c>
      <c r="BX4" s="7">
        <f t="shared" ca="1" si="26"/>
        <v>3.5</v>
      </c>
      <c r="BY4" s="7">
        <f t="shared" ca="1" si="26"/>
        <v>3.3</v>
      </c>
      <c r="BZ4" s="7">
        <f t="shared" ca="1" si="26"/>
        <v>3</v>
      </c>
      <c r="CA4" s="7">
        <f t="shared" ref="CA4:CC42" ca="1" si="27">ROUND(RAND()*(4.2-2.8)+2.8, 1)</f>
        <v>3.3</v>
      </c>
      <c r="CB4" s="7">
        <f t="shared" ca="1" si="27"/>
        <v>3.6</v>
      </c>
      <c r="CC4" s="7">
        <f t="shared" ca="1" si="27"/>
        <v>3.2</v>
      </c>
      <c r="CD4">
        <f t="shared" ca="1" si="4"/>
        <v>3.5</v>
      </c>
      <c r="CE4">
        <f t="shared" ca="1" si="5"/>
        <v>3.5</v>
      </c>
      <c r="CF4">
        <f t="shared" ca="1" si="5"/>
        <v>3.5</v>
      </c>
      <c r="CG4">
        <f t="shared" ca="1" si="5"/>
        <v>3.1</v>
      </c>
      <c r="CH4">
        <f t="shared" ca="1" si="5"/>
        <v>2.9</v>
      </c>
      <c r="CI4">
        <f t="shared" ca="1" si="5"/>
        <v>3.3</v>
      </c>
      <c r="CJ4">
        <f t="shared" ca="1" si="5"/>
        <v>3.9</v>
      </c>
      <c r="CK4">
        <f t="shared" ca="1" si="5"/>
        <v>3.2</v>
      </c>
      <c r="CL4">
        <f t="shared" ref="CL4:CR42" ca="1" si="28">ROUND(RAND()*(3.9-2.8)+2.8, 1)</f>
        <v>3.2</v>
      </c>
      <c r="CM4">
        <f t="shared" ca="1" si="28"/>
        <v>2.8</v>
      </c>
      <c r="CN4">
        <f t="shared" ca="1" si="28"/>
        <v>3.1</v>
      </c>
      <c r="CO4">
        <f t="shared" ca="1" si="28"/>
        <v>3.5</v>
      </c>
      <c r="CP4">
        <f t="shared" ca="1" si="28"/>
        <v>3.8</v>
      </c>
      <c r="CQ4">
        <f t="shared" ca="1" si="28"/>
        <v>2.9</v>
      </c>
      <c r="CR4">
        <f t="shared" ca="1" si="28"/>
        <v>3.7</v>
      </c>
      <c r="CS4">
        <f t="shared" ref="CS4:DB42" ca="1" si="29">ROUND(RAND()*(3.9-2.8)+2.8, 1)</f>
        <v>3.1</v>
      </c>
      <c r="CT4">
        <f t="shared" ca="1" si="29"/>
        <v>2.8</v>
      </c>
      <c r="CU4">
        <f t="shared" ca="1" si="6"/>
        <v>3.3</v>
      </c>
      <c r="CV4">
        <f t="shared" ca="1" si="6"/>
        <v>3.3</v>
      </c>
      <c r="CW4">
        <f t="shared" ca="1" si="6"/>
        <v>3.7</v>
      </c>
      <c r="CX4">
        <f t="shared" ca="1" si="6"/>
        <v>2.9</v>
      </c>
      <c r="CY4">
        <f t="shared" ca="1" si="6"/>
        <v>3.8</v>
      </c>
      <c r="CZ4">
        <f t="shared" ca="1" si="6"/>
        <v>3.4</v>
      </c>
      <c r="DA4">
        <f t="shared" ca="1" si="6"/>
        <v>3.2</v>
      </c>
      <c r="DB4">
        <f t="shared" ca="1" si="6"/>
        <v>3</v>
      </c>
      <c r="DC4">
        <f t="shared" ca="1" si="6"/>
        <v>3.3</v>
      </c>
      <c r="DD4">
        <f t="shared" ca="1" si="6"/>
        <v>3.1</v>
      </c>
      <c r="DE4">
        <f t="shared" ca="1" si="6"/>
        <v>3.1</v>
      </c>
      <c r="DF4">
        <f t="shared" ca="1" si="6"/>
        <v>3.7</v>
      </c>
      <c r="DG4">
        <f t="shared" ca="1" si="6"/>
        <v>3.2</v>
      </c>
      <c r="DH4">
        <f t="shared" ca="1" si="6"/>
        <v>3.5</v>
      </c>
      <c r="DI4">
        <f t="shared" ca="1" si="6"/>
        <v>2.8</v>
      </c>
      <c r="DJ4">
        <f t="shared" ca="1" si="6"/>
        <v>2.9</v>
      </c>
      <c r="DK4">
        <f t="shared" ref="DK4:DQ42" ca="1" si="30">ROUND(RAND()*(3.9-2.8)+2.8, 1)</f>
        <v>3.4</v>
      </c>
      <c r="DL4">
        <f t="shared" ca="1" si="30"/>
        <v>3.6</v>
      </c>
      <c r="DM4">
        <f t="shared" ca="1" si="30"/>
        <v>3.5</v>
      </c>
      <c r="DN4">
        <f t="shared" ca="1" si="30"/>
        <v>3.1</v>
      </c>
      <c r="DO4">
        <f t="shared" ca="1" si="30"/>
        <v>3.8</v>
      </c>
      <c r="DP4">
        <f t="shared" ca="1" si="30"/>
        <v>3.4</v>
      </c>
      <c r="DQ4">
        <f t="shared" ca="1" si="30"/>
        <v>3.2</v>
      </c>
      <c r="DR4">
        <f t="shared" ref="DR4" ca="1" si="31">ROUND(RAND()*(3.8-3.2)+3.2, 1)</f>
        <v>3.7</v>
      </c>
      <c r="DS4">
        <f t="shared" ref="DS4" ca="1" si="32">ROUND(RAND()*(4-2.6)+2.6, 1)</f>
        <v>3.3</v>
      </c>
      <c r="DT4">
        <f t="shared" ref="DR4:DT42" ca="1" si="33">ROUND(RAND()*(3.6-3.2)+3.2, 1)</f>
        <v>3.5</v>
      </c>
      <c r="DU4">
        <f t="shared" ca="1" si="7"/>
        <v>3</v>
      </c>
      <c r="DV4">
        <f t="shared" ca="1" si="7"/>
        <v>3.1</v>
      </c>
      <c r="DW4">
        <f t="shared" ca="1" si="7"/>
        <v>3.6</v>
      </c>
      <c r="DX4">
        <f t="shared" ca="1" si="7"/>
        <v>3.6</v>
      </c>
      <c r="DY4">
        <f t="shared" ca="1" si="7"/>
        <v>2.9</v>
      </c>
      <c r="DZ4">
        <f t="shared" ca="1" si="7"/>
        <v>3.7</v>
      </c>
      <c r="EA4">
        <f t="shared" ca="1" si="7"/>
        <v>3.8</v>
      </c>
      <c r="EB4">
        <f t="shared" ca="1" si="7"/>
        <v>3.7</v>
      </c>
      <c r="EC4">
        <f t="shared" ca="1" si="7"/>
        <v>3.4</v>
      </c>
      <c r="ED4">
        <f t="shared" ca="1" si="7"/>
        <v>2.9</v>
      </c>
      <c r="EE4">
        <f t="shared" ca="1" si="7"/>
        <v>3.7</v>
      </c>
      <c r="EF4">
        <f t="shared" ca="1" si="7"/>
        <v>3.3</v>
      </c>
      <c r="EG4">
        <f t="shared" ca="1" si="7"/>
        <v>3.1</v>
      </c>
      <c r="EH4">
        <f t="shared" ca="1" si="8"/>
        <v>3</v>
      </c>
      <c r="EI4">
        <f t="shared" ca="1" si="8"/>
        <v>3.3</v>
      </c>
      <c r="EJ4">
        <f t="shared" ca="1" si="8"/>
        <v>3.4</v>
      </c>
      <c r="EK4">
        <f t="shared" ca="1" si="8"/>
        <v>2.8</v>
      </c>
      <c r="EL4">
        <f t="shared" ca="1" si="8"/>
        <v>3.2</v>
      </c>
      <c r="EM4">
        <f t="shared" ca="1" si="8"/>
        <v>3.4</v>
      </c>
      <c r="EN4">
        <f t="shared" ca="1" si="8"/>
        <v>3.1</v>
      </c>
      <c r="EO4">
        <f t="shared" ca="1" si="8"/>
        <v>3.5</v>
      </c>
      <c r="EP4">
        <f t="shared" ca="1" si="8"/>
        <v>3.3</v>
      </c>
      <c r="EQ4">
        <f t="shared" ca="1" si="8"/>
        <v>2.8</v>
      </c>
      <c r="ER4">
        <f t="shared" ca="1" si="8"/>
        <v>3.3</v>
      </c>
      <c r="ES4">
        <f t="shared" ca="1" si="8"/>
        <v>2.9</v>
      </c>
      <c r="ET4">
        <f t="shared" ca="1" si="8"/>
        <v>3</v>
      </c>
      <c r="EU4">
        <f t="shared" ca="1" si="8"/>
        <v>3.3</v>
      </c>
      <c r="EV4">
        <f t="shared" ca="1" si="8"/>
        <v>2.9</v>
      </c>
      <c r="EW4">
        <f t="shared" ca="1" si="8"/>
        <v>3.1</v>
      </c>
      <c r="EX4">
        <f t="shared" ref="EX4:FD42" ca="1" si="34">ROUND(RAND()*(3.9-2.8)+2.8, 1)</f>
        <v>3.3</v>
      </c>
      <c r="EY4">
        <f t="shared" ca="1" si="34"/>
        <v>3.3</v>
      </c>
      <c r="EZ4">
        <f t="shared" ca="1" si="34"/>
        <v>3.1</v>
      </c>
      <c r="FA4">
        <f t="shared" ca="1" si="34"/>
        <v>3.1</v>
      </c>
      <c r="FB4">
        <f t="shared" ca="1" si="34"/>
        <v>3.3</v>
      </c>
      <c r="FC4">
        <f t="shared" ca="1" si="34"/>
        <v>3.9</v>
      </c>
      <c r="FD4">
        <f t="shared" ca="1" si="34"/>
        <v>3.5</v>
      </c>
      <c r="FE4">
        <f t="shared" ref="DS4:FE42" ca="1" si="35">ROUND(RAND()*(4-3)+3, 1)</f>
        <v>3.8</v>
      </c>
      <c r="FF4">
        <f t="shared" ref="DT4:FF42" ca="1" si="36">ROUND(RAND()*(4.2-2.6)+2.6, 1)</f>
        <v>2.7</v>
      </c>
      <c r="FG4">
        <f t="shared" ref="FE4:FG42" ca="1" si="37">ROUND(RAND()*(3.4-2.9)+2.9, 1)</f>
        <v>3.3</v>
      </c>
      <c r="FH4">
        <f t="shared" ref="FF4:FH42" ca="1" si="38">ROUND(RAND()*(2.6-3.2)+3.2, 1)</f>
        <v>2.6</v>
      </c>
      <c r="FI4">
        <f t="shared" ca="1" si="9"/>
        <v>3.6</v>
      </c>
      <c r="FJ4">
        <f t="shared" ca="1" si="9"/>
        <v>3.6</v>
      </c>
      <c r="FK4">
        <f t="shared" ca="1" si="9"/>
        <v>3.2</v>
      </c>
      <c r="FL4">
        <f t="shared" ca="1" si="9"/>
        <v>3.2</v>
      </c>
      <c r="FM4">
        <f t="shared" ca="1" si="9"/>
        <v>3</v>
      </c>
      <c r="FN4">
        <f t="shared" ca="1" si="9"/>
        <v>3.7</v>
      </c>
      <c r="FO4">
        <f t="shared" ca="1" si="9"/>
        <v>4</v>
      </c>
      <c r="FP4">
        <f t="shared" ca="1" si="9"/>
        <v>3.2</v>
      </c>
      <c r="FQ4">
        <f t="shared" ca="1" si="9"/>
        <v>3.7</v>
      </c>
      <c r="FR4">
        <f t="shared" ca="1" si="9"/>
        <v>3.6</v>
      </c>
      <c r="FS4">
        <f t="shared" ca="1" si="9"/>
        <v>3.6</v>
      </c>
      <c r="FT4">
        <f t="shared" ca="1" si="9"/>
        <v>3.6</v>
      </c>
      <c r="FU4">
        <f t="shared" ca="1" si="9"/>
        <v>3.4</v>
      </c>
      <c r="FV4">
        <f t="shared" ca="1" si="9"/>
        <v>3.6</v>
      </c>
      <c r="FW4">
        <f t="shared" ca="1" si="9"/>
        <v>4</v>
      </c>
      <c r="FX4">
        <f t="shared" ref="FX4:GD42" ca="1" si="39">ROUND(RAND()*(4-3)+3, 1)</f>
        <v>3.1</v>
      </c>
      <c r="FY4">
        <f t="shared" ca="1" si="39"/>
        <v>4</v>
      </c>
      <c r="FZ4">
        <f t="shared" ca="1" si="39"/>
        <v>3.5</v>
      </c>
      <c r="GA4">
        <f t="shared" ca="1" si="39"/>
        <v>3.7</v>
      </c>
      <c r="GB4">
        <f t="shared" ca="1" si="39"/>
        <v>3.7</v>
      </c>
      <c r="GC4">
        <f t="shared" ca="1" si="39"/>
        <v>3.9</v>
      </c>
      <c r="GD4">
        <f t="shared" ca="1" si="39"/>
        <v>3.8</v>
      </c>
      <c r="GE4">
        <f t="shared" ref="GE4:GK42" ca="1" si="40">ROUND(RAND()*(4-3)+3, 1)</f>
        <v>3.6</v>
      </c>
      <c r="GF4">
        <f t="shared" ca="1" si="40"/>
        <v>3.4</v>
      </c>
      <c r="GG4">
        <f t="shared" ca="1" si="40"/>
        <v>3.8</v>
      </c>
      <c r="GH4">
        <f t="shared" ca="1" si="40"/>
        <v>3.7</v>
      </c>
      <c r="GI4">
        <f t="shared" ca="1" si="40"/>
        <v>3.5</v>
      </c>
      <c r="GJ4">
        <f t="shared" ca="1" si="40"/>
        <v>3.1</v>
      </c>
      <c r="GK4">
        <f t="shared" ca="1" si="40"/>
        <v>3.5</v>
      </c>
      <c r="GL4">
        <f t="shared" ref="GL4:GR42" ca="1" si="41">ROUND(RAND()*(4-3)+3, 1)</f>
        <v>3.1</v>
      </c>
      <c r="GM4">
        <f t="shared" ca="1" si="41"/>
        <v>3.5</v>
      </c>
      <c r="GN4">
        <f t="shared" ca="1" si="41"/>
        <v>3.1</v>
      </c>
      <c r="GO4">
        <f t="shared" ca="1" si="41"/>
        <v>3.2</v>
      </c>
      <c r="GP4">
        <f t="shared" ca="1" si="41"/>
        <v>3.4</v>
      </c>
      <c r="GQ4">
        <f t="shared" ca="1" si="41"/>
        <v>3.9</v>
      </c>
      <c r="GR4">
        <f t="shared" ca="1" si="41"/>
        <v>3.6</v>
      </c>
      <c r="GS4">
        <f t="shared" ref="FG4:GS42" ca="1" si="42">ROUND(RAND()*(2.5-3)+3, 1)</f>
        <v>2.7</v>
      </c>
      <c r="GT4">
        <f t="shared" ca="1" si="10"/>
        <v>4.3</v>
      </c>
      <c r="GU4">
        <f t="shared" ca="1" si="10"/>
        <v>4.0999999999999996</v>
      </c>
      <c r="GV4">
        <f t="shared" ca="1" si="10"/>
        <v>4.0999999999999996</v>
      </c>
      <c r="GW4">
        <f t="shared" ca="1" si="10"/>
        <v>4.4000000000000004</v>
      </c>
      <c r="GX4">
        <f t="shared" ca="1" si="10"/>
        <v>4</v>
      </c>
      <c r="GY4">
        <f t="shared" ca="1" si="10"/>
        <v>4.3</v>
      </c>
      <c r="GZ4">
        <f t="shared" ca="1" si="10"/>
        <v>4</v>
      </c>
      <c r="HA4">
        <f t="shared" ca="1" si="10"/>
        <v>3.7</v>
      </c>
      <c r="HB4">
        <f t="shared" ca="1" si="10"/>
        <v>4</v>
      </c>
      <c r="HC4">
        <f t="shared" ca="1" si="10"/>
        <v>3.7</v>
      </c>
      <c r="HD4">
        <f t="shared" ca="1" si="10"/>
        <v>3.8</v>
      </c>
      <c r="HE4">
        <f t="shared" ca="1" si="10"/>
        <v>3.9</v>
      </c>
      <c r="HF4">
        <f t="shared" ca="1" si="10"/>
        <v>4.4000000000000004</v>
      </c>
      <c r="HG4">
        <f t="shared" ca="1" si="10"/>
        <v>4</v>
      </c>
      <c r="HH4">
        <f t="shared" ca="1" si="10"/>
        <v>4.0999999999999996</v>
      </c>
      <c r="HI4">
        <f t="shared" ref="HI4:HL42" ca="1" si="43">ROUND(RAND()*(4.5-3.6)+3.6, 1)</f>
        <v>4</v>
      </c>
      <c r="HJ4">
        <f t="shared" ca="1" si="43"/>
        <v>4.5</v>
      </c>
      <c r="HK4">
        <f t="shared" ca="1" si="43"/>
        <v>4.0999999999999996</v>
      </c>
      <c r="HL4">
        <f t="shared" ca="1" si="43"/>
        <v>4</v>
      </c>
      <c r="HM4">
        <f t="shared" ref="HM4" ca="1" si="44">ROUND(RAND()*(4.5-3.2)+3.2, 1)</f>
        <v>4.2</v>
      </c>
      <c r="HN4">
        <f t="shared" ref="HN4:HT42" ca="1" si="45">ROUND(RAND()*(4.5-3.6)+3.6, 1)</f>
        <v>4.0999999999999996</v>
      </c>
      <c r="HO4">
        <f t="shared" ca="1" si="45"/>
        <v>4</v>
      </c>
      <c r="HP4">
        <f t="shared" ca="1" si="45"/>
        <v>3.8</v>
      </c>
      <c r="HQ4">
        <f t="shared" ca="1" si="45"/>
        <v>4.2</v>
      </c>
      <c r="HR4">
        <f t="shared" ca="1" si="45"/>
        <v>3.9</v>
      </c>
      <c r="HS4">
        <f t="shared" ca="1" si="45"/>
        <v>4</v>
      </c>
      <c r="HT4">
        <f t="shared" ca="1" si="45"/>
        <v>3.7</v>
      </c>
      <c r="HU4">
        <f t="shared" ref="HU4:IA42" ca="1" si="46">ROUND(RAND()*(4.5-3.6)+3.6, 1)</f>
        <v>4</v>
      </c>
      <c r="HV4">
        <f t="shared" ca="1" si="46"/>
        <v>4</v>
      </c>
      <c r="HW4">
        <f t="shared" ca="1" si="46"/>
        <v>3.9</v>
      </c>
      <c r="HX4">
        <f t="shared" ca="1" si="46"/>
        <v>4.4000000000000004</v>
      </c>
      <c r="HY4">
        <f t="shared" ca="1" si="46"/>
        <v>4</v>
      </c>
      <c r="HZ4">
        <f t="shared" ca="1" si="46"/>
        <v>4.0999999999999996</v>
      </c>
      <c r="IA4">
        <f t="shared" ca="1" si="46"/>
        <v>4.2</v>
      </c>
      <c r="IB4">
        <f t="shared" ref="IB4:IF42" ca="1" si="47">ROUND(RAND()*(4.5-3.6)+3.6, 1)</f>
        <v>4.2</v>
      </c>
      <c r="IC4">
        <f t="shared" ca="1" si="47"/>
        <v>3.7</v>
      </c>
      <c r="ID4">
        <f t="shared" ca="1" si="47"/>
        <v>4.4000000000000004</v>
      </c>
      <c r="IE4">
        <f t="shared" ca="1" si="47"/>
        <v>3.6</v>
      </c>
      <c r="IF4">
        <f t="shared" ca="1" si="47"/>
        <v>4.2</v>
      </c>
      <c r="IG4">
        <f t="shared" ref="IG4" ca="1" si="48">ROUND(RAND()*(4.8-3.8)+3.8, 1)</f>
        <v>4</v>
      </c>
      <c r="IH4" s="8">
        <f t="shared" ca="1" si="11"/>
        <v>4.0999999999999996</v>
      </c>
      <c r="II4" s="8">
        <f t="shared" ca="1" si="11"/>
        <v>4.3</v>
      </c>
      <c r="IJ4">
        <f ca="1">ROUND(RAND()*(4.8-4.1)+4.1, 1)</f>
        <v>4.5999999999999996</v>
      </c>
      <c r="IK4" s="8">
        <f t="shared" ca="1" si="12"/>
        <v>4</v>
      </c>
      <c r="IL4" s="8">
        <f t="shared" ca="1" si="12"/>
        <v>4.3</v>
      </c>
      <c r="IM4" s="8">
        <f t="shared" ca="1" si="12"/>
        <v>3.9</v>
      </c>
      <c r="IN4" s="8">
        <f t="shared" ca="1" si="12"/>
        <v>4.0999999999999996</v>
      </c>
      <c r="IO4" s="8">
        <f t="shared" ca="1" si="12"/>
        <v>4.3</v>
      </c>
      <c r="IP4" s="8">
        <f t="shared" ca="1" si="12"/>
        <v>3.9</v>
      </c>
      <c r="IQ4" s="8">
        <f t="shared" ca="1" si="12"/>
        <v>4.2</v>
      </c>
      <c r="IR4" s="8">
        <f t="shared" ca="1" si="12"/>
        <v>4</v>
      </c>
      <c r="IS4" s="8">
        <f t="shared" ca="1" si="12"/>
        <v>4</v>
      </c>
      <c r="IT4" s="8">
        <f t="shared" ca="1" si="12"/>
        <v>4.4000000000000004</v>
      </c>
      <c r="IU4" s="8">
        <f t="shared" ca="1" si="12"/>
        <v>4.0999999999999996</v>
      </c>
      <c r="IV4" s="8">
        <f t="shared" ca="1" si="12"/>
        <v>3.9</v>
      </c>
      <c r="IW4" s="8">
        <f t="shared" ca="1" si="12"/>
        <v>4.3</v>
      </c>
      <c r="IX4" s="8">
        <f t="shared" ca="1" si="12"/>
        <v>3.8</v>
      </c>
      <c r="IY4" s="8">
        <f t="shared" ca="1" si="12"/>
        <v>4.4000000000000004</v>
      </c>
      <c r="IZ4" s="8">
        <f t="shared" ref="IZ4:JF42" ca="1" si="49">ROUND(RAND()*(4.4-3.8)+3.8, 1)</f>
        <v>4.2</v>
      </c>
      <c r="JA4" s="8">
        <f t="shared" ca="1" si="49"/>
        <v>3.8</v>
      </c>
      <c r="JB4" s="8">
        <f t="shared" ca="1" si="49"/>
        <v>3.9</v>
      </c>
      <c r="JC4" s="8">
        <f t="shared" ca="1" si="49"/>
        <v>4.3</v>
      </c>
      <c r="JD4" s="8">
        <f t="shared" ca="1" si="49"/>
        <v>3.9</v>
      </c>
      <c r="JE4" s="8">
        <f t="shared" ca="1" si="49"/>
        <v>3.9</v>
      </c>
      <c r="JF4" s="8">
        <f t="shared" ca="1" si="49"/>
        <v>4.4000000000000004</v>
      </c>
      <c r="JG4" s="8">
        <f t="shared" ref="JG4:JM42" ca="1" si="50">ROUND(RAND()*(4.4-3.8)+3.8, 1)</f>
        <v>4</v>
      </c>
      <c r="JH4" s="8">
        <f t="shared" ca="1" si="50"/>
        <v>3.9</v>
      </c>
      <c r="JI4" s="8">
        <f t="shared" ca="1" si="50"/>
        <v>4</v>
      </c>
      <c r="JJ4" s="8">
        <f t="shared" ca="1" si="50"/>
        <v>3.8</v>
      </c>
      <c r="JK4" s="8">
        <f t="shared" ca="1" si="50"/>
        <v>4.4000000000000004</v>
      </c>
      <c r="JL4" s="8">
        <f t="shared" ca="1" si="50"/>
        <v>4.2</v>
      </c>
      <c r="JM4" s="8">
        <f t="shared" ca="1" si="50"/>
        <v>4.0999999999999996</v>
      </c>
      <c r="JN4" s="8">
        <f t="shared" ref="JN4:JR42" ca="1" si="51">ROUND(RAND()*(4.4-3.8)+3.8, 1)</f>
        <v>3.8</v>
      </c>
      <c r="JO4" s="8">
        <f t="shared" ca="1" si="51"/>
        <v>4.4000000000000004</v>
      </c>
      <c r="JP4" s="8">
        <f t="shared" ca="1" si="51"/>
        <v>4.3</v>
      </c>
      <c r="JQ4" s="8">
        <f t="shared" ca="1" si="51"/>
        <v>4.0999999999999996</v>
      </c>
      <c r="JR4" s="8">
        <f t="shared" ca="1" si="51"/>
        <v>3.9</v>
      </c>
      <c r="JS4" s="8">
        <f t="shared" ref="JS4:JS42" ca="1" si="52">ROUND(RAND()*(4.4-3.8)+3.8, 1)</f>
        <v>4.0999999999999996</v>
      </c>
      <c r="JT4" s="8">
        <f t="shared" ref="JT4:JU42" ca="1" si="53">ROUND(RAND()*(4.4-3.8)+3.8, 1)</f>
        <v>4.3</v>
      </c>
      <c r="JU4" s="8">
        <f t="shared" ca="1" si="53"/>
        <v>4.0999999999999996</v>
      </c>
      <c r="JV4">
        <f t="shared" ca="1" si="13"/>
        <v>4.0999999999999996</v>
      </c>
      <c r="JW4">
        <f t="shared" ca="1" si="13"/>
        <v>4.5</v>
      </c>
      <c r="JX4">
        <f t="shared" ca="1" si="13"/>
        <v>4.5</v>
      </c>
      <c r="JY4">
        <f t="shared" ca="1" si="13"/>
        <v>4.4000000000000004</v>
      </c>
      <c r="JZ4">
        <f t="shared" ref="JZ4:KA42" ca="1" si="54">ROUND(RAND()*(4.6-4.1)+4.1, 1)</f>
        <v>4.2</v>
      </c>
      <c r="KA4">
        <f t="shared" ca="1" si="54"/>
        <v>4.5</v>
      </c>
      <c r="KB4">
        <f t="shared" ref="KB4:KD42" ca="1" si="55">ROUND(RAND()*(4.6-4.1)+4.1, 1)</f>
        <v>4.4000000000000004</v>
      </c>
      <c r="KC4">
        <f t="shared" ca="1" si="55"/>
        <v>4.5</v>
      </c>
      <c r="KD4">
        <f t="shared" ca="1" si="55"/>
        <v>4.0999999999999996</v>
      </c>
      <c r="KE4">
        <f t="shared" ref="KE4:KE42" ca="1" si="56">ROUND(RAND()*(4.6-4.1)+4.1, 1)</f>
        <v>4.5</v>
      </c>
      <c r="KF4">
        <f t="shared" ref="KF4:KF42" ca="1" si="57">ROUND(RAND()*(4.6-4.1)+4.1, 1)</f>
        <v>4.4000000000000004</v>
      </c>
      <c r="KG4">
        <f t="shared" ref="KG4:KG42" ca="1" si="58">ROUND(RAND()*(4.6-4.1)+4.1, 1)</f>
        <v>4.3</v>
      </c>
      <c r="KH4">
        <f t="shared" ref="KH4:KH42" ca="1" si="59">ROUND(RAND()*(4.6-4.1)+4.1, 1)</f>
        <v>4.3</v>
      </c>
      <c r="KI4">
        <f t="shared" ref="KI4:KI42" ca="1" si="60">ROUND(RAND()*(4.6-4.1)+4.1, 1)</f>
        <v>4.3</v>
      </c>
      <c r="KJ4">
        <f t="shared" ref="KJ4:KJ42" ca="1" si="61">ROUND(RAND()*(4.6-4.1)+4.1, 1)</f>
        <v>4.4000000000000004</v>
      </c>
      <c r="KK4">
        <f t="shared" ref="KK4:KK42" ca="1" si="62">ROUND(RAND()*(4.6-4.1)+4.1, 1)</f>
        <v>4.3</v>
      </c>
      <c r="KL4">
        <f t="shared" ref="KL4:KL42" ca="1" si="63">ROUND(RAND()*(4.6-4.1)+4.1, 1)</f>
        <v>4.5999999999999996</v>
      </c>
      <c r="KM4">
        <f t="shared" ref="KM4:KM42" ca="1" si="64">ROUND(RAND()*(4.6-4.1)+4.1, 1)</f>
        <v>4.0999999999999996</v>
      </c>
      <c r="KN4">
        <f t="shared" ref="KN4:KN42" ca="1" si="65">ROUND(RAND()*(4.6-4.1)+4.1, 1)</f>
        <v>4.5</v>
      </c>
      <c r="KO4">
        <f t="shared" ref="KO4:KO42" ca="1" si="66">ROUND(RAND()*(4.6-4.1)+4.1, 1)</f>
        <v>4.5</v>
      </c>
      <c r="KP4">
        <f t="shared" ref="KP4:KP42" ca="1" si="67">ROUND(RAND()*(4.6-4.1)+4.1, 1)</f>
        <v>4.3</v>
      </c>
      <c r="KQ4">
        <f t="shared" ref="KQ4:KQ42" ca="1" si="68">ROUND(RAND()*(4.6-4.1)+4.1, 1)</f>
        <v>4.5</v>
      </c>
      <c r="KR4">
        <f t="shared" ref="KR4:KR42" ca="1" si="69">ROUND(RAND()*(4.6-4.1)+4.1, 1)</f>
        <v>4.5</v>
      </c>
      <c r="KS4">
        <f t="shared" ref="KS4:KS42" ca="1" si="70">ROUND(RAND()*(4.6-4.1)+4.1, 1)</f>
        <v>4.4000000000000004</v>
      </c>
      <c r="KT4">
        <f t="shared" ref="KT4:KT42" ca="1" si="71">ROUND(RAND()*(4.6-4.1)+4.1, 1)</f>
        <v>4.3</v>
      </c>
      <c r="KU4">
        <f t="shared" ca="1" si="14"/>
        <v>4.4000000000000004</v>
      </c>
      <c r="KV4">
        <f t="shared" ca="1" si="14"/>
        <v>4.4000000000000004</v>
      </c>
      <c r="KW4">
        <f t="shared" ca="1" si="14"/>
        <v>4.5999999999999996</v>
      </c>
      <c r="KX4">
        <f t="shared" ca="1" si="14"/>
        <v>4.5</v>
      </c>
      <c r="KY4">
        <f t="shared" ca="1" si="14"/>
        <v>4.0999999999999996</v>
      </c>
      <c r="KZ4">
        <f t="shared" ca="1" si="14"/>
        <v>4.2</v>
      </c>
      <c r="LA4">
        <f t="shared" ca="1" si="14"/>
        <v>4.5</v>
      </c>
      <c r="LB4">
        <f t="shared" ca="1" si="14"/>
        <v>4.4000000000000004</v>
      </c>
      <c r="LC4">
        <f t="shared" ca="1" si="14"/>
        <v>4.5</v>
      </c>
      <c r="LD4">
        <f t="shared" ca="1" si="14"/>
        <v>4.3</v>
      </c>
      <c r="LE4">
        <f t="shared" ca="1" si="14"/>
        <v>4.2</v>
      </c>
      <c r="LF4">
        <f t="shared" ca="1" si="14"/>
        <v>4.5</v>
      </c>
      <c r="LG4">
        <f t="shared" ca="1" si="14"/>
        <v>4.4000000000000004</v>
      </c>
      <c r="LH4">
        <f t="shared" ca="1" si="14"/>
        <v>4.2</v>
      </c>
      <c r="LI4">
        <f t="shared" ca="1" si="14"/>
        <v>4.4000000000000004</v>
      </c>
      <c r="LJ4">
        <f t="shared" ref="LJ4" ca="1" si="72">ROUND(RAND()*(4.6-4.2)+4.2, 1)</f>
        <v>4.4000000000000004</v>
      </c>
      <c r="LK4">
        <f t="shared" ref="LK4" ca="1" si="73">ROUND(RAND()*(4.6-4.3)+4.3, 1)</f>
        <v>4.5999999999999996</v>
      </c>
      <c r="LL4">
        <f t="shared" ref="LJ4:LL42" ca="1" si="74">ROUND(RAND()*(3.8-3.2)+3.2, 1)</f>
        <v>3.4</v>
      </c>
      <c r="LM4">
        <f t="shared" ref="LM4:LM42" ca="1" si="75">ROUND(RAND()*(4-3.2)+3.2, 1)</f>
        <v>3.8</v>
      </c>
      <c r="LN4">
        <f t="shared" ref="LN4:LN42" ca="1" si="76">ROUND(RAND()*(4-3.2)+3.2, 1)</f>
        <v>3.3</v>
      </c>
      <c r="LO4">
        <f t="shared" ref="LO4:LO42" ca="1" si="77">ROUND(RAND()*(4-3.2)+3.2, 1)</f>
        <v>3.4</v>
      </c>
      <c r="LP4">
        <f t="shared" ref="LP4:LP42" ca="1" si="78">ROUND(RAND()*(4-3.2)+3.2, 1)</f>
        <v>4</v>
      </c>
      <c r="LQ4">
        <f t="shared" ref="LQ4:LQ42" ca="1" si="79">ROUND(RAND()*(4-3.2)+3.2, 1)</f>
        <v>3.4</v>
      </c>
      <c r="LR4">
        <f t="shared" ref="LR4:LR42" ca="1" si="80">ROUND(RAND()*(4-3.2)+3.2, 1)</f>
        <v>3.2</v>
      </c>
      <c r="LS4">
        <f t="shared" ref="LS4:LS42" ca="1" si="81">ROUND(RAND()*(4-3.2)+3.2, 1)</f>
        <v>3.7</v>
      </c>
      <c r="LT4">
        <f t="shared" ref="LT4:LT42" ca="1" si="82">ROUND(RAND()*(4-3.2)+3.2, 1)</f>
        <v>3.3</v>
      </c>
      <c r="LU4">
        <f t="shared" ref="LU4:LU42" ca="1" si="83">ROUND(RAND()*(4-3.2)+3.2, 1)</f>
        <v>3.6</v>
      </c>
      <c r="LV4">
        <f t="shared" ref="LV4:LV42" ca="1" si="84">ROUND(RAND()*(4-3.2)+3.2, 1)</f>
        <v>3.3</v>
      </c>
      <c r="LW4">
        <f t="shared" ref="LW4:LW42" ca="1" si="85">ROUND(RAND()*(4-3.2)+3.2, 1)</f>
        <v>3.7</v>
      </c>
      <c r="LX4">
        <f t="shared" ref="LX4:LX42" ca="1" si="86">ROUND(RAND()*(4-3.2)+3.2, 1)</f>
        <v>3.3</v>
      </c>
      <c r="LY4">
        <f t="shared" ref="LY4:LY42" ca="1" si="87">ROUND(RAND()*(4-3.2)+3.2, 1)</f>
        <v>3.6</v>
      </c>
      <c r="LZ4">
        <f t="shared" ref="LZ4:LZ42" ca="1" si="88">ROUND(RAND()*(4-3.2)+3.2, 1)</f>
        <v>3.7</v>
      </c>
      <c r="MA4">
        <f t="shared" ref="MA4:MA42" ca="1" si="89">ROUND(RAND()*(4-3.2)+3.2, 1)</f>
        <v>3.4</v>
      </c>
      <c r="MB4">
        <f t="shared" ref="MB4:MB42" ca="1" si="90">ROUND(RAND()*(4-3.2)+3.2, 1)</f>
        <v>3.5</v>
      </c>
      <c r="MC4">
        <f t="shared" ref="MC4:MC42" ca="1" si="91">ROUND(RAND()*(4-3.2)+3.2, 1)</f>
        <v>3.5</v>
      </c>
      <c r="MD4">
        <f t="shared" ref="MD4:MD42" ca="1" si="92">ROUND(RAND()*(4-3.2)+3.2, 1)</f>
        <v>3.3</v>
      </c>
      <c r="ME4">
        <f t="shared" ref="ME4:ME42" ca="1" si="93">ROUND(RAND()*(4-3.2)+3.2, 1)</f>
        <v>3.4</v>
      </c>
      <c r="MF4">
        <f t="shared" ref="MF4:MF42" ca="1" si="94">ROUND(RAND()*(4-3.2)+3.2, 1)</f>
        <v>3.6</v>
      </c>
      <c r="MG4">
        <f t="shared" ref="MG4:MG42" ca="1" si="95">ROUND(RAND()*(4-3.2)+3.2, 1)</f>
        <v>3.9</v>
      </c>
      <c r="MH4">
        <f t="shared" ref="MH4:MH42" ca="1" si="96">ROUND(RAND()*(4-3.2)+3.2, 1)</f>
        <v>3.7</v>
      </c>
      <c r="MI4">
        <f t="shared" ref="MI4:MI42" ca="1" si="97">ROUND(RAND()*(4-3.2)+3.2, 1)</f>
        <v>3.8</v>
      </c>
      <c r="MJ4">
        <f t="shared" ca="1" si="15"/>
        <v>4</v>
      </c>
      <c r="MK4">
        <f t="shared" ca="1" si="15"/>
        <v>3.4</v>
      </c>
      <c r="ML4">
        <f t="shared" ca="1" si="15"/>
        <v>3.5</v>
      </c>
      <c r="MM4">
        <f t="shared" ca="1" si="15"/>
        <v>3.9</v>
      </c>
      <c r="MN4">
        <f t="shared" ca="1" si="15"/>
        <v>3.4</v>
      </c>
      <c r="MO4">
        <f t="shared" ca="1" si="15"/>
        <v>3.5</v>
      </c>
      <c r="MP4">
        <f t="shared" ca="1" si="15"/>
        <v>3.4</v>
      </c>
      <c r="MQ4">
        <f t="shared" ca="1" si="15"/>
        <v>3.6</v>
      </c>
      <c r="MR4">
        <f t="shared" ca="1" si="15"/>
        <v>3.6</v>
      </c>
      <c r="MS4">
        <f t="shared" ca="1" si="15"/>
        <v>3.7</v>
      </c>
      <c r="MT4">
        <f t="shared" ca="1" si="15"/>
        <v>3.3</v>
      </c>
      <c r="MU4">
        <f t="shared" ca="1" si="15"/>
        <v>3.6</v>
      </c>
      <c r="MV4">
        <f t="shared" ca="1" si="15"/>
        <v>3.8</v>
      </c>
      <c r="MW4">
        <f t="shared" ca="1" si="15"/>
        <v>3.6</v>
      </c>
    </row>
    <row r="5" spans="1:361" x14ac:dyDescent="0.3">
      <c r="A5" t="s">
        <v>2</v>
      </c>
      <c r="B5">
        <f t="shared" ca="1" si="16"/>
        <v>4.5</v>
      </c>
      <c r="C5">
        <f t="shared" ca="1" si="17"/>
        <v>3.7</v>
      </c>
      <c r="D5">
        <f t="shared" ca="1" si="18"/>
        <v>4.5</v>
      </c>
      <c r="E5">
        <f t="shared" ca="1" si="18"/>
        <v>4.0999999999999996</v>
      </c>
      <c r="F5">
        <f t="shared" ca="1" si="0"/>
        <v>3.8</v>
      </c>
      <c r="G5">
        <f t="shared" ca="1" si="0"/>
        <v>4.9000000000000004</v>
      </c>
      <c r="H5">
        <f t="shared" ca="1" si="0"/>
        <v>5</v>
      </c>
      <c r="I5">
        <f t="shared" ca="1" si="0"/>
        <v>4.0999999999999996</v>
      </c>
      <c r="J5">
        <f t="shared" ca="1" si="0"/>
        <v>4.0999999999999996</v>
      </c>
      <c r="K5">
        <f t="shared" ca="1" si="0"/>
        <v>5</v>
      </c>
      <c r="L5">
        <f t="shared" ca="1" si="0"/>
        <v>3.7</v>
      </c>
      <c r="M5">
        <f t="shared" ca="1" si="0"/>
        <v>4.2</v>
      </c>
      <c r="N5">
        <f t="shared" ca="1" si="0"/>
        <v>4.9000000000000004</v>
      </c>
      <c r="O5">
        <f t="shared" ca="1" si="0"/>
        <v>4.7</v>
      </c>
      <c r="P5">
        <f t="shared" ca="1" si="0"/>
        <v>3.9</v>
      </c>
      <c r="Q5">
        <f t="shared" ca="1" si="0"/>
        <v>4.3</v>
      </c>
      <c r="R5">
        <f t="shared" ca="1" si="0"/>
        <v>3.6</v>
      </c>
      <c r="S5">
        <f t="shared" ca="1" si="0"/>
        <v>4.2</v>
      </c>
      <c r="T5">
        <f t="shared" ca="1" si="19"/>
        <v>4</v>
      </c>
      <c r="U5">
        <f t="shared" ca="1" si="19"/>
        <v>3.6</v>
      </c>
      <c r="V5">
        <f t="shared" ca="1" si="19"/>
        <v>3.9</v>
      </c>
      <c r="W5">
        <f t="shared" ca="1" si="19"/>
        <v>4.7</v>
      </c>
      <c r="X5">
        <f t="shared" ca="1" si="19"/>
        <v>4.5999999999999996</v>
      </c>
      <c r="Y5">
        <f t="shared" ca="1" si="19"/>
        <v>4</v>
      </c>
      <c r="Z5">
        <f t="shared" ca="1" si="19"/>
        <v>3.6</v>
      </c>
      <c r="AA5">
        <f t="shared" ca="1" si="20"/>
        <v>3.8</v>
      </c>
      <c r="AB5">
        <f t="shared" ca="1" si="20"/>
        <v>4.2</v>
      </c>
      <c r="AC5">
        <f t="shared" ca="1" si="20"/>
        <v>4.0999999999999996</v>
      </c>
      <c r="AD5">
        <f t="shared" ca="1" si="20"/>
        <v>3.8</v>
      </c>
      <c r="AE5">
        <f t="shared" ca="1" si="20"/>
        <v>3.5</v>
      </c>
      <c r="AF5">
        <f t="shared" ca="1" si="20"/>
        <v>4.5</v>
      </c>
      <c r="AG5">
        <f t="shared" ca="1" si="20"/>
        <v>4.0999999999999996</v>
      </c>
      <c r="AH5">
        <f t="shared" ca="1" si="21"/>
        <v>4.8</v>
      </c>
      <c r="AI5">
        <f t="shared" ca="1" si="21"/>
        <v>3.6</v>
      </c>
      <c r="AJ5">
        <f t="shared" ca="1" si="1"/>
        <v>4.0999999999999996</v>
      </c>
      <c r="AK5">
        <f t="shared" ca="1" si="0"/>
        <v>4.2</v>
      </c>
      <c r="AL5">
        <f t="shared" ca="1" si="2"/>
        <v>4.0999999999999996</v>
      </c>
      <c r="AM5">
        <f t="shared" ca="1" si="2"/>
        <v>4.2</v>
      </c>
      <c r="AN5">
        <f t="shared" ca="1" si="2"/>
        <v>3.8</v>
      </c>
      <c r="AO5">
        <f t="shared" ca="1" si="22"/>
        <v>4.2</v>
      </c>
      <c r="AP5" s="7">
        <f t="shared" ca="1" si="23"/>
        <v>3.2</v>
      </c>
      <c r="AQ5" s="7">
        <f t="shared" ca="1" si="3"/>
        <v>3.3</v>
      </c>
      <c r="AR5" s="7">
        <f t="shared" ca="1" si="3"/>
        <v>4.0999999999999996</v>
      </c>
      <c r="AS5" s="7">
        <f t="shared" ca="1" si="3"/>
        <v>4</v>
      </c>
      <c r="AT5" s="7">
        <f t="shared" ca="1" si="3"/>
        <v>3.3</v>
      </c>
      <c r="AU5" s="7">
        <f t="shared" ca="1" si="3"/>
        <v>3</v>
      </c>
      <c r="AV5" s="7">
        <f t="shared" ca="1" si="3"/>
        <v>4.0999999999999996</v>
      </c>
      <c r="AW5" s="7">
        <f t="shared" ca="1" si="3"/>
        <v>3.6</v>
      </c>
      <c r="AX5" s="7">
        <f t="shared" ca="1" si="3"/>
        <v>3.3</v>
      </c>
      <c r="AY5" s="7">
        <f t="shared" ca="1" si="3"/>
        <v>3.1</v>
      </c>
      <c r="AZ5" s="7">
        <f t="shared" ca="1" si="3"/>
        <v>3.4</v>
      </c>
      <c r="BA5" s="7">
        <f t="shared" ca="1" si="3"/>
        <v>3.3</v>
      </c>
      <c r="BB5" s="7">
        <f t="shared" ca="1" si="3"/>
        <v>3.1</v>
      </c>
      <c r="BC5" s="7">
        <f t="shared" ca="1" si="3"/>
        <v>3.6</v>
      </c>
      <c r="BD5" s="7">
        <f t="shared" ca="1" si="3"/>
        <v>3.3</v>
      </c>
      <c r="BE5" s="7">
        <f t="shared" ca="1" si="3"/>
        <v>3.9</v>
      </c>
      <c r="BF5" s="7">
        <f t="shared" ca="1" si="24"/>
        <v>4.2</v>
      </c>
      <c r="BG5" s="7">
        <f t="shared" ca="1" si="24"/>
        <v>3.1</v>
      </c>
      <c r="BH5" s="7">
        <f t="shared" ca="1" si="24"/>
        <v>3.9</v>
      </c>
      <c r="BI5" s="7">
        <f t="shared" ca="1" si="24"/>
        <v>3.3</v>
      </c>
      <c r="BJ5" s="7">
        <f t="shared" ca="1" si="24"/>
        <v>2.9</v>
      </c>
      <c r="BK5" s="7">
        <f t="shared" ca="1" si="24"/>
        <v>4.0999999999999996</v>
      </c>
      <c r="BL5" s="7">
        <f t="shared" ca="1" si="24"/>
        <v>3.1</v>
      </c>
      <c r="BM5" s="7">
        <f t="shared" ca="1" si="25"/>
        <v>3.1</v>
      </c>
      <c r="BN5" s="7">
        <f t="shared" ca="1" si="25"/>
        <v>3.7</v>
      </c>
      <c r="BO5" s="7">
        <f t="shared" ca="1" si="25"/>
        <v>3.2</v>
      </c>
      <c r="BP5" s="7">
        <f t="shared" ca="1" si="25"/>
        <v>3.9</v>
      </c>
      <c r="BQ5" s="7">
        <f t="shared" ca="1" si="25"/>
        <v>3.3</v>
      </c>
      <c r="BR5" s="7">
        <f t="shared" ca="1" si="25"/>
        <v>3.3</v>
      </c>
      <c r="BS5" s="7">
        <f t="shared" ca="1" si="25"/>
        <v>3.3</v>
      </c>
      <c r="BT5" s="7">
        <f t="shared" ca="1" si="26"/>
        <v>3.9</v>
      </c>
      <c r="BU5" s="7">
        <f t="shared" ca="1" si="26"/>
        <v>3.2</v>
      </c>
      <c r="BV5" s="7">
        <f t="shared" ca="1" si="26"/>
        <v>3.7</v>
      </c>
      <c r="BW5" s="7">
        <f t="shared" ca="1" si="26"/>
        <v>3</v>
      </c>
      <c r="BX5" s="7">
        <f t="shared" ca="1" si="26"/>
        <v>4</v>
      </c>
      <c r="BY5" s="7">
        <f t="shared" ca="1" si="26"/>
        <v>3.1</v>
      </c>
      <c r="BZ5" s="7">
        <f t="shared" ca="1" si="26"/>
        <v>3.5</v>
      </c>
      <c r="CA5" s="7">
        <f t="shared" ca="1" si="27"/>
        <v>3.8</v>
      </c>
      <c r="CB5" s="7">
        <f t="shared" ca="1" si="27"/>
        <v>3.9</v>
      </c>
      <c r="CC5" s="7">
        <f t="shared" ca="1" si="27"/>
        <v>4.0999999999999996</v>
      </c>
      <c r="CD5">
        <f t="shared" ca="1" si="4"/>
        <v>3.7</v>
      </c>
      <c r="CE5">
        <f t="shared" ca="1" si="5"/>
        <v>3.5</v>
      </c>
      <c r="CF5">
        <f t="shared" ca="1" si="5"/>
        <v>3.8</v>
      </c>
      <c r="CG5">
        <f t="shared" ca="1" si="5"/>
        <v>2.9</v>
      </c>
      <c r="CH5">
        <f t="shared" ca="1" si="5"/>
        <v>2.9</v>
      </c>
      <c r="CI5">
        <f t="shared" ca="1" si="5"/>
        <v>3.2</v>
      </c>
      <c r="CJ5">
        <f t="shared" ca="1" si="5"/>
        <v>3</v>
      </c>
      <c r="CK5">
        <f t="shared" ca="1" si="5"/>
        <v>3.7</v>
      </c>
      <c r="CL5">
        <f t="shared" ca="1" si="28"/>
        <v>3.2</v>
      </c>
      <c r="CM5">
        <f t="shared" ca="1" si="28"/>
        <v>3.3</v>
      </c>
      <c r="CN5">
        <f t="shared" ca="1" si="28"/>
        <v>3</v>
      </c>
      <c r="CO5">
        <f t="shared" ca="1" si="28"/>
        <v>3.9</v>
      </c>
      <c r="CP5">
        <f t="shared" ca="1" si="28"/>
        <v>3.7</v>
      </c>
      <c r="CQ5">
        <f t="shared" ca="1" si="28"/>
        <v>3.2</v>
      </c>
      <c r="CR5">
        <f t="shared" ca="1" si="28"/>
        <v>3.5</v>
      </c>
      <c r="CS5">
        <f t="shared" ca="1" si="29"/>
        <v>3.3</v>
      </c>
      <c r="CT5">
        <f t="shared" ca="1" si="29"/>
        <v>3.2</v>
      </c>
      <c r="CU5">
        <f t="shared" ca="1" si="6"/>
        <v>3.3</v>
      </c>
      <c r="CV5">
        <f t="shared" ca="1" si="6"/>
        <v>3.8</v>
      </c>
      <c r="CW5">
        <f t="shared" ca="1" si="6"/>
        <v>2.8</v>
      </c>
      <c r="CX5">
        <f t="shared" ca="1" si="6"/>
        <v>3.2</v>
      </c>
      <c r="CY5">
        <f t="shared" ca="1" si="6"/>
        <v>3.4</v>
      </c>
      <c r="CZ5">
        <f t="shared" ca="1" si="6"/>
        <v>3.3</v>
      </c>
      <c r="DA5">
        <f t="shared" ca="1" si="6"/>
        <v>3.1</v>
      </c>
      <c r="DB5">
        <f t="shared" ca="1" si="6"/>
        <v>3.4</v>
      </c>
      <c r="DC5">
        <f t="shared" ca="1" si="6"/>
        <v>3.6</v>
      </c>
      <c r="DD5">
        <f t="shared" ca="1" si="6"/>
        <v>3.9</v>
      </c>
      <c r="DE5">
        <f t="shared" ca="1" si="6"/>
        <v>3</v>
      </c>
      <c r="DF5">
        <f t="shared" ca="1" si="6"/>
        <v>3</v>
      </c>
      <c r="DG5">
        <f t="shared" ca="1" si="6"/>
        <v>3.4</v>
      </c>
      <c r="DH5">
        <f t="shared" ca="1" si="6"/>
        <v>3.7</v>
      </c>
      <c r="DI5">
        <f t="shared" ca="1" si="6"/>
        <v>3.9</v>
      </c>
      <c r="DJ5">
        <f t="shared" ca="1" si="6"/>
        <v>3.7</v>
      </c>
      <c r="DK5">
        <f t="shared" ca="1" si="30"/>
        <v>3.2</v>
      </c>
      <c r="DL5">
        <f t="shared" ca="1" si="30"/>
        <v>3.5</v>
      </c>
      <c r="DM5">
        <f t="shared" ca="1" si="30"/>
        <v>3</v>
      </c>
      <c r="DN5">
        <f t="shared" ca="1" si="30"/>
        <v>3.2</v>
      </c>
      <c r="DO5">
        <f t="shared" ca="1" si="30"/>
        <v>3.1</v>
      </c>
      <c r="DP5">
        <f t="shared" ca="1" si="30"/>
        <v>3.5</v>
      </c>
      <c r="DQ5">
        <f t="shared" ca="1" si="30"/>
        <v>3.5</v>
      </c>
      <c r="DR5">
        <f t="shared" ca="1" si="33"/>
        <v>3.3</v>
      </c>
      <c r="DS5">
        <f t="shared" ca="1" si="35"/>
        <v>3.9</v>
      </c>
      <c r="DT5">
        <f t="shared" ca="1" si="36"/>
        <v>2.8</v>
      </c>
      <c r="DU5">
        <f t="shared" ca="1" si="7"/>
        <v>3</v>
      </c>
      <c r="DV5">
        <f t="shared" ca="1" si="7"/>
        <v>3.4</v>
      </c>
      <c r="DW5">
        <f t="shared" ca="1" si="7"/>
        <v>3.1</v>
      </c>
      <c r="DX5">
        <f t="shared" ca="1" si="7"/>
        <v>3.2</v>
      </c>
      <c r="DY5">
        <f t="shared" ca="1" si="7"/>
        <v>3.5</v>
      </c>
      <c r="DZ5">
        <f t="shared" ca="1" si="7"/>
        <v>3.1</v>
      </c>
      <c r="EA5">
        <f t="shared" ca="1" si="7"/>
        <v>3.3</v>
      </c>
      <c r="EB5">
        <f t="shared" ca="1" si="7"/>
        <v>3.2</v>
      </c>
      <c r="EC5">
        <f t="shared" ca="1" si="7"/>
        <v>3.7</v>
      </c>
      <c r="ED5">
        <f t="shared" ca="1" si="7"/>
        <v>3.6</v>
      </c>
      <c r="EE5">
        <f t="shared" ca="1" si="7"/>
        <v>3.7</v>
      </c>
      <c r="EF5">
        <f t="shared" ca="1" si="7"/>
        <v>3.2</v>
      </c>
      <c r="EG5">
        <f t="shared" ca="1" si="7"/>
        <v>3.4</v>
      </c>
      <c r="EH5">
        <f t="shared" ca="1" si="8"/>
        <v>3.9</v>
      </c>
      <c r="EI5">
        <f t="shared" ca="1" si="8"/>
        <v>2.9</v>
      </c>
      <c r="EJ5">
        <f t="shared" ca="1" si="8"/>
        <v>3.3</v>
      </c>
      <c r="EK5">
        <f t="shared" ca="1" si="8"/>
        <v>2.9</v>
      </c>
      <c r="EL5">
        <f t="shared" ca="1" si="8"/>
        <v>3.5</v>
      </c>
      <c r="EM5">
        <f t="shared" ca="1" si="8"/>
        <v>3.6</v>
      </c>
      <c r="EN5">
        <f t="shared" ca="1" si="8"/>
        <v>3.1</v>
      </c>
      <c r="EO5">
        <f t="shared" ca="1" si="8"/>
        <v>3.4</v>
      </c>
      <c r="EP5">
        <f t="shared" ca="1" si="8"/>
        <v>3.4</v>
      </c>
      <c r="EQ5">
        <f t="shared" ca="1" si="8"/>
        <v>3.6</v>
      </c>
      <c r="ER5">
        <f t="shared" ca="1" si="8"/>
        <v>3.7</v>
      </c>
      <c r="ES5">
        <f t="shared" ca="1" si="8"/>
        <v>3.2</v>
      </c>
      <c r="ET5">
        <f t="shared" ca="1" si="8"/>
        <v>3.8</v>
      </c>
      <c r="EU5">
        <f t="shared" ca="1" si="8"/>
        <v>3.8</v>
      </c>
      <c r="EV5">
        <f t="shared" ca="1" si="8"/>
        <v>3.5</v>
      </c>
      <c r="EW5">
        <f t="shared" ca="1" si="8"/>
        <v>3.6</v>
      </c>
      <c r="EX5">
        <f t="shared" ca="1" si="34"/>
        <v>2.8</v>
      </c>
      <c r="EY5">
        <f t="shared" ca="1" si="34"/>
        <v>3.2</v>
      </c>
      <c r="EZ5">
        <f t="shared" ca="1" si="34"/>
        <v>2.9</v>
      </c>
      <c r="FA5">
        <f t="shared" ca="1" si="34"/>
        <v>3.8</v>
      </c>
      <c r="FB5">
        <f t="shared" ca="1" si="34"/>
        <v>3.7</v>
      </c>
      <c r="FC5">
        <f t="shared" ca="1" si="34"/>
        <v>2.8</v>
      </c>
      <c r="FD5">
        <f t="shared" ca="1" si="34"/>
        <v>3.3</v>
      </c>
      <c r="FE5">
        <f t="shared" ca="1" si="37"/>
        <v>3.2</v>
      </c>
      <c r="FF5">
        <f t="shared" ca="1" si="38"/>
        <v>3</v>
      </c>
      <c r="FG5">
        <f t="shared" ca="1" si="42"/>
        <v>2.6</v>
      </c>
      <c r="FH5">
        <f t="shared" ref="FH5:FH42" ca="1" si="98">ROUND(RAND()*(3.4-2.6)+2.6, 1)</f>
        <v>3.3</v>
      </c>
      <c r="FI5">
        <f t="shared" ca="1" si="9"/>
        <v>3.5</v>
      </c>
      <c r="FJ5">
        <f t="shared" ca="1" si="9"/>
        <v>4</v>
      </c>
      <c r="FK5">
        <f t="shared" ca="1" si="9"/>
        <v>3.7</v>
      </c>
      <c r="FL5">
        <f t="shared" ca="1" si="9"/>
        <v>3.6</v>
      </c>
      <c r="FM5">
        <f t="shared" ca="1" si="9"/>
        <v>3.9</v>
      </c>
      <c r="FN5">
        <f t="shared" ca="1" si="9"/>
        <v>3.2</v>
      </c>
      <c r="FO5">
        <f t="shared" ca="1" si="9"/>
        <v>3.2</v>
      </c>
      <c r="FP5">
        <f t="shared" ca="1" si="9"/>
        <v>3.6</v>
      </c>
      <c r="FQ5">
        <f t="shared" ca="1" si="9"/>
        <v>3.6</v>
      </c>
      <c r="FR5">
        <f t="shared" ca="1" si="9"/>
        <v>3.5</v>
      </c>
      <c r="FS5">
        <f t="shared" ca="1" si="9"/>
        <v>3.4</v>
      </c>
      <c r="FT5">
        <f t="shared" ca="1" si="9"/>
        <v>3.2</v>
      </c>
      <c r="FU5">
        <f t="shared" ca="1" si="9"/>
        <v>3.7</v>
      </c>
      <c r="FV5">
        <f t="shared" ca="1" si="9"/>
        <v>3.7</v>
      </c>
      <c r="FW5">
        <f t="shared" ca="1" si="9"/>
        <v>3.7</v>
      </c>
      <c r="FX5">
        <f t="shared" ca="1" si="39"/>
        <v>3.5</v>
      </c>
      <c r="FY5">
        <f t="shared" ca="1" si="39"/>
        <v>3.7</v>
      </c>
      <c r="FZ5">
        <f t="shared" ca="1" si="39"/>
        <v>3.4</v>
      </c>
      <c r="GA5">
        <f t="shared" ca="1" si="39"/>
        <v>3.1</v>
      </c>
      <c r="GB5">
        <f t="shared" ca="1" si="39"/>
        <v>3.7</v>
      </c>
      <c r="GC5">
        <f t="shared" ca="1" si="39"/>
        <v>3.5</v>
      </c>
      <c r="GD5">
        <f t="shared" ca="1" si="39"/>
        <v>3.1</v>
      </c>
      <c r="GE5">
        <f t="shared" ca="1" si="40"/>
        <v>3.9</v>
      </c>
      <c r="GF5">
        <f t="shared" ca="1" si="40"/>
        <v>3.9</v>
      </c>
      <c r="GG5">
        <f t="shared" ca="1" si="40"/>
        <v>3.8</v>
      </c>
      <c r="GH5">
        <f t="shared" ca="1" si="40"/>
        <v>3.4</v>
      </c>
      <c r="GI5">
        <f t="shared" ca="1" si="40"/>
        <v>3</v>
      </c>
      <c r="GJ5">
        <f t="shared" ca="1" si="40"/>
        <v>3.7</v>
      </c>
      <c r="GK5">
        <f t="shared" ca="1" si="40"/>
        <v>3.6</v>
      </c>
      <c r="GL5">
        <f t="shared" ca="1" si="41"/>
        <v>3.8</v>
      </c>
      <c r="GM5">
        <f t="shared" ca="1" si="41"/>
        <v>3.8</v>
      </c>
      <c r="GN5">
        <f t="shared" ca="1" si="41"/>
        <v>3.4</v>
      </c>
      <c r="GO5">
        <f t="shared" ca="1" si="41"/>
        <v>3.1</v>
      </c>
      <c r="GP5">
        <f t="shared" ca="1" si="41"/>
        <v>3</v>
      </c>
      <c r="GQ5">
        <f t="shared" ca="1" si="41"/>
        <v>3.4</v>
      </c>
      <c r="GR5">
        <f t="shared" ca="1" si="41"/>
        <v>3.1</v>
      </c>
      <c r="GS5">
        <f t="shared" ref="GS5:GS42" ca="1" si="99">ROUND(RAND()*(3.1-2.4)+2.4, 1)</f>
        <v>3</v>
      </c>
      <c r="GT5">
        <f t="shared" ca="1" si="10"/>
        <v>3.8</v>
      </c>
      <c r="GU5">
        <f t="shared" ca="1" si="10"/>
        <v>4.0999999999999996</v>
      </c>
      <c r="GV5">
        <f t="shared" ca="1" si="10"/>
        <v>3.7</v>
      </c>
      <c r="GW5">
        <f t="shared" ca="1" si="10"/>
        <v>3.7</v>
      </c>
      <c r="GX5">
        <f t="shared" ca="1" si="10"/>
        <v>4.0999999999999996</v>
      </c>
      <c r="GY5">
        <f t="shared" ca="1" si="10"/>
        <v>4.2</v>
      </c>
      <c r="GZ5">
        <f t="shared" ca="1" si="10"/>
        <v>3.8</v>
      </c>
      <c r="HA5">
        <f t="shared" ca="1" si="10"/>
        <v>4.3</v>
      </c>
      <c r="HB5">
        <f t="shared" ca="1" si="10"/>
        <v>4.2</v>
      </c>
      <c r="HC5">
        <f t="shared" ca="1" si="10"/>
        <v>3.7</v>
      </c>
      <c r="HD5">
        <f t="shared" ca="1" si="10"/>
        <v>3.7</v>
      </c>
      <c r="HE5">
        <f t="shared" ca="1" si="10"/>
        <v>3.8</v>
      </c>
      <c r="HF5">
        <f t="shared" ca="1" si="10"/>
        <v>4</v>
      </c>
      <c r="HG5">
        <f t="shared" ca="1" si="10"/>
        <v>3.6</v>
      </c>
      <c r="HH5">
        <f t="shared" ca="1" si="10"/>
        <v>4.4000000000000004</v>
      </c>
      <c r="HI5">
        <f t="shared" ca="1" si="43"/>
        <v>4.4000000000000004</v>
      </c>
      <c r="HJ5">
        <f t="shared" ca="1" si="43"/>
        <v>3.7</v>
      </c>
      <c r="HK5">
        <f t="shared" ca="1" si="43"/>
        <v>4.4000000000000004</v>
      </c>
      <c r="HL5">
        <f t="shared" ca="1" si="43"/>
        <v>3.9</v>
      </c>
      <c r="HM5">
        <f t="shared" ref="HM5:HM42" ca="1" si="100">ROUND(RAND()*(4.5-4)+4, 1)</f>
        <v>4.2</v>
      </c>
      <c r="HN5">
        <f t="shared" ca="1" si="45"/>
        <v>3.7</v>
      </c>
      <c r="HO5">
        <f t="shared" ca="1" si="45"/>
        <v>3.7</v>
      </c>
      <c r="HP5">
        <f t="shared" ca="1" si="45"/>
        <v>3.7</v>
      </c>
      <c r="HQ5">
        <f t="shared" ca="1" si="45"/>
        <v>3.9</v>
      </c>
      <c r="HR5">
        <f t="shared" ca="1" si="45"/>
        <v>3.9</v>
      </c>
      <c r="HS5">
        <f t="shared" ca="1" si="45"/>
        <v>3.8</v>
      </c>
      <c r="HT5">
        <f t="shared" ca="1" si="45"/>
        <v>4.5</v>
      </c>
      <c r="HU5">
        <f t="shared" ca="1" si="46"/>
        <v>4.3</v>
      </c>
      <c r="HV5">
        <f t="shared" ca="1" si="46"/>
        <v>4.0999999999999996</v>
      </c>
      <c r="HW5">
        <f t="shared" ca="1" si="46"/>
        <v>4.2</v>
      </c>
      <c r="HX5">
        <f t="shared" ca="1" si="46"/>
        <v>3.8</v>
      </c>
      <c r="HY5">
        <f t="shared" ca="1" si="46"/>
        <v>4</v>
      </c>
      <c r="HZ5">
        <f t="shared" ca="1" si="46"/>
        <v>3.8</v>
      </c>
      <c r="IA5">
        <f t="shared" ca="1" si="46"/>
        <v>4.0999999999999996</v>
      </c>
      <c r="IB5">
        <f t="shared" ca="1" si="47"/>
        <v>3.7</v>
      </c>
      <c r="IC5">
        <f t="shared" ca="1" si="47"/>
        <v>3.9</v>
      </c>
      <c r="ID5">
        <f t="shared" ca="1" si="47"/>
        <v>4</v>
      </c>
      <c r="IE5">
        <f t="shared" ca="1" si="47"/>
        <v>4.5</v>
      </c>
      <c r="IF5">
        <f t="shared" ca="1" si="47"/>
        <v>4.4000000000000004</v>
      </c>
      <c r="IG5">
        <f t="shared" ref="IG5:IG42" ca="1" si="101">ROUND(RAND()*(4.8-3.6)+3.6, 1)</f>
        <v>4.3</v>
      </c>
      <c r="IH5" s="8">
        <f t="shared" ca="1" si="11"/>
        <v>4.4000000000000004</v>
      </c>
      <c r="II5" s="8">
        <f t="shared" ca="1" si="11"/>
        <v>4.4000000000000004</v>
      </c>
      <c r="IJ5">
        <f t="shared" ref="IJ5:IJ42" ca="1" si="102">ROUND(RAND()*(4.3-3.6)+3.6, 1)</f>
        <v>3.7</v>
      </c>
      <c r="IK5" s="8">
        <f t="shared" ca="1" si="12"/>
        <v>4.0999999999999996</v>
      </c>
      <c r="IL5" s="8">
        <f t="shared" ca="1" si="12"/>
        <v>4.0999999999999996</v>
      </c>
      <c r="IM5" s="8">
        <f t="shared" ca="1" si="12"/>
        <v>4</v>
      </c>
      <c r="IN5" s="8">
        <f t="shared" ca="1" si="12"/>
        <v>4.0999999999999996</v>
      </c>
      <c r="IO5" s="8">
        <f t="shared" ca="1" si="12"/>
        <v>4.4000000000000004</v>
      </c>
      <c r="IP5" s="8">
        <f t="shared" ca="1" si="12"/>
        <v>4.4000000000000004</v>
      </c>
      <c r="IQ5" s="8">
        <f t="shared" ca="1" si="12"/>
        <v>3.9</v>
      </c>
      <c r="IR5" s="8">
        <f t="shared" ca="1" si="12"/>
        <v>4.4000000000000004</v>
      </c>
      <c r="IS5" s="8">
        <f t="shared" ca="1" si="12"/>
        <v>4.3</v>
      </c>
      <c r="IT5" s="8">
        <f t="shared" ca="1" si="12"/>
        <v>3.9</v>
      </c>
      <c r="IU5" s="8">
        <f t="shared" ca="1" si="12"/>
        <v>4.2</v>
      </c>
      <c r="IV5" s="8">
        <f t="shared" ca="1" si="12"/>
        <v>4.3</v>
      </c>
      <c r="IW5" s="8">
        <f t="shared" ca="1" si="12"/>
        <v>4.3</v>
      </c>
      <c r="IX5" s="8">
        <f t="shared" ca="1" si="12"/>
        <v>4.2</v>
      </c>
      <c r="IY5" s="8">
        <f t="shared" ca="1" si="12"/>
        <v>3.8</v>
      </c>
      <c r="IZ5" s="8">
        <f t="shared" ca="1" si="49"/>
        <v>3.9</v>
      </c>
      <c r="JA5" s="8">
        <f t="shared" ca="1" si="49"/>
        <v>4.0999999999999996</v>
      </c>
      <c r="JB5" s="8">
        <f t="shared" ca="1" si="49"/>
        <v>4.2</v>
      </c>
      <c r="JC5" s="8">
        <f t="shared" ca="1" si="49"/>
        <v>4.4000000000000004</v>
      </c>
      <c r="JD5" s="8">
        <f t="shared" ca="1" si="49"/>
        <v>3.8</v>
      </c>
      <c r="JE5" s="8">
        <f t="shared" ca="1" si="49"/>
        <v>4.2</v>
      </c>
      <c r="JF5" s="8">
        <f t="shared" ca="1" si="49"/>
        <v>4.3</v>
      </c>
      <c r="JG5" s="8">
        <f t="shared" ca="1" si="50"/>
        <v>4.0999999999999996</v>
      </c>
      <c r="JH5" s="8">
        <f t="shared" ca="1" si="50"/>
        <v>3.9</v>
      </c>
      <c r="JI5" s="8">
        <f t="shared" ca="1" si="50"/>
        <v>4.0999999999999996</v>
      </c>
      <c r="JJ5" s="8">
        <f t="shared" ca="1" si="50"/>
        <v>4</v>
      </c>
      <c r="JK5" s="8">
        <f t="shared" ca="1" si="50"/>
        <v>4.2</v>
      </c>
      <c r="JL5" s="8">
        <f t="shared" ca="1" si="50"/>
        <v>4.0999999999999996</v>
      </c>
      <c r="JM5" s="8">
        <f t="shared" ca="1" si="50"/>
        <v>4.3</v>
      </c>
      <c r="JN5" s="8">
        <f t="shared" ca="1" si="51"/>
        <v>4.3</v>
      </c>
      <c r="JO5" s="8">
        <f t="shared" ca="1" si="51"/>
        <v>4</v>
      </c>
      <c r="JP5" s="8">
        <f t="shared" ca="1" si="51"/>
        <v>4.4000000000000004</v>
      </c>
      <c r="JQ5" s="8">
        <f t="shared" ca="1" si="51"/>
        <v>3.9</v>
      </c>
      <c r="JR5" s="8">
        <f t="shared" ca="1" si="51"/>
        <v>4.3</v>
      </c>
      <c r="JS5" s="8">
        <f t="shared" ca="1" si="52"/>
        <v>4</v>
      </c>
      <c r="JT5" s="8">
        <f t="shared" ca="1" si="53"/>
        <v>4.3</v>
      </c>
      <c r="JU5" s="8">
        <f t="shared" ca="1" si="53"/>
        <v>3.8</v>
      </c>
      <c r="JV5">
        <f t="shared" ca="1" si="13"/>
        <v>4.5</v>
      </c>
      <c r="JW5">
        <f t="shared" ca="1" si="13"/>
        <v>4.4000000000000004</v>
      </c>
      <c r="JX5">
        <f t="shared" ca="1" si="13"/>
        <v>4.0999999999999996</v>
      </c>
      <c r="JY5">
        <f t="shared" ca="1" si="13"/>
        <v>4.4000000000000004</v>
      </c>
      <c r="JZ5">
        <f t="shared" ca="1" si="54"/>
        <v>4.5</v>
      </c>
      <c r="KA5">
        <f t="shared" ca="1" si="54"/>
        <v>4.5999999999999996</v>
      </c>
      <c r="KB5">
        <f t="shared" ca="1" si="55"/>
        <v>4.2</v>
      </c>
      <c r="KC5">
        <f t="shared" ca="1" si="55"/>
        <v>4.5</v>
      </c>
      <c r="KD5">
        <f t="shared" ca="1" si="55"/>
        <v>4.4000000000000004</v>
      </c>
      <c r="KE5">
        <f t="shared" ca="1" si="56"/>
        <v>4.4000000000000004</v>
      </c>
      <c r="KF5">
        <f t="shared" ca="1" si="57"/>
        <v>4.3</v>
      </c>
      <c r="KG5">
        <f t="shared" ca="1" si="58"/>
        <v>4.4000000000000004</v>
      </c>
      <c r="KH5">
        <f t="shared" ca="1" si="59"/>
        <v>4.3</v>
      </c>
      <c r="KI5">
        <f t="shared" ca="1" si="60"/>
        <v>4.5999999999999996</v>
      </c>
      <c r="KJ5">
        <f t="shared" ca="1" si="61"/>
        <v>4.5</v>
      </c>
      <c r="KK5">
        <f t="shared" ca="1" si="62"/>
        <v>4.4000000000000004</v>
      </c>
      <c r="KL5">
        <f t="shared" ca="1" si="63"/>
        <v>4.3</v>
      </c>
      <c r="KM5">
        <f t="shared" ca="1" si="64"/>
        <v>4.5999999999999996</v>
      </c>
      <c r="KN5">
        <f t="shared" ca="1" si="65"/>
        <v>4.5</v>
      </c>
      <c r="KO5">
        <f t="shared" ca="1" si="66"/>
        <v>4.0999999999999996</v>
      </c>
      <c r="KP5">
        <f t="shared" ca="1" si="67"/>
        <v>4.4000000000000004</v>
      </c>
      <c r="KQ5">
        <f t="shared" ca="1" si="68"/>
        <v>4.2</v>
      </c>
      <c r="KR5">
        <f t="shared" ca="1" si="69"/>
        <v>4.0999999999999996</v>
      </c>
      <c r="KS5">
        <f t="shared" ca="1" si="70"/>
        <v>4.3</v>
      </c>
      <c r="KT5">
        <f t="shared" ca="1" si="71"/>
        <v>4.5999999999999996</v>
      </c>
      <c r="KU5">
        <f t="shared" ca="1" si="14"/>
        <v>4.2</v>
      </c>
      <c r="KV5">
        <f t="shared" ca="1" si="14"/>
        <v>4.0999999999999996</v>
      </c>
      <c r="KW5">
        <f t="shared" ca="1" si="14"/>
        <v>4.5999999999999996</v>
      </c>
      <c r="KX5">
        <f t="shared" ca="1" si="14"/>
        <v>4.5999999999999996</v>
      </c>
      <c r="KY5">
        <f t="shared" ca="1" si="14"/>
        <v>4.2</v>
      </c>
      <c r="KZ5">
        <f t="shared" ca="1" si="14"/>
        <v>4.2</v>
      </c>
      <c r="LA5">
        <f t="shared" ca="1" si="14"/>
        <v>4.3</v>
      </c>
      <c r="LB5">
        <f t="shared" ca="1" si="14"/>
        <v>4.5</v>
      </c>
      <c r="LC5">
        <f t="shared" ca="1" si="14"/>
        <v>4.0999999999999996</v>
      </c>
      <c r="LD5">
        <f t="shared" ca="1" si="14"/>
        <v>4.3</v>
      </c>
      <c r="LE5">
        <f t="shared" ca="1" si="14"/>
        <v>4.5</v>
      </c>
      <c r="LF5">
        <f t="shared" ca="1" si="14"/>
        <v>4.5</v>
      </c>
      <c r="LG5">
        <f t="shared" ca="1" si="14"/>
        <v>4.4000000000000004</v>
      </c>
      <c r="LH5">
        <f t="shared" ca="1" si="14"/>
        <v>4.4000000000000004</v>
      </c>
      <c r="LI5">
        <f t="shared" ca="1" si="14"/>
        <v>4.3</v>
      </c>
      <c r="LJ5">
        <f t="shared" ca="1" si="74"/>
        <v>3.3</v>
      </c>
      <c r="LK5">
        <f t="shared" ref="LK4:MW42" ca="1" si="103">ROUND(RAND()*(3.8-2.8)+2.8, 1)</f>
        <v>3.2</v>
      </c>
      <c r="LL5">
        <f t="shared" ref="LL4:MX42" ca="1" si="104">ROUND(RAND()*(4-3.2)+3.2, 1)</f>
        <v>3.3</v>
      </c>
      <c r="LM5">
        <f t="shared" ca="1" si="75"/>
        <v>3.3</v>
      </c>
      <c r="LN5">
        <f t="shared" ca="1" si="76"/>
        <v>3.9</v>
      </c>
      <c r="LO5">
        <f t="shared" ca="1" si="77"/>
        <v>3.3</v>
      </c>
      <c r="LP5">
        <f t="shared" ca="1" si="78"/>
        <v>3.8</v>
      </c>
      <c r="LQ5">
        <f t="shared" ca="1" si="79"/>
        <v>3.5</v>
      </c>
      <c r="LR5">
        <f t="shared" ca="1" si="80"/>
        <v>3.7</v>
      </c>
      <c r="LS5">
        <f t="shared" ca="1" si="81"/>
        <v>3.5</v>
      </c>
      <c r="LT5">
        <f t="shared" ca="1" si="82"/>
        <v>4</v>
      </c>
      <c r="LU5">
        <f t="shared" ca="1" si="83"/>
        <v>3.6</v>
      </c>
      <c r="LV5">
        <f t="shared" ca="1" si="84"/>
        <v>3.8</v>
      </c>
      <c r="LW5">
        <f t="shared" ca="1" si="85"/>
        <v>3.5</v>
      </c>
      <c r="LX5">
        <f t="shared" ca="1" si="86"/>
        <v>3.8</v>
      </c>
      <c r="LY5">
        <f t="shared" ca="1" si="87"/>
        <v>3.4</v>
      </c>
      <c r="LZ5">
        <f t="shared" ca="1" si="88"/>
        <v>3.5</v>
      </c>
      <c r="MA5">
        <f t="shared" ca="1" si="89"/>
        <v>3.6</v>
      </c>
      <c r="MB5">
        <f t="shared" ca="1" si="90"/>
        <v>3.7</v>
      </c>
      <c r="MC5">
        <f t="shared" ca="1" si="91"/>
        <v>3.4</v>
      </c>
      <c r="MD5">
        <f t="shared" ca="1" si="92"/>
        <v>3.5</v>
      </c>
      <c r="ME5">
        <f t="shared" ca="1" si="93"/>
        <v>3.6</v>
      </c>
      <c r="MF5">
        <f t="shared" ca="1" si="94"/>
        <v>3.8</v>
      </c>
      <c r="MG5">
        <f t="shared" ca="1" si="95"/>
        <v>3.5</v>
      </c>
      <c r="MH5">
        <f t="shared" ca="1" si="96"/>
        <v>3.8</v>
      </c>
      <c r="MI5">
        <f t="shared" ca="1" si="97"/>
        <v>3.5</v>
      </c>
      <c r="MJ5">
        <f t="shared" ca="1" si="15"/>
        <v>3.3</v>
      </c>
      <c r="MK5">
        <f t="shared" ca="1" si="15"/>
        <v>3.5</v>
      </c>
      <c r="ML5">
        <f t="shared" ca="1" si="15"/>
        <v>3.5</v>
      </c>
      <c r="MM5">
        <f t="shared" ca="1" si="15"/>
        <v>3.8</v>
      </c>
      <c r="MN5">
        <f t="shared" ca="1" si="15"/>
        <v>4</v>
      </c>
      <c r="MO5">
        <f t="shared" ca="1" si="15"/>
        <v>3.4</v>
      </c>
      <c r="MP5">
        <f t="shared" ca="1" si="15"/>
        <v>3.8</v>
      </c>
      <c r="MQ5">
        <f t="shared" ca="1" si="15"/>
        <v>3.4</v>
      </c>
      <c r="MR5">
        <f t="shared" ca="1" si="15"/>
        <v>4</v>
      </c>
      <c r="MS5">
        <f t="shared" ca="1" si="15"/>
        <v>3.6</v>
      </c>
      <c r="MT5">
        <f t="shared" ca="1" si="15"/>
        <v>3.5</v>
      </c>
      <c r="MU5">
        <f t="shared" ca="1" si="15"/>
        <v>3.7</v>
      </c>
      <c r="MV5">
        <f t="shared" ca="1" si="15"/>
        <v>4</v>
      </c>
      <c r="MW5">
        <f t="shared" ca="1" si="15"/>
        <v>3.6</v>
      </c>
    </row>
    <row r="6" spans="1:361" x14ac:dyDescent="0.3">
      <c r="A6" t="s">
        <v>3</v>
      </c>
      <c r="B6">
        <f t="shared" ca="1" si="16"/>
        <v>3.9</v>
      </c>
      <c r="C6">
        <f t="shared" ca="1" si="17"/>
        <v>3.6</v>
      </c>
      <c r="D6">
        <f t="shared" ca="1" si="18"/>
        <v>4.8</v>
      </c>
      <c r="E6">
        <f t="shared" ca="1" si="18"/>
        <v>5</v>
      </c>
      <c r="F6">
        <f t="shared" ca="1" si="0"/>
        <v>4.5999999999999996</v>
      </c>
      <c r="G6">
        <f t="shared" ca="1" si="0"/>
        <v>4.4000000000000004</v>
      </c>
      <c r="H6">
        <f t="shared" ca="1" si="0"/>
        <v>4</v>
      </c>
      <c r="I6">
        <f t="shared" ca="1" si="0"/>
        <v>4.8</v>
      </c>
      <c r="J6">
        <f t="shared" ca="1" si="0"/>
        <v>4.7</v>
      </c>
      <c r="K6">
        <f t="shared" ca="1" si="0"/>
        <v>3.7</v>
      </c>
      <c r="L6">
        <f t="shared" ca="1" si="0"/>
        <v>4.4000000000000004</v>
      </c>
      <c r="M6">
        <f t="shared" ca="1" si="0"/>
        <v>4.2</v>
      </c>
      <c r="N6">
        <f t="shared" ca="1" si="0"/>
        <v>4.3</v>
      </c>
      <c r="O6">
        <f t="shared" ca="1" si="0"/>
        <v>3.9</v>
      </c>
      <c r="P6">
        <f t="shared" ca="1" si="0"/>
        <v>4.2</v>
      </c>
      <c r="Q6">
        <f t="shared" ca="1" si="0"/>
        <v>4.3</v>
      </c>
      <c r="R6">
        <f t="shared" ca="1" si="0"/>
        <v>4.0999999999999996</v>
      </c>
      <c r="S6">
        <f t="shared" ca="1" si="0"/>
        <v>4.9000000000000004</v>
      </c>
      <c r="T6">
        <f t="shared" ca="1" si="19"/>
        <v>4.9000000000000004</v>
      </c>
      <c r="U6">
        <f t="shared" ca="1" si="19"/>
        <v>3.8</v>
      </c>
      <c r="V6">
        <f t="shared" ca="1" si="19"/>
        <v>4.8</v>
      </c>
      <c r="W6">
        <f t="shared" ca="1" si="19"/>
        <v>3.9</v>
      </c>
      <c r="X6">
        <f t="shared" ca="1" si="19"/>
        <v>3.7</v>
      </c>
      <c r="Y6">
        <f t="shared" ca="1" si="19"/>
        <v>4.9000000000000004</v>
      </c>
      <c r="Z6">
        <f t="shared" ca="1" si="19"/>
        <v>4.8</v>
      </c>
      <c r="AA6">
        <f t="shared" ca="1" si="20"/>
        <v>3.5</v>
      </c>
      <c r="AB6">
        <f t="shared" ca="1" si="20"/>
        <v>4.4000000000000004</v>
      </c>
      <c r="AC6">
        <f t="shared" ca="1" si="20"/>
        <v>4.3</v>
      </c>
      <c r="AD6">
        <f t="shared" ca="1" si="20"/>
        <v>5</v>
      </c>
      <c r="AE6">
        <f t="shared" ca="1" si="20"/>
        <v>3.9</v>
      </c>
      <c r="AF6">
        <f t="shared" ca="1" si="20"/>
        <v>4.7</v>
      </c>
      <c r="AG6">
        <f t="shared" ca="1" si="20"/>
        <v>4.3</v>
      </c>
      <c r="AH6">
        <f t="shared" ca="1" si="21"/>
        <v>3.7</v>
      </c>
      <c r="AI6">
        <f t="shared" ca="1" si="21"/>
        <v>4.8</v>
      </c>
      <c r="AJ6">
        <f t="shared" ca="1" si="1"/>
        <v>4.2</v>
      </c>
      <c r="AK6">
        <f t="shared" ca="1" si="0"/>
        <v>4.4000000000000004</v>
      </c>
      <c r="AL6">
        <f t="shared" ca="1" si="2"/>
        <v>4.3</v>
      </c>
      <c r="AM6">
        <f t="shared" ca="1" si="2"/>
        <v>4.5999999999999996</v>
      </c>
      <c r="AN6">
        <f t="shared" ca="1" si="2"/>
        <v>4.5</v>
      </c>
      <c r="AO6">
        <f t="shared" ca="1" si="22"/>
        <v>4.3</v>
      </c>
      <c r="AP6" s="7">
        <f t="shared" ca="1" si="23"/>
        <v>3.6</v>
      </c>
      <c r="AQ6" s="7">
        <f t="shared" ca="1" si="3"/>
        <v>3.6</v>
      </c>
      <c r="AR6" s="7">
        <f t="shared" ca="1" si="3"/>
        <v>3.4</v>
      </c>
      <c r="AS6" s="7">
        <f t="shared" ca="1" si="3"/>
        <v>3.5</v>
      </c>
      <c r="AT6" s="7">
        <f t="shared" ca="1" si="3"/>
        <v>3.4</v>
      </c>
      <c r="AU6" s="7">
        <f t="shared" ca="1" si="3"/>
        <v>3.2</v>
      </c>
      <c r="AV6" s="7">
        <f t="shared" ca="1" si="3"/>
        <v>3.5</v>
      </c>
      <c r="AW6" s="7">
        <f t="shared" ca="1" si="3"/>
        <v>3.7</v>
      </c>
      <c r="AX6" s="7">
        <f t="shared" ca="1" si="3"/>
        <v>2.9</v>
      </c>
      <c r="AY6" s="7">
        <f t="shared" ca="1" si="3"/>
        <v>4.0999999999999996</v>
      </c>
      <c r="AZ6" s="7">
        <f t="shared" ca="1" si="3"/>
        <v>4.0999999999999996</v>
      </c>
      <c r="BA6" s="7">
        <f t="shared" ca="1" si="3"/>
        <v>4</v>
      </c>
      <c r="BB6" s="7">
        <f t="shared" ca="1" si="3"/>
        <v>2.8</v>
      </c>
      <c r="BC6" s="7">
        <f t="shared" ca="1" si="3"/>
        <v>3.8</v>
      </c>
      <c r="BD6" s="7">
        <f t="shared" ca="1" si="3"/>
        <v>3.3</v>
      </c>
      <c r="BE6" s="7">
        <f t="shared" ca="1" si="3"/>
        <v>3.5</v>
      </c>
      <c r="BF6" s="7">
        <f t="shared" ca="1" si="24"/>
        <v>2.9</v>
      </c>
      <c r="BG6" s="7">
        <f t="shared" ca="1" si="24"/>
        <v>3.4</v>
      </c>
      <c r="BH6" s="7">
        <f t="shared" ca="1" si="24"/>
        <v>2.8</v>
      </c>
      <c r="BI6" s="7">
        <f t="shared" ca="1" si="24"/>
        <v>3.8</v>
      </c>
      <c r="BJ6" s="7">
        <f t="shared" ca="1" si="24"/>
        <v>3.8</v>
      </c>
      <c r="BK6" s="7">
        <f t="shared" ca="1" si="24"/>
        <v>3.6</v>
      </c>
      <c r="BL6" s="7">
        <f t="shared" ca="1" si="24"/>
        <v>4.2</v>
      </c>
      <c r="BM6" s="7">
        <f t="shared" ca="1" si="25"/>
        <v>3.5</v>
      </c>
      <c r="BN6" s="7">
        <f t="shared" ca="1" si="25"/>
        <v>2.8</v>
      </c>
      <c r="BO6" s="7">
        <f t="shared" ca="1" si="25"/>
        <v>3.7</v>
      </c>
      <c r="BP6" s="7">
        <f t="shared" ca="1" si="25"/>
        <v>3.4</v>
      </c>
      <c r="BQ6" s="7">
        <f t="shared" ca="1" si="25"/>
        <v>3.6</v>
      </c>
      <c r="BR6" s="7">
        <f t="shared" ca="1" si="25"/>
        <v>3</v>
      </c>
      <c r="BS6" s="7">
        <f t="shared" ca="1" si="25"/>
        <v>3.8</v>
      </c>
      <c r="BT6" s="7">
        <f t="shared" ca="1" si="26"/>
        <v>3.9</v>
      </c>
      <c r="BU6" s="7">
        <f t="shared" ca="1" si="26"/>
        <v>3.8</v>
      </c>
      <c r="BV6" s="7">
        <f t="shared" ca="1" si="26"/>
        <v>3</v>
      </c>
      <c r="BW6" s="7">
        <f t="shared" ca="1" si="26"/>
        <v>3.9</v>
      </c>
      <c r="BX6" s="7">
        <f t="shared" ca="1" si="26"/>
        <v>2.9</v>
      </c>
      <c r="BY6" s="7">
        <f t="shared" ca="1" si="26"/>
        <v>3.5</v>
      </c>
      <c r="BZ6" s="7">
        <f t="shared" ca="1" si="26"/>
        <v>3.1</v>
      </c>
      <c r="CA6" s="7">
        <f t="shared" ca="1" si="27"/>
        <v>3.4</v>
      </c>
      <c r="CB6" s="7">
        <f t="shared" ca="1" si="27"/>
        <v>4.0999999999999996</v>
      </c>
      <c r="CC6" s="7">
        <f t="shared" ca="1" si="27"/>
        <v>3</v>
      </c>
      <c r="CD6">
        <f t="shared" ca="1" si="4"/>
        <v>3.8</v>
      </c>
      <c r="CE6">
        <f t="shared" ca="1" si="5"/>
        <v>3.3</v>
      </c>
      <c r="CF6">
        <f t="shared" ca="1" si="5"/>
        <v>3.2</v>
      </c>
      <c r="CG6">
        <f t="shared" ca="1" si="5"/>
        <v>3.7</v>
      </c>
      <c r="CH6">
        <f t="shared" ca="1" si="5"/>
        <v>3.8</v>
      </c>
      <c r="CI6">
        <f t="shared" ca="1" si="5"/>
        <v>3</v>
      </c>
      <c r="CJ6">
        <f t="shared" ca="1" si="5"/>
        <v>3.9</v>
      </c>
      <c r="CK6">
        <f t="shared" ref="CK6:CK42" ca="1" si="105">ROUND(RAND()*(3.9-2.8)+2.8, 1)</f>
        <v>3.4</v>
      </c>
      <c r="CL6">
        <f t="shared" ca="1" si="28"/>
        <v>3.6</v>
      </c>
      <c r="CM6">
        <f t="shared" ca="1" si="28"/>
        <v>3</v>
      </c>
      <c r="CN6">
        <f t="shared" ca="1" si="28"/>
        <v>3.5</v>
      </c>
      <c r="CO6">
        <f t="shared" ca="1" si="28"/>
        <v>3.4</v>
      </c>
      <c r="CP6">
        <f t="shared" ca="1" si="28"/>
        <v>2.9</v>
      </c>
      <c r="CQ6">
        <f t="shared" ca="1" si="28"/>
        <v>3.8</v>
      </c>
      <c r="CR6">
        <f t="shared" ca="1" si="28"/>
        <v>3</v>
      </c>
      <c r="CS6">
        <f t="shared" ca="1" si="29"/>
        <v>3.5</v>
      </c>
      <c r="CT6">
        <f t="shared" ca="1" si="29"/>
        <v>2.8</v>
      </c>
      <c r="CU6">
        <f t="shared" ca="1" si="6"/>
        <v>3.7</v>
      </c>
      <c r="CV6">
        <f t="shared" ca="1" si="6"/>
        <v>3.8</v>
      </c>
      <c r="CW6">
        <f t="shared" ca="1" si="6"/>
        <v>3.5</v>
      </c>
      <c r="CX6">
        <f t="shared" ca="1" si="6"/>
        <v>2.9</v>
      </c>
      <c r="CY6">
        <f t="shared" ca="1" si="6"/>
        <v>2.8</v>
      </c>
      <c r="CZ6">
        <f t="shared" ca="1" si="6"/>
        <v>3.6</v>
      </c>
      <c r="DA6">
        <f t="shared" ca="1" si="6"/>
        <v>3.4</v>
      </c>
      <c r="DB6">
        <f t="shared" ca="1" si="6"/>
        <v>3.4</v>
      </c>
      <c r="DC6">
        <f t="shared" ca="1" si="6"/>
        <v>3.3</v>
      </c>
      <c r="DD6">
        <f t="shared" ca="1" si="6"/>
        <v>3.3</v>
      </c>
      <c r="DE6">
        <f t="shared" ca="1" si="6"/>
        <v>3.6</v>
      </c>
      <c r="DF6">
        <f t="shared" ca="1" si="6"/>
        <v>3.3</v>
      </c>
      <c r="DG6">
        <f t="shared" ca="1" si="6"/>
        <v>3.9</v>
      </c>
      <c r="DH6">
        <f t="shared" ca="1" si="6"/>
        <v>2.9</v>
      </c>
      <c r="DI6">
        <f t="shared" ca="1" si="6"/>
        <v>3.2</v>
      </c>
      <c r="DJ6">
        <f t="shared" ca="1" si="6"/>
        <v>3.1</v>
      </c>
      <c r="DK6">
        <f t="shared" ca="1" si="30"/>
        <v>3.3</v>
      </c>
      <c r="DL6">
        <f t="shared" ca="1" si="30"/>
        <v>3.7</v>
      </c>
      <c r="DM6">
        <f t="shared" ca="1" si="30"/>
        <v>3.4</v>
      </c>
      <c r="DN6">
        <f t="shared" ca="1" si="30"/>
        <v>3.1</v>
      </c>
      <c r="DO6">
        <f t="shared" ca="1" si="30"/>
        <v>3.6</v>
      </c>
      <c r="DP6">
        <f t="shared" ca="1" si="30"/>
        <v>3</v>
      </c>
      <c r="DQ6">
        <f t="shared" ca="1" si="30"/>
        <v>3.7</v>
      </c>
      <c r="DR6">
        <f t="shared" ca="1" si="33"/>
        <v>3.3</v>
      </c>
      <c r="DS6">
        <f t="shared" ca="1" si="35"/>
        <v>3.5</v>
      </c>
      <c r="DT6">
        <f t="shared" ca="1" si="36"/>
        <v>2.7</v>
      </c>
      <c r="DU6">
        <f t="shared" ca="1" si="7"/>
        <v>3.2</v>
      </c>
      <c r="DV6">
        <f t="shared" ca="1" si="7"/>
        <v>3.5</v>
      </c>
      <c r="DW6">
        <f t="shared" ca="1" si="7"/>
        <v>3.6</v>
      </c>
      <c r="DX6">
        <f t="shared" ca="1" si="7"/>
        <v>3.5</v>
      </c>
      <c r="DY6">
        <f t="shared" ca="1" si="7"/>
        <v>3.1</v>
      </c>
      <c r="DZ6">
        <f t="shared" ca="1" si="7"/>
        <v>3.8</v>
      </c>
      <c r="EA6">
        <f t="shared" ca="1" si="7"/>
        <v>3</v>
      </c>
      <c r="EB6">
        <f t="shared" ca="1" si="7"/>
        <v>3.8</v>
      </c>
      <c r="EC6">
        <f t="shared" ca="1" si="7"/>
        <v>3.3</v>
      </c>
      <c r="ED6">
        <f t="shared" ca="1" si="7"/>
        <v>3.5</v>
      </c>
      <c r="EE6">
        <f t="shared" ca="1" si="7"/>
        <v>3.4</v>
      </c>
      <c r="EF6">
        <f t="shared" ca="1" si="7"/>
        <v>3.2</v>
      </c>
      <c r="EG6">
        <f t="shared" ca="1" si="7"/>
        <v>3.1</v>
      </c>
      <c r="EH6">
        <f t="shared" ca="1" si="8"/>
        <v>3.6</v>
      </c>
      <c r="EI6">
        <f t="shared" ca="1" si="8"/>
        <v>3.1</v>
      </c>
      <c r="EJ6">
        <f t="shared" ca="1" si="8"/>
        <v>3.4</v>
      </c>
      <c r="EK6">
        <f t="shared" ca="1" si="8"/>
        <v>3.7</v>
      </c>
      <c r="EL6">
        <f t="shared" ca="1" si="8"/>
        <v>3.2</v>
      </c>
      <c r="EM6">
        <f t="shared" ca="1" si="8"/>
        <v>3.5</v>
      </c>
      <c r="EN6">
        <f t="shared" ca="1" si="8"/>
        <v>3.2</v>
      </c>
      <c r="EO6">
        <f t="shared" ca="1" si="8"/>
        <v>3.4</v>
      </c>
      <c r="EP6">
        <f t="shared" ca="1" si="8"/>
        <v>3.3</v>
      </c>
      <c r="EQ6">
        <f t="shared" ca="1" si="8"/>
        <v>3.6</v>
      </c>
      <c r="ER6">
        <f t="shared" ca="1" si="8"/>
        <v>3</v>
      </c>
      <c r="ES6">
        <f t="shared" ca="1" si="8"/>
        <v>3.8</v>
      </c>
      <c r="ET6">
        <f t="shared" ca="1" si="8"/>
        <v>3.5</v>
      </c>
      <c r="EU6">
        <f t="shared" ca="1" si="8"/>
        <v>3.6</v>
      </c>
      <c r="EV6">
        <f t="shared" ca="1" si="8"/>
        <v>3.5</v>
      </c>
      <c r="EW6">
        <f t="shared" ca="1" si="8"/>
        <v>3.5</v>
      </c>
      <c r="EX6">
        <f t="shared" ca="1" si="34"/>
        <v>3.7</v>
      </c>
      <c r="EY6">
        <f t="shared" ca="1" si="34"/>
        <v>2.9</v>
      </c>
      <c r="EZ6">
        <f t="shared" ca="1" si="34"/>
        <v>3.3</v>
      </c>
      <c r="FA6">
        <f t="shared" ca="1" si="34"/>
        <v>3.1</v>
      </c>
      <c r="FB6">
        <f t="shared" ca="1" si="34"/>
        <v>2.8</v>
      </c>
      <c r="FC6">
        <f t="shared" ca="1" si="34"/>
        <v>3.8</v>
      </c>
      <c r="FD6">
        <f t="shared" ca="1" si="34"/>
        <v>3.6</v>
      </c>
      <c r="FE6">
        <f t="shared" ca="1" si="37"/>
        <v>3.3</v>
      </c>
      <c r="FF6">
        <f t="shared" ca="1" si="38"/>
        <v>2.7</v>
      </c>
      <c r="FG6">
        <f t="shared" ca="1" si="42"/>
        <v>2.8</v>
      </c>
      <c r="FH6">
        <f t="shared" ca="1" si="98"/>
        <v>2.8</v>
      </c>
      <c r="FI6">
        <f t="shared" ca="1" si="9"/>
        <v>3.5</v>
      </c>
      <c r="FJ6">
        <f t="shared" ca="1" si="9"/>
        <v>3.3</v>
      </c>
      <c r="FK6">
        <f t="shared" ca="1" si="9"/>
        <v>3.9</v>
      </c>
      <c r="FL6">
        <f t="shared" ca="1" si="9"/>
        <v>3.7</v>
      </c>
      <c r="FM6">
        <f t="shared" ca="1" si="9"/>
        <v>3.4</v>
      </c>
      <c r="FN6">
        <f t="shared" ca="1" si="9"/>
        <v>4</v>
      </c>
      <c r="FO6">
        <f t="shared" ca="1" si="9"/>
        <v>3.4</v>
      </c>
      <c r="FP6">
        <f t="shared" ca="1" si="9"/>
        <v>3.7</v>
      </c>
      <c r="FQ6">
        <f t="shared" ca="1" si="9"/>
        <v>3.3</v>
      </c>
      <c r="FR6">
        <f t="shared" ca="1" si="9"/>
        <v>3.6</v>
      </c>
      <c r="FS6">
        <f t="shared" ca="1" si="9"/>
        <v>3.9</v>
      </c>
      <c r="FT6">
        <f t="shared" ca="1" si="9"/>
        <v>3.1</v>
      </c>
      <c r="FU6">
        <f t="shared" ca="1" si="9"/>
        <v>4</v>
      </c>
      <c r="FV6">
        <f t="shared" ca="1" si="9"/>
        <v>3.2</v>
      </c>
      <c r="FW6">
        <f t="shared" ca="1" si="9"/>
        <v>3.5</v>
      </c>
      <c r="FX6">
        <f t="shared" ca="1" si="39"/>
        <v>3.2</v>
      </c>
      <c r="FY6">
        <f t="shared" ca="1" si="39"/>
        <v>4</v>
      </c>
      <c r="FZ6">
        <f t="shared" ca="1" si="39"/>
        <v>3.5</v>
      </c>
      <c r="GA6">
        <f t="shared" ca="1" si="39"/>
        <v>3.9</v>
      </c>
      <c r="GB6">
        <f t="shared" ca="1" si="39"/>
        <v>3.6</v>
      </c>
      <c r="GC6">
        <f t="shared" ca="1" si="39"/>
        <v>3.1</v>
      </c>
      <c r="GD6">
        <f t="shared" ca="1" si="39"/>
        <v>3.1</v>
      </c>
      <c r="GE6">
        <f t="shared" ca="1" si="40"/>
        <v>3.1</v>
      </c>
      <c r="GF6">
        <f t="shared" ca="1" si="40"/>
        <v>3.5</v>
      </c>
      <c r="GG6">
        <f t="shared" ca="1" si="40"/>
        <v>3.7</v>
      </c>
      <c r="GH6">
        <f t="shared" ca="1" si="40"/>
        <v>3.6</v>
      </c>
      <c r="GI6">
        <f t="shared" ca="1" si="40"/>
        <v>3.8</v>
      </c>
      <c r="GJ6">
        <f t="shared" ca="1" si="40"/>
        <v>3.1</v>
      </c>
      <c r="GK6">
        <f t="shared" ca="1" si="40"/>
        <v>3.9</v>
      </c>
      <c r="GL6">
        <f t="shared" ca="1" si="41"/>
        <v>3.4</v>
      </c>
      <c r="GM6">
        <f t="shared" ca="1" si="41"/>
        <v>3.2</v>
      </c>
      <c r="GN6">
        <f t="shared" ca="1" si="41"/>
        <v>3.9</v>
      </c>
      <c r="GO6">
        <f t="shared" ca="1" si="41"/>
        <v>3.7</v>
      </c>
      <c r="GP6">
        <f t="shared" ca="1" si="41"/>
        <v>3.2</v>
      </c>
      <c r="GQ6">
        <f t="shared" ca="1" si="41"/>
        <v>3.5</v>
      </c>
      <c r="GR6">
        <f t="shared" ca="1" si="41"/>
        <v>3.8</v>
      </c>
      <c r="GS6">
        <f t="shared" ca="1" si="99"/>
        <v>2.8</v>
      </c>
      <c r="GT6">
        <f t="shared" ca="1" si="10"/>
        <v>3.8</v>
      </c>
      <c r="GU6">
        <f t="shared" ca="1" si="10"/>
        <v>4.3</v>
      </c>
      <c r="GV6">
        <f t="shared" ca="1" si="10"/>
        <v>3.7</v>
      </c>
      <c r="GW6">
        <f t="shared" ca="1" si="10"/>
        <v>3.7</v>
      </c>
      <c r="GX6">
        <f t="shared" ca="1" si="10"/>
        <v>3.8</v>
      </c>
      <c r="GY6">
        <f t="shared" ca="1" si="10"/>
        <v>3.9</v>
      </c>
      <c r="GZ6">
        <f t="shared" ca="1" si="10"/>
        <v>3.6</v>
      </c>
      <c r="HA6">
        <f t="shared" ca="1" si="10"/>
        <v>4.4000000000000004</v>
      </c>
      <c r="HB6">
        <f t="shared" ca="1" si="10"/>
        <v>4.2</v>
      </c>
      <c r="HC6">
        <f t="shared" ca="1" si="10"/>
        <v>3.9</v>
      </c>
      <c r="HD6">
        <f t="shared" ca="1" si="10"/>
        <v>4.5</v>
      </c>
      <c r="HE6">
        <f t="shared" ca="1" si="10"/>
        <v>3.9</v>
      </c>
      <c r="HF6">
        <f t="shared" ca="1" si="10"/>
        <v>4</v>
      </c>
      <c r="HG6">
        <f t="shared" ca="1" si="10"/>
        <v>4.4000000000000004</v>
      </c>
      <c r="HH6">
        <f t="shared" ca="1" si="10"/>
        <v>3.6</v>
      </c>
      <c r="HI6">
        <f t="shared" ca="1" si="43"/>
        <v>3.7</v>
      </c>
      <c r="HJ6">
        <f t="shared" ca="1" si="43"/>
        <v>3.7</v>
      </c>
      <c r="HK6">
        <f t="shared" ca="1" si="43"/>
        <v>4.2</v>
      </c>
      <c r="HL6">
        <f t="shared" ca="1" si="43"/>
        <v>3.6</v>
      </c>
      <c r="HM6">
        <f t="shared" ca="1" si="100"/>
        <v>4.2</v>
      </c>
      <c r="HN6">
        <f t="shared" ca="1" si="45"/>
        <v>3.8</v>
      </c>
      <c r="HO6">
        <f t="shared" ca="1" si="45"/>
        <v>3.9</v>
      </c>
      <c r="HP6">
        <f t="shared" ca="1" si="45"/>
        <v>4.3</v>
      </c>
      <c r="HQ6">
        <f t="shared" ca="1" si="45"/>
        <v>4</v>
      </c>
      <c r="HR6">
        <f t="shared" ca="1" si="45"/>
        <v>4.3</v>
      </c>
      <c r="HS6">
        <f t="shared" ca="1" si="45"/>
        <v>4.0999999999999996</v>
      </c>
      <c r="HT6">
        <f t="shared" ca="1" si="45"/>
        <v>3.8</v>
      </c>
      <c r="HU6">
        <f t="shared" ca="1" si="46"/>
        <v>3.7</v>
      </c>
      <c r="HV6">
        <f t="shared" ca="1" si="46"/>
        <v>3.8</v>
      </c>
      <c r="HW6">
        <f t="shared" ca="1" si="46"/>
        <v>4.2</v>
      </c>
      <c r="HX6">
        <f t="shared" ca="1" si="46"/>
        <v>3.8</v>
      </c>
      <c r="HY6">
        <f t="shared" ca="1" si="46"/>
        <v>4.2</v>
      </c>
      <c r="HZ6">
        <f t="shared" ca="1" si="46"/>
        <v>4.0999999999999996</v>
      </c>
      <c r="IA6">
        <f t="shared" ca="1" si="46"/>
        <v>4.3</v>
      </c>
      <c r="IB6">
        <f t="shared" ca="1" si="47"/>
        <v>3.9</v>
      </c>
      <c r="IC6">
        <f t="shared" ca="1" si="47"/>
        <v>3.7</v>
      </c>
      <c r="ID6">
        <f t="shared" ca="1" si="47"/>
        <v>4.3</v>
      </c>
      <c r="IE6">
        <f t="shared" ca="1" si="47"/>
        <v>3.9</v>
      </c>
      <c r="IF6">
        <f t="shared" ca="1" si="47"/>
        <v>4.5</v>
      </c>
      <c r="IG6">
        <f t="shared" ca="1" si="101"/>
        <v>4.5999999999999996</v>
      </c>
      <c r="IH6" s="8">
        <f t="shared" ca="1" si="11"/>
        <v>4.2</v>
      </c>
      <c r="II6" s="8">
        <f t="shared" ca="1" si="11"/>
        <v>4.2</v>
      </c>
      <c r="IJ6">
        <f t="shared" ca="1" si="102"/>
        <v>4.3</v>
      </c>
      <c r="IK6" s="8">
        <f t="shared" ca="1" si="12"/>
        <v>4</v>
      </c>
      <c r="IL6" s="8">
        <f t="shared" ca="1" si="12"/>
        <v>4.0999999999999996</v>
      </c>
      <c r="IM6" s="8">
        <f t="shared" ca="1" si="12"/>
        <v>4.2</v>
      </c>
      <c r="IN6" s="8">
        <f t="shared" ca="1" si="12"/>
        <v>3.9</v>
      </c>
      <c r="IO6" s="8">
        <f t="shared" ca="1" si="12"/>
        <v>4.4000000000000004</v>
      </c>
      <c r="IP6" s="8">
        <f t="shared" ca="1" si="12"/>
        <v>3.9</v>
      </c>
      <c r="IQ6" s="8">
        <f t="shared" ca="1" si="12"/>
        <v>3.9</v>
      </c>
      <c r="IR6" s="8">
        <f t="shared" ca="1" si="12"/>
        <v>4.2</v>
      </c>
      <c r="IS6" s="8">
        <f t="shared" ca="1" si="12"/>
        <v>4</v>
      </c>
      <c r="IT6" s="8">
        <f t="shared" ca="1" si="12"/>
        <v>3.9</v>
      </c>
      <c r="IU6" s="8">
        <f t="shared" ca="1" si="12"/>
        <v>3.9</v>
      </c>
      <c r="IV6" s="8">
        <f t="shared" ca="1" si="12"/>
        <v>4.3</v>
      </c>
      <c r="IW6" s="8">
        <f t="shared" ca="1" si="12"/>
        <v>4.0999999999999996</v>
      </c>
      <c r="IX6" s="8">
        <f t="shared" ca="1" si="12"/>
        <v>3.8</v>
      </c>
      <c r="IY6" s="8">
        <f t="shared" ca="1" si="12"/>
        <v>4</v>
      </c>
      <c r="IZ6" s="8">
        <f t="shared" ca="1" si="49"/>
        <v>4</v>
      </c>
      <c r="JA6" s="8">
        <f t="shared" ca="1" si="49"/>
        <v>4.2</v>
      </c>
      <c r="JB6" s="8">
        <f t="shared" ca="1" si="49"/>
        <v>4</v>
      </c>
      <c r="JC6" s="8">
        <f t="shared" ca="1" si="49"/>
        <v>3.9</v>
      </c>
      <c r="JD6" s="8">
        <f t="shared" ca="1" si="49"/>
        <v>4</v>
      </c>
      <c r="JE6" s="8">
        <f t="shared" ca="1" si="49"/>
        <v>3.8</v>
      </c>
      <c r="JF6" s="8">
        <f t="shared" ca="1" si="49"/>
        <v>4</v>
      </c>
      <c r="JG6" s="8">
        <f t="shared" ca="1" si="50"/>
        <v>4</v>
      </c>
      <c r="JH6" s="8">
        <f t="shared" ca="1" si="50"/>
        <v>4.2</v>
      </c>
      <c r="JI6" s="8">
        <f t="shared" ca="1" si="50"/>
        <v>4.3</v>
      </c>
      <c r="JJ6" s="8">
        <f t="shared" ca="1" si="50"/>
        <v>4.4000000000000004</v>
      </c>
      <c r="JK6" s="8">
        <f t="shared" ca="1" si="50"/>
        <v>4.0999999999999996</v>
      </c>
      <c r="JL6" s="8">
        <f t="shared" ca="1" si="50"/>
        <v>3.8</v>
      </c>
      <c r="JM6" s="8">
        <f t="shared" ca="1" si="50"/>
        <v>4.3</v>
      </c>
      <c r="JN6" s="8">
        <f t="shared" ca="1" si="51"/>
        <v>4.3</v>
      </c>
      <c r="JO6" s="8">
        <f t="shared" ca="1" si="51"/>
        <v>4</v>
      </c>
      <c r="JP6" s="8">
        <f t="shared" ca="1" si="51"/>
        <v>4</v>
      </c>
      <c r="JQ6" s="8">
        <f t="shared" ca="1" si="51"/>
        <v>4.2</v>
      </c>
      <c r="JR6" s="8">
        <f t="shared" ca="1" si="51"/>
        <v>4.0999999999999996</v>
      </c>
      <c r="JS6" s="8">
        <f t="shared" ca="1" si="52"/>
        <v>4.2</v>
      </c>
      <c r="JT6" s="8">
        <f t="shared" ca="1" si="53"/>
        <v>3.8</v>
      </c>
      <c r="JU6" s="8">
        <f t="shared" ca="1" si="53"/>
        <v>4.2</v>
      </c>
      <c r="JV6">
        <f t="shared" ca="1" si="13"/>
        <v>4.5</v>
      </c>
      <c r="JW6">
        <f t="shared" ca="1" si="13"/>
        <v>4.8</v>
      </c>
      <c r="JX6">
        <f t="shared" ca="1" si="13"/>
        <v>4.4000000000000004</v>
      </c>
      <c r="JY6">
        <f t="shared" ca="1" si="13"/>
        <v>4.2</v>
      </c>
      <c r="JZ6">
        <f t="shared" ca="1" si="54"/>
        <v>4.3</v>
      </c>
      <c r="KA6">
        <f t="shared" ca="1" si="54"/>
        <v>4.5</v>
      </c>
      <c r="KB6">
        <f t="shared" ca="1" si="55"/>
        <v>4.2</v>
      </c>
      <c r="KC6">
        <f t="shared" ca="1" si="55"/>
        <v>4.0999999999999996</v>
      </c>
      <c r="KD6">
        <f t="shared" ca="1" si="55"/>
        <v>4.2</v>
      </c>
      <c r="KE6">
        <f t="shared" ca="1" si="56"/>
        <v>4.5</v>
      </c>
      <c r="KF6">
        <f t="shared" ca="1" si="57"/>
        <v>4.5999999999999996</v>
      </c>
      <c r="KG6">
        <f t="shared" ca="1" si="58"/>
        <v>4.3</v>
      </c>
      <c r="KH6">
        <f t="shared" ca="1" si="59"/>
        <v>4.5</v>
      </c>
      <c r="KI6">
        <f t="shared" ca="1" si="60"/>
        <v>4.2</v>
      </c>
      <c r="KJ6">
        <f t="shared" ca="1" si="61"/>
        <v>4.5</v>
      </c>
      <c r="KK6">
        <f t="shared" ca="1" si="62"/>
        <v>4.5999999999999996</v>
      </c>
      <c r="KL6">
        <f t="shared" ca="1" si="63"/>
        <v>4.5</v>
      </c>
      <c r="KM6">
        <f t="shared" ca="1" si="64"/>
        <v>4.5999999999999996</v>
      </c>
      <c r="KN6">
        <f t="shared" ca="1" si="65"/>
        <v>4.2</v>
      </c>
      <c r="KO6">
        <f t="shared" ca="1" si="66"/>
        <v>4.2</v>
      </c>
      <c r="KP6">
        <f t="shared" ca="1" si="67"/>
        <v>4.3</v>
      </c>
      <c r="KQ6">
        <f t="shared" ca="1" si="68"/>
        <v>4.2</v>
      </c>
      <c r="KR6">
        <f t="shared" ca="1" si="69"/>
        <v>4.4000000000000004</v>
      </c>
      <c r="KS6">
        <f t="shared" ca="1" si="70"/>
        <v>4.2</v>
      </c>
      <c r="KT6">
        <f t="shared" ca="1" si="71"/>
        <v>4.5</v>
      </c>
      <c r="KU6">
        <f t="shared" ca="1" si="14"/>
        <v>4.5999999999999996</v>
      </c>
      <c r="KV6">
        <f t="shared" ca="1" si="14"/>
        <v>4.3</v>
      </c>
      <c r="KW6">
        <f t="shared" ca="1" si="14"/>
        <v>4.5</v>
      </c>
      <c r="KX6">
        <f t="shared" ca="1" si="14"/>
        <v>4.0999999999999996</v>
      </c>
      <c r="KY6">
        <f t="shared" ca="1" si="14"/>
        <v>4.2</v>
      </c>
      <c r="KZ6">
        <f t="shared" ca="1" si="14"/>
        <v>4.2</v>
      </c>
      <c r="LA6">
        <f t="shared" ca="1" si="14"/>
        <v>4.5</v>
      </c>
      <c r="LB6">
        <f t="shared" ca="1" si="14"/>
        <v>4.5999999999999996</v>
      </c>
      <c r="LC6">
        <f t="shared" ca="1" si="14"/>
        <v>4.5</v>
      </c>
      <c r="LD6">
        <f t="shared" ca="1" si="14"/>
        <v>4.2</v>
      </c>
      <c r="LE6">
        <f t="shared" ca="1" si="14"/>
        <v>4.4000000000000004</v>
      </c>
      <c r="LF6">
        <f t="shared" ca="1" si="14"/>
        <v>4.4000000000000004</v>
      </c>
      <c r="LG6">
        <f t="shared" ca="1" si="14"/>
        <v>4.2</v>
      </c>
      <c r="LH6">
        <f t="shared" ca="1" si="14"/>
        <v>4.4000000000000004</v>
      </c>
      <c r="LI6">
        <f t="shared" ca="1" si="14"/>
        <v>4.4000000000000004</v>
      </c>
      <c r="LJ6">
        <f t="shared" ca="1" si="74"/>
        <v>3.2</v>
      </c>
      <c r="LK6">
        <f t="shared" ca="1" si="103"/>
        <v>2.8</v>
      </c>
      <c r="LL6">
        <f t="shared" ca="1" si="104"/>
        <v>3.3</v>
      </c>
      <c r="LM6">
        <f t="shared" ca="1" si="75"/>
        <v>3.5</v>
      </c>
      <c r="LN6">
        <f t="shared" ca="1" si="76"/>
        <v>3.3</v>
      </c>
      <c r="LO6">
        <f t="shared" ca="1" si="77"/>
        <v>3.5</v>
      </c>
      <c r="LP6">
        <f t="shared" ca="1" si="78"/>
        <v>3.6</v>
      </c>
      <c r="LQ6">
        <f t="shared" ca="1" si="79"/>
        <v>3.4</v>
      </c>
      <c r="LR6">
        <f t="shared" ca="1" si="80"/>
        <v>3.3</v>
      </c>
      <c r="LS6">
        <f t="shared" ca="1" si="81"/>
        <v>3.3</v>
      </c>
      <c r="LT6">
        <f t="shared" ca="1" si="82"/>
        <v>4</v>
      </c>
      <c r="LU6">
        <f t="shared" ca="1" si="83"/>
        <v>3.5</v>
      </c>
      <c r="LV6">
        <f t="shared" ca="1" si="84"/>
        <v>3.7</v>
      </c>
      <c r="LW6">
        <f t="shared" ca="1" si="85"/>
        <v>3.3</v>
      </c>
      <c r="LX6">
        <f t="shared" ca="1" si="86"/>
        <v>3.4</v>
      </c>
      <c r="LY6">
        <f t="shared" ca="1" si="87"/>
        <v>4</v>
      </c>
      <c r="LZ6">
        <f t="shared" ca="1" si="88"/>
        <v>3.3</v>
      </c>
      <c r="MA6">
        <f t="shared" ca="1" si="89"/>
        <v>3.2</v>
      </c>
      <c r="MB6">
        <f t="shared" ca="1" si="90"/>
        <v>3.6</v>
      </c>
      <c r="MC6">
        <f t="shared" ca="1" si="91"/>
        <v>3.9</v>
      </c>
      <c r="MD6">
        <f t="shared" ca="1" si="92"/>
        <v>3.5</v>
      </c>
      <c r="ME6">
        <f t="shared" ca="1" si="93"/>
        <v>3.6</v>
      </c>
      <c r="MF6">
        <f t="shared" ca="1" si="94"/>
        <v>3.4</v>
      </c>
      <c r="MG6">
        <f t="shared" ca="1" si="95"/>
        <v>3.8</v>
      </c>
      <c r="MH6">
        <f t="shared" ca="1" si="96"/>
        <v>3.7</v>
      </c>
      <c r="MI6">
        <f t="shared" ca="1" si="97"/>
        <v>3.3</v>
      </c>
      <c r="MJ6">
        <f t="shared" ca="1" si="15"/>
        <v>4</v>
      </c>
      <c r="MK6">
        <f t="shared" ca="1" si="15"/>
        <v>3.8</v>
      </c>
      <c r="ML6">
        <f t="shared" ca="1" si="15"/>
        <v>3.5</v>
      </c>
      <c r="MM6">
        <f t="shared" ca="1" si="15"/>
        <v>3.9</v>
      </c>
      <c r="MN6">
        <f t="shared" ca="1" si="15"/>
        <v>3.7</v>
      </c>
      <c r="MO6">
        <f t="shared" ca="1" si="15"/>
        <v>3.6</v>
      </c>
      <c r="MP6">
        <f t="shared" ca="1" si="15"/>
        <v>3.8</v>
      </c>
      <c r="MQ6">
        <f t="shared" ca="1" si="15"/>
        <v>3.6</v>
      </c>
      <c r="MR6">
        <f t="shared" ca="1" si="15"/>
        <v>3.3</v>
      </c>
      <c r="MS6">
        <f t="shared" ca="1" si="15"/>
        <v>3.7</v>
      </c>
      <c r="MT6">
        <f t="shared" ca="1" si="15"/>
        <v>3.4</v>
      </c>
      <c r="MU6">
        <f t="shared" ca="1" si="15"/>
        <v>3.6</v>
      </c>
      <c r="MV6">
        <f t="shared" ca="1" si="15"/>
        <v>3.8</v>
      </c>
      <c r="MW6">
        <f t="shared" ca="1" si="15"/>
        <v>3.3</v>
      </c>
    </row>
    <row r="7" spans="1:361" x14ac:dyDescent="0.3">
      <c r="A7" t="s">
        <v>4</v>
      </c>
      <c r="B7">
        <f t="shared" ca="1" si="16"/>
        <v>4</v>
      </c>
      <c r="C7">
        <f t="shared" ca="1" si="17"/>
        <v>3.7</v>
      </c>
      <c r="D7">
        <f t="shared" ca="1" si="18"/>
        <v>3.7</v>
      </c>
      <c r="E7">
        <f t="shared" ca="1" si="18"/>
        <v>4.7</v>
      </c>
      <c r="F7">
        <f t="shared" ca="1" si="0"/>
        <v>4.7</v>
      </c>
      <c r="G7">
        <f t="shared" ca="1" si="0"/>
        <v>4.0999999999999996</v>
      </c>
      <c r="H7">
        <f t="shared" ca="1" si="0"/>
        <v>4.4000000000000004</v>
      </c>
      <c r="I7">
        <f t="shared" ca="1" si="0"/>
        <v>4</v>
      </c>
      <c r="J7">
        <f t="shared" ca="1" si="0"/>
        <v>3.7</v>
      </c>
      <c r="K7">
        <f t="shared" ca="1" si="0"/>
        <v>4.4000000000000004</v>
      </c>
      <c r="L7">
        <f t="shared" ca="1" si="0"/>
        <v>3.8</v>
      </c>
      <c r="M7">
        <f t="shared" ca="1" si="0"/>
        <v>4.4000000000000004</v>
      </c>
      <c r="N7">
        <f t="shared" ca="1" si="0"/>
        <v>4.8</v>
      </c>
      <c r="O7">
        <f t="shared" ca="1" si="0"/>
        <v>4.9000000000000004</v>
      </c>
      <c r="P7">
        <f t="shared" ca="1" si="0"/>
        <v>4.4000000000000004</v>
      </c>
      <c r="Q7">
        <f t="shared" ca="1" si="0"/>
        <v>4.9000000000000004</v>
      </c>
      <c r="R7">
        <f t="shared" ca="1" si="0"/>
        <v>4.2</v>
      </c>
      <c r="S7">
        <f t="shared" ca="1" si="0"/>
        <v>4.5999999999999996</v>
      </c>
      <c r="T7">
        <f t="shared" ca="1" si="19"/>
        <v>5</v>
      </c>
      <c r="U7">
        <f t="shared" ca="1" si="19"/>
        <v>4.4000000000000004</v>
      </c>
      <c r="V7">
        <f t="shared" ca="1" si="19"/>
        <v>4.4000000000000004</v>
      </c>
      <c r="W7">
        <f t="shared" ca="1" si="19"/>
        <v>4.5</v>
      </c>
      <c r="X7">
        <f t="shared" ca="1" si="19"/>
        <v>4.5999999999999996</v>
      </c>
      <c r="Y7">
        <f t="shared" ca="1" si="19"/>
        <v>3.6</v>
      </c>
      <c r="Z7">
        <f t="shared" ca="1" si="19"/>
        <v>3.5</v>
      </c>
      <c r="AA7">
        <f t="shared" ca="1" si="20"/>
        <v>4.5</v>
      </c>
      <c r="AB7">
        <f t="shared" ca="1" si="20"/>
        <v>4.4000000000000004</v>
      </c>
      <c r="AC7">
        <f t="shared" ca="1" si="20"/>
        <v>3.7</v>
      </c>
      <c r="AD7">
        <f t="shared" ca="1" si="20"/>
        <v>4.5</v>
      </c>
      <c r="AE7">
        <f t="shared" ca="1" si="20"/>
        <v>4.9000000000000004</v>
      </c>
      <c r="AF7">
        <f t="shared" ca="1" si="20"/>
        <v>4</v>
      </c>
      <c r="AG7">
        <f t="shared" ca="1" si="20"/>
        <v>4.0999999999999996</v>
      </c>
      <c r="AH7">
        <f t="shared" ca="1" si="21"/>
        <v>4.5999999999999996</v>
      </c>
      <c r="AI7">
        <f t="shared" ca="1" si="21"/>
        <v>4.5999999999999996</v>
      </c>
      <c r="AJ7">
        <f t="shared" ca="1" si="1"/>
        <v>4.3</v>
      </c>
      <c r="AK7">
        <f t="shared" ca="1" si="0"/>
        <v>3.6</v>
      </c>
      <c r="AL7">
        <f t="shared" ca="1" si="2"/>
        <v>3.8</v>
      </c>
      <c r="AM7">
        <f t="shared" ca="1" si="2"/>
        <v>4.9000000000000004</v>
      </c>
      <c r="AN7">
        <f t="shared" ca="1" si="2"/>
        <v>4.7</v>
      </c>
      <c r="AO7">
        <f t="shared" ca="1" si="22"/>
        <v>5.0999999999999996</v>
      </c>
      <c r="AP7" s="7">
        <f t="shared" ca="1" si="23"/>
        <v>3</v>
      </c>
      <c r="AQ7" s="7">
        <f t="shared" ca="1" si="3"/>
        <v>4.0999999999999996</v>
      </c>
      <c r="AR7" s="7">
        <f t="shared" ca="1" si="3"/>
        <v>3</v>
      </c>
      <c r="AS7" s="7">
        <f t="shared" ca="1" si="3"/>
        <v>4.0999999999999996</v>
      </c>
      <c r="AT7" s="7">
        <f t="shared" ca="1" si="3"/>
        <v>3.3</v>
      </c>
      <c r="AU7" s="7">
        <f t="shared" ca="1" si="3"/>
        <v>2.9</v>
      </c>
      <c r="AV7" s="7">
        <f t="shared" ca="1" si="3"/>
        <v>4.0999999999999996</v>
      </c>
      <c r="AW7" s="7">
        <f t="shared" ca="1" si="3"/>
        <v>3.5</v>
      </c>
      <c r="AX7" s="7">
        <f t="shared" ca="1" si="3"/>
        <v>4</v>
      </c>
      <c r="AY7" s="7">
        <f t="shared" ca="1" si="3"/>
        <v>3</v>
      </c>
      <c r="AZ7" s="7">
        <f t="shared" ca="1" si="3"/>
        <v>3.5</v>
      </c>
      <c r="BA7" s="7">
        <f t="shared" ca="1" si="3"/>
        <v>3.4</v>
      </c>
      <c r="BB7" s="7">
        <f t="shared" ca="1" si="3"/>
        <v>3.3</v>
      </c>
      <c r="BC7" s="7">
        <f t="shared" ca="1" si="3"/>
        <v>3.3</v>
      </c>
      <c r="BD7" s="7">
        <f t="shared" ca="1" si="3"/>
        <v>3.7</v>
      </c>
      <c r="BE7" s="7">
        <f t="shared" ca="1" si="3"/>
        <v>3.6</v>
      </c>
      <c r="BF7" s="7">
        <f t="shared" ca="1" si="24"/>
        <v>3.4</v>
      </c>
      <c r="BG7" s="7">
        <f t="shared" ca="1" si="24"/>
        <v>3.5</v>
      </c>
      <c r="BH7" s="7">
        <f t="shared" ca="1" si="24"/>
        <v>3</v>
      </c>
      <c r="BI7" s="7">
        <f t="shared" ca="1" si="24"/>
        <v>3.2</v>
      </c>
      <c r="BJ7" s="7">
        <f t="shared" ca="1" si="24"/>
        <v>2.9</v>
      </c>
      <c r="BK7" s="7">
        <f t="shared" ca="1" si="24"/>
        <v>3.4</v>
      </c>
      <c r="BL7" s="7">
        <f t="shared" ca="1" si="24"/>
        <v>2.8</v>
      </c>
      <c r="BM7" s="7">
        <f t="shared" ca="1" si="25"/>
        <v>3.2</v>
      </c>
      <c r="BN7" s="7">
        <f t="shared" ca="1" si="25"/>
        <v>3.4</v>
      </c>
      <c r="BO7" s="7">
        <f t="shared" ca="1" si="25"/>
        <v>3.8</v>
      </c>
      <c r="BP7" s="7">
        <f t="shared" ca="1" si="25"/>
        <v>3.6</v>
      </c>
      <c r="BQ7" s="7">
        <f t="shared" ca="1" si="25"/>
        <v>2.8</v>
      </c>
      <c r="BR7" s="7">
        <f t="shared" ca="1" si="25"/>
        <v>3.1</v>
      </c>
      <c r="BS7" s="7">
        <f t="shared" ca="1" si="25"/>
        <v>3.1</v>
      </c>
      <c r="BT7" s="7">
        <f t="shared" ca="1" si="26"/>
        <v>3.6</v>
      </c>
      <c r="BU7" s="7">
        <f t="shared" ca="1" si="26"/>
        <v>3.2</v>
      </c>
      <c r="BV7" s="7">
        <f t="shared" ca="1" si="26"/>
        <v>4</v>
      </c>
      <c r="BW7" s="7">
        <f t="shared" ca="1" si="26"/>
        <v>3.5</v>
      </c>
      <c r="BX7" s="7">
        <f t="shared" ca="1" si="26"/>
        <v>3.6</v>
      </c>
      <c r="BY7" s="7">
        <f t="shared" ca="1" si="26"/>
        <v>3.4</v>
      </c>
      <c r="BZ7" s="7">
        <f t="shared" ca="1" si="26"/>
        <v>3.6</v>
      </c>
      <c r="CA7" s="7">
        <f t="shared" ca="1" si="27"/>
        <v>2.8</v>
      </c>
      <c r="CB7" s="7">
        <f t="shared" ca="1" si="27"/>
        <v>3.9</v>
      </c>
      <c r="CC7" s="7">
        <f t="shared" ca="1" si="27"/>
        <v>3.7</v>
      </c>
      <c r="CD7">
        <f t="shared" ca="1" si="4"/>
        <v>3.3</v>
      </c>
      <c r="CE7">
        <f t="shared" ca="1" si="5"/>
        <v>3.2</v>
      </c>
      <c r="CF7">
        <f t="shared" ca="1" si="5"/>
        <v>3</v>
      </c>
      <c r="CG7">
        <f t="shared" ca="1" si="5"/>
        <v>3.1</v>
      </c>
      <c r="CH7">
        <f t="shared" ca="1" si="5"/>
        <v>3.1</v>
      </c>
      <c r="CI7">
        <f t="shared" ca="1" si="5"/>
        <v>3.2</v>
      </c>
      <c r="CJ7">
        <f t="shared" ca="1" si="5"/>
        <v>3</v>
      </c>
      <c r="CK7">
        <f t="shared" ca="1" si="105"/>
        <v>3.4</v>
      </c>
      <c r="CL7">
        <f t="shared" ca="1" si="28"/>
        <v>3.6</v>
      </c>
      <c r="CM7">
        <f t="shared" ca="1" si="28"/>
        <v>2.9</v>
      </c>
      <c r="CN7">
        <f t="shared" ca="1" si="28"/>
        <v>3.5</v>
      </c>
      <c r="CO7">
        <f t="shared" ca="1" si="28"/>
        <v>3.8</v>
      </c>
      <c r="CP7">
        <f t="shared" ca="1" si="28"/>
        <v>2.9</v>
      </c>
      <c r="CQ7">
        <f t="shared" ca="1" si="28"/>
        <v>3.9</v>
      </c>
      <c r="CR7">
        <f t="shared" ca="1" si="28"/>
        <v>3.8</v>
      </c>
      <c r="CS7">
        <f t="shared" ca="1" si="29"/>
        <v>3</v>
      </c>
      <c r="CT7">
        <f t="shared" ca="1" si="29"/>
        <v>3.9</v>
      </c>
      <c r="CU7">
        <f t="shared" ca="1" si="6"/>
        <v>3.7</v>
      </c>
      <c r="CV7">
        <f t="shared" ca="1" si="6"/>
        <v>3.4</v>
      </c>
      <c r="CW7">
        <f t="shared" ca="1" si="6"/>
        <v>3.9</v>
      </c>
      <c r="CX7">
        <f t="shared" ca="1" si="6"/>
        <v>3.3</v>
      </c>
      <c r="CY7">
        <f t="shared" ca="1" si="6"/>
        <v>3.3</v>
      </c>
      <c r="CZ7">
        <f t="shared" ca="1" si="6"/>
        <v>3</v>
      </c>
      <c r="DA7">
        <f t="shared" ca="1" si="6"/>
        <v>3.5</v>
      </c>
      <c r="DB7">
        <f t="shared" ca="1" si="6"/>
        <v>2.9</v>
      </c>
      <c r="DC7">
        <f t="shared" ca="1" si="6"/>
        <v>3</v>
      </c>
      <c r="DD7">
        <f t="shared" ca="1" si="6"/>
        <v>3.4</v>
      </c>
      <c r="DE7">
        <f t="shared" ca="1" si="6"/>
        <v>3.6</v>
      </c>
      <c r="DF7">
        <f t="shared" ca="1" si="6"/>
        <v>3.8</v>
      </c>
      <c r="DG7">
        <f t="shared" ca="1" si="6"/>
        <v>3.5</v>
      </c>
      <c r="DH7">
        <f t="shared" ca="1" si="6"/>
        <v>3.7</v>
      </c>
      <c r="DI7">
        <f t="shared" ca="1" si="6"/>
        <v>3.2</v>
      </c>
      <c r="DJ7">
        <f t="shared" ca="1" si="6"/>
        <v>2.8</v>
      </c>
      <c r="DK7">
        <f t="shared" ca="1" si="30"/>
        <v>3</v>
      </c>
      <c r="DL7">
        <f t="shared" ca="1" si="30"/>
        <v>3.2</v>
      </c>
      <c r="DM7">
        <f t="shared" ca="1" si="30"/>
        <v>3.2</v>
      </c>
      <c r="DN7">
        <f t="shared" ca="1" si="30"/>
        <v>3.3</v>
      </c>
      <c r="DO7">
        <f t="shared" ca="1" si="30"/>
        <v>3.4</v>
      </c>
      <c r="DP7">
        <f t="shared" ca="1" si="30"/>
        <v>3.6</v>
      </c>
      <c r="DQ7">
        <f t="shared" ca="1" si="30"/>
        <v>3.3</v>
      </c>
      <c r="DR7">
        <f t="shared" ca="1" si="33"/>
        <v>3.4</v>
      </c>
      <c r="DS7">
        <f t="shared" ca="1" si="35"/>
        <v>3.5</v>
      </c>
      <c r="DT7">
        <f t="shared" ca="1" si="36"/>
        <v>3.5</v>
      </c>
      <c r="DU7">
        <f t="shared" ca="1" si="7"/>
        <v>3.7</v>
      </c>
      <c r="DV7">
        <f t="shared" ca="1" si="7"/>
        <v>3.3</v>
      </c>
      <c r="DW7">
        <f t="shared" ca="1" si="7"/>
        <v>2.9</v>
      </c>
      <c r="DX7">
        <f t="shared" ca="1" si="7"/>
        <v>3.6</v>
      </c>
      <c r="DY7">
        <f t="shared" ca="1" si="7"/>
        <v>3.7</v>
      </c>
      <c r="DZ7">
        <f t="shared" ca="1" si="7"/>
        <v>2.9</v>
      </c>
      <c r="EA7">
        <f t="shared" ca="1" si="7"/>
        <v>3.3</v>
      </c>
      <c r="EB7">
        <f t="shared" ca="1" si="7"/>
        <v>3.5</v>
      </c>
      <c r="EC7">
        <f t="shared" ca="1" si="7"/>
        <v>3.1</v>
      </c>
      <c r="ED7">
        <f t="shared" ca="1" si="7"/>
        <v>3.7</v>
      </c>
      <c r="EE7">
        <f t="shared" ca="1" si="7"/>
        <v>3.8</v>
      </c>
      <c r="EF7">
        <f t="shared" ca="1" si="7"/>
        <v>3.4</v>
      </c>
      <c r="EG7">
        <f t="shared" ca="1" si="7"/>
        <v>3.4</v>
      </c>
      <c r="EH7">
        <f t="shared" ca="1" si="8"/>
        <v>3.8</v>
      </c>
      <c r="EI7">
        <f t="shared" ca="1" si="8"/>
        <v>3.3</v>
      </c>
      <c r="EJ7">
        <f t="shared" ca="1" si="8"/>
        <v>3.5</v>
      </c>
      <c r="EK7">
        <f t="shared" ca="1" si="8"/>
        <v>3.2</v>
      </c>
      <c r="EL7">
        <f t="shared" ca="1" si="8"/>
        <v>3.1</v>
      </c>
      <c r="EM7">
        <f t="shared" ca="1" si="8"/>
        <v>3.2</v>
      </c>
      <c r="EN7">
        <f t="shared" ca="1" si="8"/>
        <v>3</v>
      </c>
      <c r="EO7">
        <f t="shared" ca="1" si="8"/>
        <v>3.1</v>
      </c>
      <c r="EP7">
        <f t="shared" ca="1" si="8"/>
        <v>3</v>
      </c>
      <c r="EQ7">
        <f t="shared" ca="1" si="8"/>
        <v>3.7</v>
      </c>
      <c r="ER7">
        <f t="shared" ca="1" si="8"/>
        <v>3.6</v>
      </c>
      <c r="ES7">
        <f t="shared" ca="1" si="8"/>
        <v>3.5</v>
      </c>
      <c r="ET7">
        <f t="shared" ca="1" si="8"/>
        <v>3.5</v>
      </c>
      <c r="EU7">
        <f t="shared" ca="1" si="8"/>
        <v>3.3</v>
      </c>
      <c r="EV7">
        <f t="shared" ca="1" si="8"/>
        <v>3.8</v>
      </c>
      <c r="EW7">
        <f t="shared" ca="1" si="8"/>
        <v>3.1</v>
      </c>
      <c r="EX7">
        <f t="shared" ca="1" si="34"/>
        <v>3.2</v>
      </c>
      <c r="EY7">
        <f t="shared" ca="1" si="34"/>
        <v>2.9</v>
      </c>
      <c r="EZ7">
        <f t="shared" ca="1" si="34"/>
        <v>3</v>
      </c>
      <c r="FA7">
        <f t="shared" ca="1" si="34"/>
        <v>3.5</v>
      </c>
      <c r="FB7">
        <f t="shared" ca="1" si="34"/>
        <v>2.9</v>
      </c>
      <c r="FC7">
        <f t="shared" ca="1" si="34"/>
        <v>3.8</v>
      </c>
      <c r="FD7">
        <f t="shared" ca="1" si="34"/>
        <v>2.9</v>
      </c>
      <c r="FE7">
        <f t="shared" ca="1" si="37"/>
        <v>3.3</v>
      </c>
      <c r="FF7">
        <f t="shared" ca="1" si="38"/>
        <v>2.7</v>
      </c>
      <c r="FG7">
        <f t="shared" ca="1" si="42"/>
        <v>3</v>
      </c>
      <c r="FH7">
        <f t="shared" ca="1" si="98"/>
        <v>2.8</v>
      </c>
      <c r="FI7">
        <f t="shared" ca="1" si="9"/>
        <v>3.6</v>
      </c>
      <c r="FJ7">
        <f t="shared" ca="1" si="9"/>
        <v>3.2</v>
      </c>
      <c r="FK7">
        <f t="shared" ca="1" si="9"/>
        <v>3.5</v>
      </c>
      <c r="FL7">
        <f t="shared" ca="1" si="9"/>
        <v>3.7</v>
      </c>
      <c r="FM7">
        <f t="shared" ca="1" si="9"/>
        <v>3.7</v>
      </c>
      <c r="FN7">
        <f t="shared" ca="1" si="9"/>
        <v>3.2</v>
      </c>
      <c r="FO7">
        <f t="shared" ca="1" si="9"/>
        <v>3.7</v>
      </c>
      <c r="FP7">
        <f t="shared" ca="1" si="9"/>
        <v>3.6</v>
      </c>
      <c r="FQ7">
        <f t="shared" ca="1" si="9"/>
        <v>3.9</v>
      </c>
      <c r="FR7">
        <f t="shared" ca="1" si="9"/>
        <v>3.9</v>
      </c>
      <c r="FS7">
        <f t="shared" ca="1" si="9"/>
        <v>3.8</v>
      </c>
      <c r="FT7">
        <f t="shared" ca="1" si="9"/>
        <v>3.1</v>
      </c>
      <c r="FU7">
        <f t="shared" ca="1" si="9"/>
        <v>4</v>
      </c>
      <c r="FV7">
        <f t="shared" ca="1" si="9"/>
        <v>3.9</v>
      </c>
      <c r="FW7">
        <f t="shared" ca="1" si="9"/>
        <v>3.4</v>
      </c>
      <c r="FX7">
        <f t="shared" ca="1" si="39"/>
        <v>3</v>
      </c>
      <c r="FY7">
        <f t="shared" ca="1" si="39"/>
        <v>3.2</v>
      </c>
      <c r="FZ7">
        <f t="shared" ca="1" si="39"/>
        <v>3.2</v>
      </c>
      <c r="GA7">
        <f t="shared" ca="1" si="39"/>
        <v>3.3</v>
      </c>
      <c r="GB7">
        <f t="shared" ca="1" si="39"/>
        <v>3.5</v>
      </c>
      <c r="GC7">
        <f t="shared" ca="1" si="39"/>
        <v>3.2</v>
      </c>
      <c r="GD7">
        <f t="shared" ca="1" si="39"/>
        <v>3.7</v>
      </c>
      <c r="GE7">
        <f t="shared" ca="1" si="40"/>
        <v>3</v>
      </c>
      <c r="GF7">
        <f t="shared" ca="1" si="40"/>
        <v>3.5</v>
      </c>
      <c r="GG7">
        <f t="shared" ca="1" si="40"/>
        <v>3.3</v>
      </c>
      <c r="GH7">
        <f t="shared" ca="1" si="40"/>
        <v>3.8</v>
      </c>
      <c r="GI7">
        <f t="shared" ca="1" si="40"/>
        <v>3.7</v>
      </c>
      <c r="GJ7">
        <f t="shared" ca="1" si="40"/>
        <v>3.3</v>
      </c>
      <c r="GK7">
        <f t="shared" ca="1" si="40"/>
        <v>4</v>
      </c>
      <c r="GL7">
        <f t="shared" ca="1" si="41"/>
        <v>3.7</v>
      </c>
      <c r="GM7">
        <f t="shared" ca="1" si="41"/>
        <v>3.5</v>
      </c>
      <c r="GN7">
        <f t="shared" ca="1" si="41"/>
        <v>3.9</v>
      </c>
      <c r="GO7">
        <f t="shared" ca="1" si="41"/>
        <v>3.6</v>
      </c>
      <c r="GP7">
        <f t="shared" ca="1" si="41"/>
        <v>3.1</v>
      </c>
      <c r="GQ7">
        <f t="shared" ca="1" si="41"/>
        <v>3.8</v>
      </c>
      <c r="GR7">
        <f t="shared" ca="1" si="41"/>
        <v>3.7</v>
      </c>
      <c r="GS7">
        <f t="shared" ca="1" si="99"/>
        <v>2.9</v>
      </c>
      <c r="GT7">
        <f t="shared" ca="1" si="10"/>
        <v>4.5</v>
      </c>
      <c r="GU7">
        <f t="shared" ca="1" si="10"/>
        <v>4.0999999999999996</v>
      </c>
      <c r="GV7">
        <f t="shared" ca="1" si="10"/>
        <v>4.4000000000000004</v>
      </c>
      <c r="GW7">
        <f t="shared" ca="1" si="10"/>
        <v>4</v>
      </c>
      <c r="GX7">
        <f t="shared" ca="1" si="10"/>
        <v>4.4000000000000004</v>
      </c>
      <c r="GY7">
        <f t="shared" ca="1" si="10"/>
        <v>4.0999999999999996</v>
      </c>
      <c r="GZ7">
        <f t="shared" ca="1" si="10"/>
        <v>3.6</v>
      </c>
      <c r="HA7">
        <f t="shared" ca="1" si="10"/>
        <v>4.4000000000000004</v>
      </c>
      <c r="HB7">
        <f t="shared" ca="1" si="10"/>
        <v>4.4000000000000004</v>
      </c>
      <c r="HC7">
        <f t="shared" ca="1" si="10"/>
        <v>4.2</v>
      </c>
      <c r="HD7">
        <f t="shared" ca="1" si="10"/>
        <v>4.3</v>
      </c>
      <c r="HE7">
        <f t="shared" ca="1" si="10"/>
        <v>3.6</v>
      </c>
      <c r="HF7">
        <f t="shared" ca="1" si="10"/>
        <v>4.3</v>
      </c>
      <c r="HG7">
        <f t="shared" ca="1" si="10"/>
        <v>4.4000000000000004</v>
      </c>
      <c r="HH7">
        <f t="shared" ca="1" si="10"/>
        <v>4.4000000000000004</v>
      </c>
      <c r="HI7">
        <f t="shared" ca="1" si="43"/>
        <v>4</v>
      </c>
      <c r="HJ7">
        <f t="shared" ca="1" si="43"/>
        <v>4.3</v>
      </c>
      <c r="HK7">
        <f t="shared" ca="1" si="43"/>
        <v>3.8</v>
      </c>
      <c r="HL7">
        <f t="shared" ca="1" si="43"/>
        <v>4.0999999999999996</v>
      </c>
      <c r="HM7">
        <f t="shared" ca="1" si="100"/>
        <v>4</v>
      </c>
      <c r="HN7">
        <f t="shared" ca="1" si="45"/>
        <v>3.8</v>
      </c>
      <c r="HO7">
        <f t="shared" ca="1" si="45"/>
        <v>3.6</v>
      </c>
      <c r="HP7">
        <f t="shared" ca="1" si="45"/>
        <v>3.9</v>
      </c>
      <c r="HQ7">
        <f t="shared" ca="1" si="45"/>
        <v>4.3</v>
      </c>
      <c r="HR7">
        <f t="shared" ca="1" si="45"/>
        <v>3.8</v>
      </c>
      <c r="HS7">
        <f t="shared" ca="1" si="45"/>
        <v>4.3</v>
      </c>
      <c r="HT7">
        <f t="shared" ca="1" si="45"/>
        <v>3.9</v>
      </c>
      <c r="HU7">
        <f t="shared" ca="1" si="46"/>
        <v>4.3</v>
      </c>
      <c r="HV7">
        <f t="shared" ca="1" si="46"/>
        <v>4.3</v>
      </c>
      <c r="HW7">
        <f t="shared" ca="1" si="46"/>
        <v>4</v>
      </c>
      <c r="HX7">
        <f t="shared" ca="1" si="46"/>
        <v>4.2</v>
      </c>
      <c r="HY7">
        <f t="shared" ca="1" si="46"/>
        <v>3.8</v>
      </c>
      <c r="HZ7">
        <f t="shared" ca="1" si="46"/>
        <v>4.0999999999999996</v>
      </c>
      <c r="IA7">
        <f t="shared" ca="1" si="46"/>
        <v>4.2</v>
      </c>
      <c r="IB7">
        <f t="shared" ca="1" si="47"/>
        <v>4</v>
      </c>
      <c r="IC7">
        <f t="shared" ca="1" si="47"/>
        <v>4</v>
      </c>
      <c r="ID7">
        <f t="shared" ca="1" si="47"/>
        <v>3.7</v>
      </c>
      <c r="IE7">
        <f t="shared" ca="1" si="47"/>
        <v>3.7</v>
      </c>
      <c r="IF7">
        <f t="shared" ca="1" si="47"/>
        <v>4.0999999999999996</v>
      </c>
      <c r="IG7">
        <f t="shared" ca="1" si="101"/>
        <v>3.7</v>
      </c>
      <c r="IH7" s="8">
        <f t="shared" ca="1" si="11"/>
        <v>4.2</v>
      </c>
      <c r="II7" s="8">
        <f t="shared" ca="1" si="11"/>
        <v>4.5</v>
      </c>
      <c r="IJ7">
        <f t="shared" ca="1" si="102"/>
        <v>4.0999999999999996</v>
      </c>
      <c r="IK7" s="8">
        <f t="shared" ca="1" si="12"/>
        <v>4.4000000000000004</v>
      </c>
      <c r="IL7" s="8">
        <f t="shared" ca="1" si="12"/>
        <v>4.4000000000000004</v>
      </c>
      <c r="IM7" s="8">
        <f t="shared" ca="1" si="12"/>
        <v>4.3</v>
      </c>
      <c r="IN7" s="8">
        <f t="shared" ca="1" si="12"/>
        <v>4.4000000000000004</v>
      </c>
      <c r="IO7" s="8">
        <f t="shared" ca="1" si="12"/>
        <v>4.0999999999999996</v>
      </c>
      <c r="IP7" s="8">
        <f t="shared" ca="1" si="12"/>
        <v>4</v>
      </c>
      <c r="IQ7" s="8">
        <f t="shared" ca="1" si="12"/>
        <v>4.0999999999999996</v>
      </c>
      <c r="IR7" s="8">
        <f t="shared" ca="1" si="12"/>
        <v>4</v>
      </c>
      <c r="IS7" s="8">
        <f t="shared" ca="1" si="12"/>
        <v>4.0999999999999996</v>
      </c>
      <c r="IT7" s="8">
        <f t="shared" ca="1" si="12"/>
        <v>4</v>
      </c>
      <c r="IU7" s="8">
        <f t="shared" ca="1" si="12"/>
        <v>4.2</v>
      </c>
      <c r="IV7" s="8">
        <f t="shared" ca="1" si="12"/>
        <v>4.3</v>
      </c>
      <c r="IW7" s="8">
        <f t="shared" ca="1" si="12"/>
        <v>4.3</v>
      </c>
      <c r="IX7" s="8">
        <f t="shared" ca="1" si="12"/>
        <v>4.4000000000000004</v>
      </c>
      <c r="IY7" s="8">
        <f t="shared" ca="1" si="12"/>
        <v>3.9</v>
      </c>
      <c r="IZ7" s="8">
        <f t="shared" ca="1" si="49"/>
        <v>4</v>
      </c>
      <c r="JA7" s="8">
        <f t="shared" ca="1" si="49"/>
        <v>4.3</v>
      </c>
      <c r="JB7" s="8">
        <f t="shared" ca="1" si="49"/>
        <v>4.0999999999999996</v>
      </c>
      <c r="JC7" s="8">
        <f t="shared" ca="1" si="49"/>
        <v>3.8</v>
      </c>
      <c r="JD7" s="8">
        <f t="shared" ca="1" si="49"/>
        <v>4.3</v>
      </c>
      <c r="JE7" s="8">
        <f t="shared" ca="1" si="49"/>
        <v>4.2</v>
      </c>
      <c r="JF7" s="8">
        <f t="shared" ca="1" si="49"/>
        <v>4.0999999999999996</v>
      </c>
      <c r="JG7" s="8">
        <f t="shared" ca="1" si="50"/>
        <v>4</v>
      </c>
      <c r="JH7" s="8">
        <f t="shared" ca="1" si="50"/>
        <v>4.0999999999999996</v>
      </c>
      <c r="JI7" s="8">
        <f t="shared" ca="1" si="50"/>
        <v>3.8</v>
      </c>
      <c r="JJ7" s="8">
        <f t="shared" ca="1" si="50"/>
        <v>4.4000000000000004</v>
      </c>
      <c r="JK7" s="8">
        <f t="shared" ca="1" si="50"/>
        <v>4.2</v>
      </c>
      <c r="JL7" s="8">
        <f t="shared" ca="1" si="50"/>
        <v>4.2</v>
      </c>
      <c r="JM7" s="8">
        <f t="shared" ca="1" si="50"/>
        <v>4.0999999999999996</v>
      </c>
      <c r="JN7" s="8">
        <f t="shared" ca="1" si="51"/>
        <v>4.3</v>
      </c>
      <c r="JO7" s="8">
        <f t="shared" ca="1" si="51"/>
        <v>4.3</v>
      </c>
      <c r="JP7" s="8">
        <f t="shared" ca="1" si="51"/>
        <v>3.9</v>
      </c>
      <c r="JQ7" s="8">
        <f t="shared" ca="1" si="51"/>
        <v>4.4000000000000004</v>
      </c>
      <c r="JR7" s="8">
        <f t="shared" ca="1" si="51"/>
        <v>4.3</v>
      </c>
      <c r="JS7" s="8">
        <f t="shared" ca="1" si="52"/>
        <v>3.9</v>
      </c>
      <c r="JT7" s="8">
        <f t="shared" ca="1" si="53"/>
        <v>4.0999999999999996</v>
      </c>
      <c r="JU7" s="8">
        <f t="shared" ca="1" si="53"/>
        <v>4.2</v>
      </c>
      <c r="JV7">
        <f t="shared" ca="1" si="13"/>
        <v>4.4000000000000004</v>
      </c>
      <c r="JW7">
        <f t="shared" ca="1" si="13"/>
        <v>4.0999999999999996</v>
      </c>
      <c r="JX7">
        <f t="shared" ca="1" si="13"/>
        <v>4.7</v>
      </c>
      <c r="JY7">
        <f t="shared" ca="1" si="13"/>
        <v>4.5</v>
      </c>
      <c r="JZ7">
        <f t="shared" ca="1" si="54"/>
        <v>4.5</v>
      </c>
      <c r="KA7">
        <f t="shared" ca="1" si="54"/>
        <v>4.2</v>
      </c>
      <c r="KB7">
        <f t="shared" ca="1" si="55"/>
        <v>4.0999999999999996</v>
      </c>
      <c r="KC7">
        <f t="shared" ca="1" si="55"/>
        <v>4.4000000000000004</v>
      </c>
      <c r="KD7">
        <f t="shared" ca="1" si="55"/>
        <v>4.2</v>
      </c>
      <c r="KE7">
        <f t="shared" ca="1" si="56"/>
        <v>4.2</v>
      </c>
      <c r="KF7">
        <f t="shared" ca="1" si="57"/>
        <v>4.2</v>
      </c>
      <c r="KG7">
        <f t="shared" ca="1" si="58"/>
        <v>4.4000000000000004</v>
      </c>
      <c r="KH7">
        <f t="shared" ca="1" si="59"/>
        <v>4.5</v>
      </c>
      <c r="KI7">
        <f t="shared" ca="1" si="60"/>
        <v>4.4000000000000004</v>
      </c>
      <c r="KJ7">
        <f t="shared" ca="1" si="61"/>
        <v>4.0999999999999996</v>
      </c>
      <c r="KK7">
        <f t="shared" ca="1" si="62"/>
        <v>4.0999999999999996</v>
      </c>
      <c r="KL7">
        <f t="shared" ca="1" si="63"/>
        <v>4.0999999999999996</v>
      </c>
      <c r="KM7">
        <f t="shared" ca="1" si="64"/>
        <v>4.4000000000000004</v>
      </c>
      <c r="KN7">
        <f t="shared" ca="1" si="65"/>
        <v>4.2</v>
      </c>
      <c r="KO7">
        <f t="shared" ca="1" si="66"/>
        <v>4.3</v>
      </c>
      <c r="KP7">
        <f t="shared" ca="1" si="67"/>
        <v>4.5</v>
      </c>
      <c r="KQ7">
        <f t="shared" ca="1" si="68"/>
        <v>4.5</v>
      </c>
      <c r="KR7">
        <f t="shared" ca="1" si="69"/>
        <v>4.5</v>
      </c>
      <c r="KS7">
        <f t="shared" ca="1" si="70"/>
        <v>4.3</v>
      </c>
      <c r="KT7">
        <f t="shared" ca="1" si="71"/>
        <v>4.5</v>
      </c>
      <c r="KU7">
        <f t="shared" ca="1" si="14"/>
        <v>4.4000000000000004</v>
      </c>
      <c r="KV7">
        <f t="shared" ca="1" si="14"/>
        <v>4.4000000000000004</v>
      </c>
      <c r="KW7">
        <f t="shared" ca="1" si="14"/>
        <v>4.2</v>
      </c>
      <c r="KX7">
        <f t="shared" ca="1" si="14"/>
        <v>4.5999999999999996</v>
      </c>
      <c r="KY7">
        <f t="shared" ca="1" si="14"/>
        <v>4.0999999999999996</v>
      </c>
      <c r="KZ7">
        <f t="shared" ca="1" si="14"/>
        <v>4.4000000000000004</v>
      </c>
      <c r="LA7">
        <f t="shared" ca="1" si="14"/>
        <v>4.5</v>
      </c>
      <c r="LB7">
        <f t="shared" ca="1" si="14"/>
        <v>4.5999999999999996</v>
      </c>
      <c r="LC7">
        <f t="shared" ca="1" si="14"/>
        <v>4.3</v>
      </c>
      <c r="LD7">
        <f t="shared" ca="1" si="14"/>
        <v>4.5999999999999996</v>
      </c>
      <c r="LE7">
        <f t="shared" ca="1" si="14"/>
        <v>4.4000000000000004</v>
      </c>
      <c r="LF7">
        <f t="shared" ca="1" si="14"/>
        <v>4.0999999999999996</v>
      </c>
      <c r="LG7">
        <f t="shared" ca="1" si="14"/>
        <v>4.2</v>
      </c>
      <c r="LH7">
        <f t="shared" ca="1" si="14"/>
        <v>4.5999999999999996</v>
      </c>
      <c r="LI7">
        <f t="shared" ca="1" si="14"/>
        <v>4.5</v>
      </c>
      <c r="LJ7">
        <f t="shared" ca="1" si="74"/>
        <v>3.2</v>
      </c>
      <c r="LK7">
        <f t="shared" ca="1" si="103"/>
        <v>3.2</v>
      </c>
      <c r="LL7">
        <f t="shared" ca="1" si="104"/>
        <v>3.4</v>
      </c>
      <c r="LM7">
        <f t="shared" ca="1" si="75"/>
        <v>3.5</v>
      </c>
      <c r="LN7">
        <f t="shared" ca="1" si="76"/>
        <v>3.3</v>
      </c>
      <c r="LO7">
        <f t="shared" ca="1" si="77"/>
        <v>3.3</v>
      </c>
      <c r="LP7">
        <f t="shared" ca="1" si="78"/>
        <v>3.9</v>
      </c>
      <c r="LQ7">
        <f t="shared" ca="1" si="79"/>
        <v>3.3</v>
      </c>
      <c r="LR7">
        <f t="shared" ca="1" si="80"/>
        <v>3.3</v>
      </c>
      <c r="LS7">
        <f t="shared" ca="1" si="81"/>
        <v>3.7</v>
      </c>
      <c r="LT7">
        <f t="shared" ca="1" si="82"/>
        <v>3.7</v>
      </c>
      <c r="LU7">
        <f t="shared" ca="1" si="83"/>
        <v>3.9</v>
      </c>
      <c r="LV7">
        <f t="shared" ca="1" si="84"/>
        <v>3.4</v>
      </c>
      <c r="LW7">
        <f t="shared" ca="1" si="85"/>
        <v>3.5</v>
      </c>
      <c r="LX7">
        <f t="shared" ca="1" si="86"/>
        <v>3.3</v>
      </c>
      <c r="LY7">
        <f t="shared" ca="1" si="87"/>
        <v>3.8</v>
      </c>
      <c r="LZ7">
        <f t="shared" ca="1" si="88"/>
        <v>3.5</v>
      </c>
      <c r="MA7">
        <f t="shared" ca="1" si="89"/>
        <v>4</v>
      </c>
      <c r="MB7">
        <f t="shared" ca="1" si="90"/>
        <v>3.9</v>
      </c>
      <c r="MC7">
        <f t="shared" ca="1" si="91"/>
        <v>3.5</v>
      </c>
      <c r="MD7">
        <f t="shared" ca="1" si="92"/>
        <v>3.5</v>
      </c>
      <c r="ME7">
        <f t="shared" ca="1" si="93"/>
        <v>3.9</v>
      </c>
      <c r="MF7">
        <f t="shared" ca="1" si="94"/>
        <v>3.7</v>
      </c>
      <c r="MG7">
        <f t="shared" ca="1" si="95"/>
        <v>3.7</v>
      </c>
      <c r="MH7">
        <f t="shared" ca="1" si="96"/>
        <v>3.6</v>
      </c>
      <c r="MI7">
        <f t="shared" ca="1" si="97"/>
        <v>3.6</v>
      </c>
      <c r="MJ7">
        <f t="shared" ca="1" si="15"/>
        <v>3.8</v>
      </c>
      <c r="MK7">
        <f t="shared" ca="1" si="15"/>
        <v>3.6</v>
      </c>
      <c r="ML7">
        <f t="shared" ca="1" si="15"/>
        <v>4</v>
      </c>
      <c r="MM7">
        <f t="shared" ca="1" si="15"/>
        <v>3.5</v>
      </c>
      <c r="MN7">
        <f t="shared" ca="1" si="15"/>
        <v>3.8</v>
      </c>
      <c r="MO7">
        <f t="shared" ca="1" si="15"/>
        <v>3.8</v>
      </c>
      <c r="MP7">
        <f t="shared" ca="1" si="15"/>
        <v>3.8</v>
      </c>
      <c r="MQ7">
        <f t="shared" ca="1" si="15"/>
        <v>4</v>
      </c>
      <c r="MR7">
        <f t="shared" ca="1" si="15"/>
        <v>3.5</v>
      </c>
      <c r="MS7">
        <f t="shared" ca="1" si="15"/>
        <v>3.5</v>
      </c>
      <c r="MT7">
        <f t="shared" ca="1" si="15"/>
        <v>3.5</v>
      </c>
      <c r="MU7">
        <f t="shared" ca="1" si="15"/>
        <v>3.4</v>
      </c>
      <c r="MV7">
        <f t="shared" ca="1" si="15"/>
        <v>4</v>
      </c>
      <c r="MW7">
        <f t="shared" ca="1" si="15"/>
        <v>3.9</v>
      </c>
    </row>
    <row r="8" spans="1:361" x14ac:dyDescent="0.3">
      <c r="A8" t="s">
        <v>5</v>
      </c>
      <c r="B8">
        <f t="shared" ca="1" si="16"/>
        <v>4.7</v>
      </c>
      <c r="C8">
        <f t="shared" ca="1" si="17"/>
        <v>4</v>
      </c>
      <c r="D8">
        <f t="shared" ca="1" si="18"/>
        <v>3.5</v>
      </c>
      <c r="E8">
        <f t="shared" ca="1" si="18"/>
        <v>5</v>
      </c>
      <c r="F8">
        <f t="shared" ca="1" si="0"/>
        <v>4.9000000000000004</v>
      </c>
      <c r="G8">
        <f t="shared" ca="1" si="0"/>
        <v>3.9</v>
      </c>
      <c r="H8">
        <f t="shared" ca="1" si="0"/>
        <v>4</v>
      </c>
      <c r="I8">
        <f t="shared" ca="1" si="0"/>
        <v>4.3</v>
      </c>
      <c r="J8">
        <f t="shared" ca="1" si="0"/>
        <v>4.5</v>
      </c>
      <c r="K8">
        <f t="shared" ca="1" si="0"/>
        <v>4.4000000000000004</v>
      </c>
      <c r="L8">
        <f t="shared" ca="1" si="0"/>
        <v>3.5</v>
      </c>
      <c r="M8">
        <f t="shared" ca="1" si="0"/>
        <v>4.4000000000000004</v>
      </c>
      <c r="N8">
        <f t="shared" ca="1" si="0"/>
        <v>3.5</v>
      </c>
      <c r="O8">
        <f t="shared" ca="1" si="0"/>
        <v>4.5999999999999996</v>
      </c>
      <c r="P8">
        <f t="shared" ca="1" si="0"/>
        <v>4.5999999999999996</v>
      </c>
      <c r="Q8">
        <f t="shared" ca="1" si="0"/>
        <v>4.4000000000000004</v>
      </c>
      <c r="R8">
        <f t="shared" ca="1" si="0"/>
        <v>4.9000000000000004</v>
      </c>
      <c r="S8">
        <f t="shared" ca="1" si="0"/>
        <v>4.4000000000000004</v>
      </c>
      <c r="T8">
        <f t="shared" ca="1" si="19"/>
        <v>4.5</v>
      </c>
      <c r="U8">
        <f t="shared" ca="1" si="19"/>
        <v>4.4000000000000004</v>
      </c>
      <c r="V8">
        <f t="shared" ca="1" si="19"/>
        <v>4.0999999999999996</v>
      </c>
      <c r="W8">
        <f t="shared" ca="1" si="19"/>
        <v>4.3</v>
      </c>
      <c r="X8">
        <f t="shared" ca="1" si="19"/>
        <v>4</v>
      </c>
      <c r="Y8">
        <f t="shared" ca="1" si="19"/>
        <v>4.5</v>
      </c>
      <c r="Z8">
        <f t="shared" ca="1" si="19"/>
        <v>3.5</v>
      </c>
      <c r="AA8">
        <f t="shared" ca="1" si="20"/>
        <v>4</v>
      </c>
      <c r="AB8">
        <f t="shared" ca="1" si="20"/>
        <v>4.2</v>
      </c>
      <c r="AC8">
        <f t="shared" ca="1" si="20"/>
        <v>3.8</v>
      </c>
      <c r="AD8">
        <f t="shared" ca="1" si="20"/>
        <v>4.9000000000000004</v>
      </c>
      <c r="AE8">
        <f t="shared" ca="1" si="20"/>
        <v>3.8</v>
      </c>
      <c r="AF8">
        <f t="shared" ca="1" si="20"/>
        <v>4.5999999999999996</v>
      </c>
      <c r="AG8">
        <f t="shared" ca="1" si="20"/>
        <v>4</v>
      </c>
      <c r="AH8">
        <f t="shared" ca="1" si="21"/>
        <v>4.7</v>
      </c>
      <c r="AI8">
        <f t="shared" ca="1" si="21"/>
        <v>4.9000000000000004</v>
      </c>
      <c r="AJ8">
        <f t="shared" ca="1" si="1"/>
        <v>4.8</v>
      </c>
      <c r="AK8">
        <f t="shared" ca="1" si="0"/>
        <v>4.8</v>
      </c>
      <c r="AL8">
        <f t="shared" ca="1" si="2"/>
        <v>4.5</v>
      </c>
      <c r="AM8">
        <f t="shared" ca="1" si="2"/>
        <v>4.3</v>
      </c>
      <c r="AN8">
        <f t="shared" ca="1" si="2"/>
        <v>3.8</v>
      </c>
      <c r="AO8">
        <f t="shared" ca="1" si="22"/>
        <v>3.6</v>
      </c>
      <c r="AP8" s="7">
        <f t="shared" ca="1" si="23"/>
        <v>4</v>
      </c>
      <c r="AQ8" s="7">
        <f t="shared" ca="1" si="3"/>
        <v>4.0999999999999996</v>
      </c>
      <c r="AR8" s="7">
        <f t="shared" ca="1" si="3"/>
        <v>3</v>
      </c>
      <c r="AS8" s="7">
        <f t="shared" ca="1" si="3"/>
        <v>2.9</v>
      </c>
      <c r="AT8" s="7">
        <f t="shared" ca="1" si="3"/>
        <v>3.6</v>
      </c>
      <c r="AU8" s="7">
        <f t="shared" ca="1" si="3"/>
        <v>4.2</v>
      </c>
      <c r="AV8" s="7">
        <f t="shared" ca="1" si="3"/>
        <v>3.3</v>
      </c>
      <c r="AW8" s="7">
        <f t="shared" ca="1" si="3"/>
        <v>3.6</v>
      </c>
      <c r="AX8" s="7">
        <f t="shared" ca="1" si="3"/>
        <v>3.6</v>
      </c>
      <c r="AY8" s="7">
        <f t="shared" ca="1" si="3"/>
        <v>3.2</v>
      </c>
      <c r="AZ8" s="7">
        <f t="shared" ca="1" si="3"/>
        <v>4.2</v>
      </c>
      <c r="BA8" s="7">
        <f t="shared" ca="1" si="3"/>
        <v>4</v>
      </c>
      <c r="BB8" s="7">
        <f t="shared" ca="1" si="3"/>
        <v>4.0999999999999996</v>
      </c>
      <c r="BC8" s="7">
        <f t="shared" ca="1" si="3"/>
        <v>4.2</v>
      </c>
      <c r="BD8" s="7">
        <f t="shared" ca="1" si="3"/>
        <v>3.1</v>
      </c>
      <c r="BE8" s="7">
        <f t="shared" ca="1" si="3"/>
        <v>3.6</v>
      </c>
      <c r="BF8" s="7">
        <f t="shared" ca="1" si="24"/>
        <v>3.4</v>
      </c>
      <c r="BG8" s="7">
        <f t="shared" ca="1" si="24"/>
        <v>3.3</v>
      </c>
      <c r="BH8" s="7">
        <f t="shared" ca="1" si="24"/>
        <v>3.8</v>
      </c>
      <c r="BI8" s="7">
        <f t="shared" ca="1" si="24"/>
        <v>3.2</v>
      </c>
      <c r="BJ8" s="7">
        <f t="shared" ca="1" si="24"/>
        <v>3.2</v>
      </c>
      <c r="BK8" s="7">
        <f t="shared" ca="1" si="24"/>
        <v>3.4</v>
      </c>
      <c r="BL8" s="7">
        <f t="shared" ca="1" si="24"/>
        <v>3.4</v>
      </c>
      <c r="BM8" s="7">
        <f t="shared" ca="1" si="25"/>
        <v>2.9</v>
      </c>
      <c r="BN8" s="7">
        <f t="shared" ca="1" si="25"/>
        <v>3.3</v>
      </c>
      <c r="BO8" s="7">
        <f t="shared" ca="1" si="25"/>
        <v>3.3</v>
      </c>
      <c r="BP8" s="7">
        <f t="shared" ca="1" si="25"/>
        <v>3.7</v>
      </c>
      <c r="BQ8" s="7">
        <f t="shared" ca="1" si="25"/>
        <v>2.8</v>
      </c>
      <c r="BR8" s="7">
        <f t="shared" ca="1" si="25"/>
        <v>2.8</v>
      </c>
      <c r="BS8" s="7">
        <f t="shared" ca="1" si="25"/>
        <v>4.0999999999999996</v>
      </c>
      <c r="BT8" s="7">
        <f t="shared" ca="1" si="26"/>
        <v>2.9</v>
      </c>
      <c r="BU8" s="7">
        <f t="shared" ca="1" si="26"/>
        <v>3.8</v>
      </c>
      <c r="BV8" s="7">
        <f t="shared" ca="1" si="26"/>
        <v>3.9</v>
      </c>
      <c r="BW8" s="7">
        <f t="shared" ca="1" si="26"/>
        <v>2.8</v>
      </c>
      <c r="BX8" s="7">
        <f t="shared" ca="1" si="26"/>
        <v>3.9</v>
      </c>
      <c r="BY8" s="7">
        <f t="shared" ca="1" si="26"/>
        <v>3.4</v>
      </c>
      <c r="BZ8" s="7">
        <f t="shared" ca="1" si="26"/>
        <v>4.2</v>
      </c>
      <c r="CA8" s="7">
        <f t="shared" ca="1" si="27"/>
        <v>3.8</v>
      </c>
      <c r="CB8" s="7">
        <f t="shared" ca="1" si="27"/>
        <v>4</v>
      </c>
      <c r="CC8" s="7">
        <f t="shared" ca="1" si="27"/>
        <v>4.2</v>
      </c>
      <c r="CD8">
        <f t="shared" ca="1" si="4"/>
        <v>3.1</v>
      </c>
      <c r="CE8">
        <f t="shared" ca="1" si="5"/>
        <v>3.5</v>
      </c>
      <c r="CF8">
        <f t="shared" ca="1" si="5"/>
        <v>3.7</v>
      </c>
      <c r="CG8">
        <f t="shared" ca="1" si="5"/>
        <v>3.1</v>
      </c>
      <c r="CH8">
        <f t="shared" ca="1" si="5"/>
        <v>3.2</v>
      </c>
      <c r="CI8">
        <f t="shared" ca="1" si="5"/>
        <v>3.7</v>
      </c>
      <c r="CJ8">
        <f t="shared" ca="1" si="5"/>
        <v>3.1</v>
      </c>
      <c r="CK8">
        <f t="shared" ca="1" si="105"/>
        <v>2.9</v>
      </c>
      <c r="CL8">
        <f t="shared" ca="1" si="28"/>
        <v>3.5</v>
      </c>
      <c r="CM8">
        <f t="shared" ca="1" si="28"/>
        <v>2.8</v>
      </c>
      <c r="CN8">
        <f t="shared" ca="1" si="28"/>
        <v>3.1</v>
      </c>
      <c r="CO8">
        <f t="shared" ca="1" si="28"/>
        <v>3.7</v>
      </c>
      <c r="CP8">
        <f t="shared" ca="1" si="28"/>
        <v>3.3</v>
      </c>
      <c r="CQ8">
        <f t="shared" ca="1" si="28"/>
        <v>3.2</v>
      </c>
      <c r="CR8">
        <f t="shared" ca="1" si="28"/>
        <v>3</v>
      </c>
      <c r="CS8">
        <f t="shared" ca="1" si="29"/>
        <v>2.9</v>
      </c>
      <c r="CT8">
        <f t="shared" ca="1" si="29"/>
        <v>2.8</v>
      </c>
      <c r="CU8">
        <f t="shared" ca="1" si="6"/>
        <v>2.9</v>
      </c>
      <c r="CV8">
        <f t="shared" ca="1" si="6"/>
        <v>3.3</v>
      </c>
      <c r="CW8">
        <f t="shared" ca="1" si="6"/>
        <v>2.8</v>
      </c>
      <c r="CX8">
        <f t="shared" ca="1" si="6"/>
        <v>3.2</v>
      </c>
      <c r="CY8">
        <f t="shared" ca="1" si="6"/>
        <v>3.6</v>
      </c>
      <c r="CZ8">
        <f t="shared" ca="1" si="6"/>
        <v>3.8</v>
      </c>
      <c r="DA8">
        <f t="shared" ca="1" si="6"/>
        <v>3.3</v>
      </c>
      <c r="DB8">
        <f t="shared" ca="1" si="6"/>
        <v>2.9</v>
      </c>
      <c r="DC8">
        <f t="shared" ca="1" si="6"/>
        <v>3.7</v>
      </c>
      <c r="DD8">
        <f t="shared" ca="1" si="6"/>
        <v>2.9</v>
      </c>
      <c r="DE8">
        <f t="shared" ca="1" si="6"/>
        <v>3.7</v>
      </c>
      <c r="DF8">
        <f t="shared" ca="1" si="6"/>
        <v>3.3</v>
      </c>
      <c r="DG8">
        <f t="shared" ca="1" si="6"/>
        <v>3</v>
      </c>
      <c r="DH8">
        <f t="shared" ca="1" si="6"/>
        <v>3.4</v>
      </c>
      <c r="DI8">
        <f t="shared" ca="1" si="6"/>
        <v>3.8</v>
      </c>
      <c r="DJ8">
        <f t="shared" ca="1" si="6"/>
        <v>2.9</v>
      </c>
      <c r="DK8">
        <f t="shared" ca="1" si="30"/>
        <v>3.7</v>
      </c>
      <c r="DL8">
        <f t="shared" ca="1" si="30"/>
        <v>3.9</v>
      </c>
      <c r="DM8">
        <f t="shared" ca="1" si="30"/>
        <v>2.9</v>
      </c>
      <c r="DN8">
        <f t="shared" ca="1" si="30"/>
        <v>3.6</v>
      </c>
      <c r="DO8">
        <f t="shared" ca="1" si="30"/>
        <v>2.9</v>
      </c>
      <c r="DP8">
        <f t="shared" ca="1" si="30"/>
        <v>3.3</v>
      </c>
      <c r="DQ8">
        <f t="shared" ca="1" si="30"/>
        <v>3.2</v>
      </c>
      <c r="DR8">
        <f t="shared" ca="1" si="33"/>
        <v>3.6</v>
      </c>
      <c r="DS8">
        <f t="shared" ca="1" si="35"/>
        <v>3.9</v>
      </c>
      <c r="DT8">
        <f t="shared" ca="1" si="36"/>
        <v>2.8</v>
      </c>
      <c r="DU8">
        <f t="shared" ca="1" si="7"/>
        <v>3</v>
      </c>
      <c r="DV8">
        <f t="shared" ca="1" si="7"/>
        <v>3.5</v>
      </c>
      <c r="DW8">
        <f t="shared" ca="1" si="7"/>
        <v>3.4</v>
      </c>
      <c r="DX8">
        <f t="shared" ca="1" si="7"/>
        <v>3.5</v>
      </c>
      <c r="DY8">
        <f t="shared" ca="1" si="7"/>
        <v>3.7</v>
      </c>
      <c r="DZ8">
        <f t="shared" ca="1" si="7"/>
        <v>3.2</v>
      </c>
      <c r="EA8">
        <f t="shared" ca="1" si="7"/>
        <v>3.4</v>
      </c>
      <c r="EB8">
        <f t="shared" ca="1" si="7"/>
        <v>2.9</v>
      </c>
      <c r="EC8">
        <f t="shared" ca="1" si="7"/>
        <v>3.6</v>
      </c>
      <c r="ED8">
        <f t="shared" ca="1" si="7"/>
        <v>3.8</v>
      </c>
      <c r="EE8">
        <f t="shared" ca="1" si="7"/>
        <v>3.2</v>
      </c>
      <c r="EF8">
        <f t="shared" ca="1" si="7"/>
        <v>3.5</v>
      </c>
      <c r="EG8">
        <f t="shared" ca="1" si="7"/>
        <v>3.7</v>
      </c>
      <c r="EH8">
        <f t="shared" ca="1" si="8"/>
        <v>3.9</v>
      </c>
      <c r="EI8">
        <f t="shared" ca="1" si="8"/>
        <v>3.4</v>
      </c>
      <c r="EJ8">
        <f t="shared" ca="1" si="8"/>
        <v>3.1</v>
      </c>
      <c r="EK8">
        <f t="shared" ca="1" si="8"/>
        <v>3.4</v>
      </c>
      <c r="EL8">
        <f t="shared" ca="1" si="8"/>
        <v>3.3</v>
      </c>
      <c r="EM8">
        <f t="shared" ca="1" si="8"/>
        <v>3.2</v>
      </c>
      <c r="EN8">
        <f t="shared" ca="1" si="8"/>
        <v>3.8</v>
      </c>
      <c r="EO8">
        <f t="shared" ca="1" si="8"/>
        <v>3.7</v>
      </c>
      <c r="EP8">
        <f t="shared" ca="1" si="8"/>
        <v>3.5</v>
      </c>
      <c r="EQ8">
        <f t="shared" ca="1" si="8"/>
        <v>3.3</v>
      </c>
      <c r="ER8">
        <f t="shared" ca="1" si="8"/>
        <v>3.8</v>
      </c>
      <c r="ES8">
        <f t="shared" ca="1" si="8"/>
        <v>3.8</v>
      </c>
      <c r="ET8">
        <f t="shared" ca="1" si="8"/>
        <v>3</v>
      </c>
      <c r="EU8">
        <f t="shared" ca="1" si="8"/>
        <v>2.8</v>
      </c>
      <c r="EV8">
        <f t="shared" ca="1" si="8"/>
        <v>3.7</v>
      </c>
      <c r="EW8">
        <f t="shared" ca="1" si="8"/>
        <v>3.4</v>
      </c>
      <c r="EX8">
        <f t="shared" ca="1" si="34"/>
        <v>3</v>
      </c>
      <c r="EY8">
        <f t="shared" ca="1" si="34"/>
        <v>3.5</v>
      </c>
      <c r="EZ8">
        <f t="shared" ca="1" si="34"/>
        <v>3.8</v>
      </c>
      <c r="FA8">
        <f t="shared" ca="1" si="34"/>
        <v>3.7</v>
      </c>
      <c r="FB8">
        <f t="shared" ca="1" si="34"/>
        <v>3.2</v>
      </c>
      <c r="FC8">
        <f t="shared" ca="1" si="34"/>
        <v>3.6</v>
      </c>
      <c r="FD8">
        <f t="shared" ca="1" si="34"/>
        <v>2.9</v>
      </c>
      <c r="FE8">
        <f t="shared" ca="1" si="37"/>
        <v>3.3</v>
      </c>
      <c r="FF8">
        <f t="shared" ca="1" si="38"/>
        <v>2.9</v>
      </c>
      <c r="FG8">
        <f t="shared" ca="1" si="42"/>
        <v>3</v>
      </c>
      <c r="FH8">
        <f t="shared" ca="1" si="98"/>
        <v>3.2</v>
      </c>
      <c r="FI8">
        <f t="shared" ca="1" si="9"/>
        <v>3.5</v>
      </c>
      <c r="FJ8">
        <f t="shared" ca="1" si="9"/>
        <v>3.8</v>
      </c>
      <c r="FK8">
        <f t="shared" ca="1" si="9"/>
        <v>3</v>
      </c>
      <c r="FL8">
        <f t="shared" ca="1" si="9"/>
        <v>3.7</v>
      </c>
      <c r="FM8">
        <f t="shared" ca="1" si="9"/>
        <v>3.8</v>
      </c>
      <c r="FN8">
        <f t="shared" ca="1" si="9"/>
        <v>3.2</v>
      </c>
      <c r="FO8">
        <f t="shared" ca="1" si="9"/>
        <v>3.9</v>
      </c>
      <c r="FP8">
        <f t="shared" ca="1" si="9"/>
        <v>3.3</v>
      </c>
      <c r="FQ8">
        <f t="shared" ca="1" si="9"/>
        <v>3.8</v>
      </c>
      <c r="FR8">
        <f t="shared" ca="1" si="9"/>
        <v>3.7</v>
      </c>
      <c r="FS8">
        <f t="shared" ca="1" si="9"/>
        <v>3</v>
      </c>
      <c r="FT8">
        <f t="shared" ca="1" si="9"/>
        <v>3.6</v>
      </c>
      <c r="FU8">
        <f t="shared" ca="1" si="9"/>
        <v>3.4</v>
      </c>
      <c r="FV8">
        <f t="shared" ca="1" si="9"/>
        <v>3.5</v>
      </c>
      <c r="FW8">
        <f t="shared" ca="1" si="9"/>
        <v>4</v>
      </c>
      <c r="FX8">
        <f t="shared" ca="1" si="39"/>
        <v>3.4</v>
      </c>
      <c r="FY8">
        <f t="shared" ca="1" si="39"/>
        <v>3.9</v>
      </c>
      <c r="FZ8">
        <f t="shared" ca="1" si="39"/>
        <v>4</v>
      </c>
      <c r="GA8">
        <f t="shared" ca="1" si="39"/>
        <v>3.7</v>
      </c>
      <c r="GB8">
        <f t="shared" ca="1" si="39"/>
        <v>3.7</v>
      </c>
      <c r="GC8">
        <f t="shared" ca="1" si="39"/>
        <v>3.3</v>
      </c>
      <c r="GD8">
        <f t="shared" ca="1" si="39"/>
        <v>3.3</v>
      </c>
      <c r="GE8">
        <f t="shared" ca="1" si="40"/>
        <v>3.6</v>
      </c>
      <c r="GF8">
        <f t="shared" ca="1" si="40"/>
        <v>3.9</v>
      </c>
      <c r="GG8">
        <f t="shared" ca="1" si="40"/>
        <v>3.2</v>
      </c>
      <c r="GH8">
        <f t="shared" ca="1" si="40"/>
        <v>3.1</v>
      </c>
      <c r="GI8">
        <f t="shared" ca="1" si="40"/>
        <v>3</v>
      </c>
      <c r="GJ8">
        <f t="shared" ca="1" si="40"/>
        <v>3.8</v>
      </c>
      <c r="GK8">
        <f t="shared" ca="1" si="40"/>
        <v>3.9</v>
      </c>
      <c r="GL8">
        <f t="shared" ca="1" si="41"/>
        <v>3</v>
      </c>
      <c r="GM8">
        <f t="shared" ca="1" si="41"/>
        <v>3.9</v>
      </c>
      <c r="GN8">
        <f t="shared" ca="1" si="41"/>
        <v>3</v>
      </c>
      <c r="GO8">
        <f t="shared" ca="1" si="41"/>
        <v>3.3</v>
      </c>
      <c r="GP8">
        <f t="shared" ca="1" si="41"/>
        <v>3.9</v>
      </c>
      <c r="GQ8">
        <f t="shared" ca="1" si="41"/>
        <v>3.9</v>
      </c>
      <c r="GR8">
        <f t="shared" ca="1" si="41"/>
        <v>3.4</v>
      </c>
      <c r="GS8">
        <f t="shared" ca="1" si="99"/>
        <v>2.9</v>
      </c>
      <c r="GT8">
        <f t="shared" ca="1" si="10"/>
        <v>4.4000000000000004</v>
      </c>
      <c r="GU8">
        <f t="shared" ca="1" si="10"/>
        <v>4.0999999999999996</v>
      </c>
      <c r="GV8">
        <f t="shared" ca="1" si="10"/>
        <v>4.3</v>
      </c>
      <c r="GW8">
        <f t="shared" ca="1" si="10"/>
        <v>3.9</v>
      </c>
      <c r="GX8">
        <f t="shared" ca="1" si="10"/>
        <v>4.5</v>
      </c>
      <c r="GY8">
        <f t="shared" ca="1" si="10"/>
        <v>4.4000000000000004</v>
      </c>
      <c r="GZ8">
        <f t="shared" ca="1" si="10"/>
        <v>4.4000000000000004</v>
      </c>
      <c r="HA8">
        <f t="shared" ca="1" si="10"/>
        <v>4.2</v>
      </c>
      <c r="HB8">
        <f t="shared" ca="1" si="10"/>
        <v>4.3</v>
      </c>
      <c r="HC8">
        <f t="shared" ca="1" si="10"/>
        <v>3.6</v>
      </c>
      <c r="HD8">
        <f t="shared" ca="1" si="10"/>
        <v>3.9</v>
      </c>
      <c r="HE8">
        <f t="shared" ca="1" si="10"/>
        <v>4</v>
      </c>
      <c r="HF8">
        <f t="shared" ca="1" si="10"/>
        <v>4.2</v>
      </c>
      <c r="HG8">
        <f t="shared" ca="1" si="10"/>
        <v>3.8</v>
      </c>
      <c r="HH8">
        <f t="shared" ca="1" si="10"/>
        <v>4.2</v>
      </c>
      <c r="HI8">
        <f t="shared" ca="1" si="43"/>
        <v>4.4000000000000004</v>
      </c>
      <c r="HJ8">
        <f t="shared" ca="1" si="43"/>
        <v>4</v>
      </c>
      <c r="HK8">
        <f t="shared" ca="1" si="43"/>
        <v>4.2</v>
      </c>
      <c r="HL8">
        <f t="shared" ca="1" si="43"/>
        <v>4.3</v>
      </c>
      <c r="HM8">
        <f t="shared" ca="1" si="100"/>
        <v>4.0999999999999996</v>
      </c>
      <c r="HN8">
        <f t="shared" ca="1" si="45"/>
        <v>4.3</v>
      </c>
      <c r="HO8">
        <f t="shared" ca="1" si="45"/>
        <v>4.0999999999999996</v>
      </c>
      <c r="HP8">
        <f t="shared" ca="1" si="45"/>
        <v>4.3</v>
      </c>
      <c r="HQ8">
        <f t="shared" ca="1" si="45"/>
        <v>4.3</v>
      </c>
      <c r="HR8">
        <f t="shared" ca="1" si="45"/>
        <v>4.0999999999999996</v>
      </c>
      <c r="HS8">
        <f t="shared" ca="1" si="45"/>
        <v>4</v>
      </c>
      <c r="HT8">
        <f t="shared" ca="1" si="45"/>
        <v>3.9</v>
      </c>
      <c r="HU8">
        <f t="shared" ca="1" si="46"/>
        <v>3.6</v>
      </c>
      <c r="HV8">
        <f t="shared" ca="1" si="46"/>
        <v>3.7</v>
      </c>
      <c r="HW8">
        <f t="shared" ca="1" si="46"/>
        <v>3.7</v>
      </c>
      <c r="HX8">
        <f t="shared" ca="1" si="46"/>
        <v>4.0999999999999996</v>
      </c>
      <c r="HY8">
        <f t="shared" ca="1" si="46"/>
        <v>3.7</v>
      </c>
      <c r="HZ8">
        <f t="shared" ca="1" si="46"/>
        <v>3.7</v>
      </c>
      <c r="IA8">
        <f t="shared" ca="1" si="46"/>
        <v>3.8</v>
      </c>
      <c r="IB8">
        <f t="shared" ca="1" si="47"/>
        <v>3.7</v>
      </c>
      <c r="IC8">
        <f t="shared" ca="1" si="47"/>
        <v>4.2</v>
      </c>
      <c r="ID8">
        <f t="shared" ca="1" si="47"/>
        <v>4.3</v>
      </c>
      <c r="IE8">
        <f t="shared" ca="1" si="47"/>
        <v>3.8</v>
      </c>
      <c r="IF8">
        <f t="shared" ca="1" si="47"/>
        <v>4.3</v>
      </c>
      <c r="IG8">
        <f t="shared" ca="1" si="101"/>
        <v>4.0999999999999996</v>
      </c>
      <c r="IH8" s="8">
        <f t="shared" ca="1" si="11"/>
        <v>4.2</v>
      </c>
      <c r="II8" s="8">
        <f t="shared" ca="1" si="11"/>
        <v>3.9</v>
      </c>
      <c r="IJ8">
        <f t="shared" ca="1" si="102"/>
        <v>4.0999999999999996</v>
      </c>
      <c r="IK8" s="8">
        <f t="shared" ca="1" si="12"/>
        <v>4</v>
      </c>
      <c r="IL8" s="8">
        <f t="shared" ca="1" si="12"/>
        <v>4.2</v>
      </c>
      <c r="IM8" s="8">
        <f t="shared" ca="1" si="12"/>
        <v>4.2</v>
      </c>
      <c r="IN8" s="8">
        <f t="shared" ca="1" si="12"/>
        <v>4.4000000000000004</v>
      </c>
      <c r="IO8" s="8">
        <f t="shared" ca="1" si="12"/>
        <v>4</v>
      </c>
      <c r="IP8" s="8">
        <f t="shared" ca="1" si="12"/>
        <v>3.8</v>
      </c>
      <c r="IQ8" s="8">
        <f t="shared" ca="1" si="12"/>
        <v>4.2</v>
      </c>
      <c r="IR8" s="8">
        <f t="shared" ca="1" si="12"/>
        <v>4.2</v>
      </c>
      <c r="IS8" s="8">
        <f t="shared" ca="1" si="12"/>
        <v>3.9</v>
      </c>
      <c r="IT8" s="8">
        <f t="shared" ca="1" si="12"/>
        <v>4.3</v>
      </c>
      <c r="IU8" s="8">
        <f t="shared" ca="1" si="12"/>
        <v>4</v>
      </c>
      <c r="IV8" s="8">
        <f t="shared" ca="1" si="12"/>
        <v>4.0999999999999996</v>
      </c>
      <c r="IW8" s="8">
        <f t="shared" ca="1" si="12"/>
        <v>4.3</v>
      </c>
      <c r="IX8" s="8">
        <f t="shared" ca="1" si="12"/>
        <v>4.3</v>
      </c>
      <c r="IY8" s="8">
        <f t="shared" ca="1" si="12"/>
        <v>3.9</v>
      </c>
      <c r="IZ8" s="8">
        <f t="shared" ca="1" si="49"/>
        <v>4.4000000000000004</v>
      </c>
      <c r="JA8" s="8">
        <f t="shared" ca="1" si="49"/>
        <v>4.3</v>
      </c>
      <c r="JB8" s="8">
        <f t="shared" ca="1" si="49"/>
        <v>3.9</v>
      </c>
      <c r="JC8" s="8">
        <f t="shared" ca="1" si="49"/>
        <v>4</v>
      </c>
      <c r="JD8" s="8">
        <f t="shared" ca="1" si="49"/>
        <v>3.9</v>
      </c>
      <c r="JE8" s="8">
        <f t="shared" ca="1" si="49"/>
        <v>4.4000000000000004</v>
      </c>
      <c r="JF8" s="8">
        <f t="shared" ca="1" si="49"/>
        <v>4.4000000000000004</v>
      </c>
      <c r="JG8" s="8">
        <f t="shared" ca="1" si="50"/>
        <v>4.3</v>
      </c>
      <c r="JH8" s="8">
        <f t="shared" ca="1" si="50"/>
        <v>3.9</v>
      </c>
      <c r="JI8" s="8">
        <f t="shared" ca="1" si="50"/>
        <v>3.9</v>
      </c>
      <c r="JJ8" s="8">
        <f t="shared" ca="1" si="50"/>
        <v>3.9</v>
      </c>
      <c r="JK8" s="8">
        <f t="shared" ca="1" si="50"/>
        <v>4.4000000000000004</v>
      </c>
      <c r="JL8" s="8">
        <f t="shared" ca="1" si="50"/>
        <v>4.3</v>
      </c>
      <c r="JM8" s="8">
        <f t="shared" ca="1" si="50"/>
        <v>3.9</v>
      </c>
      <c r="JN8" s="8">
        <f t="shared" ca="1" si="51"/>
        <v>4.3</v>
      </c>
      <c r="JO8" s="8">
        <f t="shared" ca="1" si="51"/>
        <v>4.0999999999999996</v>
      </c>
      <c r="JP8" s="8">
        <f t="shared" ca="1" si="51"/>
        <v>4.3</v>
      </c>
      <c r="JQ8" s="8">
        <f t="shared" ca="1" si="51"/>
        <v>4.3</v>
      </c>
      <c r="JR8" s="8">
        <f t="shared" ca="1" si="51"/>
        <v>4.0999999999999996</v>
      </c>
      <c r="JS8" s="8">
        <f t="shared" ca="1" si="52"/>
        <v>4</v>
      </c>
      <c r="JT8" s="8">
        <f t="shared" ca="1" si="53"/>
        <v>4.0999999999999996</v>
      </c>
      <c r="JU8" s="8">
        <f t="shared" ca="1" si="53"/>
        <v>4</v>
      </c>
      <c r="JV8">
        <f t="shared" ca="1" si="13"/>
        <v>4.4000000000000004</v>
      </c>
      <c r="JW8">
        <f t="shared" ca="1" si="13"/>
        <v>4.5</v>
      </c>
      <c r="JX8">
        <f t="shared" ca="1" si="13"/>
        <v>4.0999999999999996</v>
      </c>
      <c r="JY8">
        <f t="shared" ca="1" si="13"/>
        <v>4.4000000000000004</v>
      </c>
      <c r="JZ8">
        <f t="shared" ca="1" si="54"/>
        <v>4.5</v>
      </c>
      <c r="KA8">
        <f t="shared" ca="1" si="54"/>
        <v>4.5</v>
      </c>
      <c r="KB8">
        <f t="shared" ca="1" si="55"/>
        <v>4.5999999999999996</v>
      </c>
      <c r="KC8">
        <f t="shared" ca="1" si="55"/>
        <v>4.5</v>
      </c>
      <c r="KD8">
        <f t="shared" ca="1" si="55"/>
        <v>4.5</v>
      </c>
      <c r="KE8">
        <f t="shared" ca="1" si="56"/>
        <v>4.5</v>
      </c>
      <c r="KF8">
        <f t="shared" ca="1" si="57"/>
        <v>4.3</v>
      </c>
      <c r="KG8">
        <f t="shared" ca="1" si="58"/>
        <v>4.5</v>
      </c>
      <c r="KH8">
        <f t="shared" ca="1" si="59"/>
        <v>4.5</v>
      </c>
      <c r="KI8">
        <f t="shared" ca="1" si="60"/>
        <v>4.3</v>
      </c>
      <c r="KJ8">
        <f t="shared" ca="1" si="61"/>
        <v>4.3</v>
      </c>
      <c r="KK8">
        <f t="shared" ca="1" si="62"/>
        <v>4.0999999999999996</v>
      </c>
      <c r="KL8">
        <f t="shared" ca="1" si="63"/>
        <v>4.5</v>
      </c>
      <c r="KM8">
        <f t="shared" ca="1" si="64"/>
        <v>4.5999999999999996</v>
      </c>
      <c r="KN8">
        <f t="shared" ca="1" si="65"/>
        <v>4.2</v>
      </c>
      <c r="KO8">
        <f t="shared" ca="1" si="66"/>
        <v>4.2</v>
      </c>
      <c r="KP8">
        <f t="shared" ca="1" si="67"/>
        <v>4.0999999999999996</v>
      </c>
      <c r="KQ8">
        <f t="shared" ca="1" si="68"/>
        <v>4.4000000000000004</v>
      </c>
      <c r="KR8">
        <f t="shared" ca="1" si="69"/>
        <v>4.3</v>
      </c>
      <c r="KS8">
        <f t="shared" ca="1" si="70"/>
        <v>4.5</v>
      </c>
      <c r="KT8">
        <f t="shared" ca="1" si="71"/>
        <v>4.4000000000000004</v>
      </c>
      <c r="KU8">
        <f t="shared" ca="1" si="14"/>
        <v>4.3</v>
      </c>
      <c r="KV8">
        <f t="shared" ca="1" si="14"/>
        <v>4.5</v>
      </c>
      <c r="KW8">
        <f t="shared" ca="1" si="14"/>
        <v>4.0999999999999996</v>
      </c>
      <c r="KX8">
        <f t="shared" ca="1" si="14"/>
        <v>4.5999999999999996</v>
      </c>
      <c r="KY8">
        <f t="shared" ca="1" si="14"/>
        <v>4.2</v>
      </c>
      <c r="KZ8">
        <f t="shared" ca="1" si="14"/>
        <v>4.0999999999999996</v>
      </c>
      <c r="LA8">
        <f t="shared" ca="1" si="14"/>
        <v>4.2</v>
      </c>
      <c r="LB8">
        <f t="shared" ca="1" si="14"/>
        <v>4.3</v>
      </c>
      <c r="LC8">
        <f t="shared" ca="1" si="14"/>
        <v>4.4000000000000004</v>
      </c>
      <c r="LD8">
        <f t="shared" ca="1" si="14"/>
        <v>4.0999999999999996</v>
      </c>
      <c r="LE8">
        <f t="shared" ca="1" si="14"/>
        <v>4.4000000000000004</v>
      </c>
      <c r="LF8">
        <f t="shared" ca="1" si="14"/>
        <v>4.5</v>
      </c>
      <c r="LG8">
        <f t="shared" ca="1" si="14"/>
        <v>4.3</v>
      </c>
      <c r="LH8">
        <f t="shared" ca="1" si="14"/>
        <v>4.0999999999999996</v>
      </c>
      <c r="LI8">
        <f t="shared" ca="1" si="14"/>
        <v>4.2</v>
      </c>
      <c r="LJ8">
        <f t="shared" ca="1" si="74"/>
        <v>3.8</v>
      </c>
      <c r="LK8">
        <f t="shared" ca="1" si="103"/>
        <v>2.9</v>
      </c>
      <c r="LL8">
        <f t="shared" ca="1" si="104"/>
        <v>3.3</v>
      </c>
      <c r="LM8">
        <f t="shared" ca="1" si="75"/>
        <v>3.9</v>
      </c>
      <c r="LN8">
        <f t="shared" ca="1" si="76"/>
        <v>3.8</v>
      </c>
      <c r="LO8">
        <f t="shared" ca="1" si="77"/>
        <v>3.4</v>
      </c>
      <c r="LP8">
        <f t="shared" ca="1" si="78"/>
        <v>3.3</v>
      </c>
      <c r="LQ8">
        <f t="shared" ca="1" si="79"/>
        <v>3.6</v>
      </c>
      <c r="LR8">
        <f t="shared" ca="1" si="80"/>
        <v>3.9</v>
      </c>
      <c r="LS8">
        <f t="shared" ca="1" si="81"/>
        <v>3.5</v>
      </c>
      <c r="LT8">
        <f t="shared" ca="1" si="82"/>
        <v>3.3</v>
      </c>
      <c r="LU8">
        <f t="shared" ca="1" si="83"/>
        <v>3.9</v>
      </c>
      <c r="LV8">
        <f t="shared" ca="1" si="84"/>
        <v>3.8</v>
      </c>
      <c r="LW8">
        <f t="shared" ca="1" si="85"/>
        <v>3.3</v>
      </c>
      <c r="LX8">
        <f t="shared" ca="1" si="86"/>
        <v>3.4</v>
      </c>
      <c r="LY8">
        <f t="shared" ca="1" si="87"/>
        <v>3.9</v>
      </c>
      <c r="LZ8">
        <f t="shared" ca="1" si="88"/>
        <v>3.5</v>
      </c>
      <c r="MA8">
        <f t="shared" ca="1" si="89"/>
        <v>3.9</v>
      </c>
      <c r="MB8">
        <f t="shared" ca="1" si="90"/>
        <v>3.5</v>
      </c>
      <c r="MC8">
        <f t="shared" ca="1" si="91"/>
        <v>3.3</v>
      </c>
      <c r="MD8">
        <f t="shared" ca="1" si="92"/>
        <v>3.4</v>
      </c>
      <c r="ME8">
        <f t="shared" ca="1" si="93"/>
        <v>3.2</v>
      </c>
      <c r="MF8">
        <f t="shared" ca="1" si="94"/>
        <v>3.4</v>
      </c>
      <c r="MG8">
        <f t="shared" ca="1" si="95"/>
        <v>3.8</v>
      </c>
      <c r="MH8">
        <f t="shared" ca="1" si="96"/>
        <v>3.5</v>
      </c>
      <c r="MI8">
        <f t="shared" ca="1" si="97"/>
        <v>3.3</v>
      </c>
      <c r="MJ8">
        <f t="shared" ca="1" si="15"/>
        <v>3.7</v>
      </c>
      <c r="MK8">
        <f t="shared" ca="1" si="15"/>
        <v>3.8</v>
      </c>
      <c r="ML8">
        <f t="shared" ca="1" si="15"/>
        <v>3.4</v>
      </c>
      <c r="MM8">
        <f t="shared" ca="1" si="15"/>
        <v>3.4</v>
      </c>
      <c r="MN8">
        <f t="shared" ca="1" si="15"/>
        <v>3.4</v>
      </c>
      <c r="MO8">
        <f t="shared" ca="1" si="15"/>
        <v>4</v>
      </c>
      <c r="MP8">
        <f t="shared" ca="1" si="15"/>
        <v>3.7</v>
      </c>
      <c r="MQ8">
        <f t="shared" ca="1" si="15"/>
        <v>3.6</v>
      </c>
      <c r="MR8">
        <f t="shared" ca="1" si="15"/>
        <v>3.8</v>
      </c>
      <c r="MS8">
        <f t="shared" ca="1" si="15"/>
        <v>3.8</v>
      </c>
      <c r="MT8">
        <f t="shared" ca="1" si="15"/>
        <v>3.4</v>
      </c>
      <c r="MU8">
        <f t="shared" ca="1" si="15"/>
        <v>3.4</v>
      </c>
      <c r="MV8">
        <f t="shared" ca="1" si="15"/>
        <v>3.3</v>
      </c>
      <c r="MW8">
        <f t="shared" ca="1" si="15"/>
        <v>3.5</v>
      </c>
    </row>
    <row r="9" spans="1:361" x14ac:dyDescent="0.3">
      <c r="A9" t="s">
        <v>6</v>
      </c>
      <c r="B9">
        <f t="shared" ca="1" si="16"/>
        <v>4.0999999999999996</v>
      </c>
      <c r="C9">
        <f t="shared" ca="1" si="17"/>
        <v>3.7</v>
      </c>
      <c r="D9">
        <f t="shared" ca="1" si="18"/>
        <v>4.5999999999999996</v>
      </c>
      <c r="E9">
        <f t="shared" ca="1" si="18"/>
        <v>4.5999999999999996</v>
      </c>
      <c r="F9">
        <f t="shared" ca="1" si="0"/>
        <v>4.7</v>
      </c>
      <c r="G9">
        <f t="shared" ca="1" si="0"/>
        <v>3.9</v>
      </c>
      <c r="H9">
        <f t="shared" ca="1" si="0"/>
        <v>3.7</v>
      </c>
      <c r="I9">
        <f t="shared" ca="1" si="0"/>
        <v>4.9000000000000004</v>
      </c>
      <c r="J9">
        <f t="shared" ca="1" si="0"/>
        <v>4.5</v>
      </c>
      <c r="K9">
        <f t="shared" ca="1" si="0"/>
        <v>4.7</v>
      </c>
      <c r="L9">
        <f t="shared" ca="1" si="0"/>
        <v>4.7</v>
      </c>
      <c r="M9">
        <f t="shared" ca="1" si="0"/>
        <v>4.3</v>
      </c>
      <c r="N9">
        <f t="shared" ca="1" si="0"/>
        <v>3.8</v>
      </c>
      <c r="O9">
        <f t="shared" ca="1" si="0"/>
        <v>3.9</v>
      </c>
      <c r="P9">
        <f t="shared" ca="1" si="0"/>
        <v>4.5999999999999996</v>
      </c>
      <c r="Q9">
        <f t="shared" ca="1" si="0"/>
        <v>4.0999999999999996</v>
      </c>
      <c r="R9">
        <f t="shared" ca="1" si="0"/>
        <v>3.6</v>
      </c>
      <c r="S9">
        <f t="shared" ca="1" si="0"/>
        <v>3.8</v>
      </c>
      <c r="T9">
        <f t="shared" ca="1" si="19"/>
        <v>4.0999999999999996</v>
      </c>
      <c r="U9">
        <f t="shared" ca="1" si="19"/>
        <v>4.2</v>
      </c>
      <c r="V9">
        <f t="shared" ca="1" si="19"/>
        <v>3.9</v>
      </c>
      <c r="W9">
        <f t="shared" ca="1" si="19"/>
        <v>4.9000000000000004</v>
      </c>
      <c r="X9">
        <f t="shared" ca="1" si="19"/>
        <v>4</v>
      </c>
      <c r="Y9">
        <f t="shared" ca="1" si="19"/>
        <v>4.4000000000000004</v>
      </c>
      <c r="Z9">
        <f t="shared" ca="1" si="19"/>
        <v>5</v>
      </c>
      <c r="AA9">
        <f t="shared" ca="1" si="20"/>
        <v>4.8</v>
      </c>
      <c r="AB9">
        <f t="shared" ca="1" si="20"/>
        <v>4.3</v>
      </c>
      <c r="AC9">
        <f t="shared" ca="1" si="20"/>
        <v>4.3</v>
      </c>
      <c r="AD9">
        <f t="shared" ca="1" si="20"/>
        <v>4.9000000000000004</v>
      </c>
      <c r="AE9">
        <f t="shared" ca="1" si="20"/>
        <v>4.0999999999999996</v>
      </c>
      <c r="AF9">
        <f t="shared" ca="1" si="20"/>
        <v>4.9000000000000004</v>
      </c>
      <c r="AG9">
        <f t="shared" ca="1" si="20"/>
        <v>3.8</v>
      </c>
      <c r="AH9">
        <f t="shared" ca="1" si="21"/>
        <v>3.6</v>
      </c>
      <c r="AI9">
        <f t="shared" ca="1" si="21"/>
        <v>3.9</v>
      </c>
      <c r="AJ9">
        <f t="shared" ca="1" si="1"/>
        <v>4.2</v>
      </c>
      <c r="AK9">
        <f t="shared" ca="1" si="0"/>
        <v>3.9</v>
      </c>
      <c r="AL9">
        <f t="shared" ca="1" si="2"/>
        <v>4</v>
      </c>
      <c r="AM9">
        <f t="shared" ca="1" si="2"/>
        <v>4.9000000000000004</v>
      </c>
      <c r="AN9">
        <f t="shared" ca="1" si="2"/>
        <v>3.5</v>
      </c>
      <c r="AO9">
        <f t="shared" ca="1" si="22"/>
        <v>4.3</v>
      </c>
      <c r="AP9" s="7">
        <f t="shared" ca="1" si="23"/>
        <v>3</v>
      </c>
      <c r="AQ9" s="7">
        <f t="shared" ca="1" si="3"/>
        <v>3.3</v>
      </c>
      <c r="AR9" s="7">
        <f t="shared" ca="1" si="3"/>
        <v>2.8</v>
      </c>
      <c r="AS9" s="7">
        <f t="shared" ca="1" si="3"/>
        <v>4.0999999999999996</v>
      </c>
      <c r="AT9" s="7">
        <f t="shared" ca="1" si="3"/>
        <v>3.7</v>
      </c>
      <c r="AU9" s="7">
        <f t="shared" ca="1" si="3"/>
        <v>4.2</v>
      </c>
      <c r="AV9" s="7">
        <f t="shared" ca="1" si="3"/>
        <v>3.2</v>
      </c>
      <c r="AW9" s="7">
        <f t="shared" ca="1" si="3"/>
        <v>4.0999999999999996</v>
      </c>
      <c r="AX9" s="7">
        <f t="shared" ca="1" si="3"/>
        <v>3.5</v>
      </c>
      <c r="AY9" s="7">
        <f t="shared" ca="1" si="3"/>
        <v>3.6</v>
      </c>
      <c r="AZ9" s="7">
        <f t="shared" ca="1" si="3"/>
        <v>3.8</v>
      </c>
      <c r="BA9" s="7">
        <f t="shared" ca="1" si="3"/>
        <v>3.4</v>
      </c>
      <c r="BB9" s="7">
        <f t="shared" ca="1" si="3"/>
        <v>3.6</v>
      </c>
      <c r="BC9" s="7">
        <f t="shared" ca="1" si="3"/>
        <v>3</v>
      </c>
      <c r="BD9" s="7">
        <f t="shared" ca="1" si="3"/>
        <v>3.3</v>
      </c>
      <c r="BE9" s="7">
        <f t="shared" ca="1" si="3"/>
        <v>3</v>
      </c>
      <c r="BF9" s="7">
        <f t="shared" ca="1" si="24"/>
        <v>2.8</v>
      </c>
      <c r="BG9" s="7">
        <f t="shared" ca="1" si="24"/>
        <v>3.5</v>
      </c>
      <c r="BH9" s="7">
        <f t="shared" ca="1" si="24"/>
        <v>3.8</v>
      </c>
      <c r="BI9" s="7">
        <f t="shared" ca="1" si="24"/>
        <v>3.2</v>
      </c>
      <c r="BJ9" s="7">
        <f t="shared" ca="1" si="24"/>
        <v>3.1</v>
      </c>
      <c r="BK9" s="7">
        <f t="shared" ca="1" si="24"/>
        <v>3.8</v>
      </c>
      <c r="BL9" s="7">
        <f t="shared" ca="1" si="24"/>
        <v>3.4</v>
      </c>
      <c r="BM9" s="7">
        <f t="shared" ca="1" si="25"/>
        <v>3.6</v>
      </c>
      <c r="BN9" s="7">
        <f t="shared" ca="1" si="25"/>
        <v>2.9</v>
      </c>
      <c r="BO9" s="7">
        <f t="shared" ca="1" si="25"/>
        <v>3.9</v>
      </c>
      <c r="BP9" s="7">
        <f t="shared" ca="1" si="25"/>
        <v>3</v>
      </c>
      <c r="BQ9" s="7">
        <f t="shared" ca="1" si="25"/>
        <v>3.5</v>
      </c>
      <c r="BR9" s="7">
        <f t="shared" ca="1" si="25"/>
        <v>2.8</v>
      </c>
      <c r="BS9" s="7">
        <f t="shared" ca="1" si="25"/>
        <v>3</v>
      </c>
      <c r="BT9" s="7">
        <f t="shared" ca="1" si="26"/>
        <v>3.5</v>
      </c>
      <c r="BU9" s="7">
        <f t="shared" ca="1" si="26"/>
        <v>3.9</v>
      </c>
      <c r="BV9" s="7">
        <f t="shared" ca="1" si="26"/>
        <v>3.3</v>
      </c>
      <c r="BW9" s="7">
        <f t="shared" ca="1" si="26"/>
        <v>3.6</v>
      </c>
      <c r="BX9" s="7">
        <f t="shared" ca="1" si="26"/>
        <v>3.2</v>
      </c>
      <c r="BY9" s="7">
        <f t="shared" ca="1" si="26"/>
        <v>3.1</v>
      </c>
      <c r="BZ9" s="7">
        <f t="shared" ca="1" si="26"/>
        <v>3.4</v>
      </c>
      <c r="CA9" s="7">
        <f t="shared" ca="1" si="27"/>
        <v>3</v>
      </c>
      <c r="CB9" s="7">
        <f t="shared" ca="1" si="27"/>
        <v>3.5</v>
      </c>
      <c r="CC9" s="7">
        <f t="shared" ca="1" si="27"/>
        <v>3.7</v>
      </c>
      <c r="CD9">
        <f t="shared" ca="1" si="4"/>
        <v>3.2</v>
      </c>
      <c r="CE9">
        <f t="shared" ca="1" si="5"/>
        <v>3.1</v>
      </c>
      <c r="CF9">
        <f t="shared" ca="1" si="5"/>
        <v>2.8</v>
      </c>
      <c r="CG9">
        <f t="shared" ca="1" si="5"/>
        <v>3.3</v>
      </c>
      <c r="CH9">
        <f t="shared" ca="1" si="5"/>
        <v>3.2</v>
      </c>
      <c r="CI9">
        <f t="shared" ca="1" si="5"/>
        <v>3</v>
      </c>
      <c r="CJ9">
        <f t="shared" ca="1" si="5"/>
        <v>3.9</v>
      </c>
      <c r="CK9">
        <f t="shared" ca="1" si="105"/>
        <v>3.7</v>
      </c>
      <c r="CL9">
        <f t="shared" ca="1" si="28"/>
        <v>3.7</v>
      </c>
      <c r="CM9">
        <f t="shared" ca="1" si="28"/>
        <v>3.5</v>
      </c>
      <c r="CN9">
        <f t="shared" ca="1" si="28"/>
        <v>2.9</v>
      </c>
      <c r="CO9">
        <f t="shared" ca="1" si="28"/>
        <v>3</v>
      </c>
      <c r="CP9">
        <f t="shared" ca="1" si="28"/>
        <v>3.6</v>
      </c>
      <c r="CQ9">
        <f t="shared" ca="1" si="28"/>
        <v>2.9</v>
      </c>
      <c r="CR9">
        <f t="shared" ca="1" si="28"/>
        <v>3.4</v>
      </c>
      <c r="CS9">
        <f t="shared" ca="1" si="29"/>
        <v>3.4</v>
      </c>
      <c r="CT9">
        <f t="shared" ca="1" si="29"/>
        <v>3.4</v>
      </c>
      <c r="CU9">
        <f t="shared" ca="1" si="6"/>
        <v>2.9</v>
      </c>
      <c r="CV9">
        <f t="shared" ca="1" si="6"/>
        <v>3.8</v>
      </c>
      <c r="CW9">
        <f t="shared" ca="1" si="6"/>
        <v>2.9</v>
      </c>
      <c r="CX9">
        <f t="shared" ca="1" si="6"/>
        <v>3</v>
      </c>
      <c r="CY9">
        <f t="shared" ca="1" si="6"/>
        <v>3.6</v>
      </c>
      <c r="CZ9">
        <f t="shared" ca="1" si="6"/>
        <v>3.1</v>
      </c>
      <c r="DA9">
        <f t="shared" ca="1" si="6"/>
        <v>3.3</v>
      </c>
      <c r="DB9">
        <f t="shared" ca="1" si="6"/>
        <v>3</v>
      </c>
      <c r="DC9">
        <f t="shared" ca="1" si="6"/>
        <v>3.1</v>
      </c>
      <c r="DD9">
        <f t="shared" ca="1" si="6"/>
        <v>3.5</v>
      </c>
      <c r="DE9">
        <f t="shared" ca="1" si="6"/>
        <v>3</v>
      </c>
      <c r="DF9">
        <f t="shared" ca="1" si="6"/>
        <v>3.1</v>
      </c>
      <c r="DG9">
        <f t="shared" ca="1" si="6"/>
        <v>2.8</v>
      </c>
      <c r="DH9">
        <f t="shared" ca="1" si="6"/>
        <v>3.6</v>
      </c>
      <c r="DI9">
        <f t="shared" ca="1" si="6"/>
        <v>2.8</v>
      </c>
      <c r="DJ9">
        <f t="shared" ca="1" si="6"/>
        <v>3.6</v>
      </c>
      <c r="DK9">
        <f t="shared" ca="1" si="30"/>
        <v>2.8</v>
      </c>
      <c r="DL9">
        <f t="shared" ca="1" si="30"/>
        <v>3.8</v>
      </c>
      <c r="DM9">
        <f t="shared" ca="1" si="30"/>
        <v>3.8</v>
      </c>
      <c r="DN9">
        <f t="shared" ca="1" si="30"/>
        <v>3.7</v>
      </c>
      <c r="DO9">
        <f t="shared" ca="1" si="30"/>
        <v>3.3</v>
      </c>
      <c r="DP9">
        <f t="shared" ca="1" si="30"/>
        <v>3.5</v>
      </c>
      <c r="DQ9">
        <f t="shared" ca="1" si="30"/>
        <v>3.2</v>
      </c>
      <c r="DR9">
        <f t="shared" ca="1" si="33"/>
        <v>3.5</v>
      </c>
      <c r="DS9">
        <f t="shared" ca="1" si="35"/>
        <v>3.6</v>
      </c>
      <c r="DT9">
        <f t="shared" ca="1" si="36"/>
        <v>3.1</v>
      </c>
      <c r="DU9">
        <f t="shared" ca="1" si="7"/>
        <v>3.5</v>
      </c>
      <c r="DV9">
        <f t="shared" ca="1" si="7"/>
        <v>3.7</v>
      </c>
      <c r="DW9">
        <f t="shared" ca="1" si="7"/>
        <v>3.4</v>
      </c>
      <c r="DX9">
        <f t="shared" ca="1" si="7"/>
        <v>3.9</v>
      </c>
      <c r="DY9">
        <f t="shared" ca="1" si="7"/>
        <v>3.2</v>
      </c>
      <c r="DZ9">
        <f t="shared" ca="1" si="7"/>
        <v>3</v>
      </c>
      <c r="EA9">
        <f t="shared" ca="1" si="7"/>
        <v>3.6</v>
      </c>
      <c r="EB9">
        <f t="shared" ca="1" si="7"/>
        <v>3.7</v>
      </c>
      <c r="EC9">
        <f t="shared" ca="1" si="7"/>
        <v>3.2</v>
      </c>
      <c r="ED9">
        <f t="shared" ca="1" si="7"/>
        <v>3.7</v>
      </c>
      <c r="EE9">
        <f t="shared" ca="1" si="7"/>
        <v>3.6</v>
      </c>
      <c r="EF9">
        <f t="shared" ca="1" si="7"/>
        <v>3.9</v>
      </c>
      <c r="EG9">
        <f t="shared" ca="1" si="7"/>
        <v>3.9</v>
      </c>
      <c r="EH9">
        <f t="shared" ca="1" si="8"/>
        <v>3.3</v>
      </c>
      <c r="EI9">
        <f t="shared" ca="1" si="8"/>
        <v>3.4</v>
      </c>
      <c r="EJ9">
        <f t="shared" ca="1" si="8"/>
        <v>3.4</v>
      </c>
      <c r="EK9">
        <f t="shared" ca="1" si="8"/>
        <v>3</v>
      </c>
      <c r="EL9">
        <f t="shared" ca="1" si="8"/>
        <v>3.9</v>
      </c>
      <c r="EM9">
        <f t="shared" ca="1" si="8"/>
        <v>3.3</v>
      </c>
      <c r="EN9">
        <f t="shared" ca="1" si="8"/>
        <v>2.9</v>
      </c>
      <c r="EO9">
        <f t="shared" ca="1" si="8"/>
        <v>2.8</v>
      </c>
      <c r="EP9">
        <f t="shared" ca="1" si="8"/>
        <v>3.5</v>
      </c>
      <c r="EQ9">
        <f t="shared" ca="1" si="8"/>
        <v>3</v>
      </c>
      <c r="ER9">
        <f t="shared" ca="1" si="8"/>
        <v>3.4</v>
      </c>
      <c r="ES9">
        <f t="shared" ca="1" si="8"/>
        <v>2.9</v>
      </c>
      <c r="ET9">
        <f t="shared" ca="1" si="8"/>
        <v>3.8</v>
      </c>
      <c r="EU9">
        <f t="shared" ca="1" si="8"/>
        <v>2.9</v>
      </c>
      <c r="EV9">
        <f t="shared" ca="1" si="8"/>
        <v>2.8</v>
      </c>
      <c r="EW9">
        <f t="shared" ca="1" si="8"/>
        <v>3.7</v>
      </c>
      <c r="EX9">
        <f t="shared" ca="1" si="34"/>
        <v>3.7</v>
      </c>
      <c r="EY9">
        <f t="shared" ca="1" si="34"/>
        <v>3.6</v>
      </c>
      <c r="EZ9">
        <f t="shared" ca="1" si="34"/>
        <v>2.8</v>
      </c>
      <c r="FA9">
        <f t="shared" ca="1" si="34"/>
        <v>2.9</v>
      </c>
      <c r="FB9">
        <f t="shared" ca="1" si="34"/>
        <v>3.1</v>
      </c>
      <c r="FC9">
        <f t="shared" ca="1" si="34"/>
        <v>3</v>
      </c>
      <c r="FD9">
        <f t="shared" ca="1" si="34"/>
        <v>2.9</v>
      </c>
      <c r="FE9">
        <f t="shared" ca="1" si="37"/>
        <v>3.2</v>
      </c>
      <c r="FF9">
        <f t="shared" ca="1" si="38"/>
        <v>2.6</v>
      </c>
      <c r="FG9">
        <f t="shared" ca="1" si="42"/>
        <v>2.8</v>
      </c>
      <c r="FH9">
        <f t="shared" ca="1" si="98"/>
        <v>2.9</v>
      </c>
      <c r="FI9">
        <f t="shared" ca="1" si="9"/>
        <v>3.4</v>
      </c>
      <c r="FJ9">
        <f t="shared" ca="1" si="9"/>
        <v>3.7</v>
      </c>
      <c r="FK9">
        <f t="shared" ca="1" si="9"/>
        <v>3.6</v>
      </c>
      <c r="FL9">
        <f t="shared" ca="1" si="9"/>
        <v>3.4</v>
      </c>
      <c r="FM9">
        <f t="shared" ca="1" si="9"/>
        <v>3.3</v>
      </c>
      <c r="FN9">
        <f t="shared" ca="1" si="9"/>
        <v>3.7</v>
      </c>
      <c r="FO9">
        <f t="shared" ca="1" si="9"/>
        <v>3.2</v>
      </c>
      <c r="FP9">
        <f t="shared" ca="1" si="9"/>
        <v>3.3</v>
      </c>
      <c r="FQ9">
        <f t="shared" ca="1" si="9"/>
        <v>3.4</v>
      </c>
      <c r="FR9">
        <f t="shared" ca="1" si="9"/>
        <v>3.3</v>
      </c>
      <c r="FS9">
        <f t="shared" ca="1" si="9"/>
        <v>3.6</v>
      </c>
      <c r="FT9">
        <f t="shared" ca="1" si="9"/>
        <v>3.9</v>
      </c>
      <c r="FU9">
        <f t="shared" ca="1" si="9"/>
        <v>3.7</v>
      </c>
      <c r="FV9">
        <f t="shared" ca="1" si="9"/>
        <v>3.2</v>
      </c>
      <c r="FW9">
        <f t="shared" ca="1" si="9"/>
        <v>3.3</v>
      </c>
      <c r="FX9">
        <f t="shared" ca="1" si="39"/>
        <v>3.4</v>
      </c>
      <c r="FY9">
        <f t="shared" ca="1" si="39"/>
        <v>3.9</v>
      </c>
      <c r="FZ9">
        <f t="shared" ca="1" si="39"/>
        <v>3.7</v>
      </c>
      <c r="GA9">
        <f t="shared" ca="1" si="39"/>
        <v>3.1</v>
      </c>
      <c r="GB9">
        <f t="shared" ca="1" si="39"/>
        <v>3.3</v>
      </c>
      <c r="GC9">
        <f t="shared" ca="1" si="39"/>
        <v>3.6</v>
      </c>
      <c r="GD9">
        <f t="shared" ca="1" si="39"/>
        <v>3.8</v>
      </c>
      <c r="GE9">
        <f t="shared" ca="1" si="40"/>
        <v>3.3</v>
      </c>
      <c r="GF9">
        <f t="shared" ca="1" si="40"/>
        <v>3.1</v>
      </c>
      <c r="GG9">
        <f t="shared" ca="1" si="40"/>
        <v>3.9</v>
      </c>
      <c r="GH9">
        <f t="shared" ca="1" si="40"/>
        <v>3.5</v>
      </c>
      <c r="GI9">
        <f t="shared" ca="1" si="40"/>
        <v>3.3</v>
      </c>
      <c r="GJ9">
        <f t="shared" ca="1" si="40"/>
        <v>3.3</v>
      </c>
      <c r="GK9">
        <f t="shared" ca="1" si="40"/>
        <v>3.4</v>
      </c>
      <c r="GL9">
        <f t="shared" ca="1" si="41"/>
        <v>3.4</v>
      </c>
      <c r="GM9">
        <f t="shared" ca="1" si="41"/>
        <v>3.1</v>
      </c>
      <c r="GN9">
        <f t="shared" ca="1" si="41"/>
        <v>3.9</v>
      </c>
      <c r="GO9">
        <f t="shared" ca="1" si="41"/>
        <v>3.3</v>
      </c>
      <c r="GP9">
        <f t="shared" ca="1" si="41"/>
        <v>3.4</v>
      </c>
      <c r="GQ9">
        <f t="shared" ca="1" si="41"/>
        <v>3.1</v>
      </c>
      <c r="GR9">
        <f t="shared" ca="1" si="41"/>
        <v>3.8</v>
      </c>
      <c r="GS9">
        <f t="shared" ca="1" si="99"/>
        <v>3</v>
      </c>
      <c r="GT9">
        <f t="shared" ca="1" si="10"/>
        <v>4.3</v>
      </c>
      <c r="GU9">
        <f t="shared" ca="1" si="10"/>
        <v>4.3</v>
      </c>
      <c r="GV9">
        <f t="shared" ca="1" si="10"/>
        <v>3.9</v>
      </c>
      <c r="GW9">
        <f t="shared" ca="1" si="10"/>
        <v>4.4000000000000004</v>
      </c>
      <c r="GX9">
        <f t="shared" ca="1" si="10"/>
        <v>4.4000000000000004</v>
      </c>
      <c r="GY9">
        <f t="shared" ca="1" si="10"/>
        <v>4</v>
      </c>
      <c r="GZ9">
        <f t="shared" ca="1" si="10"/>
        <v>3.8</v>
      </c>
      <c r="HA9">
        <f t="shared" ca="1" si="10"/>
        <v>4.2</v>
      </c>
      <c r="HB9">
        <f t="shared" ca="1" si="10"/>
        <v>4.3</v>
      </c>
      <c r="HC9">
        <f t="shared" ca="1" si="10"/>
        <v>4</v>
      </c>
      <c r="HD9">
        <f t="shared" ca="1" si="10"/>
        <v>4.3</v>
      </c>
      <c r="HE9">
        <f t="shared" ca="1" si="10"/>
        <v>4.0999999999999996</v>
      </c>
      <c r="HF9">
        <f t="shared" ca="1" si="10"/>
        <v>4.0999999999999996</v>
      </c>
      <c r="HG9">
        <f t="shared" ca="1" si="10"/>
        <v>3.7</v>
      </c>
      <c r="HH9">
        <f t="shared" ca="1" si="10"/>
        <v>3.6</v>
      </c>
      <c r="HI9">
        <f t="shared" ca="1" si="43"/>
        <v>3.9</v>
      </c>
      <c r="HJ9">
        <f t="shared" ca="1" si="43"/>
        <v>4.3</v>
      </c>
      <c r="HK9">
        <f t="shared" ca="1" si="43"/>
        <v>4.0999999999999996</v>
      </c>
      <c r="HL9">
        <f t="shared" ca="1" si="43"/>
        <v>4.0999999999999996</v>
      </c>
      <c r="HM9">
        <f t="shared" ca="1" si="100"/>
        <v>4.3</v>
      </c>
      <c r="HN9">
        <f t="shared" ca="1" si="45"/>
        <v>3.6</v>
      </c>
      <c r="HO9">
        <f t="shared" ca="1" si="45"/>
        <v>4.2</v>
      </c>
      <c r="HP9">
        <f t="shared" ca="1" si="45"/>
        <v>4.4000000000000004</v>
      </c>
      <c r="HQ9">
        <f t="shared" ca="1" si="45"/>
        <v>3.8</v>
      </c>
      <c r="HR9">
        <f t="shared" ca="1" si="45"/>
        <v>3.7</v>
      </c>
      <c r="HS9">
        <f t="shared" ca="1" si="45"/>
        <v>4.3</v>
      </c>
      <c r="HT9">
        <f t="shared" ca="1" si="45"/>
        <v>3.8</v>
      </c>
      <c r="HU9">
        <f t="shared" ca="1" si="46"/>
        <v>3.9</v>
      </c>
      <c r="HV9">
        <f t="shared" ca="1" si="46"/>
        <v>3.6</v>
      </c>
      <c r="HW9">
        <f t="shared" ca="1" si="46"/>
        <v>4.2</v>
      </c>
      <c r="HX9">
        <f t="shared" ca="1" si="46"/>
        <v>4.4000000000000004</v>
      </c>
      <c r="HY9">
        <f t="shared" ca="1" si="46"/>
        <v>4.2</v>
      </c>
      <c r="HZ9">
        <f t="shared" ca="1" si="46"/>
        <v>4</v>
      </c>
      <c r="IA9">
        <f t="shared" ca="1" si="46"/>
        <v>4.2</v>
      </c>
      <c r="IB9">
        <f t="shared" ca="1" si="47"/>
        <v>3.8</v>
      </c>
      <c r="IC9">
        <f t="shared" ca="1" si="47"/>
        <v>3.7</v>
      </c>
      <c r="ID9">
        <f t="shared" ca="1" si="47"/>
        <v>4.4000000000000004</v>
      </c>
      <c r="IE9">
        <f t="shared" ca="1" si="47"/>
        <v>4.3</v>
      </c>
      <c r="IF9">
        <f t="shared" ca="1" si="47"/>
        <v>4</v>
      </c>
      <c r="IG9">
        <f t="shared" ca="1" si="101"/>
        <v>4.3</v>
      </c>
      <c r="IH9" s="8">
        <f t="shared" ca="1" si="11"/>
        <v>4.0999999999999996</v>
      </c>
      <c r="II9" s="8">
        <f t="shared" ca="1" si="11"/>
        <v>4</v>
      </c>
      <c r="IJ9">
        <f t="shared" ca="1" si="102"/>
        <v>4</v>
      </c>
      <c r="IK9" s="8">
        <f t="shared" ca="1" si="12"/>
        <v>4.4000000000000004</v>
      </c>
      <c r="IL9" s="8">
        <f t="shared" ca="1" si="12"/>
        <v>4</v>
      </c>
      <c r="IM9" s="8">
        <f t="shared" ca="1" si="12"/>
        <v>3.9</v>
      </c>
      <c r="IN9" s="8">
        <f t="shared" ca="1" si="12"/>
        <v>4.4000000000000004</v>
      </c>
      <c r="IO9" s="8">
        <f t="shared" ca="1" si="12"/>
        <v>4</v>
      </c>
      <c r="IP9" s="8">
        <f t="shared" ca="1" si="12"/>
        <v>4.2</v>
      </c>
      <c r="IQ9" s="8">
        <f t="shared" ca="1" si="12"/>
        <v>3.9</v>
      </c>
      <c r="IR9" s="8">
        <f t="shared" ca="1" si="12"/>
        <v>4.2</v>
      </c>
      <c r="IS9" s="8">
        <f t="shared" ca="1" si="12"/>
        <v>4</v>
      </c>
      <c r="IT9" s="8">
        <f t="shared" ca="1" si="12"/>
        <v>4.0999999999999996</v>
      </c>
      <c r="IU9" s="8">
        <f t="shared" ca="1" si="12"/>
        <v>4.4000000000000004</v>
      </c>
      <c r="IV9" s="8">
        <f t="shared" ca="1" si="12"/>
        <v>4.4000000000000004</v>
      </c>
      <c r="IW9" s="8">
        <f t="shared" ca="1" si="12"/>
        <v>4.0999999999999996</v>
      </c>
      <c r="IX9" s="8">
        <f t="shared" ca="1" si="12"/>
        <v>4.2</v>
      </c>
      <c r="IY9" s="8">
        <f t="shared" ca="1" si="12"/>
        <v>4.3</v>
      </c>
      <c r="IZ9" s="8">
        <f t="shared" ca="1" si="49"/>
        <v>3.8</v>
      </c>
      <c r="JA9" s="8">
        <f t="shared" ca="1" si="49"/>
        <v>4</v>
      </c>
      <c r="JB9" s="8">
        <f t="shared" ca="1" si="49"/>
        <v>4.2</v>
      </c>
      <c r="JC9" s="8">
        <f t="shared" ca="1" si="49"/>
        <v>4.2</v>
      </c>
      <c r="JD9" s="8">
        <f t="shared" ca="1" si="49"/>
        <v>3.9</v>
      </c>
      <c r="JE9" s="8">
        <f t="shared" ca="1" si="49"/>
        <v>4.0999999999999996</v>
      </c>
      <c r="JF9" s="8">
        <f t="shared" ca="1" si="49"/>
        <v>3.8</v>
      </c>
      <c r="JG9" s="8">
        <f t="shared" ca="1" si="50"/>
        <v>4.3</v>
      </c>
      <c r="JH9" s="8">
        <f t="shared" ca="1" si="50"/>
        <v>4.2</v>
      </c>
      <c r="JI9" s="8">
        <f t="shared" ca="1" si="50"/>
        <v>4.2</v>
      </c>
      <c r="JJ9" s="8">
        <f t="shared" ca="1" si="50"/>
        <v>3.9</v>
      </c>
      <c r="JK9" s="8">
        <f t="shared" ca="1" si="50"/>
        <v>4</v>
      </c>
      <c r="JL9" s="8">
        <f t="shared" ca="1" si="50"/>
        <v>4.0999999999999996</v>
      </c>
      <c r="JM9" s="8">
        <f t="shared" ca="1" si="50"/>
        <v>3.8</v>
      </c>
      <c r="JN9" s="8">
        <f t="shared" ca="1" si="51"/>
        <v>3.9</v>
      </c>
      <c r="JO9" s="8">
        <f t="shared" ca="1" si="51"/>
        <v>4.3</v>
      </c>
      <c r="JP9" s="8">
        <f t="shared" ca="1" si="51"/>
        <v>4.2</v>
      </c>
      <c r="JQ9" s="8">
        <f t="shared" ca="1" si="51"/>
        <v>4.0999999999999996</v>
      </c>
      <c r="JR9" s="8">
        <f t="shared" ca="1" si="51"/>
        <v>4.3</v>
      </c>
      <c r="JS9" s="8">
        <f t="shared" ca="1" si="52"/>
        <v>4.3</v>
      </c>
      <c r="JT9" s="8">
        <f t="shared" ca="1" si="53"/>
        <v>4.2</v>
      </c>
      <c r="JU9" s="8">
        <f t="shared" ca="1" si="53"/>
        <v>4.2</v>
      </c>
      <c r="JV9">
        <f t="shared" ca="1" si="13"/>
        <v>4.5</v>
      </c>
      <c r="JW9">
        <f t="shared" ca="1" si="13"/>
        <v>4.2</v>
      </c>
      <c r="JX9">
        <f t="shared" ca="1" si="13"/>
        <v>4.8</v>
      </c>
      <c r="JY9">
        <f t="shared" ca="1" si="13"/>
        <v>4.5999999999999996</v>
      </c>
      <c r="JZ9">
        <f t="shared" ca="1" si="54"/>
        <v>4.3</v>
      </c>
      <c r="KA9">
        <f t="shared" ca="1" si="54"/>
        <v>4.3</v>
      </c>
      <c r="KB9">
        <f t="shared" ca="1" si="55"/>
        <v>4.5999999999999996</v>
      </c>
      <c r="KC9">
        <f t="shared" ca="1" si="55"/>
        <v>4.2</v>
      </c>
      <c r="KD9">
        <f t="shared" ca="1" si="55"/>
        <v>4.5</v>
      </c>
      <c r="KE9">
        <f t="shared" ca="1" si="56"/>
        <v>4.3</v>
      </c>
      <c r="KF9">
        <f t="shared" ca="1" si="57"/>
        <v>4.3</v>
      </c>
      <c r="KG9">
        <f t="shared" ca="1" si="58"/>
        <v>4.3</v>
      </c>
      <c r="KH9">
        <f t="shared" ca="1" si="59"/>
        <v>4.3</v>
      </c>
      <c r="KI9">
        <f t="shared" ca="1" si="60"/>
        <v>4.2</v>
      </c>
      <c r="KJ9">
        <f t="shared" ca="1" si="61"/>
        <v>4.2</v>
      </c>
      <c r="KK9">
        <f t="shared" ca="1" si="62"/>
        <v>4.5</v>
      </c>
      <c r="KL9">
        <f t="shared" ca="1" si="63"/>
        <v>4.3</v>
      </c>
      <c r="KM9">
        <f t="shared" ca="1" si="64"/>
        <v>4.0999999999999996</v>
      </c>
      <c r="KN9">
        <f t="shared" ca="1" si="65"/>
        <v>4.3</v>
      </c>
      <c r="KO9">
        <f t="shared" ca="1" si="66"/>
        <v>4.5</v>
      </c>
      <c r="KP9">
        <f t="shared" ca="1" si="67"/>
        <v>4.3</v>
      </c>
      <c r="KQ9">
        <f t="shared" ca="1" si="68"/>
        <v>4.2</v>
      </c>
      <c r="KR9">
        <f t="shared" ca="1" si="69"/>
        <v>4.2</v>
      </c>
      <c r="KS9">
        <f t="shared" ca="1" si="70"/>
        <v>4.3</v>
      </c>
      <c r="KT9">
        <f t="shared" ca="1" si="71"/>
        <v>4.4000000000000004</v>
      </c>
      <c r="KU9">
        <f t="shared" ca="1" si="14"/>
        <v>4.3</v>
      </c>
      <c r="KV9">
        <f t="shared" ca="1" si="14"/>
        <v>4.4000000000000004</v>
      </c>
      <c r="KW9">
        <f t="shared" ca="1" si="14"/>
        <v>4.0999999999999996</v>
      </c>
      <c r="KX9">
        <f t="shared" ca="1" si="14"/>
        <v>4.2</v>
      </c>
      <c r="KY9">
        <f t="shared" ca="1" si="14"/>
        <v>4.2</v>
      </c>
      <c r="KZ9">
        <f t="shared" ca="1" si="14"/>
        <v>4.4000000000000004</v>
      </c>
      <c r="LA9">
        <f t="shared" ca="1" si="14"/>
        <v>4.5</v>
      </c>
      <c r="LB9">
        <f t="shared" ca="1" si="14"/>
        <v>4.5999999999999996</v>
      </c>
      <c r="LC9">
        <f t="shared" ca="1" si="14"/>
        <v>4.2</v>
      </c>
      <c r="LD9">
        <f t="shared" ca="1" si="14"/>
        <v>4.2</v>
      </c>
      <c r="LE9">
        <f t="shared" ca="1" si="14"/>
        <v>4.0999999999999996</v>
      </c>
      <c r="LF9">
        <f t="shared" ca="1" si="14"/>
        <v>4.5</v>
      </c>
      <c r="LG9">
        <f t="shared" ca="1" si="14"/>
        <v>4.2</v>
      </c>
      <c r="LH9">
        <f t="shared" ca="1" si="14"/>
        <v>4.3</v>
      </c>
      <c r="LI9">
        <f t="shared" ca="1" si="14"/>
        <v>4.3</v>
      </c>
      <c r="LJ9">
        <f t="shared" ca="1" si="74"/>
        <v>3.6</v>
      </c>
      <c r="LK9">
        <f t="shared" ca="1" si="103"/>
        <v>3.4</v>
      </c>
      <c r="LL9">
        <f t="shared" ca="1" si="104"/>
        <v>3.4</v>
      </c>
      <c r="LM9">
        <f t="shared" ca="1" si="75"/>
        <v>3.2</v>
      </c>
      <c r="LN9">
        <f t="shared" ca="1" si="76"/>
        <v>3.3</v>
      </c>
      <c r="LO9">
        <f t="shared" ca="1" si="77"/>
        <v>3.4</v>
      </c>
      <c r="LP9">
        <f t="shared" ca="1" si="78"/>
        <v>3.7</v>
      </c>
      <c r="LQ9">
        <f t="shared" ca="1" si="79"/>
        <v>3.7</v>
      </c>
      <c r="LR9">
        <f t="shared" ca="1" si="80"/>
        <v>3.4</v>
      </c>
      <c r="LS9">
        <f t="shared" ca="1" si="81"/>
        <v>3.9</v>
      </c>
      <c r="LT9">
        <f t="shared" ca="1" si="82"/>
        <v>4</v>
      </c>
      <c r="LU9">
        <f t="shared" ca="1" si="83"/>
        <v>3.6</v>
      </c>
      <c r="LV9">
        <f t="shared" ca="1" si="84"/>
        <v>3.4</v>
      </c>
      <c r="LW9">
        <f t="shared" ca="1" si="85"/>
        <v>3.4</v>
      </c>
      <c r="LX9">
        <f t="shared" ca="1" si="86"/>
        <v>3.9</v>
      </c>
      <c r="LY9">
        <f t="shared" ca="1" si="87"/>
        <v>3.4</v>
      </c>
      <c r="LZ9">
        <f t="shared" ca="1" si="88"/>
        <v>3.4</v>
      </c>
      <c r="MA9">
        <f t="shared" ca="1" si="89"/>
        <v>3.8</v>
      </c>
      <c r="MB9">
        <f t="shared" ca="1" si="90"/>
        <v>3.9</v>
      </c>
      <c r="MC9">
        <f t="shared" ca="1" si="91"/>
        <v>3.6</v>
      </c>
      <c r="MD9">
        <f t="shared" ca="1" si="92"/>
        <v>3.3</v>
      </c>
      <c r="ME9">
        <f t="shared" ca="1" si="93"/>
        <v>3.4</v>
      </c>
      <c r="MF9">
        <f t="shared" ca="1" si="94"/>
        <v>3.7</v>
      </c>
      <c r="MG9">
        <f t="shared" ca="1" si="95"/>
        <v>3.9</v>
      </c>
      <c r="MH9">
        <f t="shared" ca="1" si="96"/>
        <v>3.5</v>
      </c>
      <c r="MI9">
        <f t="shared" ca="1" si="97"/>
        <v>4</v>
      </c>
      <c r="MJ9">
        <f t="shared" ca="1" si="15"/>
        <v>3.5</v>
      </c>
      <c r="MK9">
        <f t="shared" ca="1" si="15"/>
        <v>3.7</v>
      </c>
      <c r="ML9">
        <f t="shared" ca="1" si="15"/>
        <v>3.6</v>
      </c>
      <c r="MM9">
        <f t="shared" ca="1" si="15"/>
        <v>3.4</v>
      </c>
      <c r="MN9">
        <f t="shared" ca="1" si="15"/>
        <v>3.3</v>
      </c>
      <c r="MO9">
        <f t="shared" ca="1" si="15"/>
        <v>4</v>
      </c>
      <c r="MP9">
        <f t="shared" ca="1" si="15"/>
        <v>3.5</v>
      </c>
      <c r="MQ9">
        <f t="shared" ca="1" si="15"/>
        <v>3.7</v>
      </c>
      <c r="MR9">
        <f t="shared" ca="1" si="15"/>
        <v>3.8</v>
      </c>
      <c r="MS9">
        <f t="shared" ca="1" si="15"/>
        <v>3.3</v>
      </c>
      <c r="MT9">
        <f t="shared" ca="1" si="15"/>
        <v>3.5</v>
      </c>
      <c r="MU9">
        <f t="shared" ca="1" si="15"/>
        <v>4</v>
      </c>
      <c r="MV9">
        <f t="shared" ca="1" si="15"/>
        <v>3.3</v>
      </c>
      <c r="MW9">
        <f t="shared" ca="1" si="15"/>
        <v>3.4</v>
      </c>
    </row>
    <row r="10" spans="1:361" x14ac:dyDescent="0.3">
      <c r="A10" t="s">
        <v>7</v>
      </c>
      <c r="B10">
        <f t="shared" ca="1" si="16"/>
        <v>3.7</v>
      </c>
      <c r="C10">
        <f t="shared" ca="1" si="17"/>
        <v>4.0999999999999996</v>
      </c>
      <c r="D10">
        <f t="shared" ca="1" si="18"/>
        <v>4.5999999999999996</v>
      </c>
      <c r="E10">
        <f t="shared" ca="1" si="18"/>
        <v>4.3</v>
      </c>
      <c r="F10">
        <f t="shared" ca="1" si="0"/>
        <v>4.5</v>
      </c>
      <c r="G10">
        <f t="shared" ca="1" si="0"/>
        <v>4.7</v>
      </c>
      <c r="H10">
        <f t="shared" ca="1" si="0"/>
        <v>4.3</v>
      </c>
      <c r="I10">
        <f t="shared" ca="1" si="0"/>
        <v>4.5999999999999996</v>
      </c>
      <c r="J10">
        <f t="shared" ca="1" si="0"/>
        <v>4.5</v>
      </c>
      <c r="K10">
        <f t="shared" ca="1" si="0"/>
        <v>3.8</v>
      </c>
      <c r="L10">
        <f t="shared" ca="1" si="0"/>
        <v>4.8</v>
      </c>
      <c r="M10">
        <f t="shared" ca="1" si="0"/>
        <v>3.8</v>
      </c>
      <c r="N10">
        <f t="shared" ca="1" si="0"/>
        <v>3.8</v>
      </c>
      <c r="O10">
        <f t="shared" ca="1" si="0"/>
        <v>4.5999999999999996</v>
      </c>
      <c r="P10">
        <f t="shared" ca="1" si="0"/>
        <v>4.8</v>
      </c>
      <c r="Q10">
        <f t="shared" ca="1" si="0"/>
        <v>4.2</v>
      </c>
      <c r="R10">
        <f t="shared" ca="1" si="0"/>
        <v>4.3</v>
      </c>
      <c r="S10">
        <f t="shared" ca="1" si="0"/>
        <v>4.4000000000000004</v>
      </c>
      <c r="T10">
        <f t="shared" ca="1" si="19"/>
        <v>3.9</v>
      </c>
      <c r="U10">
        <f t="shared" ca="1" si="19"/>
        <v>3.6</v>
      </c>
      <c r="V10">
        <f t="shared" ca="1" si="19"/>
        <v>4.4000000000000004</v>
      </c>
      <c r="W10">
        <f t="shared" ca="1" si="19"/>
        <v>3.7</v>
      </c>
      <c r="X10">
        <f t="shared" ca="1" si="19"/>
        <v>3.8</v>
      </c>
      <c r="Y10">
        <f t="shared" ca="1" si="19"/>
        <v>4.5999999999999996</v>
      </c>
      <c r="Z10">
        <f t="shared" ca="1" si="19"/>
        <v>5</v>
      </c>
      <c r="AA10">
        <f t="shared" ca="1" si="20"/>
        <v>3.7</v>
      </c>
      <c r="AB10">
        <f t="shared" ca="1" si="20"/>
        <v>3.5</v>
      </c>
      <c r="AC10">
        <f t="shared" ca="1" si="20"/>
        <v>3.9</v>
      </c>
      <c r="AD10">
        <f t="shared" ca="1" si="20"/>
        <v>3.7</v>
      </c>
      <c r="AE10">
        <f t="shared" ca="1" si="20"/>
        <v>4.8</v>
      </c>
      <c r="AF10">
        <f t="shared" ca="1" si="20"/>
        <v>4.5999999999999996</v>
      </c>
      <c r="AG10">
        <f t="shared" ca="1" si="20"/>
        <v>3.8</v>
      </c>
      <c r="AH10">
        <f t="shared" ca="1" si="21"/>
        <v>4.5</v>
      </c>
      <c r="AI10">
        <f t="shared" ca="1" si="21"/>
        <v>3.6</v>
      </c>
      <c r="AJ10">
        <f t="shared" ca="1" si="1"/>
        <v>4.2</v>
      </c>
      <c r="AK10">
        <f t="shared" ca="1" si="0"/>
        <v>4</v>
      </c>
      <c r="AL10">
        <f t="shared" ca="1" si="2"/>
        <v>3.5</v>
      </c>
      <c r="AM10">
        <f t="shared" ca="1" si="2"/>
        <v>4.4000000000000004</v>
      </c>
      <c r="AN10">
        <f t="shared" ca="1" si="2"/>
        <v>4</v>
      </c>
      <c r="AO10">
        <f t="shared" ca="1" si="22"/>
        <v>3.9</v>
      </c>
      <c r="AP10" s="7">
        <f t="shared" ca="1" si="23"/>
        <v>3.4</v>
      </c>
      <c r="AQ10" s="7">
        <f t="shared" ca="1" si="3"/>
        <v>3.2</v>
      </c>
      <c r="AR10" s="7">
        <f t="shared" ca="1" si="3"/>
        <v>3.3</v>
      </c>
      <c r="AS10" s="7">
        <f t="shared" ca="1" si="3"/>
        <v>3.2</v>
      </c>
      <c r="AT10" s="7">
        <f t="shared" ca="1" si="3"/>
        <v>3.4</v>
      </c>
      <c r="AU10" s="7">
        <f t="shared" ca="1" si="3"/>
        <v>4</v>
      </c>
      <c r="AV10" s="7">
        <f t="shared" ca="1" si="3"/>
        <v>3</v>
      </c>
      <c r="AW10" s="7">
        <f t="shared" ca="1" si="3"/>
        <v>3.4</v>
      </c>
      <c r="AX10" s="7">
        <f t="shared" ca="1" si="3"/>
        <v>4.2</v>
      </c>
      <c r="AY10" s="7">
        <f t="shared" ca="1" si="3"/>
        <v>4</v>
      </c>
      <c r="AZ10" s="7">
        <f t="shared" ca="1" si="3"/>
        <v>3</v>
      </c>
      <c r="BA10" s="7">
        <f t="shared" ca="1" si="3"/>
        <v>2.9</v>
      </c>
      <c r="BB10" s="7">
        <f t="shared" ca="1" si="3"/>
        <v>3.2</v>
      </c>
      <c r="BC10" s="7">
        <f t="shared" ca="1" si="3"/>
        <v>3.4</v>
      </c>
      <c r="BD10" s="7">
        <f t="shared" ca="1" si="3"/>
        <v>3.8</v>
      </c>
      <c r="BE10" s="7">
        <f t="shared" ref="BE10:BE42" ca="1" si="106">ROUND(RAND()*(4.2-2.8)+2.8, 1)</f>
        <v>3.5</v>
      </c>
      <c r="BF10" s="7">
        <f t="shared" ca="1" si="24"/>
        <v>3.1</v>
      </c>
      <c r="BG10" s="7">
        <f t="shared" ca="1" si="24"/>
        <v>2.9</v>
      </c>
      <c r="BH10" s="7">
        <f t="shared" ca="1" si="24"/>
        <v>3.1</v>
      </c>
      <c r="BI10" s="7">
        <f t="shared" ca="1" si="24"/>
        <v>2.9</v>
      </c>
      <c r="BJ10" s="7">
        <f t="shared" ca="1" si="24"/>
        <v>2.9</v>
      </c>
      <c r="BK10" s="7">
        <f t="shared" ca="1" si="24"/>
        <v>3.4</v>
      </c>
      <c r="BL10" s="7">
        <f t="shared" ca="1" si="24"/>
        <v>3.6</v>
      </c>
      <c r="BM10" s="7">
        <f t="shared" ca="1" si="25"/>
        <v>3.6</v>
      </c>
      <c r="BN10" s="7">
        <f t="shared" ca="1" si="25"/>
        <v>3.4</v>
      </c>
      <c r="BO10" s="7">
        <f t="shared" ca="1" si="25"/>
        <v>3</v>
      </c>
      <c r="BP10" s="7">
        <f t="shared" ca="1" si="25"/>
        <v>2.8</v>
      </c>
      <c r="BQ10" s="7">
        <f t="shared" ca="1" si="25"/>
        <v>3.7</v>
      </c>
      <c r="BR10" s="7">
        <f t="shared" ca="1" si="25"/>
        <v>3.4</v>
      </c>
      <c r="BS10" s="7">
        <f t="shared" ca="1" si="25"/>
        <v>4.0999999999999996</v>
      </c>
      <c r="BT10" s="7">
        <f t="shared" ca="1" si="26"/>
        <v>3.6</v>
      </c>
      <c r="BU10" s="7">
        <f t="shared" ca="1" si="26"/>
        <v>3.4</v>
      </c>
      <c r="BV10" s="7">
        <f t="shared" ca="1" si="26"/>
        <v>3.8</v>
      </c>
      <c r="BW10" s="7">
        <f t="shared" ca="1" si="26"/>
        <v>4</v>
      </c>
      <c r="BX10" s="7">
        <f t="shared" ca="1" si="26"/>
        <v>4</v>
      </c>
      <c r="BY10" s="7">
        <f t="shared" ca="1" si="26"/>
        <v>4.0999999999999996</v>
      </c>
      <c r="BZ10" s="7">
        <f t="shared" ca="1" si="26"/>
        <v>3.8</v>
      </c>
      <c r="CA10" s="7">
        <f t="shared" ca="1" si="27"/>
        <v>3.8</v>
      </c>
      <c r="CB10" s="7">
        <f t="shared" ca="1" si="27"/>
        <v>3.1</v>
      </c>
      <c r="CC10" s="7">
        <f t="shared" ca="1" si="27"/>
        <v>3.8</v>
      </c>
      <c r="CD10">
        <f t="shared" ca="1" si="4"/>
        <v>3.3</v>
      </c>
      <c r="CE10">
        <f t="shared" ca="1" si="5"/>
        <v>3.1</v>
      </c>
      <c r="CF10">
        <f t="shared" ca="1" si="5"/>
        <v>3.7</v>
      </c>
      <c r="CG10">
        <f t="shared" ca="1" si="5"/>
        <v>3.7</v>
      </c>
      <c r="CH10">
        <f t="shared" ca="1" si="5"/>
        <v>3.4</v>
      </c>
      <c r="CI10">
        <f t="shared" ca="1" si="5"/>
        <v>3.4</v>
      </c>
      <c r="CJ10">
        <f t="shared" ca="1" si="5"/>
        <v>3.4</v>
      </c>
      <c r="CK10">
        <f t="shared" ca="1" si="105"/>
        <v>2.9</v>
      </c>
      <c r="CL10">
        <f t="shared" ca="1" si="28"/>
        <v>3.1</v>
      </c>
      <c r="CM10">
        <f t="shared" ca="1" si="28"/>
        <v>3.3</v>
      </c>
      <c r="CN10">
        <f t="shared" ca="1" si="28"/>
        <v>3.4</v>
      </c>
      <c r="CO10">
        <f t="shared" ca="1" si="28"/>
        <v>3.8</v>
      </c>
      <c r="CP10">
        <f t="shared" ca="1" si="28"/>
        <v>3.1</v>
      </c>
      <c r="CQ10">
        <f t="shared" ca="1" si="28"/>
        <v>3.8</v>
      </c>
      <c r="CR10">
        <f t="shared" ca="1" si="28"/>
        <v>3</v>
      </c>
      <c r="CS10">
        <f t="shared" ca="1" si="29"/>
        <v>3.8</v>
      </c>
      <c r="CT10">
        <f t="shared" ca="1" si="29"/>
        <v>3.1</v>
      </c>
      <c r="CU10">
        <f t="shared" ca="1" si="6"/>
        <v>3.1</v>
      </c>
      <c r="CV10">
        <f t="shared" ca="1" si="6"/>
        <v>3.4</v>
      </c>
      <c r="CW10">
        <f t="shared" ca="1" si="6"/>
        <v>3.7</v>
      </c>
      <c r="CX10">
        <f t="shared" ca="1" si="6"/>
        <v>3</v>
      </c>
      <c r="CY10">
        <f t="shared" ca="1" si="6"/>
        <v>3.2</v>
      </c>
      <c r="CZ10">
        <f t="shared" ca="1" si="6"/>
        <v>3.4</v>
      </c>
      <c r="DA10">
        <f t="shared" ca="1" si="6"/>
        <v>3.8</v>
      </c>
      <c r="DB10">
        <f t="shared" ca="1" si="6"/>
        <v>3.9</v>
      </c>
      <c r="DC10">
        <f t="shared" ca="1" si="6"/>
        <v>3.2</v>
      </c>
      <c r="DD10">
        <f t="shared" ca="1" si="6"/>
        <v>3.5</v>
      </c>
      <c r="DE10">
        <f t="shared" ca="1" si="6"/>
        <v>3.5</v>
      </c>
      <c r="DF10">
        <f t="shared" ca="1" si="6"/>
        <v>3.3</v>
      </c>
      <c r="DG10">
        <f t="shared" ca="1" si="6"/>
        <v>3.8</v>
      </c>
      <c r="DH10">
        <f t="shared" ca="1" si="6"/>
        <v>3.1</v>
      </c>
      <c r="DI10">
        <f t="shared" ca="1" si="6"/>
        <v>2.9</v>
      </c>
      <c r="DJ10">
        <f t="shared" ca="1" si="6"/>
        <v>3.5</v>
      </c>
      <c r="DK10">
        <f t="shared" ca="1" si="30"/>
        <v>3.4</v>
      </c>
      <c r="DL10">
        <f t="shared" ca="1" si="30"/>
        <v>3.6</v>
      </c>
      <c r="DM10">
        <f t="shared" ca="1" si="30"/>
        <v>3</v>
      </c>
      <c r="DN10">
        <f t="shared" ca="1" si="30"/>
        <v>3.7</v>
      </c>
      <c r="DO10">
        <f t="shared" ca="1" si="30"/>
        <v>3.2</v>
      </c>
      <c r="DP10">
        <f t="shared" ca="1" si="30"/>
        <v>3.6</v>
      </c>
      <c r="DQ10">
        <f t="shared" ca="1" si="30"/>
        <v>3.8</v>
      </c>
      <c r="DR10">
        <f t="shared" ca="1" si="33"/>
        <v>3.3</v>
      </c>
      <c r="DS10">
        <f t="shared" ca="1" si="35"/>
        <v>3.7</v>
      </c>
      <c r="DT10">
        <f t="shared" ca="1" si="36"/>
        <v>3.2</v>
      </c>
      <c r="DU10">
        <f t="shared" ca="1" si="7"/>
        <v>3.4</v>
      </c>
      <c r="DV10">
        <f t="shared" ca="1" si="7"/>
        <v>3.6</v>
      </c>
      <c r="DW10">
        <f t="shared" ca="1" si="7"/>
        <v>3.7</v>
      </c>
      <c r="DX10">
        <f t="shared" ca="1" si="7"/>
        <v>3.8</v>
      </c>
      <c r="DY10">
        <f t="shared" ca="1" si="7"/>
        <v>3.8</v>
      </c>
      <c r="DZ10">
        <f t="shared" ca="1" si="7"/>
        <v>3.5</v>
      </c>
      <c r="EA10">
        <f t="shared" ca="1" si="7"/>
        <v>3.6</v>
      </c>
      <c r="EB10">
        <f t="shared" ca="1" si="7"/>
        <v>3.7</v>
      </c>
      <c r="EC10">
        <f t="shared" ca="1" si="7"/>
        <v>3.9</v>
      </c>
      <c r="ED10">
        <f t="shared" ca="1" si="7"/>
        <v>3</v>
      </c>
      <c r="EE10">
        <f t="shared" ca="1" si="7"/>
        <v>3.6</v>
      </c>
      <c r="EF10">
        <f t="shared" ca="1" si="7"/>
        <v>2.9</v>
      </c>
      <c r="EG10">
        <f t="shared" ca="1" si="7"/>
        <v>3</v>
      </c>
      <c r="EH10">
        <f t="shared" ca="1" si="8"/>
        <v>3.3</v>
      </c>
      <c r="EI10">
        <f t="shared" ca="1" si="8"/>
        <v>3.4</v>
      </c>
      <c r="EJ10">
        <f t="shared" ca="1" si="8"/>
        <v>3</v>
      </c>
      <c r="EK10">
        <f t="shared" ca="1" si="8"/>
        <v>3.7</v>
      </c>
      <c r="EL10">
        <f t="shared" ca="1" si="8"/>
        <v>3</v>
      </c>
      <c r="EM10">
        <f t="shared" ca="1" si="8"/>
        <v>3</v>
      </c>
      <c r="EN10">
        <f t="shared" ca="1" si="8"/>
        <v>3.5</v>
      </c>
      <c r="EO10">
        <f t="shared" ca="1" si="8"/>
        <v>3.4</v>
      </c>
      <c r="EP10">
        <f t="shared" ca="1" si="8"/>
        <v>3</v>
      </c>
      <c r="EQ10">
        <f t="shared" ca="1" si="8"/>
        <v>3.5</v>
      </c>
      <c r="ER10">
        <f t="shared" ca="1" si="8"/>
        <v>3.8</v>
      </c>
      <c r="ES10">
        <f t="shared" ca="1" si="8"/>
        <v>3</v>
      </c>
      <c r="ET10">
        <f t="shared" ca="1" si="8"/>
        <v>3.2</v>
      </c>
      <c r="EU10">
        <f t="shared" ca="1" si="8"/>
        <v>3.1</v>
      </c>
      <c r="EV10">
        <f t="shared" ca="1" si="8"/>
        <v>3.2</v>
      </c>
      <c r="EW10">
        <f t="shared" ca="1" si="8"/>
        <v>3.3</v>
      </c>
      <c r="EX10">
        <f t="shared" ca="1" si="34"/>
        <v>3.9</v>
      </c>
      <c r="EY10">
        <f t="shared" ca="1" si="34"/>
        <v>3.2</v>
      </c>
      <c r="EZ10">
        <f t="shared" ca="1" si="34"/>
        <v>3.5</v>
      </c>
      <c r="FA10">
        <f t="shared" ca="1" si="34"/>
        <v>3.5</v>
      </c>
      <c r="FB10">
        <f t="shared" ca="1" si="34"/>
        <v>3.2</v>
      </c>
      <c r="FC10">
        <f t="shared" ca="1" si="34"/>
        <v>3.5</v>
      </c>
      <c r="FD10">
        <f t="shared" ca="1" si="34"/>
        <v>3</v>
      </c>
      <c r="FE10">
        <f t="shared" ca="1" si="37"/>
        <v>2.9</v>
      </c>
      <c r="FF10">
        <f t="shared" ca="1" si="38"/>
        <v>2.7</v>
      </c>
      <c r="FG10">
        <f t="shared" ca="1" si="42"/>
        <v>2.8</v>
      </c>
      <c r="FH10">
        <f t="shared" ca="1" si="98"/>
        <v>3.2</v>
      </c>
      <c r="FI10">
        <f t="shared" ca="1" si="9"/>
        <v>3.9</v>
      </c>
      <c r="FJ10">
        <f t="shared" ca="1" si="9"/>
        <v>3</v>
      </c>
      <c r="FK10">
        <f t="shared" ca="1" si="9"/>
        <v>3.3</v>
      </c>
      <c r="FL10">
        <f t="shared" ca="1" si="9"/>
        <v>3.3</v>
      </c>
      <c r="FM10">
        <f t="shared" ca="1" si="9"/>
        <v>3.8</v>
      </c>
      <c r="FN10">
        <f t="shared" ca="1" si="9"/>
        <v>4</v>
      </c>
      <c r="FO10">
        <f t="shared" ca="1" si="9"/>
        <v>3.9</v>
      </c>
      <c r="FP10">
        <f t="shared" ca="1" si="9"/>
        <v>3.5</v>
      </c>
      <c r="FQ10">
        <f t="shared" ca="1" si="9"/>
        <v>3.1</v>
      </c>
      <c r="FR10">
        <f t="shared" ca="1" si="9"/>
        <v>3.9</v>
      </c>
      <c r="FS10">
        <f t="shared" ca="1" si="9"/>
        <v>3.6</v>
      </c>
      <c r="FT10">
        <f t="shared" ca="1" si="9"/>
        <v>3.5</v>
      </c>
      <c r="FU10">
        <f t="shared" ca="1" si="9"/>
        <v>3</v>
      </c>
      <c r="FV10">
        <f t="shared" ca="1" si="9"/>
        <v>3.6</v>
      </c>
      <c r="FW10">
        <f t="shared" ca="1" si="9"/>
        <v>3.5</v>
      </c>
      <c r="FX10">
        <f t="shared" ca="1" si="39"/>
        <v>3.2</v>
      </c>
      <c r="FY10">
        <f t="shared" ca="1" si="39"/>
        <v>3.4</v>
      </c>
      <c r="FZ10">
        <f t="shared" ca="1" si="39"/>
        <v>3.3</v>
      </c>
      <c r="GA10">
        <f t="shared" ca="1" si="39"/>
        <v>3.8</v>
      </c>
      <c r="GB10">
        <f t="shared" ca="1" si="39"/>
        <v>3.1</v>
      </c>
      <c r="GC10">
        <f t="shared" ca="1" si="39"/>
        <v>3.6</v>
      </c>
      <c r="GD10">
        <f t="shared" ca="1" si="39"/>
        <v>3.8</v>
      </c>
      <c r="GE10">
        <f t="shared" ca="1" si="40"/>
        <v>3.5</v>
      </c>
      <c r="GF10">
        <f t="shared" ca="1" si="40"/>
        <v>4</v>
      </c>
      <c r="GG10">
        <f t="shared" ca="1" si="40"/>
        <v>3.1</v>
      </c>
      <c r="GH10">
        <f t="shared" ca="1" si="40"/>
        <v>3.6</v>
      </c>
      <c r="GI10">
        <f t="shared" ca="1" si="40"/>
        <v>3.5</v>
      </c>
      <c r="GJ10">
        <f t="shared" ca="1" si="40"/>
        <v>3.8</v>
      </c>
      <c r="GK10">
        <f t="shared" ca="1" si="40"/>
        <v>3.8</v>
      </c>
      <c r="GL10">
        <f t="shared" ca="1" si="41"/>
        <v>3.1</v>
      </c>
      <c r="GM10">
        <f t="shared" ca="1" si="41"/>
        <v>3.8</v>
      </c>
      <c r="GN10">
        <f t="shared" ca="1" si="41"/>
        <v>3.2</v>
      </c>
      <c r="GO10">
        <f t="shared" ca="1" si="41"/>
        <v>3.8</v>
      </c>
      <c r="GP10">
        <f t="shared" ca="1" si="41"/>
        <v>3.9</v>
      </c>
      <c r="GQ10">
        <f t="shared" ca="1" si="41"/>
        <v>3.6</v>
      </c>
      <c r="GR10">
        <f t="shared" ca="1" si="41"/>
        <v>3.7</v>
      </c>
      <c r="GS10">
        <f t="shared" ca="1" si="99"/>
        <v>2.4</v>
      </c>
      <c r="GT10">
        <f t="shared" ca="1" si="10"/>
        <v>3.8</v>
      </c>
      <c r="GU10">
        <f t="shared" ca="1" si="10"/>
        <v>3.7</v>
      </c>
      <c r="GV10">
        <f t="shared" ca="1" si="10"/>
        <v>4.4000000000000004</v>
      </c>
      <c r="GW10">
        <f t="shared" ca="1" si="10"/>
        <v>4.4000000000000004</v>
      </c>
      <c r="GX10">
        <f t="shared" ca="1" si="10"/>
        <v>4.2</v>
      </c>
      <c r="GY10">
        <f t="shared" ca="1" si="10"/>
        <v>4</v>
      </c>
      <c r="GZ10">
        <f t="shared" ca="1" si="10"/>
        <v>3.8</v>
      </c>
      <c r="HA10">
        <f t="shared" ca="1" si="10"/>
        <v>4.2</v>
      </c>
      <c r="HB10">
        <f t="shared" ca="1" si="10"/>
        <v>4.4000000000000004</v>
      </c>
      <c r="HC10">
        <f t="shared" ca="1" si="10"/>
        <v>4.5</v>
      </c>
      <c r="HD10">
        <f t="shared" ca="1" si="10"/>
        <v>3.8</v>
      </c>
      <c r="HE10">
        <f t="shared" ca="1" si="10"/>
        <v>4.4000000000000004</v>
      </c>
      <c r="HF10">
        <f t="shared" ca="1" si="10"/>
        <v>3.6</v>
      </c>
      <c r="HG10">
        <f t="shared" ca="1" si="10"/>
        <v>4.2</v>
      </c>
      <c r="HH10">
        <f t="shared" ref="HH10:HH42" ca="1" si="107">ROUND(RAND()*(4.5-3.6)+3.6, 1)</f>
        <v>3.8</v>
      </c>
      <c r="HI10">
        <f t="shared" ca="1" si="43"/>
        <v>4.4000000000000004</v>
      </c>
      <c r="HJ10">
        <f t="shared" ca="1" si="43"/>
        <v>4.5</v>
      </c>
      <c r="HK10">
        <f t="shared" ca="1" si="43"/>
        <v>4.5</v>
      </c>
      <c r="HL10">
        <f t="shared" ca="1" si="43"/>
        <v>4.0999999999999996</v>
      </c>
      <c r="HM10">
        <f t="shared" ca="1" si="100"/>
        <v>4.2</v>
      </c>
      <c r="HN10">
        <f t="shared" ca="1" si="45"/>
        <v>4.4000000000000004</v>
      </c>
      <c r="HO10">
        <f t="shared" ca="1" si="45"/>
        <v>4.0999999999999996</v>
      </c>
      <c r="HP10">
        <f t="shared" ca="1" si="45"/>
        <v>3.9</v>
      </c>
      <c r="HQ10">
        <f t="shared" ca="1" si="45"/>
        <v>3.6</v>
      </c>
      <c r="HR10">
        <f t="shared" ca="1" si="45"/>
        <v>3.6</v>
      </c>
      <c r="HS10">
        <f t="shared" ca="1" si="45"/>
        <v>4.3</v>
      </c>
      <c r="HT10">
        <f t="shared" ca="1" si="45"/>
        <v>3.9</v>
      </c>
      <c r="HU10">
        <f t="shared" ca="1" si="46"/>
        <v>4.4000000000000004</v>
      </c>
      <c r="HV10">
        <f t="shared" ca="1" si="46"/>
        <v>4</v>
      </c>
      <c r="HW10">
        <f t="shared" ca="1" si="46"/>
        <v>4</v>
      </c>
      <c r="HX10">
        <f t="shared" ca="1" si="46"/>
        <v>4.5</v>
      </c>
      <c r="HY10">
        <f t="shared" ca="1" si="46"/>
        <v>4.4000000000000004</v>
      </c>
      <c r="HZ10">
        <f t="shared" ca="1" si="46"/>
        <v>4.2</v>
      </c>
      <c r="IA10">
        <f t="shared" ca="1" si="46"/>
        <v>4.4000000000000004</v>
      </c>
      <c r="IB10">
        <f t="shared" ca="1" si="47"/>
        <v>3.6</v>
      </c>
      <c r="IC10">
        <f t="shared" ca="1" si="47"/>
        <v>4.2</v>
      </c>
      <c r="ID10">
        <f t="shared" ca="1" si="47"/>
        <v>3.7</v>
      </c>
      <c r="IE10">
        <f t="shared" ca="1" si="47"/>
        <v>4.0999999999999996</v>
      </c>
      <c r="IF10">
        <f t="shared" ca="1" si="47"/>
        <v>4.2</v>
      </c>
      <c r="IG10">
        <f t="shared" ca="1" si="101"/>
        <v>3.7</v>
      </c>
      <c r="IH10" s="8">
        <f t="shared" ca="1" si="11"/>
        <v>4.5</v>
      </c>
      <c r="II10" s="8">
        <f t="shared" ca="1" si="11"/>
        <v>4.5</v>
      </c>
      <c r="IJ10">
        <f t="shared" ca="1" si="102"/>
        <v>3.9</v>
      </c>
      <c r="IK10" s="8">
        <f t="shared" ca="1" si="12"/>
        <v>3.9</v>
      </c>
      <c r="IL10" s="8">
        <f t="shared" ca="1" si="12"/>
        <v>3.9</v>
      </c>
      <c r="IM10" s="8">
        <f t="shared" ca="1" si="12"/>
        <v>4.4000000000000004</v>
      </c>
      <c r="IN10" s="8">
        <f t="shared" ca="1" si="12"/>
        <v>4</v>
      </c>
      <c r="IO10" s="8">
        <f t="shared" ca="1" si="12"/>
        <v>4</v>
      </c>
      <c r="IP10" s="8">
        <f t="shared" ca="1" si="12"/>
        <v>4.0999999999999996</v>
      </c>
      <c r="IQ10" s="8">
        <f t="shared" ca="1" si="12"/>
        <v>4</v>
      </c>
      <c r="IR10" s="8">
        <f t="shared" ca="1" si="12"/>
        <v>4.0999999999999996</v>
      </c>
      <c r="IS10" s="8">
        <f t="shared" ca="1" si="12"/>
        <v>4.0999999999999996</v>
      </c>
      <c r="IT10" s="8">
        <f t="shared" ca="1" si="12"/>
        <v>4.3</v>
      </c>
      <c r="IU10" s="8">
        <f t="shared" ca="1" si="12"/>
        <v>4.4000000000000004</v>
      </c>
      <c r="IV10" s="8">
        <f t="shared" ca="1" si="12"/>
        <v>4.0999999999999996</v>
      </c>
      <c r="IW10" s="8">
        <f t="shared" ca="1" si="12"/>
        <v>4</v>
      </c>
      <c r="IX10" s="8">
        <f t="shared" ca="1" si="12"/>
        <v>4.2</v>
      </c>
      <c r="IY10" s="8">
        <f t="shared" ca="1" si="12"/>
        <v>4.3</v>
      </c>
      <c r="IZ10" s="8">
        <f t="shared" ca="1" si="49"/>
        <v>3.9</v>
      </c>
      <c r="JA10" s="8">
        <f t="shared" ca="1" si="49"/>
        <v>4.0999999999999996</v>
      </c>
      <c r="JB10" s="8">
        <f t="shared" ca="1" si="49"/>
        <v>3.8</v>
      </c>
      <c r="JC10" s="8">
        <f t="shared" ca="1" si="49"/>
        <v>3.9</v>
      </c>
      <c r="JD10" s="8">
        <f t="shared" ca="1" si="49"/>
        <v>4.4000000000000004</v>
      </c>
      <c r="JE10" s="8">
        <f t="shared" ca="1" si="49"/>
        <v>4.3</v>
      </c>
      <c r="JF10" s="8">
        <f t="shared" ca="1" si="49"/>
        <v>4.4000000000000004</v>
      </c>
      <c r="JG10" s="8">
        <f t="shared" ca="1" si="50"/>
        <v>4.2</v>
      </c>
      <c r="JH10" s="8">
        <f t="shared" ca="1" si="50"/>
        <v>4.3</v>
      </c>
      <c r="JI10" s="8">
        <f t="shared" ca="1" si="50"/>
        <v>4</v>
      </c>
      <c r="JJ10" s="8">
        <f t="shared" ca="1" si="50"/>
        <v>3.9</v>
      </c>
      <c r="JK10" s="8">
        <f t="shared" ca="1" si="50"/>
        <v>4.4000000000000004</v>
      </c>
      <c r="JL10" s="8">
        <f t="shared" ca="1" si="50"/>
        <v>4.0999999999999996</v>
      </c>
      <c r="JM10" s="8">
        <f t="shared" ca="1" si="50"/>
        <v>4.3</v>
      </c>
      <c r="JN10" s="8">
        <f t="shared" ca="1" si="51"/>
        <v>4.0999999999999996</v>
      </c>
      <c r="JO10" s="8">
        <f t="shared" ca="1" si="51"/>
        <v>4.4000000000000004</v>
      </c>
      <c r="JP10" s="8">
        <f t="shared" ca="1" si="51"/>
        <v>3.9</v>
      </c>
      <c r="JQ10" s="8">
        <f t="shared" ca="1" si="51"/>
        <v>3.9</v>
      </c>
      <c r="JR10" s="8">
        <f t="shared" ca="1" si="51"/>
        <v>4.3</v>
      </c>
      <c r="JS10" s="8">
        <f t="shared" ca="1" si="52"/>
        <v>4.3</v>
      </c>
      <c r="JT10" s="8">
        <f t="shared" ca="1" si="53"/>
        <v>4</v>
      </c>
      <c r="JU10" s="8">
        <f t="shared" ca="1" si="53"/>
        <v>4.3</v>
      </c>
      <c r="JV10">
        <f t="shared" ca="1" si="13"/>
        <v>4.3</v>
      </c>
      <c r="JW10">
        <f t="shared" ca="1" si="13"/>
        <v>4.4000000000000004</v>
      </c>
      <c r="JX10">
        <f t="shared" ca="1" si="13"/>
        <v>4.2</v>
      </c>
      <c r="JY10">
        <f t="shared" ca="1" si="13"/>
        <v>4.4000000000000004</v>
      </c>
      <c r="JZ10">
        <f t="shared" ca="1" si="54"/>
        <v>4.4000000000000004</v>
      </c>
      <c r="KA10">
        <f t="shared" ca="1" si="54"/>
        <v>4.5999999999999996</v>
      </c>
      <c r="KB10">
        <f t="shared" ca="1" si="55"/>
        <v>4.3</v>
      </c>
      <c r="KC10">
        <f t="shared" ca="1" si="55"/>
        <v>4.5</v>
      </c>
      <c r="KD10">
        <f t="shared" ca="1" si="55"/>
        <v>4.2</v>
      </c>
      <c r="KE10">
        <f t="shared" ca="1" si="56"/>
        <v>4.3</v>
      </c>
      <c r="KF10">
        <f t="shared" ca="1" si="57"/>
        <v>4.5</v>
      </c>
      <c r="KG10">
        <f t="shared" ca="1" si="58"/>
        <v>4.5999999999999996</v>
      </c>
      <c r="KH10">
        <f t="shared" ca="1" si="59"/>
        <v>4.5</v>
      </c>
      <c r="KI10">
        <f t="shared" ca="1" si="60"/>
        <v>4.2</v>
      </c>
      <c r="KJ10">
        <f t="shared" ca="1" si="61"/>
        <v>4.5</v>
      </c>
      <c r="KK10">
        <f t="shared" ca="1" si="62"/>
        <v>4.4000000000000004</v>
      </c>
      <c r="KL10">
        <f t="shared" ca="1" si="63"/>
        <v>4.4000000000000004</v>
      </c>
      <c r="KM10">
        <f t="shared" ca="1" si="64"/>
        <v>4.2</v>
      </c>
      <c r="KN10">
        <f t="shared" ca="1" si="65"/>
        <v>4.3</v>
      </c>
      <c r="KO10">
        <f t="shared" ca="1" si="66"/>
        <v>4.5</v>
      </c>
      <c r="KP10">
        <f t="shared" ca="1" si="67"/>
        <v>4.3</v>
      </c>
      <c r="KQ10">
        <f t="shared" ca="1" si="68"/>
        <v>4.0999999999999996</v>
      </c>
      <c r="KR10">
        <f t="shared" ca="1" si="69"/>
        <v>4.0999999999999996</v>
      </c>
      <c r="KS10">
        <f t="shared" ca="1" si="70"/>
        <v>4.2</v>
      </c>
      <c r="KT10">
        <f t="shared" ca="1" si="71"/>
        <v>4.2</v>
      </c>
      <c r="KU10">
        <f t="shared" ca="1" si="14"/>
        <v>4.5999999999999996</v>
      </c>
      <c r="KV10">
        <f t="shared" ca="1" si="14"/>
        <v>4.4000000000000004</v>
      </c>
      <c r="KW10">
        <f t="shared" ca="1" si="14"/>
        <v>4.4000000000000004</v>
      </c>
      <c r="KX10">
        <f t="shared" ca="1" si="14"/>
        <v>4.2</v>
      </c>
      <c r="KY10">
        <f t="shared" ca="1" si="14"/>
        <v>4.5999999999999996</v>
      </c>
      <c r="KZ10">
        <f t="shared" ca="1" si="14"/>
        <v>4.0999999999999996</v>
      </c>
      <c r="LA10">
        <f t="shared" ca="1" si="14"/>
        <v>4.3</v>
      </c>
      <c r="LB10">
        <f t="shared" ca="1" si="14"/>
        <v>4.2</v>
      </c>
      <c r="LC10">
        <f t="shared" ca="1" si="14"/>
        <v>4.0999999999999996</v>
      </c>
      <c r="LD10">
        <f t="shared" ca="1" si="14"/>
        <v>4.4000000000000004</v>
      </c>
      <c r="LE10">
        <f t="shared" ca="1" si="14"/>
        <v>4.4000000000000004</v>
      </c>
      <c r="LF10">
        <f t="shared" ca="1" si="14"/>
        <v>4.4000000000000004</v>
      </c>
      <c r="LG10">
        <f t="shared" ca="1" si="14"/>
        <v>4.2</v>
      </c>
      <c r="LH10">
        <f t="shared" ca="1" si="14"/>
        <v>4.5</v>
      </c>
      <c r="LI10">
        <f t="shared" ca="1" si="14"/>
        <v>4.3</v>
      </c>
      <c r="LJ10">
        <f t="shared" ca="1" si="74"/>
        <v>3.8</v>
      </c>
      <c r="LK10">
        <f t="shared" ca="1" si="103"/>
        <v>2.9</v>
      </c>
      <c r="LL10">
        <f t="shared" ca="1" si="104"/>
        <v>3.5</v>
      </c>
      <c r="LM10">
        <f t="shared" ca="1" si="75"/>
        <v>3.8</v>
      </c>
      <c r="LN10">
        <f t="shared" ca="1" si="76"/>
        <v>3.7</v>
      </c>
      <c r="LO10">
        <f t="shared" ca="1" si="77"/>
        <v>3.3</v>
      </c>
      <c r="LP10">
        <f t="shared" ca="1" si="78"/>
        <v>3.6</v>
      </c>
      <c r="LQ10">
        <f t="shared" ca="1" si="79"/>
        <v>3.9</v>
      </c>
      <c r="LR10">
        <f t="shared" ca="1" si="80"/>
        <v>3.3</v>
      </c>
      <c r="LS10">
        <f t="shared" ca="1" si="81"/>
        <v>3.7</v>
      </c>
      <c r="LT10">
        <f t="shared" ca="1" si="82"/>
        <v>3.2</v>
      </c>
      <c r="LU10">
        <f t="shared" ca="1" si="83"/>
        <v>3.4</v>
      </c>
      <c r="LV10">
        <f t="shared" ca="1" si="84"/>
        <v>3.7</v>
      </c>
      <c r="LW10">
        <f t="shared" ca="1" si="85"/>
        <v>3.7</v>
      </c>
      <c r="LX10">
        <f t="shared" ca="1" si="86"/>
        <v>3.7</v>
      </c>
      <c r="LY10">
        <f t="shared" ca="1" si="87"/>
        <v>3.7</v>
      </c>
      <c r="LZ10">
        <f t="shared" ca="1" si="88"/>
        <v>3.7</v>
      </c>
      <c r="MA10">
        <f t="shared" ca="1" si="89"/>
        <v>3.4</v>
      </c>
      <c r="MB10">
        <f t="shared" ca="1" si="90"/>
        <v>3.9</v>
      </c>
      <c r="MC10">
        <f t="shared" ca="1" si="91"/>
        <v>3.6</v>
      </c>
      <c r="MD10">
        <f t="shared" ca="1" si="92"/>
        <v>3.6</v>
      </c>
      <c r="ME10">
        <f t="shared" ca="1" si="93"/>
        <v>3.9</v>
      </c>
      <c r="MF10">
        <f t="shared" ca="1" si="94"/>
        <v>3.6</v>
      </c>
      <c r="MG10">
        <f t="shared" ca="1" si="95"/>
        <v>3.9</v>
      </c>
      <c r="MH10">
        <f t="shared" ca="1" si="96"/>
        <v>3.3</v>
      </c>
      <c r="MI10">
        <f t="shared" ca="1" si="97"/>
        <v>3.3</v>
      </c>
      <c r="MJ10">
        <f t="shared" ca="1" si="15"/>
        <v>3.4</v>
      </c>
      <c r="MK10">
        <f t="shared" ca="1" si="15"/>
        <v>3.2</v>
      </c>
      <c r="ML10">
        <f t="shared" ca="1" si="15"/>
        <v>3.4</v>
      </c>
      <c r="MM10">
        <f t="shared" ca="1" si="15"/>
        <v>3.2</v>
      </c>
      <c r="MN10">
        <f t="shared" ca="1" si="15"/>
        <v>3.9</v>
      </c>
      <c r="MO10">
        <f t="shared" ca="1" si="15"/>
        <v>3.7</v>
      </c>
      <c r="MP10">
        <f t="shared" ca="1" si="15"/>
        <v>3.8</v>
      </c>
      <c r="MQ10">
        <f t="shared" ca="1" si="15"/>
        <v>3.3</v>
      </c>
      <c r="MR10">
        <f t="shared" ca="1" si="15"/>
        <v>3.8</v>
      </c>
      <c r="MS10">
        <f t="shared" ca="1" si="15"/>
        <v>3.8</v>
      </c>
      <c r="MT10">
        <f t="shared" ca="1" si="15"/>
        <v>3.7</v>
      </c>
      <c r="MU10">
        <f t="shared" ca="1" si="15"/>
        <v>3.4</v>
      </c>
      <c r="MV10">
        <f t="shared" ca="1" si="15"/>
        <v>3.5</v>
      </c>
      <c r="MW10">
        <f t="shared" ca="1" si="15"/>
        <v>3.5</v>
      </c>
    </row>
    <row r="11" spans="1:361" x14ac:dyDescent="0.3">
      <c r="A11" t="s">
        <v>8</v>
      </c>
      <c r="B11">
        <f t="shared" ca="1" si="16"/>
        <v>3.8</v>
      </c>
      <c r="C11">
        <f t="shared" ca="1" si="17"/>
        <v>4.3</v>
      </c>
      <c r="D11">
        <f t="shared" ca="1" si="18"/>
        <v>4.5</v>
      </c>
      <c r="E11">
        <f t="shared" ca="1" si="18"/>
        <v>4.7</v>
      </c>
      <c r="F11">
        <f t="shared" ca="1" si="0"/>
        <v>3.9</v>
      </c>
      <c r="G11">
        <f t="shared" ca="1" si="0"/>
        <v>4.5</v>
      </c>
      <c r="H11">
        <f t="shared" ca="1" si="0"/>
        <v>4.9000000000000004</v>
      </c>
      <c r="I11">
        <f t="shared" ca="1" si="0"/>
        <v>4.0999999999999996</v>
      </c>
      <c r="J11">
        <f t="shared" ca="1" si="0"/>
        <v>4.7</v>
      </c>
      <c r="K11">
        <f t="shared" ca="1" si="0"/>
        <v>4.9000000000000004</v>
      </c>
      <c r="L11">
        <f t="shared" ca="1" si="0"/>
        <v>4.2</v>
      </c>
      <c r="M11">
        <f t="shared" ca="1" si="0"/>
        <v>4.3</v>
      </c>
      <c r="N11">
        <f t="shared" ca="1" si="0"/>
        <v>4.8</v>
      </c>
      <c r="O11">
        <f t="shared" ca="1" si="0"/>
        <v>4.9000000000000004</v>
      </c>
      <c r="P11">
        <f t="shared" ca="1" si="0"/>
        <v>4</v>
      </c>
      <c r="Q11">
        <f t="shared" ca="1" si="0"/>
        <v>3.8</v>
      </c>
      <c r="R11">
        <f t="shared" ca="1" si="0"/>
        <v>4.5</v>
      </c>
      <c r="S11">
        <f t="shared" ca="1" si="0"/>
        <v>3.9</v>
      </c>
      <c r="T11">
        <f t="shared" ca="1" si="19"/>
        <v>4.5999999999999996</v>
      </c>
      <c r="U11">
        <f t="shared" ca="1" si="19"/>
        <v>4.9000000000000004</v>
      </c>
      <c r="V11">
        <f t="shared" ca="1" si="19"/>
        <v>4.7</v>
      </c>
      <c r="W11">
        <f t="shared" ca="1" si="19"/>
        <v>3.9</v>
      </c>
      <c r="X11">
        <f t="shared" ca="1" si="19"/>
        <v>3.9</v>
      </c>
      <c r="Y11">
        <f t="shared" ca="1" si="19"/>
        <v>4.7</v>
      </c>
      <c r="Z11">
        <f t="shared" ca="1" si="19"/>
        <v>5</v>
      </c>
      <c r="AA11">
        <f t="shared" ca="1" si="20"/>
        <v>5</v>
      </c>
      <c r="AB11">
        <f t="shared" ca="1" si="20"/>
        <v>4.3</v>
      </c>
      <c r="AC11">
        <f t="shared" ca="1" si="20"/>
        <v>3.6</v>
      </c>
      <c r="AD11">
        <f t="shared" ca="1" si="20"/>
        <v>3.5</v>
      </c>
      <c r="AE11">
        <f t="shared" ca="1" si="20"/>
        <v>4.4000000000000004</v>
      </c>
      <c r="AF11">
        <f t="shared" ca="1" si="20"/>
        <v>3.9</v>
      </c>
      <c r="AG11">
        <f t="shared" ca="1" si="20"/>
        <v>3.6</v>
      </c>
      <c r="AH11">
        <f t="shared" ca="1" si="21"/>
        <v>4.8</v>
      </c>
      <c r="AI11">
        <f t="shared" ca="1" si="21"/>
        <v>5</v>
      </c>
      <c r="AJ11">
        <f t="shared" ca="1" si="1"/>
        <v>3.7</v>
      </c>
      <c r="AK11">
        <f t="shared" ca="1" si="0"/>
        <v>4</v>
      </c>
      <c r="AL11">
        <f t="shared" ca="1" si="2"/>
        <v>4.7</v>
      </c>
      <c r="AM11">
        <f t="shared" ca="1" si="2"/>
        <v>4.9000000000000004</v>
      </c>
      <c r="AN11">
        <f t="shared" ca="1" si="2"/>
        <v>5</v>
      </c>
      <c r="AO11">
        <f t="shared" ca="1" si="22"/>
        <v>4.8</v>
      </c>
      <c r="AP11" s="7">
        <f t="shared" ca="1" si="23"/>
        <v>3.3</v>
      </c>
      <c r="AQ11" s="7">
        <f t="shared" ca="1" si="3"/>
        <v>4.0999999999999996</v>
      </c>
      <c r="AR11" s="7">
        <f t="shared" ca="1" si="3"/>
        <v>4.0999999999999996</v>
      </c>
      <c r="AS11" s="7">
        <f t="shared" ca="1" si="3"/>
        <v>3.2</v>
      </c>
      <c r="AT11" s="7">
        <f t="shared" ca="1" si="3"/>
        <v>3.7</v>
      </c>
      <c r="AU11" s="7">
        <f t="shared" ca="1" si="3"/>
        <v>3.2</v>
      </c>
      <c r="AV11" s="7">
        <f t="shared" ca="1" si="3"/>
        <v>4</v>
      </c>
      <c r="AW11" s="7">
        <f t="shared" ca="1" si="3"/>
        <v>3.9</v>
      </c>
      <c r="AX11" s="7">
        <f t="shared" ca="1" si="3"/>
        <v>3.6</v>
      </c>
      <c r="AY11" s="7">
        <f t="shared" ca="1" si="3"/>
        <v>3.7</v>
      </c>
      <c r="AZ11" s="7">
        <f t="shared" ca="1" si="3"/>
        <v>3.3</v>
      </c>
      <c r="BA11" s="7">
        <f t="shared" ca="1" si="3"/>
        <v>3.2</v>
      </c>
      <c r="BB11" s="7">
        <f t="shared" ca="1" si="3"/>
        <v>3.3</v>
      </c>
      <c r="BC11" s="7">
        <f t="shared" ca="1" si="3"/>
        <v>3.6</v>
      </c>
      <c r="BD11" s="7">
        <f t="shared" ca="1" si="3"/>
        <v>3.1</v>
      </c>
      <c r="BE11" s="7">
        <f t="shared" ca="1" si="106"/>
        <v>4</v>
      </c>
      <c r="BF11" s="7">
        <f t="shared" ca="1" si="24"/>
        <v>3.5</v>
      </c>
      <c r="BG11" s="7">
        <f t="shared" ca="1" si="24"/>
        <v>3.6</v>
      </c>
      <c r="BH11" s="7">
        <f t="shared" ca="1" si="24"/>
        <v>3.4</v>
      </c>
      <c r="BI11" s="7">
        <f t="shared" ca="1" si="24"/>
        <v>4</v>
      </c>
      <c r="BJ11" s="7">
        <f t="shared" ca="1" si="24"/>
        <v>3.2</v>
      </c>
      <c r="BK11" s="7">
        <f t="shared" ca="1" si="24"/>
        <v>3.6</v>
      </c>
      <c r="BL11" s="7">
        <f t="shared" ca="1" si="24"/>
        <v>3.8</v>
      </c>
      <c r="BM11" s="7">
        <f t="shared" ca="1" si="25"/>
        <v>3.3</v>
      </c>
      <c r="BN11" s="7">
        <f t="shared" ca="1" si="25"/>
        <v>3.7</v>
      </c>
      <c r="BO11" s="7">
        <f t="shared" ca="1" si="25"/>
        <v>3.8</v>
      </c>
      <c r="BP11" s="7">
        <f t="shared" ca="1" si="25"/>
        <v>3.2</v>
      </c>
      <c r="BQ11" s="7">
        <f t="shared" ca="1" si="25"/>
        <v>3.9</v>
      </c>
      <c r="BR11" s="7">
        <f t="shared" ca="1" si="25"/>
        <v>2.8</v>
      </c>
      <c r="BS11" s="7">
        <f t="shared" ca="1" si="25"/>
        <v>4.2</v>
      </c>
      <c r="BT11" s="7">
        <f t="shared" ca="1" si="26"/>
        <v>3.3</v>
      </c>
      <c r="BU11" s="7">
        <f t="shared" ca="1" si="26"/>
        <v>3.3</v>
      </c>
      <c r="BV11" s="7">
        <f t="shared" ca="1" si="26"/>
        <v>2.8</v>
      </c>
      <c r="BW11" s="7">
        <f t="shared" ca="1" si="26"/>
        <v>3.3</v>
      </c>
      <c r="BX11" s="7">
        <f t="shared" ca="1" si="26"/>
        <v>3</v>
      </c>
      <c r="BY11" s="7">
        <f t="shared" ca="1" si="26"/>
        <v>3.7</v>
      </c>
      <c r="BZ11" s="7">
        <f t="shared" ca="1" si="26"/>
        <v>3.1</v>
      </c>
      <c r="CA11" s="7">
        <f t="shared" ca="1" si="27"/>
        <v>3.5</v>
      </c>
      <c r="CB11" s="7">
        <f t="shared" ca="1" si="27"/>
        <v>4</v>
      </c>
      <c r="CC11" s="7">
        <f t="shared" ca="1" si="27"/>
        <v>3</v>
      </c>
      <c r="CD11">
        <f t="shared" ca="1" si="4"/>
        <v>3.3</v>
      </c>
      <c r="CE11">
        <f t="shared" ca="1" si="5"/>
        <v>3.6</v>
      </c>
      <c r="CF11">
        <f t="shared" ca="1" si="5"/>
        <v>3.8</v>
      </c>
      <c r="CG11">
        <f t="shared" ca="1" si="5"/>
        <v>3.3</v>
      </c>
      <c r="CH11">
        <f t="shared" ca="1" si="5"/>
        <v>2.9</v>
      </c>
      <c r="CI11">
        <f t="shared" ca="1" si="5"/>
        <v>3.4</v>
      </c>
      <c r="CJ11">
        <f t="shared" ca="1" si="5"/>
        <v>2.9</v>
      </c>
      <c r="CK11">
        <f t="shared" ca="1" si="105"/>
        <v>3.4</v>
      </c>
      <c r="CL11">
        <f t="shared" ca="1" si="28"/>
        <v>3.2</v>
      </c>
      <c r="CM11">
        <f t="shared" ca="1" si="28"/>
        <v>3.1</v>
      </c>
      <c r="CN11">
        <f t="shared" ca="1" si="28"/>
        <v>3.4</v>
      </c>
      <c r="CO11">
        <f t="shared" ca="1" si="28"/>
        <v>2.9</v>
      </c>
      <c r="CP11">
        <f t="shared" ca="1" si="28"/>
        <v>3.8</v>
      </c>
      <c r="CQ11">
        <f t="shared" ca="1" si="28"/>
        <v>3.7</v>
      </c>
      <c r="CR11">
        <f t="shared" ca="1" si="28"/>
        <v>3.3</v>
      </c>
      <c r="CS11">
        <f t="shared" ca="1" si="29"/>
        <v>2.8</v>
      </c>
      <c r="CT11">
        <f t="shared" ca="1" si="29"/>
        <v>3.2</v>
      </c>
      <c r="CU11">
        <f t="shared" ca="1" si="6"/>
        <v>3.1</v>
      </c>
      <c r="CV11">
        <f t="shared" ca="1" si="6"/>
        <v>3.5</v>
      </c>
      <c r="CW11">
        <f t="shared" ca="1" si="6"/>
        <v>3.5</v>
      </c>
      <c r="CX11">
        <f t="shared" ca="1" si="6"/>
        <v>3</v>
      </c>
      <c r="CY11">
        <f t="shared" ca="1" si="6"/>
        <v>2.9</v>
      </c>
      <c r="CZ11">
        <f t="shared" ca="1" si="6"/>
        <v>3.8</v>
      </c>
      <c r="DA11">
        <f t="shared" ca="1" si="6"/>
        <v>3.3</v>
      </c>
      <c r="DB11">
        <f t="shared" ca="1" si="6"/>
        <v>3.4</v>
      </c>
      <c r="DC11">
        <f t="shared" ca="1" si="6"/>
        <v>3</v>
      </c>
      <c r="DD11">
        <f t="shared" ca="1" si="6"/>
        <v>3.5</v>
      </c>
      <c r="DE11">
        <f t="shared" ca="1" si="6"/>
        <v>2.9</v>
      </c>
      <c r="DF11">
        <f t="shared" ca="1" si="6"/>
        <v>3.2</v>
      </c>
      <c r="DG11">
        <f t="shared" ca="1" si="6"/>
        <v>2.9</v>
      </c>
      <c r="DH11">
        <f t="shared" ca="1" si="6"/>
        <v>2.9</v>
      </c>
      <c r="DI11">
        <f t="shared" ca="1" si="6"/>
        <v>3.7</v>
      </c>
      <c r="DJ11">
        <f t="shared" ref="DJ11:DJ42" ca="1" si="108">ROUND(RAND()*(3.9-2.8)+2.8, 1)</f>
        <v>3.7</v>
      </c>
      <c r="DK11">
        <f t="shared" ca="1" si="30"/>
        <v>3.3</v>
      </c>
      <c r="DL11">
        <f t="shared" ca="1" si="30"/>
        <v>3.5</v>
      </c>
      <c r="DM11">
        <f t="shared" ca="1" si="30"/>
        <v>3</v>
      </c>
      <c r="DN11">
        <f t="shared" ca="1" si="30"/>
        <v>2.8</v>
      </c>
      <c r="DO11">
        <f t="shared" ca="1" si="30"/>
        <v>2.8</v>
      </c>
      <c r="DP11">
        <f t="shared" ca="1" si="30"/>
        <v>3.1</v>
      </c>
      <c r="DQ11">
        <f t="shared" ca="1" si="30"/>
        <v>3.3</v>
      </c>
      <c r="DR11">
        <f t="shared" ca="1" si="33"/>
        <v>3.4</v>
      </c>
      <c r="DS11">
        <f t="shared" ca="1" si="35"/>
        <v>3.4</v>
      </c>
      <c r="DT11">
        <f t="shared" ca="1" si="36"/>
        <v>2.9</v>
      </c>
      <c r="DU11">
        <f t="shared" ca="1" si="7"/>
        <v>3.2</v>
      </c>
      <c r="DV11">
        <f t="shared" ca="1" si="7"/>
        <v>2.9</v>
      </c>
      <c r="DW11">
        <f t="shared" ca="1" si="7"/>
        <v>3.6</v>
      </c>
      <c r="DX11">
        <f t="shared" ca="1" si="7"/>
        <v>3.3</v>
      </c>
      <c r="DY11">
        <f t="shared" ca="1" si="7"/>
        <v>3.3</v>
      </c>
      <c r="DZ11">
        <f t="shared" ca="1" si="7"/>
        <v>3</v>
      </c>
      <c r="EA11">
        <f t="shared" ca="1" si="7"/>
        <v>2.9</v>
      </c>
      <c r="EB11">
        <f t="shared" ca="1" si="7"/>
        <v>3.3</v>
      </c>
      <c r="EC11">
        <f t="shared" ca="1" si="7"/>
        <v>3.9</v>
      </c>
      <c r="ED11">
        <f t="shared" ca="1" si="7"/>
        <v>3</v>
      </c>
      <c r="EE11">
        <f t="shared" ca="1" si="7"/>
        <v>3.8</v>
      </c>
      <c r="EF11">
        <f t="shared" ca="1" si="7"/>
        <v>3.7</v>
      </c>
      <c r="EG11">
        <f t="shared" ca="1" si="7"/>
        <v>3</v>
      </c>
      <c r="EH11">
        <f t="shared" ca="1" si="8"/>
        <v>2.8</v>
      </c>
      <c r="EI11">
        <f t="shared" ca="1" si="8"/>
        <v>3.8</v>
      </c>
      <c r="EJ11">
        <f t="shared" ca="1" si="8"/>
        <v>3.6</v>
      </c>
      <c r="EK11">
        <f t="shared" ca="1" si="8"/>
        <v>3</v>
      </c>
      <c r="EL11">
        <f t="shared" ca="1" si="8"/>
        <v>3.6</v>
      </c>
      <c r="EM11">
        <f t="shared" ca="1" si="8"/>
        <v>3.2</v>
      </c>
      <c r="EN11">
        <f t="shared" ca="1" si="8"/>
        <v>3.7</v>
      </c>
      <c r="EO11">
        <f t="shared" ca="1" si="8"/>
        <v>3.3</v>
      </c>
      <c r="EP11">
        <f t="shared" ca="1" si="8"/>
        <v>3.7</v>
      </c>
      <c r="EQ11">
        <f t="shared" ca="1" si="8"/>
        <v>3.3</v>
      </c>
      <c r="ER11">
        <f t="shared" ca="1" si="8"/>
        <v>3.6</v>
      </c>
      <c r="ES11">
        <f t="shared" ca="1" si="8"/>
        <v>3.1</v>
      </c>
      <c r="ET11">
        <f t="shared" ca="1" si="8"/>
        <v>3</v>
      </c>
      <c r="EU11">
        <f t="shared" ca="1" si="8"/>
        <v>3.3</v>
      </c>
      <c r="EV11">
        <f t="shared" ca="1" si="8"/>
        <v>3.5</v>
      </c>
      <c r="EW11">
        <f t="shared" ref="EW11:EW42" ca="1" si="109">ROUND(RAND()*(3.9-2.8)+2.8, 1)</f>
        <v>3.4</v>
      </c>
      <c r="EX11">
        <f t="shared" ca="1" si="34"/>
        <v>3.8</v>
      </c>
      <c r="EY11">
        <f t="shared" ca="1" si="34"/>
        <v>3.4</v>
      </c>
      <c r="EZ11">
        <f t="shared" ca="1" si="34"/>
        <v>2.8</v>
      </c>
      <c r="FA11">
        <f t="shared" ca="1" si="34"/>
        <v>3</v>
      </c>
      <c r="FB11">
        <f t="shared" ca="1" si="34"/>
        <v>3.4</v>
      </c>
      <c r="FC11">
        <f t="shared" ca="1" si="34"/>
        <v>3.4</v>
      </c>
      <c r="FD11">
        <f t="shared" ca="1" si="34"/>
        <v>3.8</v>
      </c>
      <c r="FE11">
        <f t="shared" ca="1" si="37"/>
        <v>3.1</v>
      </c>
      <c r="FF11">
        <f t="shared" ca="1" si="38"/>
        <v>2.8</v>
      </c>
      <c r="FG11">
        <f t="shared" ca="1" si="42"/>
        <v>2.6</v>
      </c>
      <c r="FH11">
        <f t="shared" ca="1" si="98"/>
        <v>3.3</v>
      </c>
      <c r="FI11">
        <f t="shared" ca="1" si="9"/>
        <v>3.5</v>
      </c>
      <c r="FJ11">
        <f t="shared" ca="1" si="9"/>
        <v>3.1</v>
      </c>
      <c r="FK11">
        <f t="shared" ca="1" si="9"/>
        <v>3</v>
      </c>
      <c r="FL11">
        <f t="shared" ca="1" si="9"/>
        <v>3.9</v>
      </c>
      <c r="FM11">
        <f t="shared" ca="1" si="9"/>
        <v>3.3</v>
      </c>
      <c r="FN11">
        <f t="shared" ca="1" si="9"/>
        <v>3.1</v>
      </c>
      <c r="FO11">
        <f t="shared" ca="1" si="9"/>
        <v>3.9</v>
      </c>
      <c r="FP11">
        <f t="shared" ca="1" si="9"/>
        <v>3.4</v>
      </c>
      <c r="FQ11">
        <f t="shared" ca="1" si="9"/>
        <v>3.6</v>
      </c>
      <c r="FR11">
        <f t="shared" ca="1" si="9"/>
        <v>3.4</v>
      </c>
      <c r="FS11">
        <f t="shared" ca="1" si="9"/>
        <v>3.2</v>
      </c>
      <c r="FT11">
        <f t="shared" ca="1" si="9"/>
        <v>3.2</v>
      </c>
      <c r="FU11">
        <f t="shared" ca="1" si="9"/>
        <v>3.5</v>
      </c>
      <c r="FV11">
        <f t="shared" ca="1" si="9"/>
        <v>3.4</v>
      </c>
      <c r="FW11">
        <f t="shared" ca="1" si="9"/>
        <v>3.1</v>
      </c>
      <c r="FX11">
        <f t="shared" ca="1" si="39"/>
        <v>3.2</v>
      </c>
      <c r="FY11">
        <f t="shared" ca="1" si="39"/>
        <v>3.7</v>
      </c>
      <c r="FZ11">
        <f t="shared" ca="1" si="39"/>
        <v>3.6</v>
      </c>
      <c r="GA11">
        <f t="shared" ca="1" si="39"/>
        <v>3.8</v>
      </c>
      <c r="GB11">
        <f t="shared" ca="1" si="39"/>
        <v>3.5</v>
      </c>
      <c r="GC11">
        <f t="shared" ca="1" si="39"/>
        <v>3</v>
      </c>
      <c r="GD11">
        <f t="shared" ca="1" si="39"/>
        <v>3.1</v>
      </c>
      <c r="GE11">
        <f t="shared" ca="1" si="40"/>
        <v>3.2</v>
      </c>
      <c r="GF11">
        <f t="shared" ca="1" si="40"/>
        <v>3.1</v>
      </c>
      <c r="GG11">
        <f t="shared" ca="1" si="40"/>
        <v>3.5</v>
      </c>
      <c r="GH11">
        <f t="shared" ca="1" si="40"/>
        <v>3.4</v>
      </c>
      <c r="GI11">
        <f t="shared" ca="1" si="40"/>
        <v>3.5</v>
      </c>
      <c r="GJ11">
        <f t="shared" ca="1" si="40"/>
        <v>3.9</v>
      </c>
      <c r="GK11">
        <f t="shared" ca="1" si="40"/>
        <v>3.3</v>
      </c>
      <c r="GL11">
        <f t="shared" ca="1" si="41"/>
        <v>3.4</v>
      </c>
      <c r="GM11">
        <f t="shared" ca="1" si="41"/>
        <v>3.2</v>
      </c>
      <c r="GN11">
        <f t="shared" ca="1" si="41"/>
        <v>3.3</v>
      </c>
      <c r="GO11">
        <f t="shared" ca="1" si="41"/>
        <v>3.6</v>
      </c>
      <c r="GP11">
        <f t="shared" ca="1" si="41"/>
        <v>3.2</v>
      </c>
      <c r="GQ11">
        <f t="shared" ca="1" si="41"/>
        <v>3.9</v>
      </c>
      <c r="GR11">
        <f t="shared" ca="1" si="41"/>
        <v>3.2</v>
      </c>
      <c r="GS11">
        <f t="shared" ca="1" si="99"/>
        <v>3.1</v>
      </c>
      <c r="GT11">
        <f t="shared" ca="1" si="10"/>
        <v>4.4000000000000004</v>
      </c>
      <c r="GU11">
        <f t="shared" ca="1" si="10"/>
        <v>3.9</v>
      </c>
      <c r="GV11">
        <f t="shared" ca="1" si="10"/>
        <v>3.7</v>
      </c>
      <c r="GW11">
        <f t="shared" ca="1" si="10"/>
        <v>4.4000000000000004</v>
      </c>
      <c r="GX11">
        <f t="shared" ca="1" si="10"/>
        <v>4.2</v>
      </c>
      <c r="GY11">
        <f t="shared" ca="1" si="10"/>
        <v>4.5</v>
      </c>
      <c r="GZ11">
        <f t="shared" ca="1" si="10"/>
        <v>4.3</v>
      </c>
      <c r="HA11">
        <f t="shared" ca="1" si="10"/>
        <v>4</v>
      </c>
      <c r="HB11">
        <f t="shared" ca="1" si="10"/>
        <v>4.2</v>
      </c>
      <c r="HC11">
        <f t="shared" ca="1" si="10"/>
        <v>4</v>
      </c>
      <c r="HD11">
        <f t="shared" ca="1" si="10"/>
        <v>3.6</v>
      </c>
      <c r="HE11">
        <f t="shared" ca="1" si="10"/>
        <v>4.0999999999999996</v>
      </c>
      <c r="HF11">
        <f t="shared" ca="1" si="10"/>
        <v>3.7</v>
      </c>
      <c r="HG11">
        <f t="shared" ca="1" si="10"/>
        <v>3.9</v>
      </c>
      <c r="HH11">
        <f t="shared" ca="1" si="107"/>
        <v>4.0999999999999996</v>
      </c>
      <c r="HI11">
        <f t="shared" ca="1" si="43"/>
        <v>4.2</v>
      </c>
      <c r="HJ11">
        <f t="shared" ca="1" si="43"/>
        <v>4</v>
      </c>
      <c r="HK11">
        <f t="shared" ca="1" si="43"/>
        <v>3.9</v>
      </c>
      <c r="HL11">
        <f t="shared" ca="1" si="43"/>
        <v>4.4000000000000004</v>
      </c>
      <c r="HM11">
        <f t="shared" ca="1" si="100"/>
        <v>4.0999999999999996</v>
      </c>
      <c r="HN11">
        <f t="shared" ca="1" si="45"/>
        <v>4.0999999999999996</v>
      </c>
      <c r="HO11">
        <f t="shared" ca="1" si="45"/>
        <v>4.0999999999999996</v>
      </c>
      <c r="HP11">
        <f t="shared" ca="1" si="45"/>
        <v>4.5</v>
      </c>
      <c r="HQ11">
        <f t="shared" ca="1" si="45"/>
        <v>4.3</v>
      </c>
      <c r="HR11">
        <f t="shared" ca="1" si="45"/>
        <v>4.0999999999999996</v>
      </c>
      <c r="HS11">
        <f t="shared" ca="1" si="45"/>
        <v>4.0999999999999996</v>
      </c>
      <c r="HT11">
        <f t="shared" ca="1" si="45"/>
        <v>4.0999999999999996</v>
      </c>
      <c r="HU11">
        <f t="shared" ca="1" si="46"/>
        <v>4.4000000000000004</v>
      </c>
      <c r="HV11">
        <f t="shared" ca="1" si="46"/>
        <v>3.6</v>
      </c>
      <c r="HW11">
        <f t="shared" ca="1" si="46"/>
        <v>3.7</v>
      </c>
      <c r="HX11">
        <f t="shared" ca="1" si="46"/>
        <v>4.4000000000000004</v>
      </c>
      <c r="HY11">
        <f t="shared" ca="1" si="46"/>
        <v>4.2</v>
      </c>
      <c r="HZ11">
        <f t="shared" ca="1" si="46"/>
        <v>4.5</v>
      </c>
      <c r="IA11">
        <f t="shared" ca="1" si="46"/>
        <v>4.5</v>
      </c>
      <c r="IB11">
        <f t="shared" ca="1" si="47"/>
        <v>3.7</v>
      </c>
      <c r="IC11">
        <f t="shared" ca="1" si="47"/>
        <v>4</v>
      </c>
      <c r="ID11">
        <f t="shared" ca="1" si="47"/>
        <v>4.3</v>
      </c>
      <c r="IE11">
        <f t="shared" ca="1" si="47"/>
        <v>3.9</v>
      </c>
      <c r="IF11">
        <f t="shared" ca="1" si="47"/>
        <v>4</v>
      </c>
      <c r="IG11">
        <f t="shared" ca="1" si="101"/>
        <v>4</v>
      </c>
      <c r="IH11" s="8">
        <f t="shared" ca="1" si="11"/>
        <v>4.3</v>
      </c>
      <c r="II11" s="8">
        <f t="shared" ca="1" si="11"/>
        <v>4</v>
      </c>
      <c r="IJ11">
        <f t="shared" ca="1" si="102"/>
        <v>3.9</v>
      </c>
      <c r="IK11" s="8">
        <f t="shared" ca="1" si="12"/>
        <v>4.3</v>
      </c>
      <c r="IL11" s="8">
        <f t="shared" ca="1" si="12"/>
        <v>3.8</v>
      </c>
      <c r="IM11" s="8">
        <f t="shared" ca="1" si="12"/>
        <v>3.8</v>
      </c>
      <c r="IN11" s="8">
        <f t="shared" ca="1" si="12"/>
        <v>4</v>
      </c>
      <c r="IO11" s="8">
        <f t="shared" ca="1" si="12"/>
        <v>3.8</v>
      </c>
      <c r="IP11" s="8">
        <f t="shared" ca="1" si="12"/>
        <v>4</v>
      </c>
      <c r="IQ11" s="8">
        <f t="shared" ca="1" si="12"/>
        <v>4.2</v>
      </c>
      <c r="IR11" s="8">
        <f t="shared" ca="1" si="12"/>
        <v>4.2</v>
      </c>
      <c r="IS11" s="8">
        <f t="shared" ca="1" si="12"/>
        <v>4.4000000000000004</v>
      </c>
      <c r="IT11" s="8">
        <f t="shared" ca="1" si="12"/>
        <v>4.0999999999999996</v>
      </c>
      <c r="IU11" s="8">
        <f t="shared" ca="1" si="12"/>
        <v>4.0999999999999996</v>
      </c>
      <c r="IV11" s="8">
        <f t="shared" ca="1" si="12"/>
        <v>4.3</v>
      </c>
      <c r="IW11" s="8">
        <f t="shared" ca="1" si="12"/>
        <v>3.8</v>
      </c>
      <c r="IX11" s="8">
        <f t="shared" ca="1" si="12"/>
        <v>4.3</v>
      </c>
      <c r="IY11" s="8">
        <f t="shared" ca="1" si="12"/>
        <v>4.3</v>
      </c>
      <c r="IZ11" s="8">
        <f t="shared" ca="1" si="49"/>
        <v>4</v>
      </c>
      <c r="JA11" s="8">
        <f t="shared" ca="1" si="49"/>
        <v>3.8</v>
      </c>
      <c r="JB11" s="8">
        <f t="shared" ca="1" si="49"/>
        <v>3.8</v>
      </c>
      <c r="JC11" s="8">
        <f t="shared" ca="1" si="49"/>
        <v>4</v>
      </c>
      <c r="JD11" s="8">
        <f t="shared" ca="1" si="49"/>
        <v>3.8</v>
      </c>
      <c r="JE11" s="8">
        <f t="shared" ca="1" si="49"/>
        <v>4.0999999999999996</v>
      </c>
      <c r="JF11" s="8">
        <f t="shared" ca="1" si="49"/>
        <v>4</v>
      </c>
      <c r="JG11" s="8">
        <f t="shared" ca="1" si="50"/>
        <v>4</v>
      </c>
      <c r="JH11" s="8">
        <f t="shared" ca="1" si="50"/>
        <v>3.9</v>
      </c>
      <c r="JI11" s="8">
        <f t="shared" ca="1" si="50"/>
        <v>4.0999999999999996</v>
      </c>
      <c r="JJ11" s="8">
        <f t="shared" ca="1" si="50"/>
        <v>4.3</v>
      </c>
      <c r="JK11" s="8">
        <f t="shared" ca="1" si="50"/>
        <v>4.4000000000000004</v>
      </c>
      <c r="JL11" s="8">
        <f t="shared" ca="1" si="50"/>
        <v>4.3</v>
      </c>
      <c r="JM11" s="8">
        <f t="shared" ca="1" si="50"/>
        <v>4</v>
      </c>
      <c r="JN11" s="8">
        <f t="shared" ca="1" si="51"/>
        <v>4.3</v>
      </c>
      <c r="JO11" s="8">
        <f t="shared" ca="1" si="51"/>
        <v>4.4000000000000004</v>
      </c>
      <c r="JP11" s="8">
        <f t="shared" ca="1" si="51"/>
        <v>4.0999999999999996</v>
      </c>
      <c r="JQ11" s="8">
        <f t="shared" ca="1" si="51"/>
        <v>3.8</v>
      </c>
      <c r="JR11" s="8">
        <f t="shared" ca="1" si="51"/>
        <v>4</v>
      </c>
      <c r="JS11" s="8">
        <f t="shared" ca="1" si="52"/>
        <v>4.3</v>
      </c>
      <c r="JT11" s="8">
        <f t="shared" ca="1" si="53"/>
        <v>4.0999999999999996</v>
      </c>
      <c r="JU11" s="8">
        <f t="shared" ca="1" si="53"/>
        <v>4.3</v>
      </c>
      <c r="JV11">
        <f t="shared" ca="1" si="13"/>
        <v>4.5</v>
      </c>
      <c r="JW11">
        <f t="shared" ca="1" si="13"/>
        <v>4.5999999999999996</v>
      </c>
      <c r="JX11">
        <f t="shared" ca="1" si="13"/>
        <v>4.7</v>
      </c>
      <c r="JY11">
        <f t="shared" ca="1" si="13"/>
        <v>4.0999999999999996</v>
      </c>
      <c r="JZ11">
        <f t="shared" ca="1" si="54"/>
        <v>4.5</v>
      </c>
      <c r="KA11">
        <f t="shared" ca="1" si="54"/>
        <v>4.4000000000000004</v>
      </c>
      <c r="KB11">
        <f t="shared" ca="1" si="55"/>
        <v>4.4000000000000004</v>
      </c>
      <c r="KC11">
        <f t="shared" ca="1" si="55"/>
        <v>4.3</v>
      </c>
      <c r="KD11">
        <f t="shared" ca="1" si="55"/>
        <v>4.4000000000000004</v>
      </c>
      <c r="KE11">
        <f t="shared" ca="1" si="56"/>
        <v>4.5</v>
      </c>
      <c r="KF11">
        <f t="shared" ca="1" si="57"/>
        <v>4.5</v>
      </c>
      <c r="KG11">
        <f t="shared" ca="1" si="58"/>
        <v>4.4000000000000004</v>
      </c>
      <c r="KH11">
        <f t="shared" ca="1" si="59"/>
        <v>4.2</v>
      </c>
      <c r="KI11">
        <f t="shared" ca="1" si="60"/>
        <v>4.5</v>
      </c>
      <c r="KJ11">
        <f t="shared" ca="1" si="61"/>
        <v>4.2</v>
      </c>
      <c r="KK11">
        <f t="shared" ca="1" si="62"/>
        <v>4.4000000000000004</v>
      </c>
      <c r="KL11">
        <f t="shared" ca="1" si="63"/>
        <v>4.2</v>
      </c>
      <c r="KM11">
        <f t="shared" ca="1" si="64"/>
        <v>4.2</v>
      </c>
      <c r="KN11">
        <f t="shared" ca="1" si="65"/>
        <v>4.2</v>
      </c>
      <c r="KO11">
        <f t="shared" ca="1" si="66"/>
        <v>4.5</v>
      </c>
      <c r="KP11">
        <f t="shared" ca="1" si="67"/>
        <v>4.3</v>
      </c>
      <c r="KQ11">
        <f t="shared" ca="1" si="68"/>
        <v>4.2</v>
      </c>
      <c r="KR11">
        <f t="shared" ca="1" si="69"/>
        <v>4.5</v>
      </c>
      <c r="KS11">
        <f t="shared" ca="1" si="70"/>
        <v>4.5</v>
      </c>
      <c r="KT11">
        <f t="shared" ca="1" si="71"/>
        <v>4.0999999999999996</v>
      </c>
      <c r="KU11">
        <f t="shared" ca="1" si="14"/>
        <v>4.3</v>
      </c>
      <c r="KV11">
        <f t="shared" ca="1" si="14"/>
        <v>4.0999999999999996</v>
      </c>
      <c r="KW11">
        <f t="shared" ca="1" si="14"/>
        <v>4.4000000000000004</v>
      </c>
      <c r="KX11">
        <f t="shared" ca="1" si="14"/>
        <v>4.5999999999999996</v>
      </c>
      <c r="KY11">
        <f t="shared" ca="1" si="14"/>
        <v>4.3</v>
      </c>
      <c r="KZ11">
        <f t="shared" ca="1" si="14"/>
        <v>4.4000000000000004</v>
      </c>
      <c r="LA11">
        <f t="shared" ca="1" si="14"/>
        <v>4.3</v>
      </c>
      <c r="LB11">
        <f t="shared" ca="1" si="14"/>
        <v>4.5999999999999996</v>
      </c>
      <c r="LC11">
        <f t="shared" ca="1" si="14"/>
        <v>4.0999999999999996</v>
      </c>
      <c r="LD11">
        <f t="shared" ca="1" si="14"/>
        <v>4.2</v>
      </c>
      <c r="LE11">
        <f t="shared" ca="1" si="14"/>
        <v>4.3</v>
      </c>
      <c r="LF11">
        <f t="shared" ca="1" si="14"/>
        <v>4.5</v>
      </c>
      <c r="LG11">
        <f t="shared" ca="1" si="14"/>
        <v>4.5</v>
      </c>
      <c r="LH11">
        <f t="shared" ca="1" si="14"/>
        <v>4.5</v>
      </c>
      <c r="LI11">
        <f t="shared" ca="1" si="14"/>
        <v>4.5</v>
      </c>
      <c r="LJ11">
        <f t="shared" ca="1" si="74"/>
        <v>3.7</v>
      </c>
      <c r="LK11">
        <f t="shared" ca="1" si="103"/>
        <v>3.8</v>
      </c>
      <c r="LL11">
        <f t="shared" ca="1" si="104"/>
        <v>3.5</v>
      </c>
      <c r="LM11">
        <f t="shared" ca="1" si="75"/>
        <v>3.8</v>
      </c>
      <c r="LN11">
        <f t="shared" ca="1" si="76"/>
        <v>3.5</v>
      </c>
      <c r="LO11">
        <f t="shared" ca="1" si="77"/>
        <v>3.8</v>
      </c>
      <c r="LP11">
        <f t="shared" ca="1" si="78"/>
        <v>3.4</v>
      </c>
      <c r="LQ11">
        <f t="shared" ca="1" si="79"/>
        <v>3.8</v>
      </c>
      <c r="LR11">
        <f t="shared" ca="1" si="80"/>
        <v>3.8</v>
      </c>
      <c r="LS11">
        <f t="shared" ca="1" si="81"/>
        <v>3.2</v>
      </c>
      <c r="LT11">
        <f t="shared" ca="1" si="82"/>
        <v>3.8</v>
      </c>
      <c r="LU11">
        <f t="shared" ca="1" si="83"/>
        <v>3.9</v>
      </c>
      <c r="LV11">
        <f t="shared" ca="1" si="84"/>
        <v>3.5</v>
      </c>
      <c r="LW11">
        <f t="shared" ca="1" si="85"/>
        <v>3.6</v>
      </c>
      <c r="LX11">
        <f t="shared" ca="1" si="86"/>
        <v>3.7</v>
      </c>
      <c r="LY11">
        <f t="shared" ca="1" si="87"/>
        <v>3.8</v>
      </c>
      <c r="LZ11">
        <f t="shared" ca="1" si="88"/>
        <v>3.6</v>
      </c>
      <c r="MA11">
        <f t="shared" ca="1" si="89"/>
        <v>3.7</v>
      </c>
      <c r="MB11">
        <f t="shared" ca="1" si="90"/>
        <v>3.5</v>
      </c>
      <c r="MC11">
        <f t="shared" ca="1" si="91"/>
        <v>3.6</v>
      </c>
      <c r="MD11">
        <f t="shared" ca="1" si="92"/>
        <v>3.2</v>
      </c>
      <c r="ME11">
        <f t="shared" ca="1" si="93"/>
        <v>4</v>
      </c>
      <c r="MF11">
        <f t="shared" ca="1" si="94"/>
        <v>3.9</v>
      </c>
      <c r="MG11">
        <f t="shared" ca="1" si="95"/>
        <v>3.3</v>
      </c>
      <c r="MH11">
        <f t="shared" ca="1" si="96"/>
        <v>3.5</v>
      </c>
      <c r="MI11">
        <f t="shared" ca="1" si="97"/>
        <v>3.7</v>
      </c>
      <c r="MJ11">
        <f t="shared" ca="1" si="15"/>
        <v>3.6</v>
      </c>
      <c r="MK11">
        <f t="shared" ca="1" si="15"/>
        <v>3.6</v>
      </c>
      <c r="ML11">
        <f t="shared" ca="1" si="15"/>
        <v>3.3</v>
      </c>
      <c r="MM11">
        <f t="shared" ca="1" si="15"/>
        <v>3.5</v>
      </c>
      <c r="MN11">
        <f t="shared" ca="1" si="15"/>
        <v>3.4</v>
      </c>
      <c r="MO11">
        <f t="shared" ca="1" si="15"/>
        <v>3.3</v>
      </c>
      <c r="MP11">
        <f t="shared" ca="1" si="15"/>
        <v>4</v>
      </c>
      <c r="MQ11">
        <f t="shared" ca="1" si="15"/>
        <v>3.5</v>
      </c>
      <c r="MR11">
        <f t="shared" ca="1" si="15"/>
        <v>3.6</v>
      </c>
      <c r="MS11">
        <f t="shared" ca="1" si="15"/>
        <v>3.5</v>
      </c>
      <c r="MT11">
        <f t="shared" ca="1" si="15"/>
        <v>3.4</v>
      </c>
      <c r="MU11">
        <f t="shared" ca="1" si="15"/>
        <v>3.7</v>
      </c>
      <c r="MV11">
        <f t="shared" ca="1" si="15"/>
        <v>3.4</v>
      </c>
      <c r="MW11">
        <f t="shared" ca="1" si="15"/>
        <v>3.7</v>
      </c>
    </row>
    <row r="12" spans="1:361" x14ac:dyDescent="0.3">
      <c r="A12" t="s">
        <v>9</v>
      </c>
      <c r="B12">
        <f t="shared" ca="1" si="16"/>
        <v>4.5</v>
      </c>
      <c r="C12">
        <f t="shared" ca="1" si="17"/>
        <v>4.2</v>
      </c>
      <c r="D12">
        <f t="shared" ca="1" si="18"/>
        <v>4.5999999999999996</v>
      </c>
      <c r="E12">
        <f t="shared" ca="1" si="18"/>
        <v>4</v>
      </c>
      <c r="F12">
        <f t="shared" ca="1" si="0"/>
        <v>4.5</v>
      </c>
      <c r="G12">
        <f t="shared" ca="1" si="0"/>
        <v>4.2</v>
      </c>
      <c r="H12">
        <f t="shared" ca="1" si="0"/>
        <v>4</v>
      </c>
      <c r="I12">
        <f t="shared" ca="1" si="0"/>
        <v>4.8</v>
      </c>
      <c r="J12">
        <f t="shared" ca="1" si="0"/>
        <v>3.6</v>
      </c>
      <c r="K12">
        <f t="shared" ca="1" si="0"/>
        <v>4.2</v>
      </c>
      <c r="L12">
        <f t="shared" ca="1" si="0"/>
        <v>3.7</v>
      </c>
      <c r="M12">
        <f t="shared" ca="1" si="0"/>
        <v>3.9</v>
      </c>
      <c r="N12">
        <f t="shared" ca="1" si="0"/>
        <v>3.9</v>
      </c>
      <c r="O12">
        <f t="shared" ca="1" si="0"/>
        <v>4.0999999999999996</v>
      </c>
      <c r="P12">
        <f t="shared" ca="1" si="0"/>
        <v>3.6</v>
      </c>
      <c r="Q12">
        <f t="shared" ca="1" si="0"/>
        <v>4.4000000000000004</v>
      </c>
      <c r="R12">
        <f t="shared" ca="1" si="0"/>
        <v>3.6</v>
      </c>
      <c r="S12">
        <f t="shared" ca="1" si="0"/>
        <v>4.5999999999999996</v>
      </c>
      <c r="T12">
        <f t="shared" ca="1" si="19"/>
        <v>3.8</v>
      </c>
      <c r="U12">
        <f t="shared" ca="1" si="19"/>
        <v>4.3</v>
      </c>
      <c r="V12">
        <f t="shared" ca="1" si="19"/>
        <v>4</v>
      </c>
      <c r="W12">
        <f t="shared" ca="1" si="19"/>
        <v>3.8</v>
      </c>
      <c r="X12">
        <f t="shared" ca="1" si="19"/>
        <v>3.8</v>
      </c>
      <c r="Y12">
        <f t="shared" ca="1" si="19"/>
        <v>4.3</v>
      </c>
      <c r="Z12">
        <f t="shared" ca="1" si="19"/>
        <v>3.5</v>
      </c>
      <c r="AA12">
        <f t="shared" ca="1" si="20"/>
        <v>3.8</v>
      </c>
      <c r="AB12">
        <f t="shared" ca="1" si="20"/>
        <v>5</v>
      </c>
      <c r="AC12">
        <f t="shared" ca="1" si="20"/>
        <v>3.5</v>
      </c>
      <c r="AD12">
        <f t="shared" ca="1" si="20"/>
        <v>3.7</v>
      </c>
      <c r="AE12">
        <f t="shared" ca="1" si="20"/>
        <v>4.2</v>
      </c>
      <c r="AF12">
        <f t="shared" ca="1" si="20"/>
        <v>3.6</v>
      </c>
      <c r="AG12">
        <f t="shared" ca="1" si="20"/>
        <v>4</v>
      </c>
      <c r="AH12">
        <f t="shared" ca="1" si="21"/>
        <v>3.7</v>
      </c>
      <c r="AI12">
        <f t="shared" ca="1" si="21"/>
        <v>3.6</v>
      </c>
      <c r="AJ12">
        <f t="shared" ca="1" si="1"/>
        <v>4.4000000000000004</v>
      </c>
      <c r="AK12">
        <f t="shared" ca="1" si="0"/>
        <v>3.7</v>
      </c>
      <c r="AL12">
        <f t="shared" ca="1" si="2"/>
        <v>4</v>
      </c>
      <c r="AM12">
        <f t="shared" ca="1" si="2"/>
        <v>4.7</v>
      </c>
      <c r="AN12">
        <f t="shared" ca="1" si="2"/>
        <v>4.5</v>
      </c>
      <c r="AO12">
        <f t="shared" ca="1" si="22"/>
        <v>4.3</v>
      </c>
      <c r="AP12" s="7">
        <f t="shared" ca="1" si="23"/>
        <v>3.2</v>
      </c>
      <c r="AQ12" s="7">
        <f t="shared" ca="1" si="3"/>
        <v>3.1</v>
      </c>
      <c r="AR12" s="7">
        <f t="shared" ca="1" si="3"/>
        <v>3.8</v>
      </c>
      <c r="AS12" s="7">
        <f t="shared" ca="1" si="3"/>
        <v>3.3</v>
      </c>
      <c r="AT12" s="7">
        <f t="shared" ca="1" si="3"/>
        <v>3.8</v>
      </c>
      <c r="AU12" s="7">
        <f t="shared" ca="1" si="3"/>
        <v>2.9</v>
      </c>
      <c r="AV12" s="7">
        <f t="shared" ca="1" si="3"/>
        <v>3.6</v>
      </c>
      <c r="AW12" s="7">
        <f t="shared" ca="1" si="3"/>
        <v>4.2</v>
      </c>
      <c r="AX12" s="7">
        <f t="shared" ca="1" si="3"/>
        <v>2.8</v>
      </c>
      <c r="AY12" s="7">
        <f t="shared" ca="1" si="3"/>
        <v>4</v>
      </c>
      <c r="AZ12" s="7">
        <f t="shared" ca="1" si="3"/>
        <v>4</v>
      </c>
      <c r="BA12" s="7">
        <f t="shared" ca="1" si="3"/>
        <v>3</v>
      </c>
      <c r="BB12" s="7">
        <f t="shared" ca="1" si="3"/>
        <v>2.8</v>
      </c>
      <c r="BC12" s="7">
        <f t="shared" ca="1" si="3"/>
        <v>3.4</v>
      </c>
      <c r="BD12" s="7">
        <f t="shared" ca="1" si="3"/>
        <v>3.4</v>
      </c>
      <c r="BE12" s="7">
        <f t="shared" ca="1" si="106"/>
        <v>3.3</v>
      </c>
      <c r="BF12" s="7">
        <f t="shared" ca="1" si="24"/>
        <v>4.0999999999999996</v>
      </c>
      <c r="BG12" s="7">
        <f t="shared" ca="1" si="24"/>
        <v>3.7</v>
      </c>
      <c r="BH12" s="7">
        <f t="shared" ca="1" si="24"/>
        <v>2.9</v>
      </c>
      <c r="BI12" s="7">
        <f t="shared" ca="1" si="24"/>
        <v>3.9</v>
      </c>
      <c r="BJ12" s="7">
        <f t="shared" ca="1" si="24"/>
        <v>3.4</v>
      </c>
      <c r="BK12" s="7">
        <f t="shared" ca="1" si="24"/>
        <v>3</v>
      </c>
      <c r="BL12" s="7">
        <f t="shared" ca="1" si="24"/>
        <v>3.8</v>
      </c>
      <c r="BM12" s="7">
        <f t="shared" ca="1" si="25"/>
        <v>3.3</v>
      </c>
      <c r="BN12" s="7">
        <f t="shared" ca="1" si="25"/>
        <v>2.9</v>
      </c>
      <c r="BO12" s="7">
        <f t="shared" ca="1" si="25"/>
        <v>4.0999999999999996</v>
      </c>
      <c r="BP12" s="7">
        <f t="shared" ca="1" si="25"/>
        <v>3.9</v>
      </c>
      <c r="BQ12" s="7">
        <f t="shared" ca="1" si="25"/>
        <v>3.3</v>
      </c>
      <c r="BR12" s="7">
        <f t="shared" ca="1" si="25"/>
        <v>3.2</v>
      </c>
      <c r="BS12" s="7">
        <f t="shared" ca="1" si="25"/>
        <v>3.9</v>
      </c>
      <c r="BT12" s="7">
        <f t="shared" ca="1" si="26"/>
        <v>3.7</v>
      </c>
      <c r="BU12" s="7">
        <f t="shared" ca="1" si="26"/>
        <v>3.6</v>
      </c>
      <c r="BV12" s="7">
        <f t="shared" ca="1" si="26"/>
        <v>3.5</v>
      </c>
      <c r="BW12" s="7">
        <f t="shared" ca="1" si="26"/>
        <v>3.7</v>
      </c>
      <c r="BX12" s="7">
        <f t="shared" ca="1" si="26"/>
        <v>3.1</v>
      </c>
      <c r="BY12" s="7">
        <f t="shared" ca="1" si="26"/>
        <v>2.9</v>
      </c>
      <c r="BZ12" s="7">
        <f t="shared" ca="1" si="26"/>
        <v>3.5</v>
      </c>
      <c r="CA12" s="7">
        <f t="shared" ca="1" si="27"/>
        <v>4</v>
      </c>
      <c r="CB12" s="7">
        <f t="shared" ca="1" si="27"/>
        <v>3.5</v>
      </c>
      <c r="CC12" s="7">
        <f t="shared" ca="1" si="27"/>
        <v>3.7</v>
      </c>
      <c r="CD12">
        <f t="shared" ca="1" si="4"/>
        <v>3.2</v>
      </c>
      <c r="CE12">
        <f t="shared" ca="1" si="5"/>
        <v>3.3</v>
      </c>
      <c r="CF12">
        <f t="shared" ca="1" si="5"/>
        <v>3.8</v>
      </c>
      <c r="CG12">
        <f t="shared" ca="1" si="5"/>
        <v>3.9</v>
      </c>
      <c r="CH12">
        <f t="shared" ca="1" si="5"/>
        <v>3.3</v>
      </c>
      <c r="CI12">
        <f t="shared" ca="1" si="5"/>
        <v>3.3</v>
      </c>
      <c r="CJ12">
        <f t="shared" ca="1" si="5"/>
        <v>2.9</v>
      </c>
      <c r="CK12">
        <f t="shared" ca="1" si="105"/>
        <v>3.9</v>
      </c>
      <c r="CL12">
        <f t="shared" ca="1" si="28"/>
        <v>3.6</v>
      </c>
      <c r="CM12">
        <f t="shared" ca="1" si="28"/>
        <v>3.4</v>
      </c>
      <c r="CN12">
        <f t="shared" ca="1" si="28"/>
        <v>3.1</v>
      </c>
      <c r="CO12">
        <f t="shared" ca="1" si="28"/>
        <v>3.1</v>
      </c>
      <c r="CP12">
        <f t="shared" ca="1" si="28"/>
        <v>3.1</v>
      </c>
      <c r="CQ12">
        <f t="shared" ca="1" si="28"/>
        <v>3.3</v>
      </c>
      <c r="CR12">
        <f t="shared" ca="1" si="28"/>
        <v>3.3</v>
      </c>
      <c r="CS12">
        <f t="shared" ca="1" si="29"/>
        <v>3</v>
      </c>
      <c r="CT12">
        <f t="shared" ca="1" si="29"/>
        <v>3.8</v>
      </c>
      <c r="CU12">
        <f t="shared" ca="1" si="6"/>
        <v>3.2</v>
      </c>
      <c r="CV12">
        <f t="shared" ca="1" si="6"/>
        <v>3.6</v>
      </c>
      <c r="CW12">
        <f t="shared" ca="1" si="6"/>
        <v>3.5</v>
      </c>
      <c r="CX12">
        <f t="shared" ca="1" si="6"/>
        <v>3.8</v>
      </c>
      <c r="CY12">
        <f t="shared" ca="1" si="6"/>
        <v>3.5</v>
      </c>
      <c r="CZ12">
        <f t="shared" ca="1" si="6"/>
        <v>3.1</v>
      </c>
      <c r="DA12">
        <f t="shared" ca="1" si="6"/>
        <v>3.6</v>
      </c>
      <c r="DB12">
        <f t="shared" ca="1" si="6"/>
        <v>3.8</v>
      </c>
      <c r="DC12">
        <f t="shared" ca="1" si="6"/>
        <v>3.6</v>
      </c>
      <c r="DD12">
        <f t="shared" ca="1" si="6"/>
        <v>3.8</v>
      </c>
      <c r="DE12">
        <f t="shared" ca="1" si="6"/>
        <v>2.8</v>
      </c>
      <c r="DF12">
        <f t="shared" ca="1" si="6"/>
        <v>3.6</v>
      </c>
      <c r="DG12">
        <f t="shared" ca="1" si="6"/>
        <v>3.8</v>
      </c>
      <c r="DH12">
        <f t="shared" ca="1" si="6"/>
        <v>3.2</v>
      </c>
      <c r="DI12">
        <f t="shared" ca="1" si="6"/>
        <v>3.6</v>
      </c>
      <c r="DJ12">
        <f t="shared" ca="1" si="108"/>
        <v>3.1</v>
      </c>
      <c r="DK12">
        <f t="shared" ca="1" si="30"/>
        <v>3.5</v>
      </c>
      <c r="DL12">
        <f t="shared" ca="1" si="30"/>
        <v>3</v>
      </c>
      <c r="DM12">
        <f t="shared" ca="1" si="30"/>
        <v>2.9</v>
      </c>
      <c r="DN12">
        <f t="shared" ca="1" si="30"/>
        <v>3.4</v>
      </c>
      <c r="DO12">
        <f t="shared" ca="1" si="30"/>
        <v>3.4</v>
      </c>
      <c r="DP12">
        <f t="shared" ca="1" si="30"/>
        <v>3.5</v>
      </c>
      <c r="DQ12">
        <f t="shared" ca="1" si="30"/>
        <v>2.9</v>
      </c>
      <c r="DR12">
        <f t="shared" ca="1" si="33"/>
        <v>3.2</v>
      </c>
      <c r="DS12">
        <f t="shared" ca="1" si="35"/>
        <v>3.5</v>
      </c>
      <c r="DT12">
        <f t="shared" ca="1" si="36"/>
        <v>3.1</v>
      </c>
      <c r="DU12">
        <f t="shared" ca="1" si="7"/>
        <v>3.6</v>
      </c>
      <c r="DV12">
        <f t="shared" ca="1" si="7"/>
        <v>3.4</v>
      </c>
      <c r="DW12">
        <f t="shared" ca="1" si="7"/>
        <v>3.6</v>
      </c>
      <c r="DX12">
        <f t="shared" ca="1" si="7"/>
        <v>3.2</v>
      </c>
      <c r="DY12">
        <f t="shared" ca="1" si="7"/>
        <v>3.7</v>
      </c>
      <c r="DZ12">
        <f t="shared" ca="1" si="7"/>
        <v>3.4</v>
      </c>
      <c r="EA12">
        <f t="shared" ca="1" si="7"/>
        <v>3.9</v>
      </c>
      <c r="EB12">
        <f t="shared" ca="1" si="7"/>
        <v>3.4</v>
      </c>
      <c r="EC12">
        <f t="shared" ca="1" si="7"/>
        <v>3.3</v>
      </c>
      <c r="ED12">
        <f t="shared" ca="1" si="7"/>
        <v>3.1</v>
      </c>
      <c r="EE12">
        <f t="shared" ca="1" si="7"/>
        <v>3.4</v>
      </c>
      <c r="EF12">
        <f t="shared" ca="1" si="7"/>
        <v>3.9</v>
      </c>
      <c r="EG12">
        <f t="shared" ca="1" si="7"/>
        <v>2.8</v>
      </c>
      <c r="EH12">
        <f t="shared" ca="1" si="8"/>
        <v>3.1</v>
      </c>
      <c r="EI12">
        <f t="shared" ca="1" si="8"/>
        <v>2.9</v>
      </c>
      <c r="EJ12">
        <f t="shared" ca="1" si="8"/>
        <v>2.9</v>
      </c>
      <c r="EK12">
        <f t="shared" ca="1" si="8"/>
        <v>3.5</v>
      </c>
      <c r="EL12">
        <f t="shared" ca="1" si="8"/>
        <v>2.9</v>
      </c>
      <c r="EM12">
        <f t="shared" ca="1" si="8"/>
        <v>3.6</v>
      </c>
      <c r="EN12">
        <f t="shared" ca="1" si="8"/>
        <v>3.4</v>
      </c>
      <c r="EO12">
        <f t="shared" ca="1" si="8"/>
        <v>3.6</v>
      </c>
      <c r="EP12">
        <f t="shared" ca="1" si="8"/>
        <v>3.2</v>
      </c>
      <c r="EQ12">
        <f t="shared" ca="1" si="8"/>
        <v>3.4</v>
      </c>
      <c r="ER12">
        <f t="shared" ca="1" si="8"/>
        <v>3.2</v>
      </c>
      <c r="ES12">
        <f t="shared" ca="1" si="8"/>
        <v>2.9</v>
      </c>
      <c r="ET12">
        <f t="shared" ca="1" si="8"/>
        <v>3.5</v>
      </c>
      <c r="EU12">
        <f t="shared" ca="1" si="8"/>
        <v>3.3</v>
      </c>
      <c r="EV12">
        <f t="shared" ca="1" si="8"/>
        <v>3.2</v>
      </c>
      <c r="EW12">
        <f t="shared" ca="1" si="109"/>
        <v>3.8</v>
      </c>
      <c r="EX12">
        <f t="shared" ca="1" si="34"/>
        <v>3.7</v>
      </c>
      <c r="EY12">
        <f t="shared" ca="1" si="34"/>
        <v>3.4</v>
      </c>
      <c r="EZ12">
        <f t="shared" ca="1" si="34"/>
        <v>3.6</v>
      </c>
      <c r="FA12">
        <f t="shared" ca="1" si="34"/>
        <v>3.3</v>
      </c>
      <c r="FB12">
        <f t="shared" ca="1" si="34"/>
        <v>3.1</v>
      </c>
      <c r="FC12">
        <f t="shared" ca="1" si="34"/>
        <v>3.1</v>
      </c>
      <c r="FD12">
        <f t="shared" ca="1" si="34"/>
        <v>3.1</v>
      </c>
      <c r="FE12">
        <f t="shared" ca="1" si="37"/>
        <v>3.4</v>
      </c>
      <c r="FF12">
        <f t="shared" ca="1" si="38"/>
        <v>3.2</v>
      </c>
      <c r="FG12">
        <f t="shared" ca="1" si="42"/>
        <v>2.7</v>
      </c>
      <c r="FH12">
        <f t="shared" ca="1" si="98"/>
        <v>3.2</v>
      </c>
      <c r="FI12">
        <f t="shared" ca="1" si="9"/>
        <v>3.4</v>
      </c>
      <c r="FJ12">
        <f t="shared" ca="1" si="9"/>
        <v>3.9</v>
      </c>
      <c r="FK12">
        <f t="shared" ca="1" si="9"/>
        <v>3.3</v>
      </c>
      <c r="FL12">
        <f t="shared" ca="1" si="9"/>
        <v>3.4</v>
      </c>
      <c r="FM12">
        <f t="shared" ca="1" si="9"/>
        <v>3.4</v>
      </c>
      <c r="FN12">
        <f t="shared" ca="1" si="9"/>
        <v>3.6</v>
      </c>
      <c r="FO12">
        <f t="shared" ca="1" si="9"/>
        <v>3.2</v>
      </c>
      <c r="FP12">
        <f t="shared" ca="1" si="9"/>
        <v>3.7</v>
      </c>
      <c r="FQ12">
        <f t="shared" ca="1" si="9"/>
        <v>3.2</v>
      </c>
      <c r="FR12">
        <f t="shared" ca="1" si="9"/>
        <v>3.5</v>
      </c>
      <c r="FS12">
        <f t="shared" ca="1" si="9"/>
        <v>3.7</v>
      </c>
      <c r="FT12">
        <f t="shared" ca="1" si="9"/>
        <v>3.3</v>
      </c>
      <c r="FU12">
        <f t="shared" ca="1" si="9"/>
        <v>3.7</v>
      </c>
      <c r="FV12">
        <f t="shared" ca="1" si="9"/>
        <v>3.8</v>
      </c>
      <c r="FW12">
        <f t="shared" ca="1" si="9"/>
        <v>3.2</v>
      </c>
      <c r="FX12">
        <f t="shared" ca="1" si="39"/>
        <v>3.4</v>
      </c>
      <c r="FY12">
        <f t="shared" ca="1" si="39"/>
        <v>3.9</v>
      </c>
      <c r="FZ12">
        <f t="shared" ca="1" si="39"/>
        <v>3.7</v>
      </c>
      <c r="GA12">
        <f t="shared" ca="1" si="39"/>
        <v>3.4</v>
      </c>
      <c r="GB12">
        <f t="shared" ca="1" si="39"/>
        <v>3.9</v>
      </c>
      <c r="GC12">
        <f t="shared" ca="1" si="39"/>
        <v>3.9</v>
      </c>
      <c r="GD12">
        <f t="shared" ca="1" si="39"/>
        <v>3.9</v>
      </c>
      <c r="GE12">
        <f t="shared" ca="1" si="40"/>
        <v>3.5</v>
      </c>
      <c r="GF12">
        <f t="shared" ca="1" si="40"/>
        <v>3.9</v>
      </c>
      <c r="GG12">
        <f t="shared" ca="1" si="40"/>
        <v>3.7</v>
      </c>
      <c r="GH12">
        <f t="shared" ca="1" si="40"/>
        <v>3.4</v>
      </c>
      <c r="GI12">
        <f t="shared" ca="1" si="40"/>
        <v>3.1</v>
      </c>
      <c r="GJ12">
        <f t="shared" ca="1" si="40"/>
        <v>3.9</v>
      </c>
      <c r="GK12">
        <f t="shared" ca="1" si="40"/>
        <v>3.7</v>
      </c>
      <c r="GL12">
        <f t="shared" ca="1" si="41"/>
        <v>3.9</v>
      </c>
      <c r="GM12">
        <f t="shared" ca="1" si="41"/>
        <v>3.1</v>
      </c>
      <c r="GN12">
        <f t="shared" ca="1" si="41"/>
        <v>3.3</v>
      </c>
      <c r="GO12">
        <f t="shared" ca="1" si="41"/>
        <v>3.6</v>
      </c>
      <c r="GP12">
        <f t="shared" ca="1" si="41"/>
        <v>3.9</v>
      </c>
      <c r="GQ12">
        <f t="shared" ca="1" si="41"/>
        <v>4</v>
      </c>
      <c r="GR12">
        <f t="shared" ca="1" si="41"/>
        <v>3.4</v>
      </c>
      <c r="GS12">
        <f t="shared" ca="1" si="99"/>
        <v>3</v>
      </c>
      <c r="GT12">
        <f t="shared" ca="1" si="10"/>
        <v>4.0999999999999996</v>
      </c>
      <c r="GU12">
        <f t="shared" ca="1" si="10"/>
        <v>3.8</v>
      </c>
      <c r="GV12">
        <f t="shared" ca="1" si="10"/>
        <v>3.6</v>
      </c>
      <c r="GW12">
        <f t="shared" ca="1" si="10"/>
        <v>4</v>
      </c>
      <c r="GX12">
        <f t="shared" ca="1" si="10"/>
        <v>3.8</v>
      </c>
      <c r="GY12">
        <f t="shared" ca="1" si="10"/>
        <v>3.6</v>
      </c>
      <c r="GZ12">
        <f t="shared" ca="1" si="10"/>
        <v>4.3</v>
      </c>
      <c r="HA12">
        <f t="shared" ca="1" si="10"/>
        <v>4.4000000000000004</v>
      </c>
      <c r="HB12">
        <f t="shared" ca="1" si="10"/>
        <v>4.4000000000000004</v>
      </c>
      <c r="HC12">
        <f t="shared" ca="1" si="10"/>
        <v>4.2</v>
      </c>
      <c r="HD12">
        <f t="shared" ca="1" si="10"/>
        <v>3.9</v>
      </c>
      <c r="HE12">
        <f t="shared" ca="1" si="10"/>
        <v>4.5</v>
      </c>
      <c r="HF12">
        <f t="shared" ca="1" si="10"/>
        <v>4.4000000000000004</v>
      </c>
      <c r="HG12">
        <f t="shared" ca="1" si="10"/>
        <v>4.5</v>
      </c>
      <c r="HH12">
        <f t="shared" ca="1" si="107"/>
        <v>4.3</v>
      </c>
      <c r="HI12">
        <f t="shared" ca="1" si="43"/>
        <v>3.9</v>
      </c>
      <c r="HJ12">
        <f t="shared" ca="1" si="43"/>
        <v>4.0999999999999996</v>
      </c>
      <c r="HK12">
        <f t="shared" ca="1" si="43"/>
        <v>4.2</v>
      </c>
      <c r="HL12">
        <f t="shared" ca="1" si="43"/>
        <v>3.6</v>
      </c>
      <c r="HM12">
        <f t="shared" ca="1" si="100"/>
        <v>4.3</v>
      </c>
      <c r="HN12">
        <f t="shared" ca="1" si="45"/>
        <v>4.0999999999999996</v>
      </c>
      <c r="HO12">
        <f t="shared" ca="1" si="45"/>
        <v>3.7</v>
      </c>
      <c r="HP12">
        <f t="shared" ca="1" si="45"/>
        <v>4.4000000000000004</v>
      </c>
      <c r="HQ12">
        <f t="shared" ca="1" si="45"/>
        <v>4.4000000000000004</v>
      </c>
      <c r="HR12">
        <f t="shared" ca="1" si="45"/>
        <v>4.4000000000000004</v>
      </c>
      <c r="HS12">
        <f t="shared" ca="1" si="45"/>
        <v>4.2</v>
      </c>
      <c r="HT12">
        <f t="shared" ca="1" si="45"/>
        <v>3.7</v>
      </c>
      <c r="HU12">
        <f t="shared" ca="1" si="46"/>
        <v>3.6</v>
      </c>
      <c r="HV12">
        <f t="shared" ca="1" si="46"/>
        <v>4.4000000000000004</v>
      </c>
      <c r="HW12">
        <f t="shared" ca="1" si="46"/>
        <v>4.0999999999999996</v>
      </c>
      <c r="HX12">
        <f t="shared" ca="1" si="46"/>
        <v>4.3</v>
      </c>
      <c r="HY12">
        <f t="shared" ca="1" si="46"/>
        <v>4.3</v>
      </c>
      <c r="HZ12">
        <f t="shared" ca="1" si="46"/>
        <v>4.4000000000000004</v>
      </c>
      <c r="IA12">
        <f t="shared" ca="1" si="46"/>
        <v>3.8</v>
      </c>
      <c r="IB12">
        <f t="shared" ca="1" si="47"/>
        <v>4.4000000000000004</v>
      </c>
      <c r="IC12">
        <f t="shared" ca="1" si="47"/>
        <v>3.8</v>
      </c>
      <c r="ID12">
        <f t="shared" ca="1" si="47"/>
        <v>3.9</v>
      </c>
      <c r="IE12">
        <f t="shared" ca="1" si="47"/>
        <v>3.9</v>
      </c>
      <c r="IF12">
        <f t="shared" ca="1" si="47"/>
        <v>3.9</v>
      </c>
      <c r="IG12">
        <f t="shared" ca="1" si="101"/>
        <v>4.5999999999999996</v>
      </c>
      <c r="IH12" s="8">
        <f t="shared" ca="1" si="11"/>
        <v>4.4000000000000004</v>
      </c>
      <c r="II12" s="8">
        <f t="shared" ca="1" si="11"/>
        <v>4.3</v>
      </c>
      <c r="IJ12">
        <f t="shared" ca="1" si="102"/>
        <v>4.2</v>
      </c>
      <c r="IK12" s="8">
        <f t="shared" ca="1" si="12"/>
        <v>4</v>
      </c>
      <c r="IL12" s="8">
        <f t="shared" ca="1" si="12"/>
        <v>4.0999999999999996</v>
      </c>
      <c r="IM12" s="8">
        <f t="shared" ca="1" si="12"/>
        <v>4</v>
      </c>
      <c r="IN12" s="8">
        <f t="shared" ca="1" si="12"/>
        <v>3.9</v>
      </c>
      <c r="IO12" s="8">
        <f t="shared" ca="1" si="12"/>
        <v>4.2</v>
      </c>
      <c r="IP12" s="8">
        <f t="shared" ca="1" si="12"/>
        <v>4.2</v>
      </c>
      <c r="IQ12" s="8">
        <f t="shared" ca="1" si="12"/>
        <v>3.9</v>
      </c>
      <c r="IR12" s="8">
        <f t="shared" ca="1" si="12"/>
        <v>4.0999999999999996</v>
      </c>
      <c r="IS12" s="8">
        <f t="shared" ca="1" si="12"/>
        <v>4.0999999999999996</v>
      </c>
      <c r="IT12" s="8">
        <f t="shared" ca="1" si="12"/>
        <v>4.2</v>
      </c>
      <c r="IU12" s="8">
        <f t="shared" ca="1" si="12"/>
        <v>4</v>
      </c>
      <c r="IV12" s="8">
        <f t="shared" ca="1" si="12"/>
        <v>4.3</v>
      </c>
      <c r="IW12" s="8">
        <f t="shared" ca="1" si="12"/>
        <v>4.3</v>
      </c>
      <c r="IX12" s="8">
        <f t="shared" ca="1" si="12"/>
        <v>4</v>
      </c>
      <c r="IY12" s="8">
        <f t="shared" ref="IY12:IY42" ca="1" si="110">ROUND(RAND()*(4.4-3.8)+3.8, 1)</f>
        <v>4.2</v>
      </c>
      <c r="IZ12" s="8">
        <f t="shared" ca="1" si="49"/>
        <v>4.2</v>
      </c>
      <c r="JA12" s="8">
        <f t="shared" ca="1" si="49"/>
        <v>4.3</v>
      </c>
      <c r="JB12" s="8">
        <f t="shared" ca="1" si="49"/>
        <v>4.0999999999999996</v>
      </c>
      <c r="JC12" s="8">
        <f t="shared" ca="1" si="49"/>
        <v>4.0999999999999996</v>
      </c>
      <c r="JD12" s="8">
        <f t="shared" ca="1" si="49"/>
        <v>4</v>
      </c>
      <c r="JE12" s="8">
        <f t="shared" ca="1" si="49"/>
        <v>4</v>
      </c>
      <c r="JF12" s="8">
        <f t="shared" ca="1" si="49"/>
        <v>4.0999999999999996</v>
      </c>
      <c r="JG12" s="8">
        <f t="shared" ca="1" si="50"/>
        <v>4.2</v>
      </c>
      <c r="JH12" s="8">
        <f t="shared" ca="1" si="50"/>
        <v>4.0999999999999996</v>
      </c>
      <c r="JI12" s="8">
        <f t="shared" ca="1" si="50"/>
        <v>4.4000000000000004</v>
      </c>
      <c r="JJ12" s="8">
        <f t="shared" ca="1" si="50"/>
        <v>4.0999999999999996</v>
      </c>
      <c r="JK12" s="8">
        <f t="shared" ca="1" si="50"/>
        <v>4</v>
      </c>
      <c r="JL12" s="8">
        <f t="shared" ca="1" si="50"/>
        <v>4</v>
      </c>
      <c r="JM12" s="8">
        <f t="shared" ca="1" si="50"/>
        <v>3.9</v>
      </c>
      <c r="JN12" s="8">
        <f t="shared" ca="1" si="51"/>
        <v>4</v>
      </c>
      <c r="JO12" s="8">
        <f t="shared" ca="1" si="51"/>
        <v>4.0999999999999996</v>
      </c>
      <c r="JP12" s="8">
        <f t="shared" ca="1" si="51"/>
        <v>3.9</v>
      </c>
      <c r="JQ12" s="8">
        <f t="shared" ca="1" si="51"/>
        <v>3.8</v>
      </c>
      <c r="JR12" s="8">
        <f t="shared" ca="1" si="51"/>
        <v>4.2</v>
      </c>
      <c r="JS12" s="8">
        <f t="shared" ca="1" si="52"/>
        <v>4.0999999999999996</v>
      </c>
      <c r="JT12" s="8">
        <f t="shared" ca="1" si="53"/>
        <v>4.2</v>
      </c>
      <c r="JU12" s="8">
        <f t="shared" ca="1" si="53"/>
        <v>3.8</v>
      </c>
      <c r="JV12">
        <f t="shared" ca="1" si="13"/>
        <v>4.2</v>
      </c>
      <c r="JW12">
        <f t="shared" ca="1" si="13"/>
        <v>4.8</v>
      </c>
      <c r="JX12">
        <f t="shared" ca="1" si="13"/>
        <v>4.4000000000000004</v>
      </c>
      <c r="JY12">
        <f t="shared" ca="1" si="13"/>
        <v>4.5999999999999996</v>
      </c>
      <c r="JZ12">
        <f t="shared" ca="1" si="54"/>
        <v>4.0999999999999996</v>
      </c>
      <c r="KA12">
        <f t="shared" ca="1" si="54"/>
        <v>4.0999999999999996</v>
      </c>
      <c r="KB12">
        <f t="shared" ca="1" si="55"/>
        <v>4.3</v>
      </c>
      <c r="KC12">
        <f t="shared" ca="1" si="55"/>
        <v>4.3</v>
      </c>
      <c r="KD12">
        <f t="shared" ca="1" si="55"/>
        <v>4.4000000000000004</v>
      </c>
      <c r="KE12">
        <f t="shared" ca="1" si="56"/>
        <v>4.3</v>
      </c>
      <c r="KF12">
        <f t="shared" ca="1" si="57"/>
        <v>4.5</v>
      </c>
      <c r="KG12">
        <f t="shared" ca="1" si="58"/>
        <v>4.2</v>
      </c>
      <c r="KH12">
        <f t="shared" ca="1" si="59"/>
        <v>4.5</v>
      </c>
      <c r="KI12">
        <f t="shared" ca="1" si="60"/>
        <v>4.5</v>
      </c>
      <c r="KJ12">
        <f t="shared" ca="1" si="61"/>
        <v>4.0999999999999996</v>
      </c>
      <c r="KK12">
        <f t="shared" ca="1" si="62"/>
        <v>4.3</v>
      </c>
      <c r="KL12">
        <f t="shared" ca="1" si="63"/>
        <v>4.2</v>
      </c>
      <c r="KM12">
        <f t="shared" ca="1" si="64"/>
        <v>4.5</v>
      </c>
      <c r="KN12">
        <f t="shared" ca="1" si="65"/>
        <v>4.5</v>
      </c>
      <c r="KO12">
        <f t="shared" ca="1" si="66"/>
        <v>4.5</v>
      </c>
      <c r="KP12">
        <f t="shared" ca="1" si="67"/>
        <v>4.5</v>
      </c>
      <c r="KQ12">
        <f t="shared" ca="1" si="68"/>
        <v>4.5</v>
      </c>
      <c r="KR12">
        <f t="shared" ca="1" si="69"/>
        <v>4.4000000000000004</v>
      </c>
      <c r="KS12">
        <f t="shared" ca="1" si="70"/>
        <v>4.3</v>
      </c>
      <c r="KT12">
        <f t="shared" ca="1" si="71"/>
        <v>4.2</v>
      </c>
      <c r="KU12">
        <f t="shared" ca="1" si="14"/>
        <v>4.5</v>
      </c>
      <c r="KV12">
        <f t="shared" ca="1" si="14"/>
        <v>4.3</v>
      </c>
      <c r="KW12">
        <f t="shared" ca="1" si="14"/>
        <v>4.5</v>
      </c>
      <c r="KX12">
        <f t="shared" ca="1" si="14"/>
        <v>4.3</v>
      </c>
      <c r="KY12">
        <f t="shared" ca="1" si="14"/>
        <v>4.5999999999999996</v>
      </c>
      <c r="KZ12">
        <f t="shared" ca="1" si="14"/>
        <v>4.0999999999999996</v>
      </c>
      <c r="LA12">
        <f t="shared" ca="1" si="14"/>
        <v>4.2</v>
      </c>
      <c r="LB12">
        <f t="shared" ca="1" si="14"/>
        <v>4.0999999999999996</v>
      </c>
      <c r="LC12">
        <f t="shared" ca="1" si="14"/>
        <v>4.0999999999999996</v>
      </c>
      <c r="LD12">
        <f t="shared" ca="1" si="14"/>
        <v>4.2</v>
      </c>
      <c r="LE12">
        <f t="shared" ca="1" si="14"/>
        <v>4.5</v>
      </c>
      <c r="LF12">
        <f t="shared" ca="1" si="14"/>
        <v>4.5999999999999996</v>
      </c>
      <c r="LG12">
        <f t="shared" ca="1" si="14"/>
        <v>4.3</v>
      </c>
      <c r="LH12">
        <f t="shared" ca="1" si="14"/>
        <v>4.2</v>
      </c>
      <c r="LI12">
        <f t="shared" ca="1" si="14"/>
        <v>4.0999999999999996</v>
      </c>
      <c r="LJ12">
        <f t="shared" ca="1" si="74"/>
        <v>3.8</v>
      </c>
      <c r="LK12">
        <f t="shared" ca="1" si="103"/>
        <v>2.9</v>
      </c>
      <c r="LL12">
        <f t="shared" ca="1" si="104"/>
        <v>3.4</v>
      </c>
      <c r="LM12">
        <f t="shared" ca="1" si="75"/>
        <v>3.4</v>
      </c>
      <c r="LN12">
        <f t="shared" ca="1" si="76"/>
        <v>3.5</v>
      </c>
      <c r="LO12">
        <f t="shared" ca="1" si="77"/>
        <v>3.4</v>
      </c>
      <c r="LP12">
        <f t="shared" ca="1" si="78"/>
        <v>3.7</v>
      </c>
      <c r="LQ12">
        <f t="shared" ca="1" si="79"/>
        <v>4</v>
      </c>
      <c r="LR12">
        <f t="shared" ca="1" si="80"/>
        <v>3.3</v>
      </c>
      <c r="LS12">
        <f t="shared" ca="1" si="81"/>
        <v>3.7</v>
      </c>
      <c r="LT12">
        <f t="shared" ca="1" si="82"/>
        <v>3.2</v>
      </c>
      <c r="LU12">
        <f t="shared" ca="1" si="83"/>
        <v>4</v>
      </c>
      <c r="LV12">
        <f t="shared" ca="1" si="84"/>
        <v>3.6</v>
      </c>
      <c r="LW12">
        <f t="shared" ca="1" si="85"/>
        <v>3.8</v>
      </c>
      <c r="LX12">
        <f t="shared" ca="1" si="86"/>
        <v>3.3</v>
      </c>
      <c r="LY12">
        <f t="shared" ca="1" si="87"/>
        <v>4</v>
      </c>
      <c r="LZ12">
        <f t="shared" ca="1" si="88"/>
        <v>3.2</v>
      </c>
      <c r="MA12">
        <f t="shared" ca="1" si="89"/>
        <v>3.8</v>
      </c>
      <c r="MB12">
        <f t="shared" ca="1" si="90"/>
        <v>3.9</v>
      </c>
      <c r="MC12">
        <f t="shared" ca="1" si="91"/>
        <v>3.6</v>
      </c>
      <c r="MD12">
        <f t="shared" ca="1" si="92"/>
        <v>3.5</v>
      </c>
      <c r="ME12">
        <f t="shared" ca="1" si="93"/>
        <v>3.8</v>
      </c>
      <c r="MF12">
        <f t="shared" ca="1" si="94"/>
        <v>3.7</v>
      </c>
      <c r="MG12">
        <f t="shared" ca="1" si="95"/>
        <v>3.9</v>
      </c>
      <c r="MH12">
        <f t="shared" ca="1" si="96"/>
        <v>3.9</v>
      </c>
      <c r="MI12">
        <f t="shared" ca="1" si="97"/>
        <v>3.5</v>
      </c>
      <c r="MJ12">
        <f t="shared" ca="1" si="15"/>
        <v>3.7</v>
      </c>
      <c r="MK12">
        <f t="shared" ca="1" si="15"/>
        <v>3.5</v>
      </c>
      <c r="ML12">
        <f t="shared" ca="1" si="15"/>
        <v>3.9</v>
      </c>
      <c r="MM12">
        <f t="shared" ca="1" si="15"/>
        <v>3.8</v>
      </c>
      <c r="MN12">
        <f t="shared" ca="1" si="15"/>
        <v>3.4</v>
      </c>
      <c r="MO12">
        <f t="shared" ca="1" si="15"/>
        <v>3.3</v>
      </c>
      <c r="MP12">
        <f t="shared" ca="1" si="15"/>
        <v>3.2</v>
      </c>
      <c r="MQ12">
        <f t="shared" ca="1" si="15"/>
        <v>3.9</v>
      </c>
      <c r="MR12">
        <f t="shared" ca="1" si="15"/>
        <v>3.9</v>
      </c>
      <c r="MS12">
        <f t="shared" ca="1" si="15"/>
        <v>4</v>
      </c>
      <c r="MT12">
        <f t="shared" ca="1" si="15"/>
        <v>3.6</v>
      </c>
      <c r="MU12">
        <f t="shared" ca="1" si="15"/>
        <v>3.3</v>
      </c>
      <c r="MV12">
        <f t="shared" ca="1" si="15"/>
        <v>4</v>
      </c>
      <c r="MW12">
        <f t="shared" ca="1" si="15"/>
        <v>3.3</v>
      </c>
    </row>
    <row r="13" spans="1:361" x14ac:dyDescent="0.3">
      <c r="A13" t="s">
        <v>10</v>
      </c>
      <c r="B13">
        <f t="shared" ca="1" si="16"/>
        <v>4.8</v>
      </c>
      <c r="C13">
        <f t="shared" ca="1" si="17"/>
        <v>4.3</v>
      </c>
      <c r="D13">
        <f t="shared" ca="1" si="18"/>
        <v>4.7</v>
      </c>
      <c r="E13">
        <f t="shared" ca="1" si="18"/>
        <v>5</v>
      </c>
      <c r="F13">
        <f t="shared" ca="1" si="0"/>
        <v>4.4000000000000004</v>
      </c>
      <c r="G13">
        <f t="shared" ca="1" si="0"/>
        <v>3.9</v>
      </c>
      <c r="H13">
        <f t="shared" ca="1" si="0"/>
        <v>4.8</v>
      </c>
      <c r="I13">
        <f t="shared" ca="1" si="0"/>
        <v>4.3</v>
      </c>
      <c r="J13">
        <f t="shared" ca="1" si="0"/>
        <v>4.4000000000000004</v>
      </c>
      <c r="K13">
        <f t="shared" ca="1" si="0"/>
        <v>4.7</v>
      </c>
      <c r="L13">
        <f t="shared" ca="1" si="0"/>
        <v>4.3</v>
      </c>
      <c r="M13">
        <f t="shared" ca="1" si="0"/>
        <v>4.2</v>
      </c>
      <c r="N13">
        <f t="shared" ca="1" si="0"/>
        <v>4.3</v>
      </c>
      <c r="O13">
        <f t="shared" ca="1" si="0"/>
        <v>4.3</v>
      </c>
      <c r="P13">
        <f t="shared" ca="1" si="0"/>
        <v>3.8</v>
      </c>
      <c r="Q13">
        <f t="shared" ca="1" si="0"/>
        <v>4.2</v>
      </c>
      <c r="R13">
        <f t="shared" ca="1" si="0"/>
        <v>4.5</v>
      </c>
      <c r="S13">
        <f t="shared" ca="1" si="0"/>
        <v>4</v>
      </c>
      <c r="T13">
        <f t="shared" ca="1" si="19"/>
        <v>4.8</v>
      </c>
      <c r="U13">
        <f t="shared" ca="1" si="19"/>
        <v>3.6</v>
      </c>
      <c r="V13">
        <f t="shared" ca="1" si="19"/>
        <v>4.7</v>
      </c>
      <c r="W13">
        <f t="shared" ca="1" si="19"/>
        <v>4.0999999999999996</v>
      </c>
      <c r="X13">
        <f t="shared" ca="1" si="19"/>
        <v>4.3</v>
      </c>
      <c r="Y13">
        <f t="shared" ca="1" si="19"/>
        <v>3.6</v>
      </c>
      <c r="Z13">
        <f t="shared" ca="1" si="19"/>
        <v>4.5999999999999996</v>
      </c>
      <c r="AA13">
        <f t="shared" ca="1" si="20"/>
        <v>4</v>
      </c>
      <c r="AB13">
        <f t="shared" ca="1" si="20"/>
        <v>3.8</v>
      </c>
      <c r="AC13">
        <f t="shared" ca="1" si="20"/>
        <v>4.4000000000000004</v>
      </c>
      <c r="AD13">
        <f t="shared" ca="1" si="20"/>
        <v>3.9</v>
      </c>
      <c r="AE13">
        <f t="shared" ca="1" si="20"/>
        <v>3.8</v>
      </c>
      <c r="AF13">
        <f t="shared" ca="1" si="20"/>
        <v>4.9000000000000004</v>
      </c>
      <c r="AG13">
        <f t="shared" ca="1" si="20"/>
        <v>4.7</v>
      </c>
      <c r="AH13">
        <f t="shared" ca="1" si="21"/>
        <v>4.9000000000000004</v>
      </c>
      <c r="AI13">
        <f t="shared" ca="1" si="21"/>
        <v>3.9</v>
      </c>
      <c r="AJ13">
        <f t="shared" ca="1" si="1"/>
        <v>4</v>
      </c>
      <c r="AK13">
        <f t="shared" ca="1" si="0"/>
        <v>4.9000000000000004</v>
      </c>
      <c r="AL13">
        <f t="shared" ca="1" si="2"/>
        <v>4.5</v>
      </c>
      <c r="AM13">
        <f t="shared" ca="1" si="2"/>
        <v>4.8</v>
      </c>
      <c r="AN13">
        <f t="shared" ca="1" si="2"/>
        <v>4.7</v>
      </c>
      <c r="AO13">
        <f t="shared" ca="1" si="22"/>
        <v>4.0999999999999996</v>
      </c>
      <c r="AP13" s="7">
        <f t="shared" ca="1" si="23"/>
        <v>3.9</v>
      </c>
      <c r="AQ13" s="7">
        <f t="shared" ca="1" si="3"/>
        <v>3.9</v>
      </c>
      <c r="AR13" s="7">
        <f t="shared" ca="1" si="3"/>
        <v>2.8</v>
      </c>
      <c r="AS13" s="7">
        <f t="shared" ca="1" si="3"/>
        <v>3</v>
      </c>
      <c r="AT13" s="7">
        <f t="shared" ca="1" si="3"/>
        <v>3</v>
      </c>
      <c r="AU13" s="7">
        <f t="shared" ca="1" si="3"/>
        <v>3.1</v>
      </c>
      <c r="AV13" s="7">
        <f t="shared" ca="1" si="3"/>
        <v>3.8</v>
      </c>
      <c r="AW13" s="7">
        <f t="shared" ca="1" si="3"/>
        <v>4.2</v>
      </c>
      <c r="AX13" s="7">
        <f t="shared" ca="1" si="3"/>
        <v>3.6</v>
      </c>
      <c r="AY13" s="7">
        <f t="shared" ca="1" si="3"/>
        <v>3.2</v>
      </c>
      <c r="AZ13" s="7">
        <f t="shared" ca="1" si="3"/>
        <v>3.8</v>
      </c>
      <c r="BA13" s="7">
        <f t="shared" ca="1" si="3"/>
        <v>4.2</v>
      </c>
      <c r="BB13" s="7">
        <f t="shared" ca="1" si="3"/>
        <v>2.9</v>
      </c>
      <c r="BC13" s="7">
        <f t="shared" ca="1" si="3"/>
        <v>3.6</v>
      </c>
      <c r="BD13" s="7">
        <f t="shared" ca="1" si="3"/>
        <v>3.1</v>
      </c>
      <c r="BE13" s="7">
        <f t="shared" ca="1" si="106"/>
        <v>4.0999999999999996</v>
      </c>
      <c r="BF13" s="7">
        <f t="shared" ca="1" si="24"/>
        <v>4</v>
      </c>
      <c r="BG13" s="7">
        <f t="shared" ca="1" si="24"/>
        <v>3.2</v>
      </c>
      <c r="BH13" s="7">
        <f t="shared" ca="1" si="24"/>
        <v>3.5</v>
      </c>
      <c r="BI13" s="7">
        <f t="shared" ca="1" si="24"/>
        <v>3.6</v>
      </c>
      <c r="BJ13" s="7">
        <f t="shared" ca="1" si="24"/>
        <v>3.1</v>
      </c>
      <c r="BK13" s="7">
        <f t="shared" ca="1" si="24"/>
        <v>3</v>
      </c>
      <c r="BL13" s="7">
        <f t="shared" ca="1" si="24"/>
        <v>3.3</v>
      </c>
      <c r="BM13" s="7">
        <f t="shared" ca="1" si="25"/>
        <v>3.6</v>
      </c>
      <c r="BN13" s="7">
        <f t="shared" ca="1" si="25"/>
        <v>3.3</v>
      </c>
      <c r="BO13" s="7">
        <f t="shared" ca="1" si="25"/>
        <v>3.3</v>
      </c>
      <c r="BP13" s="7">
        <f t="shared" ca="1" si="25"/>
        <v>3</v>
      </c>
      <c r="BQ13" s="7">
        <f t="shared" ca="1" si="25"/>
        <v>3.6</v>
      </c>
      <c r="BR13" s="7">
        <f t="shared" ca="1" si="25"/>
        <v>2.9</v>
      </c>
      <c r="BS13" s="7">
        <f t="shared" ca="1" si="25"/>
        <v>3.2</v>
      </c>
      <c r="BT13" s="7">
        <f t="shared" ca="1" si="26"/>
        <v>3.5</v>
      </c>
      <c r="BU13" s="7">
        <f t="shared" ca="1" si="26"/>
        <v>3.9</v>
      </c>
      <c r="BV13" s="7">
        <f t="shared" ca="1" si="26"/>
        <v>4</v>
      </c>
      <c r="BW13" s="7">
        <f t="shared" ca="1" si="26"/>
        <v>2.9</v>
      </c>
      <c r="BX13" s="7">
        <f t="shared" ca="1" si="26"/>
        <v>4</v>
      </c>
      <c r="BY13" s="7">
        <f t="shared" ca="1" si="26"/>
        <v>2.9</v>
      </c>
      <c r="BZ13" s="7">
        <f t="shared" ca="1" si="26"/>
        <v>3.5</v>
      </c>
      <c r="CA13" s="7">
        <f t="shared" ca="1" si="27"/>
        <v>3</v>
      </c>
      <c r="CB13" s="7">
        <f t="shared" ca="1" si="27"/>
        <v>2.9</v>
      </c>
      <c r="CC13" s="7">
        <f t="shared" ca="1" si="27"/>
        <v>3.4</v>
      </c>
      <c r="CD13">
        <f t="shared" ca="1" si="4"/>
        <v>3.5</v>
      </c>
      <c r="CE13">
        <f t="shared" ca="1" si="5"/>
        <v>3.5</v>
      </c>
      <c r="CF13">
        <f t="shared" ca="1" si="5"/>
        <v>3.1</v>
      </c>
      <c r="CG13">
        <f t="shared" ca="1" si="5"/>
        <v>2.9</v>
      </c>
      <c r="CH13">
        <f t="shared" ca="1" si="5"/>
        <v>3.6</v>
      </c>
      <c r="CI13">
        <f t="shared" ca="1" si="5"/>
        <v>3.5</v>
      </c>
      <c r="CJ13">
        <f t="shared" ca="1" si="5"/>
        <v>3.1</v>
      </c>
      <c r="CK13">
        <f t="shared" ca="1" si="105"/>
        <v>3.7</v>
      </c>
      <c r="CL13">
        <f t="shared" ca="1" si="28"/>
        <v>3.3</v>
      </c>
      <c r="CM13">
        <f t="shared" ca="1" si="28"/>
        <v>3.6</v>
      </c>
      <c r="CN13">
        <f t="shared" ca="1" si="28"/>
        <v>3</v>
      </c>
      <c r="CO13">
        <f t="shared" ca="1" si="28"/>
        <v>3.8</v>
      </c>
      <c r="CP13">
        <f t="shared" ca="1" si="28"/>
        <v>3.5</v>
      </c>
      <c r="CQ13">
        <f t="shared" ca="1" si="28"/>
        <v>3.5</v>
      </c>
      <c r="CR13">
        <f t="shared" ca="1" si="28"/>
        <v>3.5</v>
      </c>
      <c r="CS13">
        <f t="shared" ca="1" si="29"/>
        <v>3.6</v>
      </c>
      <c r="CT13">
        <f t="shared" ca="1" si="29"/>
        <v>3.3</v>
      </c>
      <c r="CU13">
        <f t="shared" ca="1" si="6"/>
        <v>3.8</v>
      </c>
      <c r="CV13">
        <f t="shared" ca="1" si="6"/>
        <v>3</v>
      </c>
      <c r="CW13">
        <f t="shared" ca="1" si="6"/>
        <v>3.2</v>
      </c>
      <c r="CX13">
        <f t="shared" ca="1" si="6"/>
        <v>3.4</v>
      </c>
      <c r="CY13">
        <f t="shared" ca="1" si="6"/>
        <v>2.8</v>
      </c>
      <c r="CZ13">
        <f t="shared" ca="1" si="6"/>
        <v>3.3</v>
      </c>
      <c r="DA13">
        <f t="shared" ca="1" si="6"/>
        <v>3.3</v>
      </c>
      <c r="DB13">
        <f t="shared" ca="1" si="6"/>
        <v>3</v>
      </c>
      <c r="DC13">
        <f t="shared" ca="1" si="6"/>
        <v>3.8</v>
      </c>
      <c r="DD13">
        <f t="shared" ca="1" si="6"/>
        <v>3.3</v>
      </c>
      <c r="DE13">
        <f t="shared" ca="1" si="6"/>
        <v>3.5</v>
      </c>
      <c r="DF13">
        <f t="shared" ca="1" si="6"/>
        <v>3.2</v>
      </c>
      <c r="DG13">
        <f t="shared" ca="1" si="6"/>
        <v>3.4</v>
      </c>
      <c r="DH13">
        <f t="shared" ca="1" si="6"/>
        <v>3.1</v>
      </c>
      <c r="DI13">
        <f t="shared" ca="1" si="6"/>
        <v>3.3</v>
      </c>
      <c r="DJ13">
        <f t="shared" ca="1" si="108"/>
        <v>3.3</v>
      </c>
      <c r="DK13">
        <f t="shared" ca="1" si="30"/>
        <v>3.7</v>
      </c>
      <c r="DL13">
        <f t="shared" ca="1" si="30"/>
        <v>3.8</v>
      </c>
      <c r="DM13">
        <f t="shared" ca="1" si="30"/>
        <v>3.3</v>
      </c>
      <c r="DN13">
        <f t="shared" ca="1" si="30"/>
        <v>3</v>
      </c>
      <c r="DO13">
        <f t="shared" ca="1" si="30"/>
        <v>3</v>
      </c>
      <c r="DP13">
        <f t="shared" ca="1" si="30"/>
        <v>3.2</v>
      </c>
      <c r="DQ13">
        <f t="shared" ca="1" si="30"/>
        <v>3.8</v>
      </c>
      <c r="DR13">
        <f t="shared" ca="1" si="33"/>
        <v>3.3</v>
      </c>
      <c r="DS13">
        <f t="shared" ca="1" si="35"/>
        <v>3.2</v>
      </c>
      <c r="DT13">
        <f t="shared" ca="1" si="36"/>
        <v>3.9</v>
      </c>
      <c r="DU13">
        <f t="shared" ca="1" si="7"/>
        <v>3.7</v>
      </c>
      <c r="DV13">
        <f t="shared" ca="1" si="7"/>
        <v>3.9</v>
      </c>
      <c r="DW13">
        <f t="shared" ca="1" si="7"/>
        <v>3.8</v>
      </c>
      <c r="DX13">
        <f t="shared" ca="1" si="7"/>
        <v>3.5</v>
      </c>
      <c r="DY13">
        <f t="shared" ca="1" si="7"/>
        <v>3.4</v>
      </c>
      <c r="DZ13">
        <f t="shared" ca="1" si="7"/>
        <v>3.5</v>
      </c>
      <c r="EA13">
        <f t="shared" ca="1" si="7"/>
        <v>3.5</v>
      </c>
      <c r="EB13">
        <f t="shared" ca="1" si="7"/>
        <v>2.8</v>
      </c>
      <c r="EC13">
        <f t="shared" ca="1" si="7"/>
        <v>3.4</v>
      </c>
      <c r="ED13">
        <f t="shared" ca="1" si="7"/>
        <v>2.8</v>
      </c>
      <c r="EE13">
        <f t="shared" ca="1" si="7"/>
        <v>3.3</v>
      </c>
      <c r="EF13">
        <f t="shared" ca="1" si="7"/>
        <v>3.7</v>
      </c>
      <c r="EG13">
        <f t="shared" ca="1" si="7"/>
        <v>3.8</v>
      </c>
      <c r="EH13">
        <f t="shared" ca="1" si="8"/>
        <v>3.5</v>
      </c>
      <c r="EI13">
        <f t="shared" ca="1" si="8"/>
        <v>3.1</v>
      </c>
      <c r="EJ13">
        <f t="shared" ca="1" si="8"/>
        <v>3.3</v>
      </c>
      <c r="EK13">
        <f t="shared" ca="1" si="8"/>
        <v>3.9</v>
      </c>
      <c r="EL13">
        <f t="shared" ca="1" si="8"/>
        <v>3.4</v>
      </c>
      <c r="EM13">
        <f t="shared" ca="1" si="8"/>
        <v>3</v>
      </c>
      <c r="EN13">
        <f t="shared" ca="1" si="8"/>
        <v>2.9</v>
      </c>
      <c r="EO13">
        <f t="shared" ca="1" si="8"/>
        <v>3.3</v>
      </c>
      <c r="EP13">
        <f t="shared" ca="1" si="8"/>
        <v>3.6</v>
      </c>
      <c r="EQ13">
        <f t="shared" ca="1" si="8"/>
        <v>3</v>
      </c>
      <c r="ER13">
        <f t="shared" ca="1" si="8"/>
        <v>3</v>
      </c>
      <c r="ES13">
        <f t="shared" ca="1" si="8"/>
        <v>3</v>
      </c>
      <c r="ET13">
        <f t="shared" ca="1" si="8"/>
        <v>3.6</v>
      </c>
      <c r="EU13">
        <f t="shared" ca="1" si="8"/>
        <v>2.9</v>
      </c>
      <c r="EV13">
        <f t="shared" ca="1" si="8"/>
        <v>3.3</v>
      </c>
      <c r="EW13">
        <f t="shared" ca="1" si="109"/>
        <v>3.5</v>
      </c>
      <c r="EX13">
        <f t="shared" ca="1" si="34"/>
        <v>2.9</v>
      </c>
      <c r="EY13">
        <f t="shared" ca="1" si="34"/>
        <v>3</v>
      </c>
      <c r="EZ13">
        <f t="shared" ca="1" si="34"/>
        <v>3.6</v>
      </c>
      <c r="FA13">
        <f t="shared" ca="1" si="34"/>
        <v>2.8</v>
      </c>
      <c r="FB13">
        <f t="shared" ca="1" si="34"/>
        <v>3.5</v>
      </c>
      <c r="FC13">
        <f t="shared" ca="1" si="34"/>
        <v>3.6</v>
      </c>
      <c r="FD13">
        <f t="shared" ca="1" si="34"/>
        <v>3.5</v>
      </c>
      <c r="FE13">
        <f t="shared" ca="1" si="37"/>
        <v>3.2</v>
      </c>
      <c r="FF13">
        <f t="shared" ca="1" si="38"/>
        <v>3.1</v>
      </c>
      <c r="FG13">
        <f t="shared" ca="1" si="42"/>
        <v>3</v>
      </c>
      <c r="FH13">
        <f t="shared" ca="1" si="98"/>
        <v>3.1</v>
      </c>
      <c r="FI13">
        <f t="shared" ca="1" si="9"/>
        <v>3.9</v>
      </c>
      <c r="FJ13">
        <f t="shared" ca="1" si="9"/>
        <v>3.6</v>
      </c>
      <c r="FK13">
        <f t="shared" ca="1" si="9"/>
        <v>3.1</v>
      </c>
      <c r="FL13">
        <f t="shared" ca="1" si="9"/>
        <v>3.2</v>
      </c>
      <c r="FM13">
        <f t="shared" ca="1" si="9"/>
        <v>3.3</v>
      </c>
      <c r="FN13">
        <f t="shared" ca="1" si="9"/>
        <v>3.3</v>
      </c>
      <c r="FO13">
        <f t="shared" ca="1" si="9"/>
        <v>3.4</v>
      </c>
      <c r="FP13">
        <f t="shared" ca="1" si="9"/>
        <v>3.9</v>
      </c>
      <c r="FQ13">
        <f t="shared" ca="1" si="9"/>
        <v>3.5</v>
      </c>
      <c r="FR13">
        <f t="shared" ca="1" si="9"/>
        <v>3.6</v>
      </c>
      <c r="FS13">
        <f t="shared" ca="1" si="9"/>
        <v>3.5</v>
      </c>
      <c r="FT13">
        <f t="shared" ca="1" si="9"/>
        <v>3.1</v>
      </c>
      <c r="FU13">
        <f t="shared" ca="1" si="9"/>
        <v>3.2</v>
      </c>
      <c r="FV13">
        <f t="shared" ca="1" si="9"/>
        <v>3.1</v>
      </c>
      <c r="FW13">
        <f t="shared" ref="FW13:FW42" ca="1" si="111">ROUND(RAND()*(4-3)+3, 1)</f>
        <v>3.2</v>
      </c>
      <c r="FX13">
        <f t="shared" ca="1" si="39"/>
        <v>3.2</v>
      </c>
      <c r="FY13">
        <f t="shared" ca="1" si="39"/>
        <v>4</v>
      </c>
      <c r="FZ13">
        <f t="shared" ca="1" si="39"/>
        <v>3.8</v>
      </c>
      <c r="GA13">
        <f t="shared" ca="1" si="39"/>
        <v>3.2</v>
      </c>
      <c r="GB13">
        <f t="shared" ca="1" si="39"/>
        <v>3.8</v>
      </c>
      <c r="GC13">
        <f t="shared" ca="1" si="39"/>
        <v>3.1</v>
      </c>
      <c r="GD13">
        <f t="shared" ca="1" si="39"/>
        <v>3.3</v>
      </c>
      <c r="GE13">
        <f t="shared" ca="1" si="40"/>
        <v>3.4</v>
      </c>
      <c r="GF13">
        <f t="shared" ca="1" si="40"/>
        <v>3.5</v>
      </c>
      <c r="GG13">
        <f t="shared" ca="1" si="40"/>
        <v>3.5</v>
      </c>
      <c r="GH13">
        <f t="shared" ca="1" si="40"/>
        <v>3.6</v>
      </c>
      <c r="GI13">
        <f t="shared" ca="1" si="40"/>
        <v>3.6</v>
      </c>
      <c r="GJ13">
        <f t="shared" ca="1" si="40"/>
        <v>3.7</v>
      </c>
      <c r="GK13">
        <f t="shared" ca="1" si="40"/>
        <v>3.9</v>
      </c>
      <c r="GL13">
        <f t="shared" ca="1" si="41"/>
        <v>3.8</v>
      </c>
      <c r="GM13">
        <f t="shared" ca="1" si="41"/>
        <v>3.6</v>
      </c>
      <c r="GN13">
        <f t="shared" ca="1" si="41"/>
        <v>3.3</v>
      </c>
      <c r="GO13">
        <f t="shared" ca="1" si="41"/>
        <v>3.3</v>
      </c>
      <c r="GP13">
        <f t="shared" ca="1" si="41"/>
        <v>3.9</v>
      </c>
      <c r="GQ13">
        <f t="shared" ca="1" si="41"/>
        <v>3.1</v>
      </c>
      <c r="GR13">
        <f t="shared" ca="1" si="41"/>
        <v>3.3</v>
      </c>
      <c r="GS13">
        <f t="shared" ca="1" si="99"/>
        <v>2.8</v>
      </c>
      <c r="GT13">
        <f t="shared" ca="1" si="10"/>
        <v>3.7</v>
      </c>
      <c r="GU13">
        <f t="shared" ca="1" si="10"/>
        <v>4.0999999999999996</v>
      </c>
      <c r="GV13">
        <f t="shared" ca="1" si="10"/>
        <v>4.3</v>
      </c>
      <c r="GW13">
        <f t="shared" ca="1" si="10"/>
        <v>4.4000000000000004</v>
      </c>
      <c r="GX13">
        <f t="shared" ca="1" si="10"/>
        <v>4.0999999999999996</v>
      </c>
      <c r="GY13">
        <f t="shared" ca="1" si="10"/>
        <v>3.9</v>
      </c>
      <c r="GZ13">
        <f t="shared" ca="1" si="10"/>
        <v>3.9</v>
      </c>
      <c r="HA13">
        <f t="shared" ca="1" si="10"/>
        <v>3.8</v>
      </c>
      <c r="HB13">
        <f t="shared" ca="1" si="10"/>
        <v>3.6</v>
      </c>
      <c r="HC13">
        <f t="shared" ca="1" si="10"/>
        <v>4.5</v>
      </c>
      <c r="HD13">
        <f t="shared" ca="1" si="10"/>
        <v>4.3</v>
      </c>
      <c r="HE13">
        <f t="shared" ca="1" si="10"/>
        <v>3.9</v>
      </c>
      <c r="HF13">
        <f t="shared" ca="1" si="10"/>
        <v>4.0999999999999996</v>
      </c>
      <c r="HG13">
        <f t="shared" ca="1" si="10"/>
        <v>4.0999999999999996</v>
      </c>
      <c r="HH13">
        <f t="shared" ca="1" si="107"/>
        <v>3.9</v>
      </c>
      <c r="HI13">
        <f t="shared" ca="1" si="43"/>
        <v>3.9</v>
      </c>
      <c r="HJ13">
        <f t="shared" ca="1" si="43"/>
        <v>4.2</v>
      </c>
      <c r="HK13">
        <f t="shared" ca="1" si="43"/>
        <v>3.7</v>
      </c>
      <c r="HL13">
        <f t="shared" ca="1" si="43"/>
        <v>3.8</v>
      </c>
      <c r="HM13">
        <f t="shared" ca="1" si="100"/>
        <v>4.2</v>
      </c>
      <c r="HN13">
        <f t="shared" ca="1" si="45"/>
        <v>4.3</v>
      </c>
      <c r="HO13">
        <f t="shared" ca="1" si="45"/>
        <v>3.9</v>
      </c>
      <c r="HP13">
        <f t="shared" ca="1" si="45"/>
        <v>4.2</v>
      </c>
      <c r="HQ13">
        <f t="shared" ca="1" si="45"/>
        <v>4.4000000000000004</v>
      </c>
      <c r="HR13">
        <f t="shared" ca="1" si="45"/>
        <v>3.7</v>
      </c>
      <c r="HS13">
        <f t="shared" ca="1" si="45"/>
        <v>4</v>
      </c>
      <c r="HT13">
        <f t="shared" ca="1" si="45"/>
        <v>4.5</v>
      </c>
      <c r="HU13">
        <f t="shared" ca="1" si="46"/>
        <v>4.2</v>
      </c>
      <c r="HV13">
        <f t="shared" ca="1" si="46"/>
        <v>4.2</v>
      </c>
      <c r="HW13">
        <f t="shared" ca="1" si="46"/>
        <v>3.7</v>
      </c>
      <c r="HX13">
        <f t="shared" ca="1" si="46"/>
        <v>4</v>
      </c>
      <c r="HY13">
        <f t="shared" ca="1" si="46"/>
        <v>3.7</v>
      </c>
      <c r="HZ13">
        <f t="shared" ca="1" si="46"/>
        <v>4.3</v>
      </c>
      <c r="IA13">
        <f t="shared" ca="1" si="46"/>
        <v>4.3</v>
      </c>
      <c r="IB13">
        <f t="shared" ca="1" si="47"/>
        <v>4.5</v>
      </c>
      <c r="IC13">
        <f t="shared" ca="1" si="47"/>
        <v>4.3</v>
      </c>
      <c r="ID13">
        <f t="shared" ca="1" si="47"/>
        <v>3.7</v>
      </c>
      <c r="IE13">
        <f t="shared" ca="1" si="47"/>
        <v>3.8</v>
      </c>
      <c r="IF13">
        <f t="shared" ca="1" si="47"/>
        <v>4.3</v>
      </c>
      <c r="IG13">
        <f t="shared" ca="1" si="101"/>
        <v>4.8</v>
      </c>
      <c r="IH13" s="8">
        <f t="shared" ca="1" si="11"/>
        <v>4.3</v>
      </c>
      <c r="II13" s="8">
        <f t="shared" ca="1" si="11"/>
        <v>4.2</v>
      </c>
      <c r="IJ13">
        <f t="shared" ca="1" si="102"/>
        <v>4</v>
      </c>
      <c r="IK13" s="8">
        <f t="shared" ca="1" si="12"/>
        <v>4.4000000000000004</v>
      </c>
      <c r="IL13" s="8">
        <f t="shared" ca="1" si="12"/>
        <v>4.2</v>
      </c>
      <c r="IM13" s="8">
        <f t="shared" ca="1" si="12"/>
        <v>3.9</v>
      </c>
      <c r="IN13" s="8">
        <f t="shared" ca="1" si="12"/>
        <v>4.3</v>
      </c>
      <c r="IO13" s="8">
        <f t="shared" ca="1" si="12"/>
        <v>4</v>
      </c>
      <c r="IP13" s="8">
        <f t="shared" ca="1" si="12"/>
        <v>4.3</v>
      </c>
      <c r="IQ13" s="8">
        <f t="shared" ca="1" si="12"/>
        <v>3.9</v>
      </c>
      <c r="IR13" s="8">
        <f t="shared" ca="1" si="12"/>
        <v>4.2</v>
      </c>
      <c r="IS13" s="8">
        <f t="shared" ca="1" si="12"/>
        <v>3.9</v>
      </c>
      <c r="IT13" s="8">
        <f t="shared" ca="1" si="12"/>
        <v>4.2</v>
      </c>
      <c r="IU13" s="8">
        <f t="shared" ca="1" si="12"/>
        <v>4</v>
      </c>
      <c r="IV13" s="8">
        <f t="shared" ca="1" si="12"/>
        <v>3.8</v>
      </c>
      <c r="IW13" s="8">
        <f t="shared" ca="1" si="12"/>
        <v>4.4000000000000004</v>
      </c>
      <c r="IX13" s="8">
        <f t="shared" ca="1" si="12"/>
        <v>3.8</v>
      </c>
      <c r="IY13" s="8">
        <f t="shared" ca="1" si="110"/>
        <v>4.3</v>
      </c>
      <c r="IZ13" s="8">
        <f t="shared" ca="1" si="49"/>
        <v>3.8</v>
      </c>
      <c r="JA13" s="8">
        <f t="shared" ca="1" si="49"/>
        <v>4.4000000000000004</v>
      </c>
      <c r="JB13" s="8">
        <f t="shared" ca="1" si="49"/>
        <v>4</v>
      </c>
      <c r="JC13" s="8">
        <f t="shared" ca="1" si="49"/>
        <v>4.3</v>
      </c>
      <c r="JD13" s="8">
        <f t="shared" ca="1" si="49"/>
        <v>4.0999999999999996</v>
      </c>
      <c r="JE13" s="8">
        <f t="shared" ca="1" si="49"/>
        <v>4.2</v>
      </c>
      <c r="JF13" s="8">
        <f t="shared" ca="1" si="49"/>
        <v>3.9</v>
      </c>
      <c r="JG13" s="8">
        <f t="shared" ca="1" si="50"/>
        <v>3.8</v>
      </c>
      <c r="JH13" s="8">
        <f t="shared" ca="1" si="50"/>
        <v>4.4000000000000004</v>
      </c>
      <c r="JI13" s="8">
        <f t="shared" ca="1" si="50"/>
        <v>4</v>
      </c>
      <c r="JJ13" s="8">
        <f t="shared" ca="1" si="50"/>
        <v>3.9</v>
      </c>
      <c r="JK13" s="8">
        <f t="shared" ca="1" si="50"/>
        <v>4.2</v>
      </c>
      <c r="JL13" s="8">
        <f t="shared" ca="1" si="50"/>
        <v>4.2</v>
      </c>
      <c r="JM13" s="8">
        <f t="shared" ca="1" si="50"/>
        <v>4.0999999999999996</v>
      </c>
      <c r="JN13" s="8">
        <f t="shared" ca="1" si="51"/>
        <v>4</v>
      </c>
      <c r="JO13" s="8">
        <f t="shared" ca="1" si="51"/>
        <v>4.2</v>
      </c>
      <c r="JP13" s="8">
        <f t="shared" ca="1" si="51"/>
        <v>4</v>
      </c>
      <c r="JQ13" s="8">
        <f t="shared" ca="1" si="51"/>
        <v>4.0999999999999996</v>
      </c>
      <c r="JR13" s="8">
        <f t="shared" ca="1" si="51"/>
        <v>4.4000000000000004</v>
      </c>
      <c r="JS13" s="8">
        <f t="shared" ca="1" si="52"/>
        <v>4.0999999999999996</v>
      </c>
      <c r="JT13" s="8">
        <f t="shared" ca="1" si="53"/>
        <v>3.9</v>
      </c>
      <c r="JU13" s="8">
        <f t="shared" ca="1" si="53"/>
        <v>4.3</v>
      </c>
      <c r="JV13">
        <f t="shared" ca="1" si="13"/>
        <v>4.7</v>
      </c>
      <c r="JW13">
        <f t="shared" ca="1" si="13"/>
        <v>4.7</v>
      </c>
      <c r="JX13">
        <f t="shared" ca="1" si="13"/>
        <v>4.8</v>
      </c>
      <c r="JY13">
        <f t="shared" ca="1" si="13"/>
        <v>4.5999999999999996</v>
      </c>
      <c r="JZ13">
        <f t="shared" ca="1" si="54"/>
        <v>4.4000000000000004</v>
      </c>
      <c r="KA13">
        <f t="shared" ca="1" si="54"/>
        <v>4.5</v>
      </c>
      <c r="KB13">
        <f t="shared" ca="1" si="55"/>
        <v>4.5</v>
      </c>
      <c r="KC13">
        <f t="shared" ca="1" si="55"/>
        <v>4.5999999999999996</v>
      </c>
      <c r="KD13">
        <f t="shared" ca="1" si="55"/>
        <v>4.5</v>
      </c>
      <c r="KE13">
        <f t="shared" ca="1" si="56"/>
        <v>4.3</v>
      </c>
      <c r="KF13">
        <f t="shared" ca="1" si="57"/>
        <v>4.2</v>
      </c>
      <c r="KG13">
        <f t="shared" ca="1" si="58"/>
        <v>4.5999999999999996</v>
      </c>
      <c r="KH13">
        <f t="shared" ca="1" si="59"/>
        <v>4.0999999999999996</v>
      </c>
      <c r="KI13">
        <f t="shared" ca="1" si="60"/>
        <v>4.2</v>
      </c>
      <c r="KJ13">
        <f t="shared" ca="1" si="61"/>
        <v>4.0999999999999996</v>
      </c>
      <c r="KK13">
        <f t="shared" ca="1" si="62"/>
        <v>4.4000000000000004</v>
      </c>
      <c r="KL13">
        <f t="shared" ca="1" si="63"/>
        <v>4.4000000000000004</v>
      </c>
      <c r="KM13">
        <f t="shared" ca="1" si="64"/>
        <v>4.5</v>
      </c>
      <c r="KN13">
        <f t="shared" ca="1" si="65"/>
        <v>4.2</v>
      </c>
      <c r="KO13">
        <f t="shared" ca="1" si="66"/>
        <v>4.5</v>
      </c>
      <c r="KP13">
        <f t="shared" ca="1" si="67"/>
        <v>4.3</v>
      </c>
      <c r="KQ13">
        <f t="shared" ca="1" si="68"/>
        <v>4.4000000000000004</v>
      </c>
      <c r="KR13">
        <f t="shared" ca="1" si="69"/>
        <v>4.4000000000000004</v>
      </c>
      <c r="KS13">
        <f t="shared" ca="1" si="70"/>
        <v>4.5</v>
      </c>
      <c r="KT13">
        <f t="shared" ca="1" si="71"/>
        <v>4.2</v>
      </c>
      <c r="KU13">
        <f t="shared" ca="1" si="14"/>
        <v>4.0999999999999996</v>
      </c>
      <c r="KV13">
        <f t="shared" ca="1" si="14"/>
        <v>4.3</v>
      </c>
      <c r="KW13">
        <f t="shared" ca="1" si="14"/>
        <v>4.3</v>
      </c>
      <c r="KX13">
        <f t="shared" ca="1" si="14"/>
        <v>4.3</v>
      </c>
      <c r="KY13">
        <f t="shared" ca="1" si="14"/>
        <v>4.2</v>
      </c>
      <c r="KZ13">
        <f t="shared" ca="1" si="14"/>
        <v>4.4000000000000004</v>
      </c>
      <c r="LA13">
        <f t="shared" ca="1" si="14"/>
        <v>4.5999999999999996</v>
      </c>
      <c r="LB13">
        <f t="shared" ca="1" si="14"/>
        <v>4.5</v>
      </c>
      <c r="LC13">
        <f t="shared" ca="1" si="14"/>
        <v>4.3</v>
      </c>
      <c r="LD13">
        <f t="shared" ca="1" si="14"/>
        <v>4.5</v>
      </c>
      <c r="LE13">
        <f t="shared" ca="1" si="14"/>
        <v>4.2</v>
      </c>
      <c r="LF13">
        <f t="shared" ca="1" si="14"/>
        <v>4.3</v>
      </c>
      <c r="LG13">
        <f t="shared" ca="1" si="14"/>
        <v>4.4000000000000004</v>
      </c>
      <c r="LH13">
        <f t="shared" ca="1" si="14"/>
        <v>4.5999999999999996</v>
      </c>
      <c r="LI13">
        <f t="shared" ca="1" si="14"/>
        <v>4.4000000000000004</v>
      </c>
      <c r="LJ13">
        <f t="shared" ca="1" si="74"/>
        <v>3.7</v>
      </c>
      <c r="LK13">
        <f t="shared" ca="1" si="103"/>
        <v>3.2</v>
      </c>
      <c r="LL13">
        <f t="shared" ca="1" si="104"/>
        <v>3.3</v>
      </c>
      <c r="LM13">
        <f t="shared" ca="1" si="75"/>
        <v>3.9</v>
      </c>
      <c r="LN13">
        <f t="shared" ca="1" si="76"/>
        <v>3.9</v>
      </c>
      <c r="LO13">
        <f t="shared" ca="1" si="77"/>
        <v>3.7</v>
      </c>
      <c r="LP13">
        <f t="shared" ca="1" si="78"/>
        <v>3.3</v>
      </c>
      <c r="LQ13">
        <f t="shared" ca="1" si="79"/>
        <v>4</v>
      </c>
      <c r="LR13">
        <f t="shared" ca="1" si="80"/>
        <v>3.7</v>
      </c>
      <c r="LS13">
        <f t="shared" ca="1" si="81"/>
        <v>3.6</v>
      </c>
      <c r="LT13">
        <f t="shared" ca="1" si="82"/>
        <v>3.5</v>
      </c>
      <c r="LU13">
        <f t="shared" ca="1" si="83"/>
        <v>3.6</v>
      </c>
      <c r="LV13">
        <f t="shared" ca="1" si="84"/>
        <v>4</v>
      </c>
      <c r="LW13">
        <f t="shared" ca="1" si="85"/>
        <v>3.5</v>
      </c>
      <c r="LX13">
        <f t="shared" ca="1" si="86"/>
        <v>3.9</v>
      </c>
      <c r="LY13">
        <f t="shared" ca="1" si="87"/>
        <v>3.9</v>
      </c>
      <c r="LZ13">
        <f t="shared" ca="1" si="88"/>
        <v>3.4</v>
      </c>
      <c r="MA13">
        <f t="shared" ca="1" si="89"/>
        <v>3.9</v>
      </c>
      <c r="MB13">
        <f t="shared" ca="1" si="90"/>
        <v>3.9</v>
      </c>
      <c r="MC13">
        <f t="shared" ca="1" si="91"/>
        <v>3.8</v>
      </c>
      <c r="MD13">
        <f t="shared" ca="1" si="92"/>
        <v>3.6</v>
      </c>
      <c r="ME13">
        <f t="shared" ca="1" si="93"/>
        <v>3.5</v>
      </c>
      <c r="MF13">
        <f t="shared" ca="1" si="94"/>
        <v>3.8</v>
      </c>
      <c r="MG13">
        <f t="shared" ca="1" si="95"/>
        <v>3.9</v>
      </c>
      <c r="MH13">
        <f t="shared" ca="1" si="96"/>
        <v>3.3</v>
      </c>
      <c r="MI13">
        <f t="shared" ca="1" si="97"/>
        <v>3.4</v>
      </c>
      <c r="MJ13">
        <f t="shared" ca="1" si="15"/>
        <v>3.3</v>
      </c>
      <c r="MK13">
        <f t="shared" ca="1" si="15"/>
        <v>3.4</v>
      </c>
      <c r="ML13">
        <f t="shared" ca="1" si="15"/>
        <v>3.6</v>
      </c>
      <c r="MM13">
        <f t="shared" ca="1" si="15"/>
        <v>4</v>
      </c>
      <c r="MN13">
        <f t="shared" ca="1" si="15"/>
        <v>3.7</v>
      </c>
      <c r="MO13">
        <f t="shared" ca="1" si="15"/>
        <v>3.9</v>
      </c>
      <c r="MP13">
        <f t="shared" ca="1" si="15"/>
        <v>3.5</v>
      </c>
      <c r="MQ13">
        <f t="shared" ca="1" si="15"/>
        <v>3.8</v>
      </c>
      <c r="MR13">
        <f t="shared" ca="1" si="15"/>
        <v>3.8</v>
      </c>
      <c r="MS13">
        <f t="shared" ca="1" si="15"/>
        <v>3.6</v>
      </c>
      <c r="MT13">
        <f t="shared" ca="1" si="15"/>
        <v>3.8</v>
      </c>
      <c r="MU13">
        <f t="shared" ca="1" si="15"/>
        <v>3.2</v>
      </c>
      <c r="MV13">
        <f t="shared" ca="1" si="15"/>
        <v>3.6</v>
      </c>
      <c r="MW13">
        <f t="shared" ca="1" si="15"/>
        <v>3.6</v>
      </c>
    </row>
    <row r="14" spans="1:361" x14ac:dyDescent="0.3">
      <c r="A14" t="s">
        <v>11</v>
      </c>
      <c r="B14">
        <f t="shared" ca="1" si="16"/>
        <v>3.8</v>
      </c>
      <c r="C14">
        <f t="shared" ca="1" si="17"/>
        <v>4.7</v>
      </c>
      <c r="D14">
        <f t="shared" ca="1" si="18"/>
        <v>4.4000000000000004</v>
      </c>
      <c r="E14">
        <f t="shared" ca="1" si="18"/>
        <v>4</v>
      </c>
      <c r="F14">
        <f t="shared" ca="1" si="0"/>
        <v>4.3</v>
      </c>
      <c r="G14">
        <f t="shared" ca="1" si="0"/>
        <v>4</v>
      </c>
      <c r="H14">
        <f t="shared" ca="1" si="0"/>
        <v>4.8</v>
      </c>
      <c r="I14">
        <f t="shared" ca="1" si="0"/>
        <v>4.8</v>
      </c>
      <c r="J14">
        <f t="shared" ca="1" si="0"/>
        <v>4.0999999999999996</v>
      </c>
      <c r="K14">
        <f t="shared" ca="1" si="0"/>
        <v>3.6</v>
      </c>
      <c r="L14">
        <f t="shared" ca="1" si="0"/>
        <v>4.8</v>
      </c>
      <c r="M14">
        <f t="shared" ca="1" si="0"/>
        <v>3.7</v>
      </c>
      <c r="N14">
        <f t="shared" ca="1" si="0"/>
        <v>3.8</v>
      </c>
      <c r="O14">
        <f t="shared" ca="1" si="0"/>
        <v>3.6</v>
      </c>
      <c r="P14">
        <f t="shared" ca="1" si="0"/>
        <v>4.5</v>
      </c>
      <c r="Q14">
        <f t="shared" ca="1" si="0"/>
        <v>3.6</v>
      </c>
      <c r="R14">
        <f t="shared" ca="1" si="0"/>
        <v>3.5</v>
      </c>
      <c r="S14">
        <f t="shared" ca="1" si="0"/>
        <v>4.0999999999999996</v>
      </c>
      <c r="T14">
        <f t="shared" ca="1" si="19"/>
        <v>4.5</v>
      </c>
      <c r="U14">
        <f t="shared" ca="1" si="19"/>
        <v>3.8</v>
      </c>
      <c r="V14">
        <f t="shared" ca="1" si="19"/>
        <v>4.0999999999999996</v>
      </c>
      <c r="W14">
        <f t="shared" ca="1" si="19"/>
        <v>4</v>
      </c>
      <c r="X14">
        <f t="shared" ca="1" si="19"/>
        <v>3.7</v>
      </c>
      <c r="Y14">
        <f t="shared" ca="1" si="19"/>
        <v>5</v>
      </c>
      <c r="Z14">
        <f t="shared" ca="1" si="19"/>
        <v>4</v>
      </c>
      <c r="AA14">
        <f t="shared" ca="1" si="20"/>
        <v>4.5999999999999996</v>
      </c>
      <c r="AB14">
        <f t="shared" ca="1" si="20"/>
        <v>3.6</v>
      </c>
      <c r="AC14">
        <f t="shared" ca="1" si="20"/>
        <v>4.5</v>
      </c>
      <c r="AD14">
        <f t="shared" ca="1" si="20"/>
        <v>4.7</v>
      </c>
      <c r="AE14">
        <f t="shared" ca="1" si="20"/>
        <v>3.6</v>
      </c>
      <c r="AF14">
        <f t="shared" ca="1" si="20"/>
        <v>4.8</v>
      </c>
      <c r="AG14">
        <f t="shared" ca="1" si="20"/>
        <v>4.3</v>
      </c>
      <c r="AH14">
        <f t="shared" ca="1" si="21"/>
        <v>4.8</v>
      </c>
      <c r="AI14">
        <f t="shared" ca="1" si="21"/>
        <v>4.9000000000000004</v>
      </c>
      <c r="AJ14">
        <f t="shared" ca="1" si="1"/>
        <v>3.9</v>
      </c>
      <c r="AK14">
        <f t="shared" ca="1" si="0"/>
        <v>4.0999999999999996</v>
      </c>
      <c r="AL14">
        <f t="shared" ca="1" si="2"/>
        <v>4.5999999999999996</v>
      </c>
      <c r="AM14">
        <f t="shared" ca="1" si="2"/>
        <v>4.5999999999999996</v>
      </c>
      <c r="AN14">
        <f t="shared" ca="1" si="2"/>
        <v>4.4000000000000004</v>
      </c>
      <c r="AO14">
        <f t="shared" ca="1" si="22"/>
        <v>3.8</v>
      </c>
      <c r="AP14" s="7">
        <f t="shared" ca="1" si="23"/>
        <v>3.3</v>
      </c>
      <c r="AQ14" s="7">
        <f t="shared" ca="1" si="3"/>
        <v>3</v>
      </c>
      <c r="AR14" s="7">
        <f t="shared" ca="1" si="3"/>
        <v>3.9</v>
      </c>
      <c r="AS14" s="7">
        <f t="shared" ca="1" si="3"/>
        <v>3.2</v>
      </c>
      <c r="AT14" s="7">
        <f t="shared" ca="1" si="3"/>
        <v>3</v>
      </c>
      <c r="AU14" s="7">
        <f t="shared" ca="1" si="3"/>
        <v>4.0999999999999996</v>
      </c>
      <c r="AV14" s="7">
        <f t="shared" ca="1" si="3"/>
        <v>3.9</v>
      </c>
      <c r="AW14" s="7">
        <f t="shared" ca="1" si="3"/>
        <v>2.9</v>
      </c>
      <c r="AX14" s="7">
        <f t="shared" ca="1" si="3"/>
        <v>3.9</v>
      </c>
      <c r="AY14" s="7">
        <f t="shared" ca="1" si="3"/>
        <v>3.3</v>
      </c>
      <c r="AZ14" s="7">
        <f t="shared" ca="1" si="3"/>
        <v>3.3</v>
      </c>
      <c r="BA14" s="7">
        <f t="shared" ca="1" si="3"/>
        <v>3.2</v>
      </c>
      <c r="BB14" s="7">
        <f t="shared" ca="1" si="3"/>
        <v>3.9</v>
      </c>
      <c r="BC14" s="7">
        <f t="shared" ca="1" si="3"/>
        <v>3.2</v>
      </c>
      <c r="BD14" s="7">
        <f t="shared" ca="1" si="3"/>
        <v>3.1</v>
      </c>
      <c r="BE14" s="7">
        <f t="shared" ca="1" si="106"/>
        <v>3.1</v>
      </c>
      <c r="BF14" s="7">
        <f t="shared" ca="1" si="24"/>
        <v>3.9</v>
      </c>
      <c r="BG14" s="7">
        <f t="shared" ca="1" si="24"/>
        <v>3.2</v>
      </c>
      <c r="BH14" s="7">
        <f t="shared" ca="1" si="24"/>
        <v>3.8</v>
      </c>
      <c r="BI14" s="7">
        <f t="shared" ca="1" si="24"/>
        <v>3</v>
      </c>
      <c r="BJ14" s="7">
        <f t="shared" ca="1" si="24"/>
        <v>3.1</v>
      </c>
      <c r="BK14" s="7">
        <f t="shared" ca="1" si="24"/>
        <v>4.2</v>
      </c>
      <c r="BL14" s="7">
        <f t="shared" ca="1" si="24"/>
        <v>3.4</v>
      </c>
      <c r="BM14" s="7">
        <f t="shared" ca="1" si="25"/>
        <v>3.6</v>
      </c>
      <c r="BN14" s="7">
        <f t="shared" ca="1" si="25"/>
        <v>3.3</v>
      </c>
      <c r="BO14" s="7">
        <f t="shared" ca="1" si="25"/>
        <v>4.2</v>
      </c>
      <c r="BP14" s="7">
        <f t="shared" ca="1" si="25"/>
        <v>3.7</v>
      </c>
      <c r="BQ14" s="7">
        <f t="shared" ca="1" si="25"/>
        <v>3.2</v>
      </c>
      <c r="BR14" s="7">
        <f t="shared" ca="1" si="25"/>
        <v>3.8</v>
      </c>
      <c r="BS14" s="7">
        <f t="shared" ca="1" si="25"/>
        <v>3</v>
      </c>
      <c r="BT14" s="7">
        <f t="shared" ca="1" si="26"/>
        <v>3.7</v>
      </c>
      <c r="BU14" s="7">
        <f t="shared" ca="1" si="26"/>
        <v>4.0999999999999996</v>
      </c>
      <c r="BV14" s="7">
        <f t="shared" ca="1" si="26"/>
        <v>3.2</v>
      </c>
      <c r="BW14" s="7">
        <f t="shared" ca="1" si="26"/>
        <v>3.4</v>
      </c>
      <c r="BX14" s="7">
        <f t="shared" ca="1" si="26"/>
        <v>2.8</v>
      </c>
      <c r="BY14" s="7">
        <f t="shared" ca="1" si="26"/>
        <v>2.9</v>
      </c>
      <c r="BZ14" s="7">
        <f t="shared" ca="1" si="26"/>
        <v>3.2</v>
      </c>
      <c r="CA14" s="7">
        <f t="shared" ca="1" si="27"/>
        <v>3.9</v>
      </c>
      <c r="CB14" s="7">
        <f t="shared" ca="1" si="27"/>
        <v>4</v>
      </c>
      <c r="CC14" s="7">
        <f t="shared" ca="1" si="27"/>
        <v>3.7</v>
      </c>
      <c r="CD14">
        <f t="shared" ca="1" si="4"/>
        <v>3.8</v>
      </c>
      <c r="CE14">
        <f t="shared" ca="1" si="5"/>
        <v>3.9</v>
      </c>
      <c r="CF14">
        <f t="shared" ca="1" si="5"/>
        <v>3.9</v>
      </c>
      <c r="CG14">
        <f t="shared" ca="1" si="5"/>
        <v>2.9</v>
      </c>
      <c r="CH14">
        <f t="shared" ca="1" si="5"/>
        <v>3.8</v>
      </c>
      <c r="CI14">
        <f t="shared" ca="1" si="5"/>
        <v>3.8</v>
      </c>
      <c r="CJ14">
        <f t="shared" ca="1" si="5"/>
        <v>2.9</v>
      </c>
      <c r="CK14">
        <f t="shared" ca="1" si="105"/>
        <v>3.3</v>
      </c>
      <c r="CL14">
        <f t="shared" ca="1" si="28"/>
        <v>3.2</v>
      </c>
      <c r="CM14">
        <f t="shared" ca="1" si="28"/>
        <v>3.5</v>
      </c>
      <c r="CN14">
        <f t="shared" ca="1" si="28"/>
        <v>3</v>
      </c>
      <c r="CO14">
        <f t="shared" ca="1" si="28"/>
        <v>3.4</v>
      </c>
      <c r="CP14">
        <f t="shared" ca="1" si="28"/>
        <v>2.8</v>
      </c>
      <c r="CQ14">
        <f t="shared" ca="1" si="28"/>
        <v>2.8</v>
      </c>
      <c r="CR14">
        <f t="shared" ca="1" si="28"/>
        <v>3.3</v>
      </c>
      <c r="CS14">
        <f t="shared" ca="1" si="29"/>
        <v>3</v>
      </c>
      <c r="CT14">
        <f t="shared" ca="1" si="29"/>
        <v>3.4</v>
      </c>
      <c r="CU14">
        <f t="shared" ca="1" si="6"/>
        <v>3.1</v>
      </c>
      <c r="CV14">
        <f t="shared" ca="1" si="6"/>
        <v>3.4</v>
      </c>
      <c r="CW14">
        <f t="shared" ca="1" si="6"/>
        <v>3.1</v>
      </c>
      <c r="CX14">
        <f t="shared" ca="1" si="6"/>
        <v>3</v>
      </c>
      <c r="CY14">
        <f t="shared" ca="1" si="6"/>
        <v>3.5</v>
      </c>
      <c r="CZ14">
        <f t="shared" ca="1" si="6"/>
        <v>3.5</v>
      </c>
      <c r="DA14">
        <f t="shared" ca="1" si="6"/>
        <v>2.8</v>
      </c>
      <c r="DB14">
        <f t="shared" ca="1" si="6"/>
        <v>2.8</v>
      </c>
      <c r="DC14">
        <f t="shared" ca="1" si="6"/>
        <v>3.7</v>
      </c>
      <c r="DD14">
        <f t="shared" ca="1" si="6"/>
        <v>3.1</v>
      </c>
      <c r="DE14">
        <f t="shared" ca="1" si="6"/>
        <v>3</v>
      </c>
      <c r="DF14">
        <f t="shared" ca="1" si="6"/>
        <v>3.8</v>
      </c>
      <c r="DG14">
        <f t="shared" ca="1" si="6"/>
        <v>3.3</v>
      </c>
      <c r="DH14">
        <f t="shared" ca="1" si="6"/>
        <v>3.7</v>
      </c>
      <c r="DI14">
        <f t="shared" ca="1" si="6"/>
        <v>2.8</v>
      </c>
      <c r="DJ14">
        <f t="shared" ca="1" si="108"/>
        <v>3.3</v>
      </c>
      <c r="DK14">
        <f t="shared" ca="1" si="30"/>
        <v>3.7</v>
      </c>
      <c r="DL14">
        <f t="shared" ca="1" si="30"/>
        <v>2.9</v>
      </c>
      <c r="DM14">
        <f t="shared" ca="1" si="30"/>
        <v>3.2</v>
      </c>
      <c r="DN14">
        <f t="shared" ca="1" si="30"/>
        <v>2.9</v>
      </c>
      <c r="DO14">
        <f t="shared" ca="1" si="30"/>
        <v>3.1</v>
      </c>
      <c r="DP14">
        <f t="shared" ca="1" si="30"/>
        <v>3.6</v>
      </c>
      <c r="DQ14">
        <f t="shared" ca="1" si="30"/>
        <v>3.6</v>
      </c>
      <c r="DR14">
        <f t="shared" ca="1" si="33"/>
        <v>3.3</v>
      </c>
      <c r="DS14">
        <f t="shared" ca="1" si="35"/>
        <v>3.4</v>
      </c>
      <c r="DT14">
        <f t="shared" ca="1" si="36"/>
        <v>3.7</v>
      </c>
      <c r="DU14">
        <f t="shared" ca="1" si="7"/>
        <v>3.3</v>
      </c>
      <c r="DV14">
        <f t="shared" ca="1" si="7"/>
        <v>2.9</v>
      </c>
      <c r="DW14">
        <f t="shared" ca="1" si="7"/>
        <v>2.9</v>
      </c>
      <c r="DX14">
        <f t="shared" ca="1" si="7"/>
        <v>2.8</v>
      </c>
      <c r="DY14">
        <f t="shared" ca="1" si="7"/>
        <v>3.7</v>
      </c>
      <c r="DZ14">
        <f t="shared" ca="1" si="7"/>
        <v>3</v>
      </c>
      <c r="EA14">
        <f t="shared" ca="1" si="7"/>
        <v>3.5</v>
      </c>
      <c r="EB14">
        <f t="shared" ca="1" si="7"/>
        <v>3.1</v>
      </c>
      <c r="EC14">
        <f t="shared" ca="1" si="7"/>
        <v>2.9</v>
      </c>
      <c r="ED14">
        <f t="shared" ca="1" si="7"/>
        <v>2.9</v>
      </c>
      <c r="EE14">
        <f t="shared" ca="1" si="7"/>
        <v>3.3</v>
      </c>
      <c r="EF14">
        <f t="shared" ca="1" si="7"/>
        <v>3.3</v>
      </c>
      <c r="EG14">
        <f t="shared" ca="1" si="7"/>
        <v>3.1</v>
      </c>
      <c r="EH14">
        <f t="shared" ca="1" si="8"/>
        <v>3.2</v>
      </c>
      <c r="EI14">
        <f t="shared" ca="1" si="8"/>
        <v>3.1</v>
      </c>
      <c r="EJ14">
        <f t="shared" ca="1" si="8"/>
        <v>3.1</v>
      </c>
      <c r="EK14">
        <f t="shared" ca="1" si="8"/>
        <v>3.2</v>
      </c>
      <c r="EL14">
        <f t="shared" ca="1" si="8"/>
        <v>3</v>
      </c>
      <c r="EM14">
        <f t="shared" ca="1" si="8"/>
        <v>3</v>
      </c>
      <c r="EN14">
        <f t="shared" ca="1" si="8"/>
        <v>3.5</v>
      </c>
      <c r="EO14">
        <f t="shared" ca="1" si="8"/>
        <v>3.7</v>
      </c>
      <c r="EP14">
        <f t="shared" ca="1" si="8"/>
        <v>3.5</v>
      </c>
      <c r="EQ14">
        <f t="shared" ca="1" si="8"/>
        <v>3</v>
      </c>
      <c r="ER14">
        <f t="shared" ca="1" si="8"/>
        <v>3.7</v>
      </c>
      <c r="ES14">
        <f t="shared" ca="1" si="8"/>
        <v>3.1</v>
      </c>
      <c r="ET14">
        <f t="shared" ca="1" si="8"/>
        <v>3.4</v>
      </c>
      <c r="EU14">
        <f t="shared" ca="1" si="8"/>
        <v>3.6</v>
      </c>
      <c r="EV14">
        <f t="shared" ca="1" si="8"/>
        <v>3.3</v>
      </c>
      <c r="EW14">
        <f t="shared" ca="1" si="109"/>
        <v>3</v>
      </c>
      <c r="EX14">
        <f t="shared" ca="1" si="34"/>
        <v>3.8</v>
      </c>
      <c r="EY14">
        <f t="shared" ca="1" si="34"/>
        <v>3</v>
      </c>
      <c r="EZ14">
        <f t="shared" ca="1" si="34"/>
        <v>3.4</v>
      </c>
      <c r="FA14">
        <f t="shared" ca="1" si="34"/>
        <v>3.5</v>
      </c>
      <c r="FB14">
        <f t="shared" ca="1" si="34"/>
        <v>3.7</v>
      </c>
      <c r="FC14">
        <f t="shared" ca="1" si="34"/>
        <v>3.6</v>
      </c>
      <c r="FD14">
        <f t="shared" ca="1" si="34"/>
        <v>3.4</v>
      </c>
      <c r="FE14">
        <f t="shared" ca="1" si="37"/>
        <v>3.2</v>
      </c>
      <c r="FF14">
        <f t="shared" ca="1" si="38"/>
        <v>2.9</v>
      </c>
      <c r="FG14">
        <f t="shared" ca="1" si="42"/>
        <v>2.8</v>
      </c>
      <c r="FH14">
        <f t="shared" ca="1" si="98"/>
        <v>2.7</v>
      </c>
      <c r="FI14">
        <f t="shared" ca="1" si="9"/>
        <v>3.3</v>
      </c>
      <c r="FJ14">
        <f t="shared" ca="1" si="9"/>
        <v>3.3</v>
      </c>
      <c r="FK14">
        <f t="shared" ca="1" si="9"/>
        <v>3.8</v>
      </c>
      <c r="FL14">
        <f t="shared" ca="1" si="9"/>
        <v>3.9</v>
      </c>
      <c r="FM14">
        <f t="shared" ca="1" si="9"/>
        <v>3.9</v>
      </c>
      <c r="FN14">
        <f t="shared" ca="1" si="9"/>
        <v>3.1</v>
      </c>
      <c r="FO14">
        <f t="shared" ca="1" si="9"/>
        <v>3.9</v>
      </c>
      <c r="FP14">
        <f t="shared" ca="1" si="9"/>
        <v>3.8</v>
      </c>
      <c r="FQ14">
        <f t="shared" ca="1" si="9"/>
        <v>3.7</v>
      </c>
      <c r="FR14">
        <f t="shared" ca="1" si="9"/>
        <v>3.5</v>
      </c>
      <c r="FS14">
        <f t="shared" ca="1" si="9"/>
        <v>3.7</v>
      </c>
      <c r="FT14">
        <f t="shared" ca="1" si="9"/>
        <v>3.6</v>
      </c>
      <c r="FU14">
        <f t="shared" ca="1" si="9"/>
        <v>3.6</v>
      </c>
      <c r="FV14">
        <f t="shared" ca="1" si="9"/>
        <v>3.6</v>
      </c>
      <c r="FW14">
        <f t="shared" ca="1" si="111"/>
        <v>3.2</v>
      </c>
      <c r="FX14">
        <f t="shared" ca="1" si="39"/>
        <v>3.7</v>
      </c>
      <c r="FY14">
        <f t="shared" ca="1" si="39"/>
        <v>3.8</v>
      </c>
      <c r="FZ14">
        <f t="shared" ca="1" si="39"/>
        <v>3.4</v>
      </c>
      <c r="GA14">
        <f t="shared" ca="1" si="39"/>
        <v>3.5</v>
      </c>
      <c r="GB14">
        <f t="shared" ca="1" si="39"/>
        <v>3.9</v>
      </c>
      <c r="GC14">
        <f t="shared" ca="1" si="39"/>
        <v>3.8</v>
      </c>
      <c r="GD14">
        <f t="shared" ca="1" si="39"/>
        <v>3.7</v>
      </c>
      <c r="GE14">
        <f t="shared" ca="1" si="40"/>
        <v>3.7</v>
      </c>
      <c r="GF14">
        <f t="shared" ca="1" si="40"/>
        <v>3.3</v>
      </c>
      <c r="GG14">
        <f t="shared" ca="1" si="40"/>
        <v>4</v>
      </c>
      <c r="GH14">
        <f t="shared" ca="1" si="40"/>
        <v>3.4</v>
      </c>
      <c r="GI14">
        <f t="shared" ca="1" si="40"/>
        <v>3.8</v>
      </c>
      <c r="GJ14">
        <f t="shared" ca="1" si="40"/>
        <v>3.6</v>
      </c>
      <c r="GK14">
        <f t="shared" ca="1" si="40"/>
        <v>3.1</v>
      </c>
      <c r="GL14">
        <f t="shared" ca="1" si="41"/>
        <v>3.3</v>
      </c>
      <c r="GM14">
        <f t="shared" ca="1" si="41"/>
        <v>3.5</v>
      </c>
      <c r="GN14">
        <f t="shared" ca="1" si="41"/>
        <v>3.9</v>
      </c>
      <c r="GO14">
        <f t="shared" ca="1" si="41"/>
        <v>3.9</v>
      </c>
      <c r="GP14">
        <f t="shared" ca="1" si="41"/>
        <v>3.9</v>
      </c>
      <c r="GQ14">
        <f t="shared" ca="1" si="41"/>
        <v>3</v>
      </c>
      <c r="GR14">
        <f t="shared" ca="1" si="41"/>
        <v>3.9</v>
      </c>
      <c r="GS14">
        <f t="shared" ca="1" si="99"/>
        <v>2.7</v>
      </c>
      <c r="GT14">
        <f t="shared" ca="1" si="10"/>
        <v>4.0999999999999996</v>
      </c>
      <c r="GU14">
        <f t="shared" ca="1" si="10"/>
        <v>4</v>
      </c>
      <c r="GV14">
        <f t="shared" ca="1" si="10"/>
        <v>4.3</v>
      </c>
      <c r="GW14">
        <f t="shared" ca="1" si="10"/>
        <v>4.5</v>
      </c>
      <c r="GX14">
        <f t="shared" ca="1" si="10"/>
        <v>3.8</v>
      </c>
      <c r="GY14">
        <f t="shared" ca="1" si="10"/>
        <v>3.6</v>
      </c>
      <c r="GZ14">
        <f t="shared" ca="1" si="10"/>
        <v>3.9</v>
      </c>
      <c r="HA14">
        <f t="shared" ca="1" si="10"/>
        <v>4.5</v>
      </c>
      <c r="HB14">
        <f t="shared" ca="1" si="10"/>
        <v>3.8</v>
      </c>
      <c r="HC14">
        <f t="shared" ca="1" si="10"/>
        <v>3.8</v>
      </c>
      <c r="HD14">
        <f t="shared" ca="1" si="10"/>
        <v>3.8</v>
      </c>
      <c r="HE14">
        <f t="shared" ca="1" si="10"/>
        <v>3.8</v>
      </c>
      <c r="HF14">
        <f t="shared" ca="1" si="10"/>
        <v>4.2</v>
      </c>
      <c r="HG14">
        <f t="shared" ca="1" si="10"/>
        <v>4</v>
      </c>
      <c r="HH14">
        <f t="shared" ca="1" si="107"/>
        <v>3.8</v>
      </c>
      <c r="HI14">
        <f t="shared" ca="1" si="43"/>
        <v>4</v>
      </c>
      <c r="HJ14">
        <f t="shared" ca="1" si="43"/>
        <v>4.0999999999999996</v>
      </c>
      <c r="HK14">
        <f t="shared" ca="1" si="43"/>
        <v>4.3</v>
      </c>
      <c r="HL14">
        <f t="shared" ca="1" si="43"/>
        <v>3.7</v>
      </c>
      <c r="HM14">
        <f t="shared" ca="1" si="100"/>
        <v>4.2</v>
      </c>
      <c r="HN14">
        <f t="shared" ca="1" si="45"/>
        <v>3.7</v>
      </c>
      <c r="HO14">
        <f t="shared" ca="1" si="45"/>
        <v>4</v>
      </c>
      <c r="HP14">
        <f t="shared" ca="1" si="45"/>
        <v>4</v>
      </c>
      <c r="HQ14">
        <f t="shared" ca="1" si="45"/>
        <v>4.2</v>
      </c>
      <c r="HR14">
        <f t="shared" ca="1" si="45"/>
        <v>3.9</v>
      </c>
      <c r="HS14">
        <f t="shared" ca="1" si="45"/>
        <v>4.4000000000000004</v>
      </c>
      <c r="HT14">
        <f t="shared" ca="1" si="45"/>
        <v>4.3</v>
      </c>
      <c r="HU14">
        <f t="shared" ca="1" si="46"/>
        <v>4.2</v>
      </c>
      <c r="HV14">
        <f t="shared" ca="1" si="46"/>
        <v>3.8</v>
      </c>
      <c r="HW14">
        <f t="shared" ca="1" si="46"/>
        <v>4</v>
      </c>
      <c r="HX14">
        <f t="shared" ca="1" si="46"/>
        <v>4.2</v>
      </c>
      <c r="HY14">
        <f t="shared" ca="1" si="46"/>
        <v>4.2</v>
      </c>
      <c r="HZ14">
        <f t="shared" ca="1" si="46"/>
        <v>4.3</v>
      </c>
      <c r="IA14">
        <f t="shared" ca="1" si="46"/>
        <v>3.8</v>
      </c>
      <c r="IB14">
        <f t="shared" ca="1" si="47"/>
        <v>3.9</v>
      </c>
      <c r="IC14">
        <f t="shared" ca="1" si="47"/>
        <v>4.5</v>
      </c>
      <c r="ID14">
        <f t="shared" ca="1" si="47"/>
        <v>3.8</v>
      </c>
      <c r="IE14">
        <f t="shared" ca="1" si="47"/>
        <v>3.8</v>
      </c>
      <c r="IF14">
        <f t="shared" ca="1" si="47"/>
        <v>3.9</v>
      </c>
      <c r="IG14">
        <f t="shared" ca="1" si="101"/>
        <v>3.8</v>
      </c>
      <c r="IH14" s="8">
        <f t="shared" ca="1" si="11"/>
        <v>4.4000000000000004</v>
      </c>
      <c r="II14" s="8">
        <f t="shared" ca="1" si="11"/>
        <v>4</v>
      </c>
      <c r="IJ14">
        <f t="shared" ca="1" si="102"/>
        <v>4.2</v>
      </c>
      <c r="IK14" s="8">
        <f t="shared" ca="1" si="12"/>
        <v>4</v>
      </c>
      <c r="IL14" s="8">
        <f t="shared" ca="1" si="12"/>
        <v>3.9</v>
      </c>
      <c r="IM14" s="8">
        <f t="shared" ca="1" si="12"/>
        <v>4.0999999999999996</v>
      </c>
      <c r="IN14" s="8">
        <f t="shared" ca="1" si="12"/>
        <v>4.4000000000000004</v>
      </c>
      <c r="IO14" s="8">
        <f t="shared" ca="1" si="12"/>
        <v>4.4000000000000004</v>
      </c>
      <c r="IP14" s="8">
        <f t="shared" ca="1" si="12"/>
        <v>4</v>
      </c>
      <c r="IQ14" s="8">
        <f t="shared" ca="1" si="12"/>
        <v>4.4000000000000004</v>
      </c>
      <c r="IR14" s="8">
        <f t="shared" ca="1" si="12"/>
        <v>4.2</v>
      </c>
      <c r="IS14" s="8">
        <f t="shared" ca="1" si="12"/>
        <v>3.8</v>
      </c>
      <c r="IT14" s="8">
        <f t="shared" ca="1" si="12"/>
        <v>4.0999999999999996</v>
      </c>
      <c r="IU14" s="8">
        <f t="shared" ca="1" si="12"/>
        <v>4.3</v>
      </c>
      <c r="IV14" s="8">
        <f t="shared" ca="1" si="12"/>
        <v>4.0999999999999996</v>
      </c>
      <c r="IW14" s="8">
        <f t="shared" ca="1" si="12"/>
        <v>4</v>
      </c>
      <c r="IX14" s="8">
        <f t="shared" ca="1" si="12"/>
        <v>4.2</v>
      </c>
      <c r="IY14" s="8">
        <f t="shared" ca="1" si="110"/>
        <v>3.9</v>
      </c>
      <c r="IZ14" s="8">
        <f t="shared" ca="1" si="49"/>
        <v>4.4000000000000004</v>
      </c>
      <c r="JA14" s="8">
        <f t="shared" ca="1" si="49"/>
        <v>4</v>
      </c>
      <c r="JB14" s="8">
        <f t="shared" ca="1" si="49"/>
        <v>4.2</v>
      </c>
      <c r="JC14" s="8">
        <f t="shared" ca="1" si="49"/>
        <v>3.8</v>
      </c>
      <c r="JD14" s="8">
        <f t="shared" ca="1" si="49"/>
        <v>4.4000000000000004</v>
      </c>
      <c r="JE14" s="8">
        <f t="shared" ca="1" si="49"/>
        <v>3.9</v>
      </c>
      <c r="JF14" s="8">
        <f t="shared" ca="1" si="49"/>
        <v>3.9</v>
      </c>
      <c r="JG14" s="8">
        <f t="shared" ca="1" si="50"/>
        <v>4.0999999999999996</v>
      </c>
      <c r="JH14" s="8">
        <f t="shared" ca="1" si="50"/>
        <v>4.4000000000000004</v>
      </c>
      <c r="JI14" s="8">
        <f t="shared" ca="1" si="50"/>
        <v>3.8</v>
      </c>
      <c r="JJ14" s="8">
        <f t="shared" ca="1" si="50"/>
        <v>3.8</v>
      </c>
      <c r="JK14" s="8">
        <f t="shared" ca="1" si="50"/>
        <v>4.2</v>
      </c>
      <c r="JL14" s="8">
        <f t="shared" ca="1" si="50"/>
        <v>4.3</v>
      </c>
      <c r="JM14" s="8">
        <f t="shared" ca="1" si="50"/>
        <v>4.2</v>
      </c>
      <c r="JN14" s="8">
        <f t="shared" ca="1" si="51"/>
        <v>4.0999999999999996</v>
      </c>
      <c r="JO14" s="8">
        <f t="shared" ca="1" si="51"/>
        <v>4.4000000000000004</v>
      </c>
      <c r="JP14" s="8">
        <f t="shared" ca="1" si="51"/>
        <v>4.4000000000000004</v>
      </c>
      <c r="JQ14" s="8">
        <f t="shared" ca="1" si="51"/>
        <v>4.0999999999999996</v>
      </c>
      <c r="JR14" s="8">
        <f t="shared" ca="1" si="51"/>
        <v>4.4000000000000004</v>
      </c>
      <c r="JS14" s="8">
        <f t="shared" ca="1" si="52"/>
        <v>4.2</v>
      </c>
      <c r="JT14" s="8">
        <f t="shared" ca="1" si="53"/>
        <v>4.2</v>
      </c>
      <c r="JU14" s="8">
        <f t="shared" ca="1" si="53"/>
        <v>4.3</v>
      </c>
      <c r="JV14">
        <f t="shared" ca="1" si="13"/>
        <v>4.2</v>
      </c>
      <c r="JW14">
        <f t="shared" ca="1" si="13"/>
        <v>4.8</v>
      </c>
      <c r="JX14">
        <f t="shared" ca="1" si="13"/>
        <v>4.3</v>
      </c>
      <c r="JY14">
        <f t="shared" ca="1" si="13"/>
        <v>4.4000000000000004</v>
      </c>
      <c r="JZ14">
        <f t="shared" ca="1" si="54"/>
        <v>4.4000000000000004</v>
      </c>
      <c r="KA14">
        <f t="shared" ca="1" si="54"/>
        <v>4.2</v>
      </c>
      <c r="KB14">
        <f t="shared" ca="1" si="55"/>
        <v>4.2</v>
      </c>
      <c r="KC14">
        <f t="shared" ca="1" si="55"/>
        <v>4.3</v>
      </c>
      <c r="KD14">
        <f t="shared" ca="1" si="55"/>
        <v>4.2</v>
      </c>
      <c r="KE14">
        <f t="shared" ca="1" si="56"/>
        <v>4.3</v>
      </c>
      <c r="KF14">
        <f t="shared" ca="1" si="57"/>
        <v>4.5</v>
      </c>
      <c r="KG14">
        <f t="shared" ca="1" si="58"/>
        <v>4.3</v>
      </c>
      <c r="KH14">
        <f t="shared" ca="1" si="59"/>
        <v>4.3</v>
      </c>
      <c r="KI14">
        <f t="shared" ca="1" si="60"/>
        <v>4.3</v>
      </c>
      <c r="KJ14">
        <f t="shared" ca="1" si="61"/>
        <v>4.5</v>
      </c>
      <c r="KK14">
        <f t="shared" ca="1" si="62"/>
        <v>4.5</v>
      </c>
      <c r="KL14">
        <f t="shared" ca="1" si="63"/>
        <v>4.0999999999999996</v>
      </c>
      <c r="KM14">
        <f t="shared" ca="1" si="64"/>
        <v>4.3</v>
      </c>
      <c r="KN14">
        <f t="shared" ca="1" si="65"/>
        <v>4.4000000000000004</v>
      </c>
      <c r="KO14">
        <f t="shared" ca="1" si="66"/>
        <v>4.5</v>
      </c>
      <c r="KP14">
        <f t="shared" ca="1" si="67"/>
        <v>4.5999999999999996</v>
      </c>
      <c r="KQ14">
        <f t="shared" ca="1" si="68"/>
        <v>4.2</v>
      </c>
      <c r="KR14">
        <f t="shared" ca="1" si="69"/>
        <v>4.3</v>
      </c>
      <c r="KS14">
        <f t="shared" ca="1" si="70"/>
        <v>4.4000000000000004</v>
      </c>
      <c r="KT14">
        <f t="shared" ca="1" si="71"/>
        <v>4.3</v>
      </c>
      <c r="KU14">
        <f t="shared" ref="KU14:KU42" ca="1" si="112">ROUND(RAND()*(4.6-4.1)+4.1, 1)</f>
        <v>4.5999999999999996</v>
      </c>
      <c r="KV14">
        <f t="shared" ca="1" si="14"/>
        <v>4.2</v>
      </c>
      <c r="KW14">
        <f t="shared" ca="1" si="14"/>
        <v>4.2</v>
      </c>
      <c r="KX14">
        <f t="shared" ca="1" si="14"/>
        <v>4.4000000000000004</v>
      </c>
      <c r="KY14">
        <f t="shared" ca="1" si="14"/>
        <v>4.5999999999999996</v>
      </c>
      <c r="KZ14">
        <f t="shared" ca="1" si="14"/>
        <v>4.2</v>
      </c>
      <c r="LA14">
        <f t="shared" ca="1" si="14"/>
        <v>4.4000000000000004</v>
      </c>
      <c r="LB14">
        <f t="shared" ca="1" si="14"/>
        <v>4.2</v>
      </c>
      <c r="LC14">
        <f t="shared" ca="1" si="14"/>
        <v>4.3</v>
      </c>
      <c r="LD14">
        <f t="shared" ca="1" si="14"/>
        <v>4.2</v>
      </c>
      <c r="LE14">
        <f t="shared" ca="1" si="14"/>
        <v>4.4000000000000004</v>
      </c>
      <c r="LF14">
        <f t="shared" ca="1" si="14"/>
        <v>4.5999999999999996</v>
      </c>
      <c r="LG14">
        <f t="shared" ca="1" si="14"/>
        <v>4.3</v>
      </c>
      <c r="LH14">
        <f t="shared" ca="1" si="14"/>
        <v>4.5999999999999996</v>
      </c>
      <c r="LI14">
        <f t="shared" ca="1" si="14"/>
        <v>4.5</v>
      </c>
      <c r="LJ14">
        <f t="shared" ca="1" si="74"/>
        <v>3.4</v>
      </c>
      <c r="LK14">
        <f t="shared" ca="1" si="103"/>
        <v>3</v>
      </c>
      <c r="LL14">
        <f t="shared" ca="1" si="104"/>
        <v>3.6</v>
      </c>
      <c r="LM14">
        <f t="shared" ca="1" si="75"/>
        <v>3.2</v>
      </c>
      <c r="LN14">
        <f t="shared" ca="1" si="76"/>
        <v>3.7</v>
      </c>
      <c r="LO14">
        <f t="shared" ca="1" si="77"/>
        <v>3.2</v>
      </c>
      <c r="LP14">
        <f t="shared" ca="1" si="78"/>
        <v>3.5</v>
      </c>
      <c r="LQ14">
        <f t="shared" ca="1" si="79"/>
        <v>3.4</v>
      </c>
      <c r="LR14">
        <f t="shared" ca="1" si="80"/>
        <v>3.3</v>
      </c>
      <c r="LS14">
        <f t="shared" ca="1" si="81"/>
        <v>3.9</v>
      </c>
      <c r="LT14">
        <f t="shared" ca="1" si="82"/>
        <v>3.7</v>
      </c>
      <c r="LU14">
        <f t="shared" ca="1" si="83"/>
        <v>3.4</v>
      </c>
      <c r="LV14">
        <f t="shared" ca="1" si="84"/>
        <v>3.4</v>
      </c>
      <c r="LW14">
        <f t="shared" ca="1" si="85"/>
        <v>3.5</v>
      </c>
      <c r="LX14">
        <f t="shared" ca="1" si="86"/>
        <v>3.8</v>
      </c>
      <c r="LY14">
        <f t="shared" ca="1" si="87"/>
        <v>3.5</v>
      </c>
      <c r="LZ14">
        <f t="shared" ca="1" si="88"/>
        <v>3.2</v>
      </c>
      <c r="MA14">
        <f t="shared" ca="1" si="89"/>
        <v>3.9</v>
      </c>
      <c r="MB14">
        <f t="shared" ca="1" si="90"/>
        <v>3.5</v>
      </c>
      <c r="MC14">
        <f t="shared" ca="1" si="91"/>
        <v>3.3</v>
      </c>
      <c r="MD14">
        <f t="shared" ca="1" si="92"/>
        <v>3.7</v>
      </c>
      <c r="ME14">
        <f t="shared" ca="1" si="93"/>
        <v>3.7</v>
      </c>
      <c r="MF14">
        <f t="shared" ca="1" si="94"/>
        <v>3.7</v>
      </c>
      <c r="MG14">
        <f t="shared" ca="1" si="95"/>
        <v>3.5</v>
      </c>
      <c r="MH14">
        <f t="shared" ca="1" si="96"/>
        <v>3.6</v>
      </c>
      <c r="MI14">
        <f t="shared" ca="1" si="97"/>
        <v>3.6</v>
      </c>
      <c r="MJ14">
        <f t="shared" ca="1" si="15"/>
        <v>3.3</v>
      </c>
      <c r="MK14">
        <f t="shared" ca="1" si="15"/>
        <v>3.7</v>
      </c>
      <c r="ML14">
        <f t="shared" ca="1" si="15"/>
        <v>3.7</v>
      </c>
      <c r="MM14">
        <f t="shared" ca="1" si="15"/>
        <v>3.6</v>
      </c>
      <c r="MN14">
        <f t="shared" ca="1" si="15"/>
        <v>3.4</v>
      </c>
      <c r="MO14">
        <f t="shared" ca="1" si="15"/>
        <v>3.7</v>
      </c>
      <c r="MP14">
        <f t="shared" ca="1" si="15"/>
        <v>3.4</v>
      </c>
      <c r="MQ14">
        <f t="shared" ca="1" si="15"/>
        <v>3.9</v>
      </c>
      <c r="MR14">
        <f t="shared" ca="1" si="15"/>
        <v>3.4</v>
      </c>
      <c r="MS14">
        <f t="shared" ca="1" si="15"/>
        <v>3.2</v>
      </c>
      <c r="MT14">
        <f t="shared" ca="1" si="15"/>
        <v>3.8</v>
      </c>
      <c r="MU14">
        <f t="shared" ca="1" si="15"/>
        <v>3.8</v>
      </c>
      <c r="MV14">
        <f t="shared" ca="1" si="15"/>
        <v>3.9</v>
      </c>
      <c r="MW14">
        <f t="shared" ca="1" si="15"/>
        <v>3.6</v>
      </c>
    </row>
    <row r="15" spans="1:361" x14ac:dyDescent="0.3">
      <c r="A15" t="s">
        <v>12</v>
      </c>
      <c r="B15">
        <f t="shared" ca="1" si="16"/>
        <v>3.9</v>
      </c>
      <c r="C15">
        <f t="shared" ca="1" si="17"/>
        <v>3.5</v>
      </c>
      <c r="D15">
        <f t="shared" ca="1" si="18"/>
        <v>5</v>
      </c>
      <c r="E15">
        <f t="shared" ca="1" si="18"/>
        <v>3.8</v>
      </c>
      <c r="F15">
        <f t="shared" ca="1" si="0"/>
        <v>4.5</v>
      </c>
      <c r="G15">
        <f t="shared" ca="1" si="0"/>
        <v>3.9</v>
      </c>
      <c r="H15">
        <f t="shared" ca="1" si="0"/>
        <v>3.8</v>
      </c>
      <c r="I15">
        <f t="shared" ca="1" si="0"/>
        <v>3.9</v>
      </c>
      <c r="J15">
        <f t="shared" ca="1" si="0"/>
        <v>4.0999999999999996</v>
      </c>
      <c r="K15">
        <f t="shared" ca="1" si="0"/>
        <v>4.5</v>
      </c>
      <c r="L15">
        <f t="shared" ca="1" si="0"/>
        <v>4.5999999999999996</v>
      </c>
      <c r="M15">
        <f t="shared" ca="1" si="0"/>
        <v>4.5999999999999996</v>
      </c>
      <c r="N15">
        <f t="shared" ca="1" si="0"/>
        <v>3.9</v>
      </c>
      <c r="O15">
        <f t="shared" ca="1" si="0"/>
        <v>4.8</v>
      </c>
      <c r="P15">
        <f t="shared" ca="1" si="0"/>
        <v>4.4000000000000004</v>
      </c>
      <c r="Q15">
        <f t="shared" ca="1" si="0"/>
        <v>4.5</v>
      </c>
      <c r="R15">
        <f t="shared" ca="1" si="0"/>
        <v>4.0999999999999996</v>
      </c>
      <c r="S15">
        <f t="shared" ca="1" si="0"/>
        <v>4.5</v>
      </c>
      <c r="T15">
        <f t="shared" ca="1" si="19"/>
        <v>4.7</v>
      </c>
      <c r="U15">
        <f t="shared" ca="1" si="19"/>
        <v>4.4000000000000004</v>
      </c>
      <c r="V15">
        <f t="shared" ca="1" si="19"/>
        <v>5</v>
      </c>
      <c r="W15">
        <f t="shared" ca="1" si="19"/>
        <v>4.2</v>
      </c>
      <c r="X15">
        <f t="shared" ca="1" si="19"/>
        <v>4</v>
      </c>
      <c r="Y15">
        <f t="shared" ca="1" si="19"/>
        <v>4.2</v>
      </c>
      <c r="Z15">
        <f t="shared" ca="1" si="19"/>
        <v>4.5999999999999996</v>
      </c>
      <c r="AA15">
        <f t="shared" ca="1" si="20"/>
        <v>4.7</v>
      </c>
      <c r="AB15">
        <f t="shared" ca="1" si="20"/>
        <v>4.5999999999999996</v>
      </c>
      <c r="AC15">
        <f t="shared" ca="1" si="20"/>
        <v>3.5</v>
      </c>
      <c r="AD15">
        <f t="shared" ca="1" si="20"/>
        <v>4.0999999999999996</v>
      </c>
      <c r="AE15">
        <f t="shared" ca="1" si="20"/>
        <v>4.0999999999999996</v>
      </c>
      <c r="AF15">
        <f t="shared" ca="1" si="20"/>
        <v>4.5999999999999996</v>
      </c>
      <c r="AG15">
        <f t="shared" ca="1" si="20"/>
        <v>4.4000000000000004</v>
      </c>
      <c r="AH15">
        <f t="shared" ca="1" si="21"/>
        <v>4.7</v>
      </c>
      <c r="AI15">
        <f t="shared" ca="1" si="21"/>
        <v>4.0999999999999996</v>
      </c>
      <c r="AJ15">
        <f t="shared" ca="1" si="1"/>
        <v>3.7</v>
      </c>
      <c r="AK15">
        <f t="shared" ca="1" si="0"/>
        <v>4.3</v>
      </c>
      <c r="AL15">
        <f t="shared" ca="1" si="2"/>
        <v>5</v>
      </c>
      <c r="AM15">
        <f t="shared" ca="1" si="2"/>
        <v>4.8</v>
      </c>
      <c r="AN15">
        <f t="shared" ca="1" si="2"/>
        <v>3.5</v>
      </c>
      <c r="AO15">
        <f t="shared" ca="1" si="22"/>
        <v>4.9000000000000004</v>
      </c>
      <c r="AP15" s="7">
        <f t="shared" ca="1" si="23"/>
        <v>3.1</v>
      </c>
      <c r="AQ15" s="7">
        <f t="shared" ca="1" si="3"/>
        <v>3.2</v>
      </c>
      <c r="AR15" s="7">
        <f t="shared" ca="1" si="3"/>
        <v>3.6</v>
      </c>
      <c r="AS15" s="7">
        <f t="shared" ca="1" si="3"/>
        <v>3.1</v>
      </c>
      <c r="AT15" s="7">
        <f t="shared" ca="1" si="3"/>
        <v>2.9</v>
      </c>
      <c r="AU15" s="7">
        <f t="shared" ca="1" si="3"/>
        <v>3.6</v>
      </c>
      <c r="AV15" s="7">
        <f t="shared" ca="1" si="3"/>
        <v>3.5</v>
      </c>
      <c r="AW15" s="7">
        <f t="shared" ca="1" si="3"/>
        <v>3.9</v>
      </c>
      <c r="AX15" s="7">
        <f t="shared" ca="1" si="3"/>
        <v>4</v>
      </c>
      <c r="AY15" s="7">
        <f t="shared" ca="1" si="3"/>
        <v>4.0999999999999996</v>
      </c>
      <c r="AZ15" s="7">
        <f t="shared" ca="1" si="3"/>
        <v>3.4</v>
      </c>
      <c r="BA15" s="7">
        <f t="shared" ca="1" si="3"/>
        <v>3.1</v>
      </c>
      <c r="BB15" s="7">
        <f t="shared" ca="1" si="3"/>
        <v>3.7</v>
      </c>
      <c r="BC15" s="7">
        <f t="shared" ca="1" si="3"/>
        <v>3.7</v>
      </c>
      <c r="BD15" s="7">
        <f t="shared" ca="1" si="3"/>
        <v>4.0999999999999996</v>
      </c>
      <c r="BE15" s="7">
        <f t="shared" ca="1" si="106"/>
        <v>4.2</v>
      </c>
      <c r="BF15" s="7">
        <f t="shared" ca="1" si="24"/>
        <v>2.8</v>
      </c>
      <c r="BG15" s="7">
        <f t="shared" ca="1" si="24"/>
        <v>3.6</v>
      </c>
      <c r="BH15" s="7">
        <f t="shared" ca="1" si="24"/>
        <v>3.1</v>
      </c>
      <c r="BI15" s="7">
        <f t="shared" ca="1" si="24"/>
        <v>3.4</v>
      </c>
      <c r="BJ15" s="7">
        <f t="shared" ca="1" si="24"/>
        <v>3.1</v>
      </c>
      <c r="BK15" s="7">
        <f t="shared" ca="1" si="24"/>
        <v>2.9</v>
      </c>
      <c r="BL15" s="7">
        <f t="shared" ca="1" si="24"/>
        <v>3.6</v>
      </c>
      <c r="BM15" s="7">
        <f t="shared" ca="1" si="25"/>
        <v>3.3</v>
      </c>
      <c r="BN15" s="7">
        <f t="shared" ca="1" si="25"/>
        <v>3.7</v>
      </c>
      <c r="BO15" s="7">
        <f t="shared" ca="1" si="25"/>
        <v>4</v>
      </c>
      <c r="BP15" s="7">
        <f t="shared" ca="1" si="25"/>
        <v>2.9</v>
      </c>
      <c r="BQ15" s="7">
        <f t="shared" ca="1" si="25"/>
        <v>3.6</v>
      </c>
      <c r="BR15" s="7">
        <f t="shared" ca="1" si="25"/>
        <v>2.8</v>
      </c>
      <c r="BS15" s="7">
        <f t="shared" ca="1" si="25"/>
        <v>3.6</v>
      </c>
      <c r="BT15" s="7">
        <f t="shared" ca="1" si="26"/>
        <v>3.2</v>
      </c>
      <c r="BU15" s="7">
        <f t="shared" ca="1" si="26"/>
        <v>2.9</v>
      </c>
      <c r="BV15" s="7">
        <f t="shared" ca="1" si="26"/>
        <v>3.3</v>
      </c>
      <c r="BW15" s="7">
        <f t="shared" ca="1" si="26"/>
        <v>3.9</v>
      </c>
      <c r="BX15" s="7">
        <f t="shared" ca="1" si="26"/>
        <v>3.4</v>
      </c>
      <c r="BY15" s="7">
        <f t="shared" ca="1" si="26"/>
        <v>3.9</v>
      </c>
      <c r="BZ15" s="7">
        <f t="shared" ca="1" si="26"/>
        <v>4.2</v>
      </c>
      <c r="CA15" s="7">
        <f t="shared" ca="1" si="27"/>
        <v>3.8</v>
      </c>
      <c r="CB15" s="7">
        <f t="shared" ca="1" si="27"/>
        <v>4.0999999999999996</v>
      </c>
      <c r="CC15" s="7">
        <f t="shared" ca="1" si="27"/>
        <v>3.4</v>
      </c>
      <c r="CD15">
        <f t="shared" ca="1" si="4"/>
        <v>3.6</v>
      </c>
      <c r="CE15">
        <f t="shared" ca="1" si="5"/>
        <v>3.3</v>
      </c>
      <c r="CF15">
        <f t="shared" ca="1" si="5"/>
        <v>3.6</v>
      </c>
      <c r="CG15">
        <f t="shared" ca="1" si="5"/>
        <v>3.8</v>
      </c>
      <c r="CH15">
        <f t="shared" ca="1" si="5"/>
        <v>3.6</v>
      </c>
      <c r="CI15">
        <f t="shared" ca="1" si="5"/>
        <v>3.9</v>
      </c>
      <c r="CJ15">
        <f t="shared" ca="1" si="5"/>
        <v>3.5</v>
      </c>
      <c r="CK15">
        <f t="shared" ca="1" si="105"/>
        <v>3.8</v>
      </c>
      <c r="CL15">
        <f t="shared" ca="1" si="28"/>
        <v>3</v>
      </c>
      <c r="CM15">
        <f t="shared" ca="1" si="28"/>
        <v>3.9</v>
      </c>
      <c r="CN15">
        <f t="shared" ca="1" si="28"/>
        <v>3.4</v>
      </c>
      <c r="CO15">
        <f t="shared" ca="1" si="28"/>
        <v>3.1</v>
      </c>
      <c r="CP15">
        <f t="shared" ca="1" si="28"/>
        <v>3.1</v>
      </c>
      <c r="CQ15">
        <f t="shared" ca="1" si="28"/>
        <v>3.5</v>
      </c>
      <c r="CR15">
        <f t="shared" ca="1" si="28"/>
        <v>3.8</v>
      </c>
      <c r="CS15">
        <f t="shared" ca="1" si="29"/>
        <v>3</v>
      </c>
      <c r="CT15">
        <f t="shared" ca="1" si="29"/>
        <v>3.5</v>
      </c>
      <c r="CU15">
        <f t="shared" ca="1" si="6"/>
        <v>3.8</v>
      </c>
      <c r="CV15">
        <f t="shared" ca="1" si="6"/>
        <v>3.4</v>
      </c>
      <c r="CW15">
        <f t="shared" ca="1" si="6"/>
        <v>3.6</v>
      </c>
      <c r="CX15">
        <f t="shared" ca="1" si="6"/>
        <v>3.9</v>
      </c>
      <c r="CY15">
        <f t="shared" ca="1" si="6"/>
        <v>3.1</v>
      </c>
      <c r="CZ15">
        <f t="shared" ca="1" si="6"/>
        <v>3.3</v>
      </c>
      <c r="DA15">
        <f t="shared" ca="1" si="6"/>
        <v>3.1</v>
      </c>
      <c r="DB15">
        <f t="shared" ca="1" si="6"/>
        <v>3.2</v>
      </c>
      <c r="DC15">
        <f t="shared" ca="1" si="6"/>
        <v>3.3</v>
      </c>
      <c r="DD15">
        <f t="shared" ca="1" si="6"/>
        <v>3.2</v>
      </c>
      <c r="DE15">
        <f t="shared" ca="1" si="6"/>
        <v>2.9</v>
      </c>
      <c r="DF15">
        <f t="shared" ca="1" si="6"/>
        <v>3.2</v>
      </c>
      <c r="DG15">
        <f t="shared" ca="1" si="6"/>
        <v>3.1</v>
      </c>
      <c r="DH15">
        <f t="shared" ca="1" si="6"/>
        <v>2.8</v>
      </c>
      <c r="DI15">
        <f t="shared" ca="1" si="6"/>
        <v>3.2</v>
      </c>
      <c r="DJ15">
        <f t="shared" ca="1" si="108"/>
        <v>3.6</v>
      </c>
      <c r="DK15">
        <f t="shared" ca="1" si="30"/>
        <v>3.3</v>
      </c>
      <c r="DL15">
        <f t="shared" ca="1" si="30"/>
        <v>2.9</v>
      </c>
      <c r="DM15">
        <f t="shared" ca="1" si="30"/>
        <v>3.8</v>
      </c>
      <c r="DN15">
        <f t="shared" ca="1" si="30"/>
        <v>3</v>
      </c>
      <c r="DO15">
        <f t="shared" ca="1" si="30"/>
        <v>3.5</v>
      </c>
      <c r="DP15">
        <f t="shared" ca="1" si="30"/>
        <v>3.7</v>
      </c>
      <c r="DQ15">
        <f t="shared" ca="1" si="30"/>
        <v>3.9</v>
      </c>
      <c r="DR15">
        <f t="shared" ca="1" si="33"/>
        <v>3.4</v>
      </c>
      <c r="DS15">
        <f t="shared" ca="1" si="35"/>
        <v>3.7</v>
      </c>
      <c r="DT15">
        <f t="shared" ca="1" si="36"/>
        <v>3.6</v>
      </c>
      <c r="DU15">
        <f t="shared" ca="1" si="7"/>
        <v>3.1</v>
      </c>
      <c r="DV15">
        <f t="shared" ca="1" si="7"/>
        <v>2.9</v>
      </c>
      <c r="DW15">
        <f t="shared" ca="1" si="7"/>
        <v>3.8</v>
      </c>
      <c r="DX15">
        <f t="shared" ca="1" si="7"/>
        <v>3.7</v>
      </c>
      <c r="DY15">
        <f t="shared" ca="1" si="7"/>
        <v>3.8</v>
      </c>
      <c r="DZ15">
        <f t="shared" ca="1" si="7"/>
        <v>3.2</v>
      </c>
      <c r="EA15">
        <f t="shared" ca="1" si="7"/>
        <v>3.9</v>
      </c>
      <c r="EB15">
        <f t="shared" ca="1" si="7"/>
        <v>3.2</v>
      </c>
      <c r="EC15">
        <f t="shared" ca="1" si="7"/>
        <v>3.1</v>
      </c>
      <c r="ED15">
        <f t="shared" ca="1" si="7"/>
        <v>3.9</v>
      </c>
      <c r="EE15">
        <f t="shared" ca="1" si="7"/>
        <v>3.1</v>
      </c>
      <c r="EF15">
        <f t="shared" ca="1" si="7"/>
        <v>3.3</v>
      </c>
      <c r="EG15">
        <f t="shared" ca="1" si="7"/>
        <v>2.9</v>
      </c>
      <c r="EH15">
        <f t="shared" ca="1" si="8"/>
        <v>3.8</v>
      </c>
      <c r="EI15">
        <f t="shared" ca="1" si="8"/>
        <v>3.3</v>
      </c>
      <c r="EJ15">
        <f t="shared" ca="1" si="8"/>
        <v>3.6</v>
      </c>
      <c r="EK15">
        <f t="shared" ca="1" si="8"/>
        <v>3.2</v>
      </c>
      <c r="EL15">
        <f t="shared" ca="1" si="8"/>
        <v>3.2</v>
      </c>
      <c r="EM15">
        <f t="shared" ca="1" si="8"/>
        <v>3.5</v>
      </c>
      <c r="EN15">
        <f t="shared" ca="1" si="8"/>
        <v>3.5</v>
      </c>
      <c r="EO15">
        <f t="shared" ca="1" si="8"/>
        <v>3.1</v>
      </c>
      <c r="EP15">
        <f t="shared" ca="1" si="8"/>
        <v>3.5</v>
      </c>
      <c r="EQ15">
        <f t="shared" ca="1" si="8"/>
        <v>2.9</v>
      </c>
      <c r="ER15">
        <f t="shared" ca="1" si="8"/>
        <v>3.2</v>
      </c>
      <c r="ES15">
        <f t="shared" ca="1" si="8"/>
        <v>3.9</v>
      </c>
      <c r="ET15">
        <f t="shared" ca="1" si="8"/>
        <v>3.2</v>
      </c>
      <c r="EU15">
        <f t="shared" ca="1" si="8"/>
        <v>3</v>
      </c>
      <c r="EV15">
        <f t="shared" ca="1" si="8"/>
        <v>3.5</v>
      </c>
      <c r="EW15">
        <f t="shared" ca="1" si="109"/>
        <v>3.2</v>
      </c>
      <c r="EX15">
        <f t="shared" ca="1" si="34"/>
        <v>3.9</v>
      </c>
      <c r="EY15">
        <f t="shared" ca="1" si="34"/>
        <v>3</v>
      </c>
      <c r="EZ15">
        <f t="shared" ca="1" si="34"/>
        <v>3.2</v>
      </c>
      <c r="FA15">
        <f t="shared" ca="1" si="34"/>
        <v>2.9</v>
      </c>
      <c r="FB15">
        <f t="shared" ca="1" si="34"/>
        <v>3.7</v>
      </c>
      <c r="FC15">
        <f t="shared" ca="1" si="34"/>
        <v>3.4</v>
      </c>
      <c r="FD15">
        <f t="shared" ca="1" si="34"/>
        <v>3.3</v>
      </c>
      <c r="FE15">
        <f t="shared" ca="1" si="37"/>
        <v>3</v>
      </c>
      <c r="FF15">
        <f t="shared" ca="1" si="38"/>
        <v>2.8</v>
      </c>
      <c r="FG15">
        <f t="shared" ca="1" si="42"/>
        <v>2.8</v>
      </c>
      <c r="FH15">
        <f t="shared" ca="1" si="98"/>
        <v>2.7</v>
      </c>
      <c r="FI15">
        <f t="shared" ca="1" si="9"/>
        <v>3</v>
      </c>
      <c r="FJ15">
        <f t="shared" ca="1" si="9"/>
        <v>3.7</v>
      </c>
      <c r="FK15">
        <f t="shared" ca="1" si="9"/>
        <v>3.5</v>
      </c>
      <c r="FL15">
        <f t="shared" ca="1" si="9"/>
        <v>3.6</v>
      </c>
      <c r="FM15">
        <f t="shared" ca="1" si="9"/>
        <v>3.5</v>
      </c>
      <c r="FN15">
        <f t="shared" ca="1" si="9"/>
        <v>3.7</v>
      </c>
      <c r="FO15">
        <f t="shared" ca="1" si="9"/>
        <v>3.9</v>
      </c>
      <c r="FP15">
        <f t="shared" ca="1" si="9"/>
        <v>3.3</v>
      </c>
      <c r="FQ15">
        <f t="shared" ca="1" si="9"/>
        <v>3</v>
      </c>
      <c r="FR15">
        <f t="shared" ca="1" si="9"/>
        <v>3.3</v>
      </c>
      <c r="FS15">
        <f t="shared" ca="1" si="9"/>
        <v>3.6</v>
      </c>
      <c r="FT15">
        <f t="shared" ca="1" si="9"/>
        <v>3.9</v>
      </c>
      <c r="FU15">
        <f t="shared" ca="1" si="9"/>
        <v>3.6</v>
      </c>
      <c r="FV15">
        <f t="shared" ca="1" si="9"/>
        <v>3.8</v>
      </c>
      <c r="FW15">
        <f t="shared" ca="1" si="111"/>
        <v>3.5</v>
      </c>
      <c r="FX15">
        <f t="shared" ca="1" si="39"/>
        <v>3.9</v>
      </c>
      <c r="FY15">
        <f t="shared" ca="1" si="39"/>
        <v>3.8</v>
      </c>
      <c r="FZ15">
        <f t="shared" ca="1" si="39"/>
        <v>3.8</v>
      </c>
      <c r="GA15">
        <f t="shared" ca="1" si="39"/>
        <v>3.3</v>
      </c>
      <c r="GB15">
        <f t="shared" ca="1" si="39"/>
        <v>3.6</v>
      </c>
      <c r="GC15">
        <f t="shared" ca="1" si="39"/>
        <v>3.5</v>
      </c>
      <c r="GD15">
        <f t="shared" ca="1" si="39"/>
        <v>3</v>
      </c>
      <c r="GE15">
        <f t="shared" ca="1" si="40"/>
        <v>3.7</v>
      </c>
      <c r="GF15">
        <f t="shared" ca="1" si="40"/>
        <v>3.9</v>
      </c>
      <c r="GG15">
        <f t="shared" ca="1" si="40"/>
        <v>3.4</v>
      </c>
      <c r="GH15">
        <f t="shared" ca="1" si="40"/>
        <v>3.6</v>
      </c>
      <c r="GI15">
        <f t="shared" ca="1" si="40"/>
        <v>3.7</v>
      </c>
      <c r="GJ15">
        <f t="shared" ca="1" si="40"/>
        <v>3.9</v>
      </c>
      <c r="GK15">
        <f t="shared" ca="1" si="40"/>
        <v>3.6</v>
      </c>
      <c r="GL15">
        <f t="shared" ca="1" si="41"/>
        <v>3.3</v>
      </c>
      <c r="GM15">
        <f t="shared" ca="1" si="41"/>
        <v>3.7</v>
      </c>
      <c r="GN15">
        <f t="shared" ca="1" si="41"/>
        <v>3.6</v>
      </c>
      <c r="GO15">
        <f t="shared" ca="1" si="41"/>
        <v>3.6</v>
      </c>
      <c r="GP15">
        <f t="shared" ca="1" si="41"/>
        <v>3.4</v>
      </c>
      <c r="GQ15">
        <f t="shared" ca="1" si="41"/>
        <v>3</v>
      </c>
      <c r="GR15">
        <f t="shared" ca="1" si="41"/>
        <v>3.1</v>
      </c>
      <c r="GS15">
        <f t="shared" ca="1" si="99"/>
        <v>3.1</v>
      </c>
      <c r="GT15">
        <f t="shared" ca="1" si="10"/>
        <v>3.9</v>
      </c>
      <c r="GU15">
        <f t="shared" ca="1" si="10"/>
        <v>4</v>
      </c>
      <c r="GV15">
        <f t="shared" ca="1" si="10"/>
        <v>4.3</v>
      </c>
      <c r="GW15">
        <f t="shared" ca="1" si="10"/>
        <v>4.4000000000000004</v>
      </c>
      <c r="GX15">
        <f t="shared" ca="1" si="10"/>
        <v>3.7</v>
      </c>
      <c r="GY15">
        <f t="shared" ca="1" si="10"/>
        <v>3.9</v>
      </c>
      <c r="GZ15">
        <f t="shared" ca="1" si="10"/>
        <v>4.3</v>
      </c>
      <c r="HA15">
        <f t="shared" ca="1" si="10"/>
        <v>4.4000000000000004</v>
      </c>
      <c r="HB15">
        <f t="shared" ca="1" si="10"/>
        <v>3.6</v>
      </c>
      <c r="HC15">
        <f t="shared" ca="1" si="10"/>
        <v>3.8</v>
      </c>
      <c r="HD15">
        <f t="shared" ca="1" si="10"/>
        <v>4.5</v>
      </c>
      <c r="HE15">
        <f t="shared" ca="1" si="10"/>
        <v>4.2</v>
      </c>
      <c r="HF15">
        <f t="shared" ca="1" si="10"/>
        <v>4.0999999999999996</v>
      </c>
      <c r="HG15">
        <f t="shared" ca="1" si="10"/>
        <v>4.4000000000000004</v>
      </c>
      <c r="HH15">
        <f t="shared" ca="1" si="107"/>
        <v>3.7</v>
      </c>
      <c r="HI15">
        <f t="shared" ca="1" si="43"/>
        <v>4.2</v>
      </c>
      <c r="HJ15">
        <f t="shared" ca="1" si="43"/>
        <v>3.6</v>
      </c>
      <c r="HK15">
        <f t="shared" ca="1" si="43"/>
        <v>3.8</v>
      </c>
      <c r="HL15">
        <f t="shared" ca="1" si="43"/>
        <v>3.9</v>
      </c>
      <c r="HM15">
        <f t="shared" ca="1" si="100"/>
        <v>4.2</v>
      </c>
      <c r="HN15">
        <f t="shared" ca="1" si="45"/>
        <v>3.6</v>
      </c>
      <c r="HO15">
        <f t="shared" ca="1" si="45"/>
        <v>4</v>
      </c>
      <c r="HP15">
        <f t="shared" ca="1" si="45"/>
        <v>3.8</v>
      </c>
      <c r="HQ15">
        <f t="shared" ca="1" si="45"/>
        <v>4.2</v>
      </c>
      <c r="HR15">
        <f t="shared" ca="1" si="45"/>
        <v>4</v>
      </c>
      <c r="HS15">
        <f t="shared" ca="1" si="45"/>
        <v>3.9</v>
      </c>
      <c r="HT15">
        <f t="shared" ca="1" si="45"/>
        <v>3.7</v>
      </c>
      <c r="HU15">
        <f t="shared" ca="1" si="46"/>
        <v>4.3</v>
      </c>
      <c r="HV15">
        <f t="shared" ca="1" si="46"/>
        <v>4.2</v>
      </c>
      <c r="HW15">
        <f t="shared" ca="1" si="46"/>
        <v>4.4000000000000004</v>
      </c>
      <c r="HX15">
        <f t="shared" ca="1" si="46"/>
        <v>3.8</v>
      </c>
      <c r="HY15">
        <f t="shared" ca="1" si="46"/>
        <v>3.9</v>
      </c>
      <c r="HZ15">
        <f t="shared" ca="1" si="46"/>
        <v>4.0999999999999996</v>
      </c>
      <c r="IA15">
        <f t="shared" ca="1" si="46"/>
        <v>4.5</v>
      </c>
      <c r="IB15">
        <f t="shared" ca="1" si="47"/>
        <v>4</v>
      </c>
      <c r="IC15">
        <f t="shared" ca="1" si="47"/>
        <v>4</v>
      </c>
      <c r="ID15">
        <f t="shared" ca="1" si="47"/>
        <v>4.0999999999999996</v>
      </c>
      <c r="IE15">
        <f t="shared" ca="1" si="47"/>
        <v>4.4000000000000004</v>
      </c>
      <c r="IF15">
        <f t="shared" ca="1" si="47"/>
        <v>4.0999999999999996</v>
      </c>
      <c r="IG15">
        <f t="shared" ca="1" si="101"/>
        <v>4.0999999999999996</v>
      </c>
      <c r="IH15" s="8">
        <f t="shared" ca="1" si="11"/>
        <v>4.3</v>
      </c>
      <c r="II15" s="8">
        <f t="shared" ca="1" si="11"/>
        <v>4.5</v>
      </c>
      <c r="IJ15">
        <f t="shared" ca="1" si="102"/>
        <v>3.9</v>
      </c>
      <c r="IK15" s="8">
        <f t="shared" ca="1" si="12"/>
        <v>4.0999999999999996</v>
      </c>
      <c r="IL15" s="8">
        <f t="shared" ca="1" si="12"/>
        <v>4.3</v>
      </c>
      <c r="IM15" s="8">
        <f t="shared" ca="1" si="12"/>
        <v>4</v>
      </c>
      <c r="IN15" s="8">
        <f t="shared" ca="1" si="12"/>
        <v>3.8</v>
      </c>
      <c r="IO15" s="8">
        <f t="shared" ca="1" si="12"/>
        <v>4</v>
      </c>
      <c r="IP15" s="8">
        <f t="shared" ca="1" si="12"/>
        <v>4.2</v>
      </c>
      <c r="IQ15" s="8">
        <f t="shared" ca="1" si="12"/>
        <v>4.2</v>
      </c>
      <c r="IR15" s="8">
        <f t="shared" ca="1" si="12"/>
        <v>4</v>
      </c>
      <c r="IS15" s="8">
        <f t="shared" ca="1" si="12"/>
        <v>4.0999999999999996</v>
      </c>
      <c r="IT15" s="8">
        <f t="shared" ca="1" si="12"/>
        <v>4.3</v>
      </c>
      <c r="IU15" s="8">
        <f t="shared" ca="1" si="12"/>
        <v>4.2</v>
      </c>
      <c r="IV15" s="8">
        <f t="shared" ca="1" si="12"/>
        <v>4.3</v>
      </c>
      <c r="IW15" s="8">
        <f t="shared" ca="1" si="12"/>
        <v>3.9</v>
      </c>
      <c r="IX15" s="8">
        <f t="shared" ca="1" si="12"/>
        <v>4.2</v>
      </c>
      <c r="IY15" s="8">
        <f t="shared" ca="1" si="110"/>
        <v>4.3</v>
      </c>
      <c r="IZ15" s="8">
        <f t="shared" ca="1" si="49"/>
        <v>3.9</v>
      </c>
      <c r="JA15" s="8">
        <f t="shared" ca="1" si="49"/>
        <v>4</v>
      </c>
      <c r="JB15" s="8">
        <f t="shared" ca="1" si="49"/>
        <v>4.2</v>
      </c>
      <c r="JC15" s="8">
        <f t="shared" ca="1" si="49"/>
        <v>4</v>
      </c>
      <c r="JD15" s="8">
        <f t="shared" ca="1" si="49"/>
        <v>4.0999999999999996</v>
      </c>
      <c r="JE15" s="8">
        <f t="shared" ca="1" si="49"/>
        <v>4.3</v>
      </c>
      <c r="JF15" s="8">
        <f t="shared" ca="1" si="49"/>
        <v>4</v>
      </c>
      <c r="JG15" s="8">
        <f t="shared" ca="1" si="50"/>
        <v>4.3</v>
      </c>
      <c r="JH15" s="8">
        <f t="shared" ca="1" si="50"/>
        <v>4.2</v>
      </c>
      <c r="JI15" s="8">
        <f t="shared" ca="1" si="50"/>
        <v>4.2</v>
      </c>
      <c r="JJ15" s="8">
        <f t="shared" ca="1" si="50"/>
        <v>4.3</v>
      </c>
      <c r="JK15" s="8">
        <f t="shared" ca="1" si="50"/>
        <v>4.2</v>
      </c>
      <c r="JL15" s="8">
        <f t="shared" ca="1" si="50"/>
        <v>4.4000000000000004</v>
      </c>
      <c r="JM15" s="8">
        <f t="shared" ca="1" si="50"/>
        <v>4</v>
      </c>
      <c r="JN15" s="8">
        <f t="shared" ca="1" si="51"/>
        <v>3.9</v>
      </c>
      <c r="JO15" s="8">
        <f t="shared" ca="1" si="51"/>
        <v>4.0999999999999996</v>
      </c>
      <c r="JP15" s="8">
        <f t="shared" ca="1" si="51"/>
        <v>4.0999999999999996</v>
      </c>
      <c r="JQ15" s="8">
        <f t="shared" ca="1" si="51"/>
        <v>4.3</v>
      </c>
      <c r="JR15" s="8">
        <f t="shared" ca="1" si="51"/>
        <v>3.9</v>
      </c>
      <c r="JS15" s="8">
        <f t="shared" ca="1" si="52"/>
        <v>4</v>
      </c>
      <c r="JT15" s="8">
        <f t="shared" ca="1" si="53"/>
        <v>3.9</v>
      </c>
      <c r="JU15" s="8">
        <f t="shared" ca="1" si="53"/>
        <v>4.4000000000000004</v>
      </c>
      <c r="JV15">
        <f t="shared" ca="1" si="13"/>
        <v>4.0999999999999996</v>
      </c>
      <c r="JW15">
        <f t="shared" ca="1" si="13"/>
        <v>4.4000000000000004</v>
      </c>
      <c r="JX15">
        <f t="shared" ca="1" si="13"/>
        <v>4.4000000000000004</v>
      </c>
      <c r="JY15">
        <f t="shared" ca="1" si="13"/>
        <v>4.3</v>
      </c>
      <c r="JZ15">
        <f t="shared" ca="1" si="54"/>
        <v>4.0999999999999996</v>
      </c>
      <c r="KA15">
        <f t="shared" ca="1" si="54"/>
        <v>4.4000000000000004</v>
      </c>
      <c r="KB15">
        <f t="shared" ca="1" si="55"/>
        <v>4.2</v>
      </c>
      <c r="KC15">
        <f t="shared" ca="1" si="55"/>
        <v>4.3</v>
      </c>
      <c r="KD15">
        <f t="shared" ca="1" si="55"/>
        <v>4.5</v>
      </c>
      <c r="KE15">
        <f t="shared" ca="1" si="56"/>
        <v>4.3</v>
      </c>
      <c r="KF15">
        <f t="shared" ca="1" si="57"/>
        <v>4.5999999999999996</v>
      </c>
      <c r="KG15">
        <f t="shared" ca="1" si="58"/>
        <v>4.3</v>
      </c>
      <c r="KH15">
        <f t="shared" ca="1" si="59"/>
        <v>4.5</v>
      </c>
      <c r="KI15">
        <f t="shared" ca="1" si="60"/>
        <v>4.2</v>
      </c>
      <c r="KJ15">
        <f t="shared" ca="1" si="61"/>
        <v>4.5</v>
      </c>
      <c r="KK15">
        <f t="shared" ca="1" si="62"/>
        <v>4.0999999999999996</v>
      </c>
      <c r="KL15">
        <f t="shared" ca="1" si="63"/>
        <v>4.5</v>
      </c>
      <c r="KM15">
        <f t="shared" ca="1" si="64"/>
        <v>4.3</v>
      </c>
      <c r="KN15">
        <f t="shared" ca="1" si="65"/>
        <v>4.5999999999999996</v>
      </c>
      <c r="KO15">
        <f t="shared" ca="1" si="66"/>
        <v>4.2</v>
      </c>
      <c r="KP15">
        <f t="shared" ca="1" si="67"/>
        <v>4.2</v>
      </c>
      <c r="KQ15">
        <f t="shared" ca="1" si="68"/>
        <v>4.2</v>
      </c>
      <c r="KR15">
        <f t="shared" ca="1" si="69"/>
        <v>4.5999999999999996</v>
      </c>
      <c r="KS15">
        <f t="shared" ca="1" si="70"/>
        <v>4.2</v>
      </c>
      <c r="KT15">
        <f t="shared" ca="1" si="71"/>
        <v>4.0999999999999996</v>
      </c>
      <c r="KU15">
        <f t="shared" ca="1" si="112"/>
        <v>4.3</v>
      </c>
      <c r="KV15">
        <f t="shared" ca="1" si="14"/>
        <v>4.5</v>
      </c>
      <c r="KW15">
        <f t="shared" ca="1" si="14"/>
        <v>4.4000000000000004</v>
      </c>
      <c r="KX15">
        <f t="shared" ca="1" si="14"/>
        <v>4.4000000000000004</v>
      </c>
      <c r="KY15">
        <f t="shared" ca="1" si="14"/>
        <v>4.5</v>
      </c>
      <c r="KZ15">
        <f t="shared" ca="1" si="14"/>
        <v>4.5999999999999996</v>
      </c>
      <c r="LA15">
        <f t="shared" ca="1" si="14"/>
        <v>4.2</v>
      </c>
      <c r="LB15">
        <f t="shared" ca="1" si="14"/>
        <v>4.2</v>
      </c>
      <c r="LC15">
        <f t="shared" ca="1" si="14"/>
        <v>4.4000000000000004</v>
      </c>
      <c r="LD15">
        <f t="shared" ca="1" si="14"/>
        <v>4.0999999999999996</v>
      </c>
      <c r="LE15">
        <f t="shared" ca="1" si="14"/>
        <v>4.2</v>
      </c>
      <c r="LF15">
        <f t="shared" ca="1" si="14"/>
        <v>4.3</v>
      </c>
      <c r="LG15">
        <f t="shared" ca="1" si="14"/>
        <v>4.5999999999999996</v>
      </c>
      <c r="LH15">
        <f t="shared" ca="1" si="14"/>
        <v>4.0999999999999996</v>
      </c>
      <c r="LI15">
        <f t="shared" ca="1" si="14"/>
        <v>4.5999999999999996</v>
      </c>
      <c r="LJ15">
        <f t="shared" ca="1" si="74"/>
        <v>3.3</v>
      </c>
      <c r="LK15">
        <f t="shared" ca="1" si="103"/>
        <v>3.5</v>
      </c>
      <c r="LL15">
        <f t="shared" ca="1" si="104"/>
        <v>3.8</v>
      </c>
      <c r="LM15">
        <f t="shared" ca="1" si="75"/>
        <v>3.8</v>
      </c>
      <c r="LN15">
        <f t="shared" ca="1" si="76"/>
        <v>3.7</v>
      </c>
      <c r="LO15">
        <f t="shared" ca="1" si="77"/>
        <v>3.6</v>
      </c>
      <c r="LP15">
        <f t="shared" ca="1" si="78"/>
        <v>3.5</v>
      </c>
      <c r="LQ15">
        <f t="shared" ca="1" si="79"/>
        <v>4</v>
      </c>
      <c r="LR15">
        <f t="shared" ca="1" si="80"/>
        <v>3.8</v>
      </c>
      <c r="LS15">
        <f t="shared" ca="1" si="81"/>
        <v>3.7</v>
      </c>
      <c r="LT15">
        <f t="shared" ca="1" si="82"/>
        <v>4</v>
      </c>
      <c r="LU15">
        <f t="shared" ca="1" si="83"/>
        <v>3.3</v>
      </c>
      <c r="LV15">
        <f t="shared" ca="1" si="84"/>
        <v>3.3</v>
      </c>
      <c r="LW15">
        <f t="shared" ca="1" si="85"/>
        <v>3.5</v>
      </c>
      <c r="LX15">
        <f t="shared" ca="1" si="86"/>
        <v>3.9</v>
      </c>
      <c r="LY15">
        <f t="shared" ca="1" si="87"/>
        <v>3.8</v>
      </c>
      <c r="LZ15">
        <f t="shared" ca="1" si="88"/>
        <v>3.5</v>
      </c>
      <c r="MA15">
        <f t="shared" ca="1" si="89"/>
        <v>3.9</v>
      </c>
      <c r="MB15">
        <f t="shared" ca="1" si="90"/>
        <v>3.8</v>
      </c>
      <c r="MC15">
        <f t="shared" ca="1" si="91"/>
        <v>4</v>
      </c>
      <c r="MD15">
        <f t="shared" ca="1" si="92"/>
        <v>3.3</v>
      </c>
      <c r="ME15">
        <f t="shared" ca="1" si="93"/>
        <v>3.6</v>
      </c>
      <c r="MF15">
        <f t="shared" ca="1" si="94"/>
        <v>3.7</v>
      </c>
      <c r="MG15">
        <f t="shared" ca="1" si="95"/>
        <v>3.5</v>
      </c>
      <c r="MH15">
        <f t="shared" ca="1" si="96"/>
        <v>3.7</v>
      </c>
      <c r="MI15">
        <f t="shared" ca="1" si="97"/>
        <v>3.8</v>
      </c>
      <c r="MJ15">
        <f t="shared" ca="1" si="15"/>
        <v>3.8</v>
      </c>
      <c r="MK15">
        <f t="shared" ca="1" si="15"/>
        <v>3.4</v>
      </c>
      <c r="ML15">
        <f t="shared" ca="1" si="15"/>
        <v>3.9</v>
      </c>
      <c r="MM15">
        <f t="shared" ca="1" si="15"/>
        <v>3.7</v>
      </c>
      <c r="MN15">
        <f t="shared" ca="1" si="15"/>
        <v>3.3</v>
      </c>
      <c r="MO15">
        <f t="shared" ca="1" si="15"/>
        <v>3.7</v>
      </c>
      <c r="MP15">
        <f t="shared" ca="1" si="15"/>
        <v>3.4</v>
      </c>
      <c r="MQ15">
        <f t="shared" ca="1" si="15"/>
        <v>3.6</v>
      </c>
      <c r="MR15">
        <f t="shared" ca="1" si="15"/>
        <v>4</v>
      </c>
      <c r="MS15">
        <f t="shared" ca="1" si="15"/>
        <v>3.4</v>
      </c>
      <c r="MT15">
        <f t="shared" ca="1" si="15"/>
        <v>3.8</v>
      </c>
      <c r="MU15">
        <f t="shared" ca="1" si="15"/>
        <v>3.6</v>
      </c>
      <c r="MV15">
        <f t="shared" ca="1" si="15"/>
        <v>3.6</v>
      </c>
      <c r="MW15">
        <f t="shared" ca="1" si="15"/>
        <v>3.8</v>
      </c>
    </row>
    <row r="16" spans="1:361" x14ac:dyDescent="0.3">
      <c r="A16" t="s">
        <v>13</v>
      </c>
      <c r="B16">
        <f t="shared" ca="1" si="16"/>
        <v>4.4000000000000004</v>
      </c>
      <c r="C16">
        <f t="shared" ca="1" si="17"/>
        <v>4.7</v>
      </c>
      <c r="D16">
        <f t="shared" ca="1" si="18"/>
        <v>3.5</v>
      </c>
      <c r="E16">
        <f t="shared" ca="1" si="18"/>
        <v>3.8</v>
      </c>
      <c r="F16">
        <f t="shared" ca="1" si="0"/>
        <v>3.7</v>
      </c>
      <c r="G16">
        <f t="shared" ca="1" si="0"/>
        <v>3.7</v>
      </c>
      <c r="H16">
        <f t="shared" ca="1" si="0"/>
        <v>4.7</v>
      </c>
      <c r="I16">
        <f t="shared" ca="1" si="0"/>
        <v>3.7</v>
      </c>
      <c r="J16">
        <f t="shared" ca="1" si="0"/>
        <v>4.5</v>
      </c>
      <c r="K16">
        <f t="shared" ca="1" si="0"/>
        <v>4.8</v>
      </c>
      <c r="L16">
        <f t="shared" ca="1" si="0"/>
        <v>4.7</v>
      </c>
      <c r="M16">
        <f t="shared" ca="1" si="0"/>
        <v>4.4000000000000004</v>
      </c>
      <c r="N16">
        <f t="shared" ca="1" si="0"/>
        <v>3.9</v>
      </c>
      <c r="O16">
        <f t="shared" ca="1" si="0"/>
        <v>4.2</v>
      </c>
      <c r="P16">
        <f t="shared" ca="1" si="0"/>
        <v>4.4000000000000004</v>
      </c>
      <c r="Q16">
        <f t="shared" ca="1" si="0"/>
        <v>4</v>
      </c>
      <c r="R16">
        <f t="shared" ca="1" si="0"/>
        <v>3.8</v>
      </c>
      <c r="S16">
        <f t="shared" ca="1" si="0"/>
        <v>4</v>
      </c>
      <c r="T16">
        <f t="shared" ca="1" si="19"/>
        <v>4</v>
      </c>
      <c r="U16">
        <f t="shared" ca="1" si="19"/>
        <v>4.2</v>
      </c>
      <c r="V16">
        <f t="shared" ca="1" si="19"/>
        <v>3.7</v>
      </c>
      <c r="W16">
        <f t="shared" ca="1" si="19"/>
        <v>3.9</v>
      </c>
      <c r="X16">
        <f t="shared" ca="1" si="19"/>
        <v>3.9</v>
      </c>
      <c r="Y16">
        <f t="shared" ca="1" si="19"/>
        <v>4.0999999999999996</v>
      </c>
      <c r="Z16">
        <f t="shared" ca="1" si="19"/>
        <v>4.8</v>
      </c>
      <c r="AA16">
        <f t="shared" ca="1" si="20"/>
        <v>4.5</v>
      </c>
      <c r="AB16">
        <f t="shared" ca="1" si="20"/>
        <v>5</v>
      </c>
      <c r="AC16">
        <f t="shared" ca="1" si="20"/>
        <v>4.3</v>
      </c>
      <c r="AD16">
        <f t="shared" ca="1" si="20"/>
        <v>3.6</v>
      </c>
      <c r="AE16">
        <f t="shared" ca="1" si="20"/>
        <v>4.0999999999999996</v>
      </c>
      <c r="AF16">
        <f t="shared" ca="1" si="20"/>
        <v>3.6</v>
      </c>
      <c r="AG16">
        <f t="shared" ca="1" si="20"/>
        <v>3.7</v>
      </c>
      <c r="AH16">
        <f t="shared" ca="1" si="21"/>
        <v>4.7</v>
      </c>
      <c r="AI16">
        <f t="shared" ca="1" si="21"/>
        <v>5</v>
      </c>
      <c r="AJ16">
        <f t="shared" ca="1" si="1"/>
        <v>4.0999999999999996</v>
      </c>
      <c r="AK16">
        <f t="shared" ca="1" si="0"/>
        <v>4.5999999999999996</v>
      </c>
      <c r="AL16">
        <f t="shared" ca="1" si="2"/>
        <v>4.9000000000000004</v>
      </c>
      <c r="AM16">
        <f t="shared" ca="1" si="2"/>
        <v>4.9000000000000004</v>
      </c>
      <c r="AN16">
        <f t="shared" ca="1" si="2"/>
        <v>4.0999999999999996</v>
      </c>
      <c r="AO16">
        <f t="shared" ca="1" si="22"/>
        <v>3.8</v>
      </c>
      <c r="AP16" s="7">
        <f t="shared" ca="1" si="23"/>
        <v>3.2</v>
      </c>
      <c r="AQ16" s="7">
        <f t="shared" ca="1" si="3"/>
        <v>3.7</v>
      </c>
      <c r="AR16" s="7">
        <f t="shared" ca="1" si="3"/>
        <v>3.2</v>
      </c>
      <c r="AS16" s="7">
        <f t="shared" ca="1" si="3"/>
        <v>4</v>
      </c>
      <c r="AT16" s="7">
        <f t="shared" ca="1" si="3"/>
        <v>2.9</v>
      </c>
      <c r="AU16" s="7">
        <f t="shared" ca="1" si="3"/>
        <v>3.7</v>
      </c>
      <c r="AV16" s="7">
        <f t="shared" ca="1" si="3"/>
        <v>3.5</v>
      </c>
      <c r="AW16" s="7">
        <f t="shared" ca="1" si="3"/>
        <v>2.9</v>
      </c>
      <c r="AX16" s="7">
        <f t="shared" ca="1" si="3"/>
        <v>3.8</v>
      </c>
      <c r="AY16" s="7">
        <f t="shared" ca="1" si="3"/>
        <v>3.4</v>
      </c>
      <c r="AZ16" s="7">
        <f t="shared" ca="1" si="3"/>
        <v>3</v>
      </c>
      <c r="BA16" s="7">
        <f t="shared" ca="1" si="3"/>
        <v>4</v>
      </c>
      <c r="BB16" s="7">
        <f t="shared" ca="1" si="3"/>
        <v>4</v>
      </c>
      <c r="BC16" s="7">
        <f t="shared" ca="1" si="3"/>
        <v>3.4</v>
      </c>
      <c r="BD16" s="7">
        <f t="shared" ca="1" si="3"/>
        <v>4</v>
      </c>
      <c r="BE16" s="7">
        <f t="shared" ca="1" si="106"/>
        <v>3.2</v>
      </c>
      <c r="BF16" s="7">
        <f t="shared" ca="1" si="24"/>
        <v>3.8</v>
      </c>
      <c r="BG16" s="7">
        <f t="shared" ca="1" si="24"/>
        <v>3.2</v>
      </c>
      <c r="BH16" s="7">
        <f t="shared" ca="1" si="24"/>
        <v>2.9</v>
      </c>
      <c r="BI16" s="7">
        <f t="shared" ca="1" si="24"/>
        <v>4</v>
      </c>
      <c r="BJ16" s="7">
        <f t="shared" ca="1" si="24"/>
        <v>4</v>
      </c>
      <c r="BK16" s="7">
        <f t="shared" ca="1" si="24"/>
        <v>3.2</v>
      </c>
      <c r="BL16" s="7">
        <f t="shared" ca="1" si="24"/>
        <v>4.2</v>
      </c>
      <c r="BM16" s="7">
        <f t="shared" ca="1" si="25"/>
        <v>3.3</v>
      </c>
      <c r="BN16" s="7">
        <f t="shared" ca="1" si="25"/>
        <v>4.0999999999999996</v>
      </c>
      <c r="BO16" s="7">
        <f t="shared" ca="1" si="25"/>
        <v>4.0999999999999996</v>
      </c>
      <c r="BP16" s="7">
        <f t="shared" ca="1" si="25"/>
        <v>3</v>
      </c>
      <c r="BQ16" s="7">
        <f t="shared" ca="1" si="25"/>
        <v>4</v>
      </c>
      <c r="BR16" s="7">
        <f t="shared" ca="1" si="25"/>
        <v>3.7</v>
      </c>
      <c r="BS16" s="7">
        <f t="shared" ca="1" si="25"/>
        <v>3.5</v>
      </c>
      <c r="BT16" s="7">
        <f t="shared" ca="1" si="26"/>
        <v>3.2</v>
      </c>
      <c r="BU16" s="7">
        <f t="shared" ca="1" si="26"/>
        <v>3.7</v>
      </c>
      <c r="BV16" s="7">
        <f t="shared" ca="1" si="26"/>
        <v>3.2</v>
      </c>
      <c r="BW16" s="7">
        <f t="shared" ca="1" si="26"/>
        <v>3.9</v>
      </c>
      <c r="BX16" s="7">
        <f t="shared" ca="1" si="26"/>
        <v>3.7</v>
      </c>
      <c r="BY16" s="7">
        <f t="shared" ca="1" si="26"/>
        <v>2.9</v>
      </c>
      <c r="BZ16" s="7">
        <f t="shared" ca="1" si="26"/>
        <v>3</v>
      </c>
      <c r="CA16" s="7">
        <f t="shared" ca="1" si="27"/>
        <v>3.8</v>
      </c>
      <c r="CB16" s="7">
        <f t="shared" ca="1" si="27"/>
        <v>3.5</v>
      </c>
      <c r="CC16" s="7">
        <f t="shared" ca="1" si="27"/>
        <v>3.6</v>
      </c>
      <c r="CD16">
        <f t="shared" ca="1" si="4"/>
        <v>3</v>
      </c>
      <c r="CE16">
        <f t="shared" ca="1" si="5"/>
        <v>3.8</v>
      </c>
      <c r="CF16">
        <f t="shared" ca="1" si="5"/>
        <v>3.4</v>
      </c>
      <c r="CG16">
        <f t="shared" ca="1" si="5"/>
        <v>3</v>
      </c>
      <c r="CH16">
        <f t="shared" ca="1" si="5"/>
        <v>3.8</v>
      </c>
      <c r="CI16">
        <f t="shared" ca="1" si="5"/>
        <v>2.9</v>
      </c>
      <c r="CJ16">
        <f t="shared" ca="1" si="5"/>
        <v>3.3</v>
      </c>
      <c r="CK16">
        <f t="shared" ca="1" si="105"/>
        <v>3.9</v>
      </c>
      <c r="CL16">
        <f t="shared" ca="1" si="28"/>
        <v>3.4</v>
      </c>
      <c r="CM16">
        <f t="shared" ca="1" si="28"/>
        <v>3.4</v>
      </c>
      <c r="CN16">
        <f t="shared" ca="1" si="28"/>
        <v>3.1</v>
      </c>
      <c r="CO16">
        <f t="shared" ca="1" si="28"/>
        <v>3</v>
      </c>
      <c r="CP16">
        <f t="shared" ca="1" si="28"/>
        <v>3</v>
      </c>
      <c r="CQ16">
        <f t="shared" ca="1" si="28"/>
        <v>2.9</v>
      </c>
      <c r="CR16">
        <f t="shared" ca="1" si="28"/>
        <v>3.5</v>
      </c>
      <c r="CS16">
        <f t="shared" ca="1" si="29"/>
        <v>2.9</v>
      </c>
      <c r="CT16">
        <f t="shared" ca="1" si="29"/>
        <v>3.1</v>
      </c>
      <c r="CU16">
        <f t="shared" ca="1" si="6"/>
        <v>2.8</v>
      </c>
      <c r="CV16">
        <f t="shared" ca="1" si="6"/>
        <v>3.4</v>
      </c>
      <c r="CW16">
        <f t="shared" ca="1" si="6"/>
        <v>3.5</v>
      </c>
      <c r="CX16">
        <f t="shared" ca="1" si="6"/>
        <v>2.9</v>
      </c>
      <c r="CY16">
        <f t="shared" ca="1" si="6"/>
        <v>3.1</v>
      </c>
      <c r="CZ16">
        <f t="shared" ca="1" si="6"/>
        <v>3.8</v>
      </c>
      <c r="DA16">
        <f t="shared" ca="1" si="6"/>
        <v>3.6</v>
      </c>
      <c r="DB16">
        <f t="shared" ca="1" si="6"/>
        <v>3.8</v>
      </c>
      <c r="DC16">
        <f t="shared" ca="1" si="6"/>
        <v>3.6</v>
      </c>
      <c r="DD16">
        <f t="shared" ca="1" si="6"/>
        <v>3.4</v>
      </c>
      <c r="DE16">
        <f t="shared" ca="1" si="6"/>
        <v>3.1</v>
      </c>
      <c r="DF16">
        <f t="shared" ca="1" si="6"/>
        <v>2.9</v>
      </c>
      <c r="DG16">
        <f t="shared" ca="1" si="6"/>
        <v>3.4</v>
      </c>
      <c r="DH16">
        <f t="shared" ca="1" si="6"/>
        <v>3.8</v>
      </c>
      <c r="DI16">
        <f t="shared" ca="1" si="6"/>
        <v>3.9</v>
      </c>
      <c r="DJ16">
        <f t="shared" ca="1" si="108"/>
        <v>3.4</v>
      </c>
      <c r="DK16">
        <f t="shared" ca="1" si="30"/>
        <v>2.9</v>
      </c>
      <c r="DL16">
        <f t="shared" ca="1" si="30"/>
        <v>3.5</v>
      </c>
      <c r="DM16">
        <f t="shared" ca="1" si="30"/>
        <v>3.5</v>
      </c>
      <c r="DN16">
        <f t="shared" ca="1" si="30"/>
        <v>3.7</v>
      </c>
      <c r="DO16">
        <f t="shared" ca="1" si="30"/>
        <v>3.1</v>
      </c>
      <c r="DP16">
        <f t="shared" ca="1" si="30"/>
        <v>3.9</v>
      </c>
      <c r="DQ16">
        <f t="shared" ca="1" si="30"/>
        <v>3</v>
      </c>
      <c r="DR16">
        <f t="shared" ca="1" si="33"/>
        <v>3.4</v>
      </c>
      <c r="DS16">
        <f t="shared" ca="1" si="35"/>
        <v>3.6</v>
      </c>
      <c r="DT16">
        <f t="shared" ca="1" si="36"/>
        <v>4.0999999999999996</v>
      </c>
      <c r="DU16">
        <f t="shared" ca="1" si="7"/>
        <v>2.9</v>
      </c>
      <c r="DV16">
        <f t="shared" ca="1" si="7"/>
        <v>3.6</v>
      </c>
      <c r="DW16">
        <f t="shared" ca="1" si="7"/>
        <v>3.6</v>
      </c>
      <c r="DX16">
        <f t="shared" ca="1" si="7"/>
        <v>3.3</v>
      </c>
      <c r="DY16">
        <f t="shared" ca="1" si="7"/>
        <v>3</v>
      </c>
      <c r="DZ16">
        <f t="shared" ca="1" si="7"/>
        <v>3.7</v>
      </c>
      <c r="EA16">
        <f t="shared" ca="1" si="7"/>
        <v>3.7</v>
      </c>
      <c r="EB16">
        <f t="shared" ca="1" si="7"/>
        <v>3.3</v>
      </c>
      <c r="EC16">
        <f t="shared" ca="1" si="7"/>
        <v>3.2</v>
      </c>
      <c r="ED16">
        <f t="shared" ca="1" si="7"/>
        <v>3.8</v>
      </c>
      <c r="EE16">
        <f t="shared" ca="1" si="7"/>
        <v>3.5</v>
      </c>
      <c r="EF16">
        <f t="shared" ca="1" si="7"/>
        <v>3.1</v>
      </c>
      <c r="EG16">
        <f t="shared" ca="1" si="7"/>
        <v>3.4</v>
      </c>
      <c r="EH16">
        <f t="shared" ca="1" si="8"/>
        <v>3.1</v>
      </c>
      <c r="EI16">
        <f t="shared" ca="1" si="8"/>
        <v>3.6</v>
      </c>
      <c r="EJ16">
        <f t="shared" ca="1" si="8"/>
        <v>3.3</v>
      </c>
      <c r="EK16">
        <f t="shared" ca="1" si="8"/>
        <v>3.2</v>
      </c>
      <c r="EL16">
        <f t="shared" ca="1" si="8"/>
        <v>3.5</v>
      </c>
      <c r="EM16">
        <f t="shared" ca="1" si="8"/>
        <v>3.1</v>
      </c>
      <c r="EN16">
        <f t="shared" ca="1" si="8"/>
        <v>3.8</v>
      </c>
      <c r="EO16">
        <f t="shared" ca="1" si="8"/>
        <v>3</v>
      </c>
      <c r="EP16">
        <f t="shared" ca="1" si="8"/>
        <v>3.6</v>
      </c>
      <c r="EQ16">
        <f t="shared" ca="1" si="8"/>
        <v>3.2</v>
      </c>
      <c r="ER16">
        <f t="shared" ca="1" si="8"/>
        <v>2.9</v>
      </c>
      <c r="ES16">
        <f t="shared" ca="1" si="8"/>
        <v>3.8</v>
      </c>
      <c r="ET16">
        <f t="shared" ca="1" si="8"/>
        <v>3.3</v>
      </c>
      <c r="EU16">
        <f t="shared" ca="1" si="8"/>
        <v>3.4</v>
      </c>
      <c r="EV16">
        <f t="shared" ca="1" si="8"/>
        <v>3.1</v>
      </c>
      <c r="EW16">
        <f t="shared" ca="1" si="109"/>
        <v>3.1</v>
      </c>
      <c r="EX16">
        <f t="shared" ca="1" si="34"/>
        <v>3.4</v>
      </c>
      <c r="EY16">
        <f t="shared" ca="1" si="34"/>
        <v>3.1</v>
      </c>
      <c r="EZ16">
        <f t="shared" ca="1" si="34"/>
        <v>3.5</v>
      </c>
      <c r="FA16">
        <f t="shared" ca="1" si="34"/>
        <v>3.9</v>
      </c>
      <c r="FB16">
        <f t="shared" ca="1" si="34"/>
        <v>3.7</v>
      </c>
      <c r="FC16">
        <f t="shared" ca="1" si="34"/>
        <v>3.4</v>
      </c>
      <c r="FD16">
        <f t="shared" ca="1" si="34"/>
        <v>3.4</v>
      </c>
      <c r="FE16">
        <f t="shared" ca="1" si="37"/>
        <v>3.3</v>
      </c>
      <c r="FF16">
        <f t="shared" ca="1" si="38"/>
        <v>3</v>
      </c>
      <c r="FG16">
        <f t="shared" ca="1" si="42"/>
        <v>2.5</v>
      </c>
      <c r="FH16">
        <f t="shared" ca="1" si="98"/>
        <v>3.2</v>
      </c>
      <c r="FI16">
        <f t="shared" ca="1" si="9"/>
        <v>3.9</v>
      </c>
      <c r="FJ16">
        <f t="shared" ca="1" si="9"/>
        <v>3.4</v>
      </c>
      <c r="FK16">
        <f t="shared" ca="1" si="9"/>
        <v>3.3</v>
      </c>
      <c r="FL16">
        <f t="shared" ca="1" si="9"/>
        <v>3.3</v>
      </c>
      <c r="FM16">
        <f t="shared" ca="1" si="9"/>
        <v>3.1</v>
      </c>
      <c r="FN16">
        <f t="shared" ca="1" si="9"/>
        <v>3.4</v>
      </c>
      <c r="FO16">
        <f t="shared" ca="1" si="9"/>
        <v>3.6</v>
      </c>
      <c r="FP16">
        <f t="shared" ca="1" si="9"/>
        <v>3.4</v>
      </c>
      <c r="FQ16">
        <f t="shared" ca="1" si="9"/>
        <v>3.8</v>
      </c>
      <c r="FR16">
        <f t="shared" ca="1" si="9"/>
        <v>3.7</v>
      </c>
      <c r="FS16">
        <f t="shared" ca="1" si="9"/>
        <v>3.1</v>
      </c>
      <c r="FT16">
        <f t="shared" ca="1" si="9"/>
        <v>3.2</v>
      </c>
      <c r="FU16">
        <f t="shared" ca="1" si="9"/>
        <v>3.5</v>
      </c>
      <c r="FV16">
        <f t="shared" ca="1" si="9"/>
        <v>3.2</v>
      </c>
      <c r="FW16">
        <f t="shared" ca="1" si="111"/>
        <v>3.3</v>
      </c>
      <c r="FX16">
        <f t="shared" ca="1" si="39"/>
        <v>4</v>
      </c>
      <c r="FY16">
        <f t="shared" ca="1" si="39"/>
        <v>3</v>
      </c>
      <c r="FZ16">
        <f t="shared" ca="1" si="39"/>
        <v>3.1</v>
      </c>
      <c r="GA16">
        <f t="shared" ca="1" si="39"/>
        <v>3.7</v>
      </c>
      <c r="GB16">
        <f t="shared" ca="1" si="39"/>
        <v>3.1</v>
      </c>
      <c r="GC16">
        <f t="shared" ca="1" si="39"/>
        <v>3.1</v>
      </c>
      <c r="GD16">
        <f t="shared" ca="1" si="39"/>
        <v>3.2</v>
      </c>
      <c r="GE16">
        <f t="shared" ca="1" si="40"/>
        <v>4</v>
      </c>
      <c r="GF16">
        <f t="shared" ca="1" si="40"/>
        <v>3.3</v>
      </c>
      <c r="GG16">
        <f t="shared" ca="1" si="40"/>
        <v>3.2</v>
      </c>
      <c r="GH16">
        <f t="shared" ca="1" si="40"/>
        <v>4</v>
      </c>
      <c r="GI16">
        <f t="shared" ca="1" si="40"/>
        <v>3.1</v>
      </c>
      <c r="GJ16">
        <f t="shared" ca="1" si="40"/>
        <v>3.8</v>
      </c>
      <c r="GK16">
        <f t="shared" ca="1" si="40"/>
        <v>3.7</v>
      </c>
      <c r="GL16">
        <f t="shared" ca="1" si="41"/>
        <v>3.4</v>
      </c>
      <c r="GM16">
        <f t="shared" ca="1" si="41"/>
        <v>3.1</v>
      </c>
      <c r="GN16">
        <f t="shared" ca="1" si="41"/>
        <v>3</v>
      </c>
      <c r="GO16">
        <f t="shared" ca="1" si="41"/>
        <v>3.6</v>
      </c>
      <c r="GP16">
        <f t="shared" ca="1" si="41"/>
        <v>3.8</v>
      </c>
      <c r="GQ16">
        <f t="shared" ca="1" si="41"/>
        <v>3</v>
      </c>
      <c r="GR16">
        <f t="shared" ca="1" si="41"/>
        <v>3.5</v>
      </c>
      <c r="GS16">
        <f t="shared" ca="1" si="99"/>
        <v>2.5</v>
      </c>
      <c r="GT16">
        <f t="shared" ca="1" si="10"/>
        <v>4.3</v>
      </c>
      <c r="GU16">
        <f t="shared" ca="1" si="10"/>
        <v>4.2</v>
      </c>
      <c r="GV16">
        <f t="shared" ca="1" si="10"/>
        <v>3.9</v>
      </c>
      <c r="GW16">
        <f t="shared" ca="1" si="10"/>
        <v>3.9</v>
      </c>
      <c r="GX16">
        <f t="shared" ca="1" si="10"/>
        <v>4.0999999999999996</v>
      </c>
      <c r="GY16">
        <f t="shared" ca="1" si="10"/>
        <v>4.0999999999999996</v>
      </c>
      <c r="GZ16">
        <f t="shared" ca="1" si="10"/>
        <v>3.8</v>
      </c>
      <c r="HA16">
        <f t="shared" ca="1" si="10"/>
        <v>4</v>
      </c>
      <c r="HB16">
        <f t="shared" ca="1" si="10"/>
        <v>3.7</v>
      </c>
      <c r="HC16">
        <f t="shared" ca="1" si="10"/>
        <v>3.9</v>
      </c>
      <c r="HD16">
        <f t="shared" ca="1" si="10"/>
        <v>4.0999999999999996</v>
      </c>
      <c r="HE16">
        <f t="shared" ca="1" si="10"/>
        <v>4.0999999999999996</v>
      </c>
      <c r="HF16">
        <f t="shared" ca="1" si="10"/>
        <v>4.2</v>
      </c>
      <c r="HG16">
        <f t="shared" ca="1" si="10"/>
        <v>3.7</v>
      </c>
      <c r="HH16">
        <f t="shared" ca="1" si="107"/>
        <v>3.8</v>
      </c>
      <c r="HI16">
        <f t="shared" ca="1" si="43"/>
        <v>3.6</v>
      </c>
      <c r="HJ16">
        <f t="shared" ca="1" si="43"/>
        <v>3.6</v>
      </c>
      <c r="HK16">
        <f t="shared" ca="1" si="43"/>
        <v>3.6</v>
      </c>
      <c r="HL16">
        <f t="shared" ca="1" si="43"/>
        <v>3.9</v>
      </c>
      <c r="HM16">
        <f t="shared" ca="1" si="100"/>
        <v>4.3</v>
      </c>
      <c r="HN16">
        <f t="shared" ca="1" si="45"/>
        <v>3.7</v>
      </c>
      <c r="HO16">
        <f t="shared" ca="1" si="45"/>
        <v>4.3</v>
      </c>
      <c r="HP16">
        <f t="shared" ca="1" si="45"/>
        <v>4.3</v>
      </c>
      <c r="HQ16">
        <f t="shared" ca="1" si="45"/>
        <v>4.3</v>
      </c>
      <c r="HR16">
        <f t="shared" ca="1" si="45"/>
        <v>4.3</v>
      </c>
      <c r="HS16">
        <f t="shared" ca="1" si="45"/>
        <v>4.2</v>
      </c>
      <c r="HT16">
        <f t="shared" ca="1" si="45"/>
        <v>4</v>
      </c>
      <c r="HU16">
        <f t="shared" ca="1" si="46"/>
        <v>3.6</v>
      </c>
      <c r="HV16">
        <f t="shared" ca="1" si="46"/>
        <v>3.7</v>
      </c>
      <c r="HW16">
        <f t="shared" ca="1" si="46"/>
        <v>4.0999999999999996</v>
      </c>
      <c r="HX16">
        <f t="shared" ca="1" si="46"/>
        <v>4.5</v>
      </c>
      <c r="HY16">
        <f t="shared" ca="1" si="46"/>
        <v>3.8</v>
      </c>
      <c r="HZ16">
        <f t="shared" ca="1" si="46"/>
        <v>3.6</v>
      </c>
      <c r="IA16">
        <f t="shared" ca="1" si="46"/>
        <v>4.0999999999999996</v>
      </c>
      <c r="IB16">
        <f t="shared" ca="1" si="47"/>
        <v>3.7</v>
      </c>
      <c r="IC16">
        <f t="shared" ca="1" si="47"/>
        <v>3.7</v>
      </c>
      <c r="ID16">
        <f t="shared" ca="1" si="47"/>
        <v>3.9</v>
      </c>
      <c r="IE16">
        <f t="shared" ca="1" si="47"/>
        <v>4.0999999999999996</v>
      </c>
      <c r="IF16">
        <f t="shared" ca="1" si="47"/>
        <v>4.3</v>
      </c>
      <c r="IG16">
        <f t="shared" ca="1" si="101"/>
        <v>4.5999999999999996</v>
      </c>
      <c r="IH16" s="8">
        <f t="shared" ca="1" si="11"/>
        <v>4.4000000000000004</v>
      </c>
      <c r="II16" s="8">
        <f t="shared" ca="1" si="11"/>
        <v>3.9</v>
      </c>
      <c r="IJ16">
        <f t="shared" ca="1" si="102"/>
        <v>3.9</v>
      </c>
      <c r="IK16" s="8">
        <f t="shared" ca="1" si="12"/>
        <v>4.2</v>
      </c>
      <c r="IL16" s="8">
        <f t="shared" ca="1" si="12"/>
        <v>4.3</v>
      </c>
      <c r="IM16" s="8">
        <f t="shared" ca="1" si="12"/>
        <v>3.9</v>
      </c>
      <c r="IN16" s="8">
        <f t="shared" ca="1" si="12"/>
        <v>4.3</v>
      </c>
      <c r="IO16" s="8">
        <f t="shared" ca="1" si="12"/>
        <v>4.4000000000000004</v>
      </c>
      <c r="IP16" s="8">
        <f t="shared" ca="1" si="12"/>
        <v>3.9</v>
      </c>
      <c r="IQ16" s="8">
        <f t="shared" ca="1" si="12"/>
        <v>4.0999999999999996</v>
      </c>
      <c r="IR16" s="8">
        <f t="shared" ca="1" si="12"/>
        <v>4.2</v>
      </c>
      <c r="IS16" s="8">
        <f t="shared" ca="1" si="12"/>
        <v>4</v>
      </c>
      <c r="IT16" s="8">
        <f t="shared" ca="1" si="12"/>
        <v>4.2</v>
      </c>
      <c r="IU16" s="8">
        <f t="shared" ca="1" si="12"/>
        <v>4</v>
      </c>
      <c r="IV16" s="8">
        <f t="shared" ca="1" si="12"/>
        <v>3.8</v>
      </c>
      <c r="IW16" s="8">
        <f t="shared" ca="1" si="12"/>
        <v>4.0999999999999996</v>
      </c>
      <c r="IX16" s="8">
        <f t="shared" ca="1" si="12"/>
        <v>3.8</v>
      </c>
      <c r="IY16" s="8">
        <f t="shared" ca="1" si="110"/>
        <v>4</v>
      </c>
      <c r="IZ16" s="8">
        <f t="shared" ca="1" si="49"/>
        <v>4.0999999999999996</v>
      </c>
      <c r="JA16" s="8">
        <f t="shared" ca="1" si="49"/>
        <v>4.0999999999999996</v>
      </c>
      <c r="JB16" s="8">
        <f t="shared" ca="1" si="49"/>
        <v>3.8</v>
      </c>
      <c r="JC16" s="8">
        <f t="shared" ca="1" si="49"/>
        <v>4.3</v>
      </c>
      <c r="JD16" s="8">
        <f t="shared" ca="1" si="49"/>
        <v>4.3</v>
      </c>
      <c r="JE16" s="8">
        <f t="shared" ca="1" si="49"/>
        <v>4.4000000000000004</v>
      </c>
      <c r="JF16" s="8">
        <f t="shared" ca="1" si="49"/>
        <v>4</v>
      </c>
      <c r="JG16" s="8">
        <f t="shared" ca="1" si="50"/>
        <v>4.3</v>
      </c>
      <c r="JH16" s="8">
        <f t="shared" ca="1" si="50"/>
        <v>4.3</v>
      </c>
      <c r="JI16" s="8">
        <f t="shared" ca="1" si="50"/>
        <v>3.8</v>
      </c>
      <c r="JJ16" s="8">
        <f t="shared" ca="1" si="50"/>
        <v>4.4000000000000004</v>
      </c>
      <c r="JK16" s="8">
        <f t="shared" ca="1" si="50"/>
        <v>4</v>
      </c>
      <c r="JL16" s="8">
        <f t="shared" ca="1" si="50"/>
        <v>3.9</v>
      </c>
      <c r="JM16" s="8">
        <f t="shared" ca="1" si="50"/>
        <v>3.9</v>
      </c>
      <c r="JN16" s="8">
        <f t="shared" ca="1" si="51"/>
        <v>4.0999999999999996</v>
      </c>
      <c r="JO16" s="8">
        <f t="shared" ca="1" si="51"/>
        <v>3.9</v>
      </c>
      <c r="JP16" s="8">
        <f t="shared" ca="1" si="51"/>
        <v>3.9</v>
      </c>
      <c r="JQ16" s="8">
        <f t="shared" ca="1" si="51"/>
        <v>3.8</v>
      </c>
      <c r="JR16" s="8">
        <f t="shared" ca="1" si="51"/>
        <v>4.2</v>
      </c>
      <c r="JS16" s="8">
        <f t="shared" ca="1" si="52"/>
        <v>4.2</v>
      </c>
      <c r="JT16" s="8">
        <f t="shared" ca="1" si="53"/>
        <v>4</v>
      </c>
      <c r="JU16" s="8">
        <f t="shared" ca="1" si="53"/>
        <v>4.0999999999999996</v>
      </c>
      <c r="JV16">
        <f t="shared" ca="1" si="13"/>
        <v>4.5999999999999996</v>
      </c>
      <c r="JW16">
        <f t="shared" ca="1" si="13"/>
        <v>4.5999999999999996</v>
      </c>
      <c r="JX16">
        <f t="shared" ca="1" si="13"/>
        <v>4.2</v>
      </c>
      <c r="JY16">
        <f t="shared" ca="1" si="13"/>
        <v>4.5999999999999996</v>
      </c>
      <c r="JZ16">
        <f t="shared" ca="1" si="54"/>
        <v>4.4000000000000004</v>
      </c>
      <c r="KA16">
        <f t="shared" ca="1" si="54"/>
        <v>4.4000000000000004</v>
      </c>
      <c r="KB16">
        <f t="shared" ca="1" si="55"/>
        <v>4.0999999999999996</v>
      </c>
      <c r="KC16">
        <f t="shared" ca="1" si="55"/>
        <v>4.4000000000000004</v>
      </c>
      <c r="KD16">
        <f t="shared" ca="1" si="55"/>
        <v>4.5</v>
      </c>
      <c r="KE16">
        <f t="shared" ca="1" si="56"/>
        <v>4.5</v>
      </c>
      <c r="KF16">
        <f t="shared" ca="1" si="57"/>
        <v>4.5</v>
      </c>
      <c r="KG16">
        <f t="shared" ca="1" si="58"/>
        <v>4.2</v>
      </c>
      <c r="KH16">
        <f t="shared" ca="1" si="59"/>
        <v>4.0999999999999996</v>
      </c>
      <c r="KI16">
        <f t="shared" ca="1" si="60"/>
        <v>4.4000000000000004</v>
      </c>
      <c r="KJ16">
        <f t="shared" ca="1" si="61"/>
        <v>4.5</v>
      </c>
      <c r="KK16">
        <f t="shared" ca="1" si="62"/>
        <v>4.5</v>
      </c>
      <c r="KL16">
        <f t="shared" ca="1" si="63"/>
        <v>4.3</v>
      </c>
      <c r="KM16">
        <f t="shared" ca="1" si="64"/>
        <v>4.3</v>
      </c>
      <c r="KN16">
        <f t="shared" ca="1" si="65"/>
        <v>4.4000000000000004</v>
      </c>
      <c r="KO16">
        <f t="shared" ca="1" si="66"/>
        <v>4.5</v>
      </c>
      <c r="KP16">
        <f t="shared" ca="1" si="67"/>
        <v>4.0999999999999996</v>
      </c>
      <c r="KQ16">
        <f t="shared" ca="1" si="68"/>
        <v>4.3</v>
      </c>
      <c r="KR16">
        <f t="shared" ca="1" si="69"/>
        <v>4.5</v>
      </c>
      <c r="KS16">
        <f t="shared" ca="1" si="70"/>
        <v>4.3</v>
      </c>
      <c r="KT16">
        <f t="shared" ca="1" si="71"/>
        <v>4.3</v>
      </c>
      <c r="KU16">
        <f t="shared" ca="1" si="112"/>
        <v>4.5999999999999996</v>
      </c>
      <c r="KV16">
        <f t="shared" ca="1" si="14"/>
        <v>4.5</v>
      </c>
      <c r="KW16">
        <f t="shared" ca="1" si="14"/>
        <v>4.0999999999999996</v>
      </c>
      <c r="KX16">
        <f t="shared" ca="1" si="14"/>
        <v>4.5999999999999996</v>
      </c>
      <c r="KY16">
        <f t="shared" ca="1" si="14"/>
        <v>4.4000000000000004</v>
      </c>
      <c r="KZ16">
        <f t="shared" ca="1" si="14"/>
        <v>4.3</v>
      </c>
      <c r="LA16">
        <f t="shared" ca="1" si="14"/>
        <v>4.5</v>
      </c>
      <c r="LB16">
        <f t="shared" ca="1" si="14"/>
        <v>4.4000000000000004</v>
      </c>
      <c r="LC16">
        <f t="shared" ca="1" si="14"/>
        <v>4.4000000000000004</v>
      </c>
      <c r="LD16">
        <f t="shared" ca="1" si="14"/>
        <v>4.3</v>
      </c>
      <c r="LE16">
        <f t="shared" ca="1" si="14"/>
        <v>4.2</v>
      </c>
      <c r="LF16">
        <f t="shared" ca="1" si="14"/>
        <v>4.2</v>
      </c>
      <c r="LG16">
        <f t="shared" ca="1" si="14"/>
        <v>4.3</v>
      </c>
      <c r="LH16">
        <f t="shared" ca="1" si="14"/>
        <v>4.4000000000000004</v>
      </c>
      <c r="LI16">
        <f t="shared" ca="1" si="14"/>
        <v>4.4000000000000004</v>
      </c>
      <c r="LJ16">
        <f t="shared" ca="1" si="74"/>
        <v>3.3</v>
      </c>
      <c r="LK16">
        <f t="shared" ca="1" si="103"/>
        <v>3</v>
      </c>
      <c r="LL16">
        <f t="shared" ca="1" si="104"/>
        <v>3.3</v>
      </c>
      <c r="LM16">
        <f t="shared" ca="1" si="75"/>
        <v>3.8</v>
      </c>
      <c r="LN16">
        <f t="shared" ca="1" si="76"/>
        <v>3.9</v>
      </c>
      <c r="LO16">
        <f t="shared" ca="1" si="77"/>
        <v>3.7</v>
      </c>
      <c r="LP16">
        <f t="shared" ca="1" si="78"/>
        <v>3.3</v>
      </c>
      <c r="LQ16">
        <f t="shared" ca="1" si="79"/>
        <v>3.2</v>
      </c>
      <c r="LR16">
        <f t="shared" ca="1" si="80"/>
        <v>3.4</v>
      </c>
      <c r="LS16">
        <f t="shared" ca="1" si="81"/>
        <v>3.3</v>
      </c>
      <c r="LT16">
        <f t="shared" ca="1" si="82"/>
        <v>3.4</v>
      </c>
      <c r="LU16">
        <f t="shared" ca="1" si="83"/>
        <v>3.6</v>
      </c>
      <c r="LV16">
        <f t="shared" ca="1" si="84"/>
        <v>3.8</v>
      </c>
      <c r="LW16">
        <f t="shared" ca="1" si="85"/>
        <v>3.7</v>
      </c>
      <c r="LX16">
        <f t="shared" ca="1" si="86"/>
        <v>3.7</v>
      </c>
      <c r="LY16">
        <f t="shared" ca="1" si="87"/>
        <v>3.9</v>
      </c>
      <c r="LZ16">
        <f t="shared" ca="1" si="88"/>
        <v>3.7</v>
      </c>
      <c r="MA16">
        <f t="shared" ca="1" si="89"/>
        <v>3.5</v>
      </c>
      <c r="MB16">
        <f t="shared" ca="1" si="90"/>
        <v>4</v>
      </c>
      <c r="MC16">
        <f t="shared" ca="1" si="91"/>
        <v>3.5</v>
      </c>
      <c r="MD16">
        <f t="shared" ca="1" si="92"/>
        <v>3.2</v>
      </c>
      <c r="ME16">
        <f t="shared" ca="1" si="93"/>
        <v>3.4</v>
      </c>
      <c r="MF16">
        <f t="shared" ca="1" si="94"/>
        <v>3.3</v>
      </c>
      <c r="MG16">
        <f t="shared" ca="1" si="95"/>
        <v>3.2</v>
      </c>
      <c r="MH16">
        <f t="shared" ca="1" si="96"/>
        <v>3.7</v>
      </c>
      <c r="MI16">
        <f t="shared" ca="1" si="97"/>
        <v>3.3</v>
      </c>
      <c r="MJ16">
        <f t="shared" ref="MJ16:MJ42" ca="1" si="113">ROUND(RAND()*(4-3.2)+3.2, 1)</f>
        <v>3.5</v>
      </c>
      <c r="MK16">
        <f t="shared" ca="1" si="15"/>
        <v>3.5</v>
      </c>
      <c r="ML16">
        <f t="shared" ca="1" si="15"/>
        <v>3.9</v>
      </c>
      <c r="MM16">
        <f t="shared" ca="1" si="15"/>
        <v>3.5</v>
      </c>
      <c r="MN16">
        <f t="shared" ca="1" si="15"/>
        <v>3.7</v>
      </c>
      <c r="MO16">
        <f t="shared" ca="1" si="15"/>
        <v>3.6</v>
      </c>
      <c r="MP16">
        <f t="shared" ca="1" si="15"/>
        <v>3.4</v>
      </c>
      <c r="MQ16">
        <f t="shared" ca="1" si="15"/>
        <v>3.7</v>
      </c>
      <c r="MR16">
        <f t="shared" ca="1" si="15"/>
        <v>3.4</v>
      </c>
      <c r="MS16">
        <f t="shared" ca="1" si="15"/>
        <v>3.3</v>
      </c>
      <c r="MT16">
        <f t="shared" ca="1" si="15"/>
        <v>3.5</v>
      </c>
      <c r="MU16">
        <f t="shared" ca="1" si="15"/>
        <v>3.9</v>
      </c>
      <c r="MV16">
        <f t="shared" ca="1" si="15"/>
        <v>3.3</v>
      </c>
      <c r="MW16">
        <f t="shared" ca="1" si="15"/>
        <v>3.6</v>
      </c>
    </row>
    <row r="17" spans="1:361" x14ac:dyDescent="0.3">
      <c r="A17" t="s">
        <v>14</v>
      </c>
      <c r="B17">
        <f t="shared" ca="1" si="16"/>
        <v>4.0999999999999996</v>
      </c>
      <c r="C17">
        <f t="shared" ca="1" si="17"/>
        <v>4.7</v>
      </c>
      <c r="D17">
        <f t="shared" ca="1" si="18"/>
        <v>4.2</v>
      </c>
      <c r="E17">
        <f t="shared" ca="1" si="18"/>
        <v>3.9</v>
      </c>
      <c r="F17">
        <f t="shared" ca="1" si="0"/>
        <v>4.3</v>
      </c>
      <c r="G17">
        <f t="shared" ca="1" si="0"/>
        <v>4.9000000000000004</v>
      </c>
      <c r="H17">
        <f t="shared" ca="1" si="0"/>
        <v>4.4000000000000004</v>
      </c>
      <c r="I17">
        <f t="shared" ca="1" si="0"/>
        <v>4.4000000000000004</v>
      </c>
      <c r="J17">
        <f t="shared" ca="1" si="0"/>
        <v>4.8</v>
      </c>
      <c r="K17">
        <f t="shared" ca="1" si="0"/>
        <v>4</v>
      </c>
      <c r="L17">
        <f t="shared" ca="1" si="0"/>
        <v>3.6</v>
      </c>
      <c r="M17">
        <f t="shared" ca="1" si="0"/>
        <v>4.4000000000000004</v>
      </c>
      <c r="N17">
        <f t="shared" ca="1" si="0"/>
        <v>4.3</v>
      </c>
      <c r="O17">
        <f t="shared" ca="1" si="0"/>
        <v>3.9</v>
      </c>
      <c r="P17">
        <f t="shared" ca="1" si="0"/>
        <v>4.3</v>
      </c>
      <c r="Q17">
        <f t="shared" ca="1" si="0"/>
        <v>4.5999999999999996</v>
      </c>
      <c r="R17">
        <f t="shared" ca="1" si="0"/>
        <v>4.5999999999999996</v>
      </c>
      <c r="S17">
        <f t="shared" ca="1" si="0"/>
        <v>4.0999999999999996</v>
      </c>
      <c r="T17">
        <f t="shared" ca="1" si="19"/>
        <v>3.6</v>
      </c>
      <c r="U17">
        <f t="shared" ca="1" si="19"/>
        <v>4.8</v>
      </c>
      <c r="V17">
        <f t="shared" ca="1" si="19"/>
        <v>4.4000000000000004</v>
      </c>
      <c r="W17">
        <f t="shared" ca="1" si="19"/>
        <v>3.9</v>
      </c>
      <c r="X17">
        <f t="shared" ca="1" si="19"/>
        <v>3.6</v>
      </c>
      <c r="Y17">
        <f t="shared" ca="1" si="19"/>
        <v>4.4000000000000004</v>
      </c>
      <c r="Z17">
        <f t="shared" ca="1" si="19"/>
        <v>4.9000000000000004</v>
      </c>
      <c r="AA17">
        <f t="shared" ca="1" si="20"/>
        <v>4.8</v>
      </c>
      <c r="AB17">
        <f t="shared" ca="1" si="20"/>
        <v>3.7</v>
      </c>
      <c r="AC17">
        <f t="shared" ca="1" si="20"/>
        <v>3.6</v>
      </c>
      <c r="AD17">
        <f t="shared" ca="1" si="20"/>
        <v>4.0999999999999996</v>
      </c>
      <c r="AE17">
        <f t="shared" ca="1" si="20"/>
        <v>4.2</v>
      </c>
      <c r="AF17">
        <f t="shared" ca="1" si="20"/>
        <v>4.4000000000000004</v>
      </c>
      <c r="AG17">
        <f t="shared" ca="1" si="20"/>
        <v>4.4000000000000004</v>
      </c>
      <c r="AH17">
        <f t="shared" ca="1" si="21"/>
        <v>4.0999999999999996</v>
      </c>
      <c r="AI17">
        <f t="shared" ca="1" si="21"/>
        <v>4.8</v>
      </c>
      <c r="AJ17">
        <f t="shared" ca="1" si="1"/>
        <v>3.7</v>
      </c>
      <c r="AK17">
        <f t="shared" ca="1" si="0"/>
        <v>3.8</v>
      </c>
      <c r="AL17">
        <f t="shared" ca="1" si="2"/>
        <v>4.7</v>
      </c>
      <c r="AM17">
        <f t="shared" ca="1" si="2"/>
        <v>4.5</v>
      </c>
      <c r="AN17">
        <f t="shared" ca="1" si="2"/>
        <v>4.4000000000000004</v>
      </c>
      <c r="AO17">
        <f t="shared" ca="1" si="22"/>
        <v>4.5999999999999996</v>
      </c>
      <c r="AP17" s="7">
        <f t="shared" ca="1" si="23"/>
        <v>2.9</v>
      </c>
      <c r="AQ17" s="7">
        <f t="shared" ca="1" si="3"/>
        <v>3.7</v>
      </c>
      <c r="AR17" s="7">
        <f t="shared" ca="1" si="3"/>
        <v>3.2</v>
      </c>
      <c r="AS17" s="7">
        <f t="shared" ca="1" si="3"/>
        <v>2.8</v>
      </c>
      <c r="AT17" s="7">
        <f t="shared" ca="1" si="3"/>
        <v>3.4</v>
      </c>
      <c r="AU17" s="7">
        <f t="shared" ca="1" si="3"/>
        <v>4</v>
      </c>
      <c r="AV17" s="7">
        <f t="shared" ca="1" si="3"/>
        <v>3.7</v>
      </c>
      <c r="AW17" s="7">
        <f t="shared" ca="1" si="3"/>
        <v>3.1</v>
      </c>
      <c r="AX17" s="7">
        <f t="shared" ca="1" si="3"/>
        <v>3.4</v>
      </c>
      <c r="AY17" s="7">
        <f t="shared" ca="1" si="3"/>
        <v>2.9</v>
      </c>
      <c r="AZ17" s="7">
        <f t="shared" ca="1" si="3"/>
        <v>2.8</v>
      </c>
      <c r="BA17" s="7">
        <f t="shared" ca="1" si="3"/>
        <v>3.4</v>
      </c>
      <c r="BB17" s="7">
        <f t="shared" ca="1" si="3"/>
        <v>2.9</v>
      </c>
      <c r="BC17" s="7">
        <f t="shared" ca="1" si="3"/>
        <v>3.3</v>
      </c>
      <c r="BD17" s="7">
        <f t="shared" ca="1" si="3"/>
        <v>3.1</v>
      </c>
      <c r="BE17" s="7">
        <f t="shared" ca="1" si="106"/>
        <v>3.8</v>
      </c>
      <c r="BF17" s="7">
        <f t="shared" ca="1" si="24"/>
        <v>3.6</v>
      </c>
      <c r="BG17" s="7">
        <f t="shared" ca="1" si="24"/>
        <v>3.7</v>
      </c>
      <c r="BH17" s="7">
        <f t="shared" ca="1" si="24"/>
        <v>3.3</v>
      </c>
      <c r="BI17" s="7">
        <f t="shared" ca="1" si="24"/>
        <v>3.2</v>
      </c>
      <c r="BJ17" s="7">
        <f t="shared" ca="1" si="24"/>
        <v>3.7</v>
      </c>
      <c r="BK17" s="7">
        <f t="shared" ca="1" si="24"/>
        <v>3.2</v>
      </c>
      <c r="BL17" s="7">
        <f t="shared" ca="1" si="24"/>
        <v>3.3</v>
      </c>
      <c r="BM17" s="7">
        <f t="shared" ca="1" si="25"/>
        <v>3.4</v>
      </c>
      <c r="BN17" s="7">
        <f t="shared" ca="1" si="25"/>
        <v>3.3</v>
      </c>
      <c r="BO17" s="7">
        <f t="shared" ca="1" si="25"/>
        <v>4.0999999999999996</v>
      </c>
      <c r="BP17" s="7">
        <f t="shared" ca="1" si="25"/>
        <v>3.3</v>
      </c>
      <c r="BQ17" s="7">
        <f t="shared" ca="1" si="25"/>
        <v>2.9</v>
      </c>
      <c r="BR17" s="7">
        <f t="shared" ca="1" si="25"/>
        <v>4</v>
      </c>
      <c r="BS17" s="7">
        <f t="shared" ca="1" si="25"/>
        <v>3</v>
      </c>
      <c r="BT17" s="7">
        <f t="shared" ca="1" si="26"/>
        <v>4.2</v>
      </c>
      <c r="BU17" s="7">
        <f t="shared" ca="1" si="26"/>
        <v>3.4</v>
      </c>
      <c r="BV17" s="7">
        <f t="shared" ca="1" si="26"/>
        <v>4.0999999999999996</v>
      </c>
      <c r="BW17" s="7">
        <f t="shared" ca="1" si="26"/>
        <v>3.1</v>
      </c>
      <c r="BX17" s="7">
        <f t="shared" ca="1" si="26"/>
        <v>3</v>
      </c>
      <c r="BY17" s="7">
        <f t="shared" ca="1" si="26"/>
        <v>3</v>
      </c>
      <c r="BZ17" s="7">
        <f t="shared" ca="1" si="26"/>
        <v>2.9</v>
      </c>
      <c r="CA17" s="7">
        <f t="shared" ca="1" si="27"/>
        <v>3.6</v>
      </c>
      <c r="CB17" s="7">
        <f t="shared" ca="1" si="27"/>
        <v>4.0999999999999996</v>
      </c>
      <c r="CC17" s="7">
        <f t="shared" ca="1" si="27"/>
        <v>3.5</v>
      </c>
      <c r="CD17">
        <f t="shared" ca="1" si="4"/>
        <v>3.7</v>
      </c>
      <c r="CE17">
        <f t="shared" ca="1" si="5"/>
        <v>3</v>
      </c>
      <c r="CF17">
        <f t="shared" ca="1" si="5"/>
        <v>3.4</v>
      </c>
      <c r="CG17">
        <f t="shared" ca="1" si="5"/>
        <v>3.7</v>
      </c>
      <c r="CH17">
        <f t="shared" ca="1" si="5"/>
        <v>3.5</v>
      </c>
      <c r="CI17">
        <f t="shared" ca="1" si="5"/>
        <v>3.9</v>
      </c>
      <c r="CJ17">
        <f t="shared" ca="1" si="5"/>
        <v>3.4</v>
      </c>
      <c r="CK17">
        <f t="shared" ca="1" si="105"/>
        <v>3.8</v>
      </c>
      <c r="CL17">
        <f t="shared" ca="1" si="28"/>
        <v>3.7</v>
      </c>
      <c r="CM17">
        <f t="shared" ca="1" si="28"/>
        <v>3.7</v>
      </c>
      <c r="CN17">
        <f t="shared" ca="1" si="28"/>
        <v>3.4</v>
      </c>
      <c r="CO17">
        <f t="shared" ca="1" si="28"/>
        <v>2.8</v>
      </c>
      <c r="CP17">
        <f t="shared" ca="1" si="28"/>
        <v>3.7</v>
      </c>
      <c r="CQ17">
        <f t="shared" ca="1" si="28"/>
        <v>2.9</v>
      </c>
      <c r="CR17">
        <f t="shared" ca="1" si="28"/>
        <v>3.2</v>
      </c>
      <c r="CS17">
        <f t="shared" ca="1" si="29"/>
        <v>2.9</v>
      </c>
      <c r="CT17">
        <f t="shared" ca="1" si="29"/>
        <v>3.3</v>
      </c>
      <c r="CU17">
        <f t="shared" ca="1" si="6"/>
        <v>2.9</v>
      </c>
      <c r="CV17">
        <f t="shared" ca="1" si="6"/>
        <v>3.9</v>
      </c>
      <c r="CW17">
        <f t="shared" ca="1" si="6"/>
        <v>3.9</v>
      </c>
      <c r="CX17">
        <f t="shared" ca="1" si="6"/>
        <v>3.6</v>
      </c>
      <c r="CY17">
        <f t="shared" ca="1" si="6"/>
        <v>3.3</v>
      </c>
      <c r="CZ17">
        <f t="shared" ca="1" si="6"/>
        <v>3.5</v>
      </c>
      <c r="DA17">
        <f t="shared" ca="1" si="6"/>
        <v>3.2</v>
      </c>
      <c r="DB17">
        <f t="shared" ca="1" si="6"/>
        <v>3</v>
      </c>
      <c r="DC17">
        <f t="shared" ca="1" si="6"/>
        <v>3.3</v>
      </c>
      <c r="DD17">
        <f t="shared" ca="1" si="6"/>
        <v>2.9</v>
      </c>
      <c r="DE17">
        <f t="shared" ca="1" si="6"/>
        <v>3.7</v>
      </c>
      <c r="DF17">
        <f t="shared" ca="1" si="6"/>
        <v>2.9</v>
      </c>
      <c r="DG17">
        <f t="shared" ca="1" si="6"/>
        <v>3.5</v>
      </c>
      <c r="DH17">
        <f t="shared" ca="1" si="6"/>
        <v>3.1</v>
      </c>
      <c r="DI17">
        <f t="shared" ca="1" si="6"/>
        <v>3</v>
      </c>
      <c r="DJ17">
        <f t="shared" ca="1" si="108"/>
        <v>3</v>
      </c>
      <c r="DK17">
        <f t="shared" ca="1" si="30"/>
        <v>3</v>
      </c>
      <c r="DL17">
        <f t="shared" ca="1" si="30"/>
        <v>3.9</v>
      </c>
      <c r="DM17">
        <f t="shared" ca="1" si="30"/>
        <v>3.1</v>
      </c>
      <c r="DN17">
        <f t="shared" ca="1" si="30"/>
        <v>3.6</v>
      </c>
      <c r="DO17">
        <f t="shared" ca="1" si="30"/>
        <v>3.4</v>
      </c>
      <c r="DP17">
        <f t="shared" ca="1" si="30"/>
        <v>3</v>
      </c>
      <c r="DQ17">
        <f t="shared" ca="1" si="30"/>
        <v>3.8</v>
      </c>
      <c r="DR17">
        <f t="shared" ca="1" si="33"/>
        <v>3.3</v>
      </c>
      <c r="DS17">
        <f t="shared" ca="1" si="35"/>
        <v>3.5</v>
      </c>
      <c r="DT17">
        <f t="shared" ca="1" si="36"/>
        <v>3.2</v>
      </c>
      <c r="DU17">
        <f t="shared" ca="1" si="7"/>
        <v>3.4</v>
      </c>
      <c r="DV17">
        <f t="shared" ca="1" si="7"/>
        <v>3.6</v>
      </c>
      <c r="DW17">
        <f t="shared" ca="1" si="7"/>
        <v>3.6</v>
      </c>
      <c r="DX17">
        <f t="shared" ca="1" si="7"/>
        <v>2.9</v>
      </c>
      <c r="DY17">
        <f t="shared" ca="1" si="7"/>
        <v>2.9</v>
      </c>
      <c r="DZ17">
        <f t="shared" ca="1" si="7"/>
        <v>2.9</v>
      </c>
      <c r="EA17">
        <f t="shared" ca="1" si="7"/>
        <v>3.7</v>
      </c>
      <c r="EB17">
        <f t="shared" ca="1" si="7"/>
        <v>3.1</v>
      </c>
      <c r="EC17">
        <f t="shared" ca="1" si="7"/>
        <v>3.1</v>
      </c>
      <c r="ED17">
        <f t="shared" ca="1" si="7"/>
        <v>3.9</v>
      </c>
      <c r="EE17">
        <f t="shared" ca="1" si="7"/>
        <v>3.6</v>
      </c>
      <c r="EF17">
        <f t="shared" ca="1" si="7"/>
        <v>3.2</v>
      </c>
      <c r="EG17">
        <f t="shared" ca="1" si="7"/>
        <v>3.7</v>
      </c>
      <c r="EH17">
        <f t="shared" ca="1" si="8"/>
        <v>3.4</v>
      </c>
      <c r="EI17">
        <f t="shared" ca="1" si="8"/>
        <v>3.8</v>
      </c>
      <c r="EJ17">
        <f t="shared" ca="1" si="8"/>
        <v>3.4</v>
      </c>
      <c r="EK17">
        <f t="shared" ca="1" si="8"/>
        <v>2.9</v>
      </c>
      <c r="EL17">
        <f t="shared" ca="1" si="8"/>
        <v>2.9</v>
      </c>
      <c r="EM17">
        <f t="shared" ca="1" si="8"/>
        <v>3.2</v>
      </c>
      <c r="EN17">
        <f t="shared" ca="1" si="8"/>
        <v>3</v>
      </c>
      <c r="EO17">
        <f t="shared" ca="1" si="8"/>
        <v>3.3</v>
      </c>
      <c r="EP17">
        <f t="shared" ca="1" si="8"/>
        <v>2.8</v>
      </c>
      <c r="EQ17">
        <f t="shared" ca="1" si="8"/>
        <v>3</v>
      </c>
      <c r="ER17">
        <f t="shared" ca="1" si="8"/>
        <v>3.1</v>
      </c>
      <c r="ES17">
        <f t="shared" ca="1" si="8"/>
        <v>3.3</v>
      </c>
      <c r="ET17">
        <f t="shared" ca="1" si="8"/>
        <v>3.4</v>
      </c>
      <c r="EU17">
        <f t="shared" ca="1" si="8"/>
        <v>3.3</v>
      </c>
      <c r="EV17">
        <f t="shared" ca="1" si="8"/>
        <v>3.5</v>
      </c>
      <c r="EW17">
        <f t="shared" ca="1" si="109"/>
        <v>3.4</v>
      </c>
      <c r="EX17">
        <f t="shared" ca="1" si="34"/>
        <v>3.6</v>
      </c>
      <c r="EY17">
        <f t="shared" ca="1" si="34"/>
        <v>3.6</v>
      </c>
      <c r="EZ17">
        <f t="shared" ca="1" si="34"/>
        <v>2.9</v>
      </c>
      <c r="FA17">
        <f t="shared" ca="1" si="34"/>
        <v>3.4</v>
      </c>
      <c r="FB17">
        <f t="shared" ca="1" si="34"/>
        <v>3.5</v>
      </c>
      <c r="FC17">
        <f t="shared" ca="1" si="34"/>
        <v>2.8</v>
      </c>
      <c r="FD17">
        <f t="shared" ca="1" si="34"/>
        <v>2.9</v>
      </c>
      <c r="FE17">
        <f t="shared" ca="1" si="37"/>
        <v>3.2</v>
      </c>
      <c r="FF17">
        <f t="shared" ca="1" si="38"/>
        <v>3</v>
      </c>
      <c r="FG17">
        <f t="shared" ca="1" si="42"/>
        <v>3</v>
      </c>
      <c r="FH17">
        <f t="shared" ca="1" si="98"/>
        <v>2.7</v>
      </c>
      <c r="FI17">
        <f t="shared" ca="1" si="9"/>
        <v>3.3</v>
      </c>
      <c r="FJ17">
        <f t="shared" ca="1" si="9"/>
        <v>3.4</v>
      </c>
      <c r="FK17">
        <f t="shared" ca="1" si="9"/>
        <v>4</v>
      </c>
      <c r="FL17">
        <f t="shared" ca="1" si="9"/>
        <v>3.4</v>
      </c>
      <c r="FM17">
        <f t="shared" ca="1" si="9"/>
        <v>3.4</v>
      </c>
      <c r="FN17">
        <f t="shared" ca="1" si="9"/>
        <v>3.9</v>
      </c>
      <c r="FO17">
        <f t="shared" ca="1" si="9"/>
        <v>3</v>
      </c>
      <c r="FP17">
        <f t="shared" ca="1" si="9"/>
        <v>3.4</v>
      </c>
      <c r="FQ17">
        <f t="shared" ca="1" si="9"/>
        <v>3.2</v>
      </c>
      <c r="FR17">
        <f t="shared" ca="1" si="9"/>
        <v>3.6</v>
      </c>
      <c r="FS17">
        <f t="shared" ca="1" si="9"/>
        <v>3.5</v>
      </c>
      <c r="FT17">
        <f t="shared" ca="1" si="9"/>
        <v>3.9</v>
      </c>
      <c r="FU17">
        <f t="shared" ca="1" si="9"/>
        <v>3.6</v>
      </c>
      <c r="FV17">
        <f t="shared" ca="1" si="9"/>
        <v>3.4</v>
      </c>
      <c r="FW17">
        <f t="shared" ca="1" si="111"/>
        <v>3</v>
      </c>
      <c r="FX17">
        <f t="shared" ca="1" si="39"/>
        <v>3.4</v>
      </c>
      <c r="FY17">
        <f t="shared" ca="1" si="39"/>
        <v>3.8</v>
      </c>
      <c r="FZ17">
        <f t="shared" ca="1" si="39"/>
        <v>3.9</v>
      </c>
      <c r="GA17">
        <f t="shared" ca="1" si="39"/>
        <v>3.5</v>
      </c>
      <c r="GB17">
        <f t="shared" ca="1" si="39"/>
        <v>3.2</v>
      </c>
      <c r="GC17">
        <f t="shared" ca="1" si="39"/>
        <v>3</v>
      </c>
      <c r="GD17">
        <f t="shared" ca="1" si="39"/>
        <v>3.7</v>
      </c>
      <c r="GE17">
        <f t="shared" ca="1" si="40"/>
        <v>3.1</v>
      </c>
      <c r="GF17">
        <f t="shared" ca="1" si="40"/>
        <v>3.5</v>
      </c>
      <c r="GG17">
        <f t="shared" ca="1" si="40"/>
        <v>3.8</v>
      </c>
      <c r="GH17">
        <f t="shared" ca="1" si="40"/>
        <v>3.6</v>
      </c>
      <c r="GI17">
        <f t="shared" ca="1" si="40"/>
        <v>3.4</v>
      </c>
      <c r="GJ17">
        <f t="shared" ca="1" si="40"/>
        <v>3.9</v>
      </c>
      <c r="GK17">
        <f t="shared" ca="1" si="40"/>
        <v>3.1</v>
      </c>
      <c r="GL17">
        <f t="shared" ca="1" si="41"/>
        <v>3.1</v>
      </c>
      <c r="GM17">
        <f t="shared" ca="1" si="41"/>
        <v>3.8</v>
      </c>
      <c r="GN17">
        <f t="shared" ca="1" si="41"/>
        <v>3.2</v>
      </c>
      <c r="GO17">
        <f t="shared" ca="1" si="41"/>
        <v>3</v>
      </c>
      <c r="GP17">
        <f t="shared" ca="1" si="41"/>
        <v>3.7</v>
      </c>
      <c r="GQ17">
        <f t="shared" ca="1" si="41"/>
        <v>3.3</v>
      </c>
      <c r="GR17">
        <f t="shared" ca="1" si="41"/>
        <v>3</v>
      </c>
      <c r="GS17">
        <f t="shared" ca="1" si="99"/>
        <v>3.1</v>
      </c>
      <c r="GT17">
        <f t="shared" ca="1" si="10"/>
        <v>4.4000000000000004</v>
      </c>
      <c r="GU17">
        <f t="shared" ca="1" si="10"/>
        <v>4.0999999999999996</v>
      </c>
      <c r="GV17">
        <f t="shared" ca="1" si="10"/>
        <v>4.3</v>
      </c>
      <c r="GW17">
        <f t="shared" ca="1" si="10"/>
        <v>4.2</v>
      </c>
      <c r="GX17">
        <f t="shared" ca="1" si="10"/>
        <v>4</v>
      </c>
      <c r="GY17">
        <f t="shared" ca="1" si="10"/>
        <v>4.3</v>
      </c>
      <c r="GZ17">
        <f t="shared" ca="1" si="10"/>
        <v>3.9</v>
      </c>
      <c r="HA17">
        <f t="shared" ca="1" si="10"/>
        <v>4.0999999999999996</v>
      </c>
      <c r="HB17">
        <f t="shared" ca="1" si="10"/>
        <v>4.2</v>
      </c>
      <c r="HC17">
        <f t="shared" ca="1" si="10"/>
        <v>3.9</v>
      </c>
      <c r="HD17">
        <f t="shared" ca="1" si="10"/>
        <v>4</v>
      </c>
      <c r="HE17">
        <f t="shared" ca="1" si="10"/>
        <v>3.9</v>
      </c>
      <c r="HF17">
        <f t="shared" ca="1" si="10"/>
        <v>4.3</v>
      </c>
      <c r="HG17">
        <f t="shared" ca="1" si="10"/>
        <v>4.2</v>
      </c>
      <c r="HH17">
        <f t="shared" ca="1" si="107"/>
        <v>4.4000000000000004</v>
      </c>
      <c r="HI17">
        <f t="shared" ca="1" si="43"/>
        <v>4.2</v>
      </c>
      <c r="HJ17">
        <f t="shared" ca="1" si="43"/>
        <v>4.5</v>
      </c>
      <c r="HK17">
        <f t="shared" ca="1" si="43"/>
        <v>3.9</v>
      </c>
      <c r="HL17">
        <f t="shared" ca="1" si="43"/>
        <v>4.3</v>
      </c>
      <c r="HM17">
        <f t="shared" ca="1" si="100"/>
        <v>4.2</v>
      </c>
      <c r="HN17">
        <f t="shared" ca="1" si="45"/>
        <v>3.6</v>
      </c>
      <c r="HO17">
        <f t="shared" ca="1" si="45"/>
        <v>4.5</v>
      </c>
      <c r="HP17">
        <f t="shared" ca="1" si="45"/>
        <v>4.0999999999999996</v>
      </c>
      <c r="HQ17">
        <f t="shared" ca="1" si="45"/>
        <v>4.2</v>
      </c>
      <c r="HR17">
        <f t="shared" ca="1" si="45"/>
        <v>4.4000000000000004</v>
      </c>
      <c r="HS17">
        <f t="shared" ca="1" si="45"/>
        <v>4.3</v>
      </c>
      <c r="HT17">
        <f t="shared" ca="1" si="45"/>
        <v>3.6</v>
      </c>
      <c r="HU17">
        <f t="shared" ca="1" si="46"/>
        <v>4</v>
      </c>
      <c r="HV17">
        <f t="shared" ca="1" si="46"/>
        <v>3.9</v>
      </c>
      <c r="HW17">
        <f t="shared" ca="1" si="46"/>
        <v>4.2</v>
      </c>
      <c r="HX17">
        <f t="shared" ca="1" si="46"/>
        <v>4.0999999999999996</v>
      </c>
      <c r="HY17">
        <f t="shared" ca="1" si="46"/>
        <v>4.3</v>
      </c>
      <c r="HZ17">
        <f t="shared" ca="1" si="46"/>
        <v>3.7</v>
      </c>
      <c r="IA17">
        <f t="shared" ca="1" si="46"/>
        <v>4.0999999999999996</v>
      </c>
      <c r="IB17">
        <f t="shared" ca="1" si="47"/>
        <v>3.6</v>
      </c>
      <c r="IC17">
        <f t="shared" ca="1" si="47"/>
        <v>4.4000000000000004</v>
      </c>
      <c r="ID17">
        <f t="shared" ca="1" si="47"/>
        <v>4.4000000000000004</v>
      </c>
      <c r="IE17">
        <f t="shared" ca="1" si="47"/>
        <v>4.3</v>
      </c>
      <c r="IF17">
        <f t="shared" ca="1" si="47"/>
        <v>4.0999999999999996</v>
      </c>
      <c r="IG17">
        <f t="shared" ca="1" si="101"/>
        <v>4.0999999999999996</v>
      </c>
      <c r="IH17" s="8">
        <f t="shared" ca="1" si="11"/>
        <v>4.3</v>
      </c>
      <c r="II17" s="8">
        <f t="shared" ca="1" si="11"/>
        <v>4.2</v>
      </c>
      <c r="IJ17">
        <f t="shared" ca="1" si="102"/>
        <v>3.6</v>
      </c>
      <c r="IK17" s="8">
        <f t="shared" ca="1" si="12"/>
        <v>4.3</v>
      </c>
      <c r="IL17" s="8">
        <f t="shared" ca="1" si="12"/>
        <v>4.3</v>
      </c>
      <c r="IM17" s="8">
        <f t="shared" ca="1" si="12"/>
        <v>4.4000000000000004</v>
      </c>
      <c r="IN17" s="8">
        <f t="shared" ca="1" si="12"/>
        <v>4.3</v>
      </c>
      <c r="IO17" s="8">
        <f t="shared" ca="1" si="12"/>
        <v>4.2</v>
      </c>
      <c r="IP17" s="8">
        <f t="shared" ca="1" si="12"/>
        <v>3.9</v>
      </c>
      <c r="IQ17" s="8">
        <f t="shared" ca="1" si="12"/>
        <v>4.4000000000000004</v>
      </c>
      <c r="IR17" s="8">
        <f t="shared" ca="1" si="12"/>
        <v>4</v>
      </c>
      <c r="IS17" s="8">
        <f t="shared" ca="1" si="12"/>
        <v>4</v>
      </c>
      <c r="IT17" s="8">
        <f t="shared" ca="1" si="12"/>
        <v>4.3</v>
      </c>
      <c r="IU17" s="8">
        <f t="shared" ca="1" si="12"/>
        <v>4.3</v>
      </c>
      <c r="IV17" s="8">
        <f t="shared" ca="1" si="12"/>
        <v>4.2</v>
      </c>
      <c r="IW17" s="8">
        <f t="shared" ca="1" si="12"/>
        <v>4.3</v>
      </c>
      <c r="IX17" s="8">
        <f t="shared" ca="1" si="12"/>
        <v>4.4000000000000004</v>
      </c>
      <c r="IY17" s="8">
        <f t="shared" ca="1" si="110"/>
        <v>4.3</v>
      </c>
      <c r="IZ17" s="8">
        <f t="shared" ca="1" si="49"/>
        <v>4.2</v>
      </c>
      <c r="JA17" s="8">
        <f t="shared" ca="1" si="49"/>
        <v>3.9</v>
      </c>
      <c r="JB17" s="8">
        <f t="shared" ca="1" si="49"/>
        <v>4.2</v>
      </c>
      <c r="JC17" s="8">
        <f t="shared" ca="1" si="49"/>
        <v>4.4000000000000004</v>
      </c>
      <c r="JD17" s="8">
        <f t="shared" ca="1" si="49"/>
        <v>4</v>
      </c>
      <c r="JE17" s="8">
        <f t="shared" ca="1" si="49"/>
        <v>3.8</v>
      </c>
      <c r="JF17" s="8">
        <f t="shared" ca="1" si="49"/>
        <v>3.9</v>
      </c>
      <c r="JG17" s="8">
        <f t="shared" ca="1" si="50"/>
        <v>4.3</v>
      </c>
      <c r="JH17" s="8">
        <f t="shared" ca="1" si="50"/>
        <v>4.2</v>
      </c>
      <c r="JI17" s="8">
        <f t="shared" ca="1" si="50"/>
        <v>4</v>
      </c>
      <c r="JJ17" s="8">
        <f t="shared" ca="1" si="50"/>
        <v>4.0999999999999996</v>
      </c>
      <c r="JK17" s="8">
        <f t="shared" ca="1" si="50"/>
        <v>4.3</v>
      </c>
      <c r="JL17" s="8">
        <f t="shared" ca="1" si="50"/>
        <v>4.0999999999999996</v>
      </c>
      <c r="JM17" s="8">
        <f t="shared" ca="1" si="50"/>
        <v>4.3</v>
      </c>
      <c r="JN17" s="8">
        <f t="shared" ca="1" si="51"/>
        <v>3.8</v>
      </c>
      <c r="JO17" s="8">
        <f t="shared" ca="1" si="51"/>
        <v>4</v>
      </c>
      <c r="JP17" s="8">
        <f t="shared" ca="1" si="51"/>
        <v>4.2</v>
      </c>
      <c r="JQ17" s="8">
        <f t="shared" ca="1" si="51"/>
        <v>4.3</v>
      </c>
      <c r="JR17" s="8">
        <f t="shared" ca="1" si="51"/>
        <v>3.9</v>
      </c>
      <c r="JS17" s="8">
        <f t="shared" ca="1" si="52"/>
        <v>4.2</v>
      </c>
      <c r="JT17" s="8">
        <f t="shared" ca="1" si="53"/>
        <v>4.3</v>
      </c>
      <c r="JU17" s="8">
        <f t="shared" ca="1" si="53"/>
        <v>4.3</v>
      </c>
      <c r="JV17">
        <f t="shared" ca="1" si="13"/>
        <v>4.5999999999999996</v>
      </c>
      <c r="JW17">
        <f t="shared" ca="1" si="13"/>
        <v>4.7</v>
      </c>
      <c r="JX17">
        <f t="shared" ca="1" si="13"/>
        <v>4.8</v>
      </c>
      <c r="JY17">
        <f t="shared" ca="1" si="13"/>
        <v>4.5</v>
      </c>
      <c r="JZ17">
        <f t="shared" ca="1" si="54"/>
        <v>4.2</v>
      </c>
      <c r="KA17">
        <f t="shared" ca="1" si="54"/>
        <v>4.4000000000000004</v>
      </c>
      <c r="KB17">
        <f t="shared" ca="1" si="55"/>
        <v>4.3</v>
      </c>
      <c r="KC17">
        <f t="shared" ca="1" si="55"/>
        <v>4.3</v>
      </c>
      <c r="KD17">
        <f t="shared" ca="1" si="55"/>
        <v>4.2</v>
      </c>
      <c r="KE17">
        <f t="shared" ca="1" si="56"/>
        <v>4.3</v>
      </c>
      <c r="KF17">
        <f t="shared" ca="1" si="57"/>
        <v>4.0999999999999996</v>
      </c>
      <c r="KG17">
        <f t="shared" ca="1" si="58"/>
        <v>4.2</v>
      </c>
      <c r="KH17">
        <f t="shared" ca="1" si="59"/>
        <v>4.3</v>
      </c>
      <c r="KI17">
        <f t="shared" ca="1" si="60"/>
        <v>4.4000000000000004</v>
      </c>
      <c r="KJ17">
        <f t="shared" ca="1" si="61"/>
        <v>4.3</v>
      </c>
      <c r="KK17">
        <f t="shared" ca="1" si="62"/>
        <v>4.2</v>
      </c>
      <c r="KL17">
        <f t="shared" ca="1" si="63"/>
        <v>4.5</v>
      </c>
      <c r="KM17">
        <f t="shared" ca="1" si="64"/>
        <v>4.2</v>
      </c>
      <c r="KN17">
        <f t="shared" ca="1" si="65"/>
        <v>4.2</v>
      </c>
      <c r="KO17">
        <f t="shared" ca="1" si="66"/>
        <v>4.3</v>
      </c>
      <c r="KP17">
        <f t="shared" ca="1" si="67"/>
        <v>4.3</v>
      </c>
      <c r="KQ17">
        <f t="shared" ca="1" si="68"/>
        <v>4.4000000000000004</v>
      </c>
      <c r="KR17">
        <f t="shared" ca="1" si="69"/>
        <v>4.2</v>
      </c>
      <c r="KS17">
        <f t="shared" ca="1" si="70"/>
        <v>4.2</v>
      </c>
      <c r="KT17">
        <f t="shared" ca="1" si="71"/>
        <v>4.3</v>
      </c>
      <c r="KU17">
        <f t="shared" ca="1" si="112"/>
        <v>4.3</v>
      </c>
      <c r="KV17">
        <f t="shared" ca="1" si="14"/>
        <v>4.4000000000000004</v>
      </c>
      <c r="KW17">
        <f t="shared" ca="1" si="14"/>
        <v>4.3</v>
      </c>
      <c r="KX17">
        <f t="shared" ca="1" si="14"/>
        <v>4.5</v>
      </c>
      <c r="KY17">
        <f t="shared" ca="1" si="14"/>
        <v>4.2</v>
      </c>
      <c r="KZ17">
        <f t="shared" ca="1" si="14"/>
        <v>4.0999999999999996</v>
      </c>
      <c r="LA17">
        <f t="shared" ca="1" si="14"/>
        <v>4.5</v>
      </c>
      <c r="LB17">
        <f t="shared" ca="1" si="14"/>
        <v>4.4000000000000004</v>
      </c>
      <c r="LC17">
        <f t="shared" ca="1" si="14"/>
        <v>4.2</v>
      </c>
      <c r="LD17">
        <f t="shared" ca="1" si="14"/>
        <v>4.2</v>
      </c>
      <c r="LE17">
        <f t="shared" ca="1" si="14"/>
        <v>4.2</v>
      </c>
      <c r="LF17">
        <f t="shared" ca="1" si="14"/>
        <v>4.2</v>
      </c>
      <c r="LG17">
        <f t="shared" ca="1" si="14"/>
        <v>4.3</v>
      </c>
      <c r="LH17">
        <f t="shared" ca="1" si="14"/>
        <v>4.2</v>
      </c>
      <c r="LI17">
        <f t="shared" ca="1" si="14"/>
        <v>4.5</v>
      </c>
      <c r="LJ17">
        <f t="shared" ca="1" si="74"/>
        <v>3.2</v>
      </c>
      <c r="LK17">
        <f t="shared" ca="1" si="103"/>
        <v>3.7</v>
      </c>
      <c r="LL17">
        <f t="shared" ca="1" si="104"/>
        <v>3.7</v>
      </c>
      <c r="LM17">
        <f t="shared" ca="1" si="75"/>
        <v>3.7</v>
      </c>
      <c r="LN17">
        <f t="shared" ca="1" si="76"/>
        <v>3.3</v>
      </c>
      <c r="LO17">
        <f t="shared" ca="1" si="77"/>
        <v>3.7</v>
      </c>
      <c r="LP17">
        <f t="shared" ca="1" si="78"/>
        <v>3.6</v>
      </c>
      <c r="LQ17">
        <f t="shared" ca="1" si="79"/>
        <v>4</v>
      </c>
      <c r="LR17">
        <f t="shared" ca="1" si="80"/>
        <v>3.2</v>
      </c>
      <c r="LS17">
        <f t="shared" ca="1" si="81"/>
        <v>3.8</v>
      </c>
      <c r="LT17">
        <f t="shared" ca="1" si="82"/>
        <v>3.5</v>
      </c>
      <c r="LU17">
        <f t="shared" ca="1" si="83"/>
        <v>3.9</v>
      </c>
      <c r="LV17">
        <f t="shared" ca="1" si="84"/>
        <v>3.6</v>
      </c>
      <c r="LW17">
        <f t="shared" ca="1" si="85"/>
        <v>3.6</v>
      </c>
      <c r="LX17">
        <f t="shared" ca="1" si="86"/>
        <v>3.8</v>
      </c>
      <c r="LY17">
        <f t="shared" ca="1" si="87"/>
        <v>3.4</v>
      </c>
      <c r="LZ17">
        <f t="shared" ca="1" si="88"/>
        <v>3.7</v>
      </c>
      <c r="MA17">
        <f t="shared" ca="1" si="89"/>
        <v>3.5</v>
      </c>
      <c r="MB17">
        <f t="shared" ca="1" si="90"/>
        <v>3.9</v>
      </c>
      <c r="MC17">
        <f t="shared" ca="1" si="91"/>
        <v>3.7</v>
      </c>
      <c r="MD17">
        <f t="shared" ca="1" si="92"/>
        <v>3.6</v>
      </c>
      <c r="ME17">
        <f t="shared" ca="1" si="93"/>
        <v>3.9</v>
      </c>
      <c r="MF17">
        <f t="shared" ca="1" si="94"/>
        <v>3.5</v>
      </c>
      <c r="MG17">
        <f t="shared" ca="1" si="95"/>
        <v>3.7</v>
      </c>
      <c r="MH17">
        <f t="shared" ca="1" si="96"/>
        <v>3.9</v>
      </c>
      <c r="MI17">
        <f t="shared" ca="1" si="97"/>
        <v>3.7</v>
      </c>
      <c r="MJ17">
        <f t="shared" ca="1" si="113"/>
        <v>3.5</v>
      </c>
      <c r="MK17">
        <f t="shared" ca="1" si="15"/>
        <v>3.5</v>
      </c>
      <c r="ML17">
        <f t="shared" ca="1" si="15"/>
        <v>3.6</v>
      </c>
      <c r="MM17">
        <f t="shared" ca="1" si="15"/>
        <v>3.5</v>
      </c>
      <c r="MN17">
        <f t="shared" ca="1" si="15"/>
        <v>3.4</v>
      </c>
      <c r="MO17">
        <f t="shared" ca="1" si="15"/>
        <v>3.5</v>
      </c>
      <c r="MP17">
        <f t="shared" ca="1" si="15"/>
        <v>3.8</v>
      </c>
      <c r="MQ17">
        <f t="shared" ca="1" si="15"/>
        <v>3.2</v>
      </c>
      <c r="MR17">
        <f t="shared" ca="1" si="15"/>
        <v>3.6</v>
      </c>
      <c r="MS17">
        <f t="shared" ca="1" si="15"/>
        <v>3.6</v>
      </c>
      <c r="MT17">
        <f t="shared" ca="1" si="15"/>
        <v>3.4</v>
      </c>
      <c r="MU17">
        <f t="shared" ca="1" si="15"/>
        <v>4</v>
      </c>
      <c r="MV17">
        <f t="shared" ca="1" si="15"/>
        <v>3.8</v>
      </c>
      <c r="MW17">
        <f t="shared" ca="1" si="15"/>
        <v>4</v>
      </c>
    </row>
    <row r="18" spans="1:361" x14ac:dyDescent="0.3">
      <c r="A18" t="s">
        <v>15</v>
      </c>
      <c r="B18">
        <f t="shared" ca="1" si="16"/>
        <v>4.0999999999999996</v>
      </c>
      <c r="C18">
        <f t="shared" ca="1" si="17"/>
        <v>4.0999999999999996</v>
      </c>
      <c r="D18">
        <f t="shared" ca="1" si="18"/>
        <v>3.9</v>
      </c>
      <c r="E18">
        <f t="shared" ca="1" si="18"/>
        <v>4</v>
      </c>
      <c r="F18">
        <f t="shared" ca="1" si="0"/>
        <v>4.8</v>
      </c>
      <c r="G18">
        <f t="shared" ca="1" si="0"/>
        <v>3.6</v>
      </c>
      <c r="H18">
        <f t="shared" ca="1" si="0"/>
        <v>4.5999999999999996</v>
      </c>
      <c r="I18">
        <f t="shared" ca="1" si="0"/>
        <v>4.8</v>
      </c>
      <c r="J18">
        <f t="shared" ca="1" si="0"/>
        <v>3.5</v>
      </c>
      <c r="K18">
        <f t="shared" ca="1" si="0"/>
        <v>4.3</v>
      </c>
      <c r="L18">
        <f t="shared" ca="1" si="0"/>
        <v>4.2</v>
      </c>
      <c r="M18">
        <f t="shared" ca="1" si="0"/>
        <v>3.8</v>
      </c>
      <c r="N18">
        <f t="shared" ca="1" si="0"/>
        <v>3.7</v>
      </c>
      <c r="O18">
        <f t="shared" ca="1" si="0"/>
        <v>4.2</v>
      </c>
      <c r="P18">
        <f t="shared" ca="1" si="0"/>
        <v>4.0999999999999996</v>
      </c>
      <c r="Q18">
        <f t="shared" ca="1" si="0"/>
        <v>3.6</v>
      </c>
      <c r="R18">
        <f t="shared" ca="1" si="0"/>
        <v>4.5</v>
      </c>
      <c r="S18">
        <f t="shared" ca="1" si="0"/>
        <v>4.0999999999999996</v>
      </c>
      <c r="T18">
        <f t="shared" ca="1" si="19"/>
        <v>4.9000000000000004</v>
      </c>
      <c r="U18">
        <f t="shared" ca="1" si="19"/>
        <v>3.9</v>
      </c>
      <c r="V18">
        <f t="shared" ca="1" si="19"/>
        <v>3.9</v>
      </c>
      <c r="W18">
        <f t="shared" ca="1" si="19"/>
        <v>4.9000000000000004</v>
      </c>
      <c r="X18">
        <f t="shared" ca="1" si="19"/>
        <v>4</v>
      </c>
      <c r="Y18">
        <f t="shared" ca="1" si="19"/>
        <v>4.4000000000000004</v>
      </c>
      <c r="Z18">
        <f t="shared" ca="1" si="19"/>
        <v>4.5</v>
      </c>
      <c r="AA18">
        <f t="shared" ca="1" si="20"/>
        <v>3.7</v>
      </c>
      <c r="AB18">
        <f t="shared" ca="1" si="20"/>
        <v>3.8</v>
      </c>
      <c r="AC18">
        <f t="shared" ca="1" si="20"/>
        <v>3.7</v>
      </c>
      <c r="AD18">
        <f t="shared" ca="1" si="20"/>
        <v>4.9000000000000004</v>
      </c>
      <c r="AE18">
        <f t="shared" ca="1" si="20"/>
        <v>5</v>
      </c>
      <c r="AF18">
        <f t="shared" ca="1" si="20"/>
        <v>4.5</v>
      </c>
      <c r="AG18">
        <f t="shared" ca="1" si="20"/>
        <v>3.6</v>
      </c>
      <c r="AH18">
        <f t="shared" ca="1" si="21"/>
        <v>4.2</v>
      </c>
      <c r="AI18">
        <f t="shared" ca="1" si="21"/>
        <v>4.4000000000000004</v>
      </c>
      <c r="AJ18">
        <f t="shared" ca="1" si="1"/>
        <v>3.7</v>
      </c>
      <c r="AK18">
        <f t="shared" ca="1" si="0"/>
        <v>4</v>
      </c>
      <c r="AL18">
        <f t="shared" ca="1" si="2"/>
        <v>4.3</v>
      </c>
      <c r="AM18">
        <f t="shared" ca="1" si="2"/>
        <v>3.7</v>
      </c>
      <c r="AN18">
        <f t="shared" ca="1" si="2"/>
        <v>4.5999999999999996</v>
      </c>
      <c r="AO18">
        <f t="shared" ca="1" si="22"/>
        <v>4.5999999999999996</v>
      </c>
      <c r="AP18" s="7">
        <f t="shared" ca="1" si="23"/>
        <v>3</v>
      </c>
      <c r="AQ18" s="7">
        <f t="shared" ca="1" si="3"/>
        <v>4.0999999999999996</v>
      </c>
      <c r="AR18" s="7">
        <f t="shared" ca="1" si="3"/>
        <v>3.7</v>
      </c>
      <c r="AS18" s="7">
        <f t="shared" ca="1" si="3"/>
        <v>2.8</v>
      </c>
      <c r="AT18" s="7">
        <f t="shared" ca="1" si="3"/>
        <v>3.4</v>
      </c>
      <c r="AU18" s="7">
        <f t="shared" ca="1" si="3"/>
        <v>3.6</v>
      </c>
      <c r="AV18" s="7">
        <f t="shared" ca="1" si="3"/>
        <v>2.8</v>
      </c>
      <c r="AW18" s="7">
        <f t="shared" ca="1" si="3"/>
        <v>3.6</v>
      </c>
      <c r="AX18" s="7">
        <f t="shared" ca="1" si="3"/>
        <v>3.5</v>
      </c>
      <c r="AY18" s="7">
        <f t="shared" ca="1" si="3"/>
        <v>3.5</v>
      </c>
      <c r="AZ18" s="7">
        <f t="shared" ca="1" si="3"/>
        <v>3.6</v>
      </c>
      <c r="BA18" s="7">
        <f t="shared" ca="1" si="3"/>
        <v>3.7</v>
      </c>
      <c r="BB18" s="7">
        <f t="shared" ca="1" si="3"/>
        <v>3.7</v>
      </c>
      <c r="BC18" s="7">
        <f t="shared" ca="1" si="3"/>
        <v>3.7</v>
      </c>
      <c r="BD18" s="7">
        <f t="shared" ca="1" si="3"/>
        <v>4.0999999999999996</v>
      </c>
      <c r="BE18" s="7">
        <f t="shared" ca="1" si="106"/>
        <v>2.9</v>
      </c>
      <c r="BF18" s="7">
        <f t="shared" ca="1" si="24"/>
        <v>4.0999999999999996</v>
      </c>
      <c r="BG18" s="7">
        <f t="shared" ca="1" si="24"/>
        <v>2.8</v>
      </c>
      <c r="BH18" s="7">
        <f t="shared" ca="1" si="24"/>
        <v>3.4</v>
      </c>
      <c r="BI18" s="7">
        <f t="shared" ca="1" si="24"/>
        <v>3.6</v>
      </c>
      <c r="BJ18" s="7">
        <f t="shared" ca="1" si="24"/>
        <v>4.2</v>
      </c>
      <c r="BK18" s="7">
        <f t="shared" ca="1" si="24"/>
        <v>3.1</v>
      </c>
      <c r="BL18" s="7">
        <f t="shared" ca="1" si="24"/>
        <v>3.2</v>
      </c>
      <c r="BM18" s="7">
        <f t="shared" ca="1" si="25"/>
        <v>4.0999999999999996</v>
      </c>
      <c r="BN18" s="7">
        <f t="shared" ca="1" si="25"/>
        <v>3</v>
      </c>
      <c r="BO18" s="7">
        <f t="shared" ca="1" si="25"/>
        <v>4</v>
      </c>
      <c r="BP18" s="7">
        <f t="shared" ca="1" si="25"/>
        <v>3.6</v>
      </c>
      <c r="BQ18" s="7">
        <f t="shared" ca="1" si="25"/>
        <v>3.5</v>
      </c>
      <c r="BR18" s="7">
        <f t="shared" ca="1" si="25"/>
        <v>3.5</v>
      </c>
      <c r="BS18" s="7">
        <f t="shared" ca="1" si="25"/>
        <v>4.0999999999999996</v>
      </c>
      <c r="BT18" s="7">
        <f t="shared" ca="1" si="26"/>
        <v>3</v>
      </c>
      <c r="BU18" s="7">
        <f t="shared" ca="1" si="26"/>
        <v>4.2</v>
      </c>
      <c r="BV18" s="7">
        <f t="shared" ca="1" si="26"/>
        <v>3.4</v>
      </c>
      <c r="BW18" s="7">
        <f t="shared" ca="1" si="26"/>
        <v>3.6</v>
      </c>
      <c r="BX18" s="7">
        <f t="shared" ca="1" si="26"/>
        <v>3.8</v>
      </c>
      <c r="BY18" s="7">
        <f t="shared" ca="1" si="26"/>
        <v>2.9</v>
      </c>
      <c r="BZ18" s="7">
        <f t="shared" ca="1" si="26"/>
        <v>2.8</v>
      </c>
      <c r="CA18" s="7">
        <f t="shared" ca="1" si="27"/>
        <v>3.8</v>
      </c>
      <c r="CB18" s="7">
        <f t="shared" ca="1" si="27"/>
        <v>3.9</v>
      </c>
      <c r="CC18" s="7">
        <f t="shared" ca="1" si="27"/>
        <v>3.1</v>
      </c>
      <c r="CD18">
        <f t="shared" ca="1" si="4"/>
        <v>3.3</v>
      </c>
      <c r="CE18">
        <f t="shared" ca="1" si="5"/>
        <v>3.5</v>
      </c>
      <c r="CF18">
        <f t="shared" ca="1" si="5"/>
        <v>3.8</v>
      </c>
      <c r="CG18">
        <f t="shared" ca="1" si="5"/>
        <v>3.5</v>
      </c>
      <c r="CH18">
        <f t="shared" ca="1" si="5"/>
        <v>2.9</v>
      </c>
      <c r="CI18">
        <f t="shared" ca="1" si="5"/>
        <v>3</v>
      </c>
      <c r="CJ18">
        <f t="shared" ca="1" si="5"/>
        <v>3.6</v>
      </c>
      <c r="CK18">
        <f t="shared" ca="1" si="105"/>
        <v>3.4</v>
      </c>
      <c r="CL18">
        <f t="shared" ca="1" si="28"/>
        <v>3.8</v>
      </c>
      <c r="CM18">
        <f t="shared" ca="1" si="28"/>
        <v>3.1</v>
      </c>
      <c r="CN18">
        <f t="shared" ca="1" si="28"/>
        <v>3.5</v>
      </c>
      <c r="CO18">
        <f t="shared" ca="1" si="28"/>
        <v>3</v>
      </c>
      <c r="CP18">
        <f t="shared" ca="1" si="28"/>
        <v>2.9</v>
      </c>
      <c r="CQ18">
        <f t="shared" ca="1" si="28"/>
        <v>3.6</v>
      </c>
      <c r="CR18">
        <f t="shared" ca="1" si="28"/>
        <v>3.1</v>
      </c>
      <c r="CS18">
        <f t="shared" ca="1" si="29"/>
        <v>3.7</v>
      </c>
      <c r="CT18">
        <f t="shared" ca="1" si="29"/>
        <v>3.8</v>
      </c>
      <c r="CU18">
        <f t="shared" ca="1" si="6"/>
        <v>2.9</v>
      </c>
      <c r="CV18">
        <f t="shared" ca="1" si="6"/>
        <v>3.2</v>
      </c>
      <c r="CW18">
        <f t="shared" ca="1" si="6"/>
        <v>3.3</v>
      </c>
      <c r="CX18">
        <f t="shared" ca="1" si="6"/>
        <v>3.6</v>
      </c>
      <c r="CY18">
        <f t="shared" ca="1" si="6"/>
        <v>3.1</v>
      </c>
      <c r="CZ18">
        <f t="shared" ca="1" si="6"/>
        <v>3.6</v>
      </c>
      <c r="DA18">
        <f t="shared" ca="1" si="6"/>
        <v>3.5</v>
      </c>
      <c r="DB18">
        <f t="shared" ca="1" si="6"/>
        <v>3.4</v>
      </c>
      <c r="DC18">
        <f t="shared" ca="1" si="6"/>
        <v>3.6</v>
      </c>
      <c r="DD18">
        <f t="shared" ca="1" si="6"/>
        <v>3</v>
      </c>
      <c r="DE18">
        <f t="shared" ca="1" si="6"/>
        <v>3.3</v>
      </c>
      <c r="DF18">
        <f t="shared" ca="1" si="6"/>
        <v>3.7</v>
      </c>
      <c r="DG18">
        <f t="shared" ca="1" si="6"/>
        <v>3.3</v>
      </c>
      <c r="DH18">
        <f t="shared" ca="1" si="6"/>
        <v>3.8</v>
      </c>
      <c r="DI18">
        <f t="shared" ca="1" si="6"/>
        <v>3.7</v>
      </c>
      <c r="DJ18">
        <f t="shared" ca="1" si="108"/>
        <v>3.1</v>
      </c>
      <c r="DK18">
        <f t="shared" ca="1" si="30"/>
        <v>3.4</v>
      </c>
      <c r="DL18">
        <f t="shared" ca="1" si="30"/>
        <v>3.3</v>
      </c>
      <c r="DM18">
        <f t="shared" ca="1" si="30"/>
        <v>3.2</v>
      </c>
      <c r="DN18">
        <f t="shared" ca="1" si="30"/>
        <v>3.7</v>
      </c>
      <c r="DO18">
        <f t="shared" ca="1" si="30"/>
        <v>2.8</v>
      </c>
      <c r="DP18">
        <f t="shared" ca="1" si="30"/>
        <v>3.4</v>
      </c>
      <c r="DQ18">
        <f t="shared" ca="1" si="30"/>
        <v>3.9</v>
      </c>
      <c r="DR18">
        <f t="shared" ca="1" si="33"/>
        <v>3.3</v>
      </c>
      <c r="DS18">
        <f t="shared" ca="1" si="35"/>
        <v>3.5</v>
      </c>
      <c r="DT18">
        <f t="shared" ca="1" si="36"/>
        <v>2.8</v>
      </c>
      <c r="DU18">
        <f t="shared" ca="1" si="7"/>
        <v>3.4</v>
      </c>
      <c r="DV18">
        <f t="shared" ca="1" si="7"/>
        <v>3.7</v>
      </c>
      <c r="DW18">
        <f t="shared" ca="1" si="7"/>
        <v>3.4</v>
      </c>
      <c r="DX18">
        <f t="shared" ca="1" si="7"/>
        <v>2.9</v>
      </c>
      <c r="DY18">
        <f t="shared" ca="1" si="7"/>
        <v>3.1</v>
      </c>
      <c r="DZ18">
        <f t="shared" ca="1" si="7"/>
        <v>3.3</v>
      </c>
      <c r="EA18">
        <f t="shared" ca="1" si="7"/>
        <v>3.2</v>
      </c>
      <c r="EB18">
        <f t="shared" ca="1" si="7"/>
        <v>3.4</v>
      </c>
      <c r="EC18">
        <f t="shared" ca="1" si="7"/>
        <v>3.3</v>
      </c>
      <c r="ED18">
        <f t="shared" ca="1" si="7"/>
        <v>3.2</v>
      </c>
      <c r="EE18">
        <f t="shared" ca="1" si="7"/>
        <v>3.4</v>
      </c>
      <c r="EF18">
        <f t="shared" ca="1" si="7"/>
        <v>3.4</v>
      </c>
      <c r="EG18">
        <f t="shared" ca="1" si="7"/>
        <v>3.6</v>
      </c>
      <c r="EH18">
        <f t="shared" ca="1" si="8"/>
        <v>3.3</v>
      </c>
      <c r="EI18">
        <f t="shared" ca="1" si="8"/>
        <v>3.4</v>
      </c>
      <c r="EJ18">
        <f t="shared" ca="1" si="8"/>
        <v>3.8</v>
      </c>
      <c r="EK18">
        <f t="shared" ca="1" si="8"/>
        <v>3.2</v>
      </c>
      <c r="EL18">
        <f t="shared" ca="1" si="8"/>
        <v>2.8</v>
      </c>
      <c r="EM18">
        <f t="shared" ca="1" si="8"/>
        <v>3.3</v>
      </c>
      <c r="EN18">
        <f t="shared" ca="1" si="8"/>
        <v>3.2</v>
      </c>
      <c r="EO18">
        <f t="shared" ca="1" si="8"/>
        <v>3.8</v>
      </c>
      <c r="EP18">
        <f t="shared" ca="1" si="8"/>
        <v>3</v>
      </c>
      <c r="EQ18">
        <f t="shared" ca="1" si="8"/>
        <v>3.1</v>
      </c>
      <c r="ER18">
        <f t="shared" ca="1" si="8"/>
        <v>3.4</v>
      </c>
      <c r="ES18">
        <f t="shared" ca="1" si="8"/>
        <v>3.2</v>
      </c>
      <c r="ET18">
        <f t="shared" ca="1" si="8"/>
        <v>3.5</v>
      </c>
      <c r="EU18">
        <f t="shared" ca="1" si="8"/>
        <v>3.8</v>
      </c>
      <c r="EV18">
        <f t="shared" ca="1" si="8"/>
        <v>3.9</v>
      </c>
      <c r="EW18">
        <f t="shared" ca="1" si="109"/>
        <v>3.8</v>
      </c>
      <c r="EX18">
        <f t="shared" ca="1" si="34"/>
        <v>3.6</v>
      </c>
      <c r="EY18">
        <f t="shared" ca="1" si="34"/>
        <v>2.9</v>
      </c>
      <c r="EZ18">
        <f t="shared" ca="1" si="34"/>
        <v>3.3</v>
      </c>
      <c r="FA18">
        <f t="shared" ca="1" si="34"/>
        <v>3.2</v>
      </c>
      <c r="FB18">
        <f t="shared" ca="1" si="34"/>
        <v>3.4</v>
      </c>
      <c r="FC18">
        <f t="shared" ca="1" si="34"/>
        <v>3.3</v>
      </c>
      <c r="FD18">
        <f t="shared" ca="1" si="34"/>
        <v>3.2</v>
      </c>
      <c r="FE18">
        <f t="shared" ca="1" si="37"/>
        <v>3.1</v>
      </c>
      <c r="FF18">
        <f t="shared" ca="1" si="38"/>
        <v>2.9</v>
      </c>
      <c r="FG18">
        <f t="shared" ca="1" si="42"/>
        <v>2.9</v>
      </c>
      <c r="FH18">
        <f t="shared" ca="1" si="98"/>
        <v>3</v>
      </c>
      <c r="FI18">
        <f t="shared" ca="1" si="9"/>
        <v>3.2</v>
      </c>
      <c r="FJ18">
        <f t="shared" ca="1" si="9"/>
        <v>3.6</v>
      </c>
      <c r="FK18">
        <f t="shared" ca="1" si="9"/>
        <v>3</v>
      </c>
      <c r="FL18">
        <f t="shared" ca="1" si="9"/>
        <v>3.6</v>
      </c>
      <c r="FM18">
        <f t="shared" ca="1" si="9"/>
        <v>3.4</v>
      </c>
      <c r="FN18">
        <f t="shared" ca="1" si="9"/>
        <v>3.6</v>
      </c>
      <c r="FO18">
        <f t="shared" ca="1" si="9"/>
        <v>3.7</v>
      </c>
      <c r="FP18">
        <f t="shared" ca="1" si="9"/>
        <v>3.3</v>
      </c>
      <c r="FQ18">
        <f t="shared" ca="1" si="9"/>
        <v>3.4</v>
      </c>
      <c r="FR18">
        <f t="shared" ca="1" si="9"/>
        <v>3.5</v>
      </c>
      <c r="FS18">
        <f t="shared" ca="1" si="9"/>
        <v>3.8</v>
      </c>
      <c r="FT18">
        <f t="shared" ca="1" si="9"/>
        <v>3.5</v>
      </c>
      <c r="FU18">
        <f t="shared" ca="1" si="9"/>
        <v>3.7</v>
      </c>
      <c r="FV18">
        <f t="shared" ca="1" si="9"/>
        <v>3.2</v>
      </c>
      <c r="FW18">
        <f t="shared" ca="1" si="111"/>
        <v>3.9</v>
      </c>
      <c r="FX18">
        <f t="shared" ca="1" si="39"/>
        <v>3.8</v>
      </c>
      <c r="FY18">
        <f t="shared" ca="1" si="39"/>
        <v>3.3</v>
      </c>
      <c r="FZ18">
        <f t="shared" ca="1" si="39"/>
        <v>3.1</v>
      </c>
      <c r="GA18">
        <f t="shared" ca="1" si="39"/>
        <v>3.6</v>
      </c>
      <c r="GB18">
        <f t="shared" ca="1" si="39"/>
        <v>4</v>
      </c>
      <c r="GC18">
        <f t="shared" ca="1" si="39"/>
        <v>3.5</v>
      </c>
      <c r="GD18">
        <f t="shared" ca="1" si="39"/>
        <v>3.4</v>
      </c>
      <c r="GE18">
        <f t="shared" ca="1" si="40"/>
        <v>3.1</v>
      </c>
      <c r="GF18">
        <f t="shared" ca="1" si="40"/>
        <v>3.2</v>
      </c>
      <c r="GG18">
        <f t="shared" ca="1" si="40"/>
        <v>3.7</v>
      </c>
      <c r="GH18">
        <f t="shared" ca="1" si="40"/>
        <v>3.3</v>
      </c>
      <c r="GI18">
        <f t="shared" ca="1" si="40"/>
        <v>3</v>
      </c>
      <c r="GJ18">
        <f t="shared" ca="1" si="40"/>
        <v>3</v>
      </c>
      <c r="GK18">
        <f t="shared" ca="1" si="40"/>
        <v>3.1</v>
      </c>
      <c r="GL18">
        <f t="shared" ca="1" si="41"/>
        <v>3.9</v>
      </c>
      <c r="GM18">
        <f t="shared" ca="1" si="41"/>
        <v>3.1</v>
      </c>
      <c r="GN18">
        <f t="shared" ca="1" si="41"/>
        <v>3.5</v>
      </c>
      <c r="GO18">
        <f t="shared" ca="1" si="41"/>
        <v>4</v>
      </c>
      <c r="GP18">
        <f t="shared" ca="1" si="41"/>
        <v>3.9</v>
      </c>
      <c r="GQ18">
        <f t="shared" ca="1" si="41"/>
        <v>3.8</v>
      </c>
      <c r="GR18">
        <f t="shared" ca="1" si="41"/>
        <v>3.1</v>
      </c>
      <c r="GS18">
        <f t="shared" ca="1" si="99"/>
        <v>2.5</v>
      </c>
      <c r="GT18">
        <f t="shared" ca="1" si="10"/>
        <v>3.6</v>
      </c>
      <c r="GU18">
        <f t="shared" ca="1" si="10"/>
        <v>3.9</v>
      </c>
      <c r="GV18">
        <f t="shared" ca="1" si="10"/>
        <v>3.7</v>
      </c>
      <c r="GW18">
        <f t="shared" ca="1" si="10"/>
        <v>4.3</v>
      </c>
      <c r="GX18">
        <f t="shared" ca="1" si="10"/>
        <v>3.8</v>
      </c>
      <c r="GY18">
        <f t="shared" ca="1" si="10"/>
        <v>4.5</v>
      </c>
      <c r="GZ18">
        <f t="shared" ca="1" si="10"/>
        <v>3.7</v>
      </c>
      <c r="HA18">
        <f t="shared" ca="1" si="10"/>
        <v>4.0999999999999996</v>
      </c>
      <c r="HB18">
        <f t="shared" ca="1" si="10"/>
        <v>4.5</v>
      </c>
      <c r="HC18">
        <f t="shared" ca="1" si="10"/>
        <v>4</v>
      </c>
      <c r="HD18">
        <f t="shared" ca="1" si="10"/>
        <v>4.2</v>
      </c>
      <c r="HE18">
        <f t="shared" ca="1" si="10"/>
        <v>3.7</v>
      </c>
      <c r="HF18">
        <f t="shared" ca="1" si="10"/>
        <v>4.0999999999999996</v>
      </c>
      <c r="HG18">
        <f t="shared" ca="1" si="10"/>
        <v>3.7</v>
      </c>
      <c r="HH18">
        <f t="shared" ca="1" si="107"/>
        <v>3.7</v>
      </c>
      <c r="HI18">
        <f t="shared" ca="1" si="43"/>
        <v>4.3</v>
      </c>
      <c r="HJ18">
        <f t="shared" ca="1" si="43"/>
        <v>3.6</v>
      </c>
      <c r="HK18">
        <f t="shared" ca="1" si="43"/>
        <v>4</v>
      </c>
      <c r="HL18">
        <f t="shared" ca="1" si="43"/>
        <v>4.0999999999999996</v>
      </c>
      <c r="HM18">
        <f t="shared" ca="1" si="100"/>
        <v>4.2</v>
      </c>
      <c r="HN18">
        <f t="shared" ca="1" si="45"/>
        <v>4.3</v>
      </c>
      <c r="HO18">
        <f t="shared" ca="1" si="45"/>
        <v>4.0999999999999996</v>
      </c>
      <c r="HP18">
        <f t="shared" ca="1" si="45"/>
        <v>4</v>
      </c>
      <c r="HQ18">
        <f t="shared" ca="1" si="45"/>
        <v>4.3</v>
      </c>
      <c r="HR18">
        <f t="shared" ca="1" si="45"/>
        <v>4.3</v>
      </c>
      <c r="HS18">
        <f t="shared" ca="1" si="45"/>
        <v>3.7</v>
      </c>
      <c r="HT18">
        <f t="shared" ca="1" si="45"/>
        <v>3.7</v>
      </c>
      <c r="HU18">
        <f t="shared" ca="1" si="46"/>
        <v>4.3</v>
      </c>
      <c r="HV18">
        <f t="shared" ca="1" si="46"/>
        <v>3.6</v>
      </c>
      <c r="HW18">
        <f t="shared" ca="1" si="46"/>
        <v>4.2</v>
      </c>
      <c r="HX18">
        <f t="shared" ca="1" si="46"/>
        <v>4.2</v>
      </c>
      <c r="HY18">
        <f t="shared" ca="1" si="46"/>
        <v>4.2</v>
      </c>
      <c r="HZ18">
        <f t="shared" ca="1" si="46"/>
        <v>3.9</v>
      </c>
      <c r="IA18">
        <f t="shared" ca="1" si="46"/>
        <v>4</v>
      </c>
      <c r="IB18">
        <f t="shared" ca="1" si="47"/>
        <v>4.0999999999999996</v>
      </c>
      <c r="IC18">
        <f t="shared" ca="1" si="47"/>
        <v>4.2</v>
      </c>
      <c r="ID18">
        <f t="shared" ca="1" si="47"/>
        <v>3.9</v>
      </c>
      <c r="IE18">
        <f t="shared" ca="1" si="47"/>
        <v>4.3</v>
      </c>
      <c r="IF18">
        <f t="shared" ca="1" si="47"/>
        <v>4.0999999999999996</v>
      </c>
      <c r="IG18">
        <f t="shared" ca="1" si="101"/>
        <v>4.3</v>
      </c>
      <c r="IH18" s="8">
        <f t="shared" ca="1" si="11"/>
        <v>4.4000000000000004</v>
      </c>
      <c r="II18" s="8">
        <f t="shared" ca="1" si="11"/>
        <v>4.3</v>
      </c>
      <c r="IJ18">
        <f t="shared" ca="1" si="102"/>
        <v>4.2</v>
      </c>
      <c r="IK18" s="8">
        <f t="shared" ca="1" si="12"/>
        <v>4.4000000000000004</v>
      </c>
      <c r="IL18" s="8">
        <f t="shared" ca="1" si="12"/>
        <v>4</v>
      </c>
      <c r="IM18" s="8">
        <f t="shared" ca="1" si="12"/>
        <v>3.9</v>
      </c>
      <c r="IN18" s="8">
        <f t="shared" ca="1" si="12"/>
        <v>4.3</v>
      </c>
      <c r="IO18" s="8">
        <f t="shared" ca="1" si="12"/>
        <v>4.0999999999999996</v>
      </c>
      <c r="IP18" s="8">
        <f t="shared" ca="1" si="12"/>
        <v>4.3</v>
      </c>
      <c r="IQ18" s="8">
        <f t="shared" ca="1" si="12"/>
        <v>4.3</v>
      </c>
      <c r="IR18" s="8">
        <f t="shared" ca="1" si="12"/>
        <v>3.8</v>
      </c>
      <c r="IS18" s="8">
        <f t="shared" ca="1" si="12"/>
        <v>4.0999999999999996</v>
      </c>
      <c r="IT18" s="8">
        <f t="shared" ca="1" si="12"/>
        <v>4.2</v>
      </c>
      <c r="IU18" s="8">
        <f t="shared" ca="1" si="12"/>
        <v>3.8</v>
      </c>
      <c r="IV18" s="8">
        <f t="shared" ca="1" si="12"/>
        <v>4.4000000000000004</v>
      </c>
      <c r="IW18" s="8">
        <f t="shared" ca="1" si="12"/>
        <v>4.3</v>
      </c>
      <c r="IX18" s="8">
        <f t="shared" ca="1" si="12"/>
        <v>4.3</v>
      </c>
      <c r="IY18" s="8">
        <f t="shared" ca="1" si="110"/>
        <v>4</v>
      </c>
      <c r="IZ18" s="8">
        <f t="shared" ca="1" si="49"/>
        <v>4.4000000000000004</v>
      </c>
      <c r="JA18" s="8">
        <f t="shared" ca="1" si="49"/>
        <v>4.0999999999999996</v>
      </c>
      <c r="JB18" s="8">
        <f t="shared" ca="1" si="49"/>
        <v>4</v>
      </c>
      <c r="JC18" s="8">
        <f t="shared" ca="1" si="49"/>
        <v>4.4000000000000004</v>
      </c>
      <c r="JD18" s="8">
        <f t="shared" ca="1" si="49"/>
        <v>3.8</v>
      </c>
      <c r="JE18" s="8">
        <f t="shared" ca="1" si="49"/>
        <v>3.9</v>
      </c>
      <c r="JF18" s="8">
        <f t="shared" ca="1" si="49"/>
        <v>3.9</v>
      </c>
      <c r="JG18" s="8">
        <f t="shared" ca="1" si="50"/>
        <v>4.0999999999999996</v>
      </c>
      <c r="JH18" s="8">
        <f t="shared" ca="1" si="50"/>
        <v>3.8</v>
      </c>
      <c r="JI18" s="8">
        <f t="shared" ca="1" si="50"/>
        <v>4.4000000000000004</v>
      </c>
      <c r="JJ18" s="8">
        <f t="shared" ca="1" si="50"/>
        <v>4</v>
      </c>
      <c r="JK18" s="8">
        <f t="shared" ca="1" si="50"/>
        <v>3.8</v>
      </c>
      <c r="JL18" s="8">
        <f t="shared" ca="1" si="50"/>
        <v>3.9</v>
      </c>
      <c r="JM18" s="8">
        <f t="shared" ca="1" si="50"/>
        <v>4.3</v>
      </c>
      <c r="JN18" s="8">
        <f t="shared" ca="1" si="51"/>
        <v>3.9</v>
      </c>
      <c r="JO18" s="8">
        <f t="shared" ca="1" si="51"/>
        <v>4.0999999999999996</v>
      </c>
      <c r="JP18" s="8">
        <f t="shared" ca="1" si="51"/>
        <v>3.9</v>
      </c>
      <c r="JQ18" s="8">
        <f t="shared" ca="1" si="51"/>
        <v>4.0999999999999996</v>
      </c>
      <c r="JR18" s="8">
        <f t="shared" ca="1" si="51"/>
        <v>4.2</v>
      </c>
      <c r="JS18" s="8">
        <f t="shared" ca="1" si="52"/>
        <v>4.2</v>
      </c>
      <c r="JT18" s="8">
        <f t="shared" ca="1" si="53"/>
        <v>4.2</v>
      </c>
      <c r="JU18" s="8">
        <f t="shared" ca="1" si="53"/>
        <v>3.8</v>
      </c>
      <c r="JV18">
        <f t="shared" ca="1" si="13"/>
        <v>4.8</v>
      </c>
      <c r="JW18">
        <f t="shared" ca="1" si="13"/>
        <v>4.3</v>
      </c>
      <c r="JX18">
        <f t="shared" ca="1" si="13"/>
        <v>4.4000000000000004</v>
      </c>
      <c r="JY18">
        <f t="shared" ca="1" si="13"/>
        <v>4.2</v>
      </c>
      <c r="JZ18">
        <f t="shared" ca="1" si="54"/>
        <v>4.4000000000000004</v>
      </c>
      <c r="KA18">
        <f t="shared" ca="1" si="54"/>
        <v>4.3</v>
      </c>
      <c r="KB18">
        <f t="shared" ca="1" si="55"/>
        <v>4.4000000000000004</v>
      </c>
      <c r="KC18">
        <f t="shared" ca="1" si="55"/>
        <v>4.5</v>
      </c>
      <c r="KD18">
        <f t="shared" ca="1" si="55"/>
        <v>4.2</v>
      </c>
      <c r="KE18">
        <f t="shared" ca="1" si="56"/>
        <v>4.0999999999999996</v>
      </c>
      <c r="KF18">
        <f t="shared" ca="1" si="57"/>
        <v>4.5</v>
      </c>
      <c r="KG18">
        <f t="shared" ca="1" si="58"/>
        <v>4.4000000000000004</v>
      </c>
      <c r="KH18">
        <f t="shared" ca="1" si="59"/>
        <v>4.3</v>
      </c>
      <c r="KI18">
        <f t="shared" ca="1" si="60"/>
        <v>4.0999999999999996</v>
      </c>
      <c r="KJ18">
        <f t="shared" ca="1" si="61"/>
        <v>4.5</v>
      </c>
      <c r="KK18">
        <f t="shared" ca="1" si="62"/>
        <v>4.3</v>
      </c>
      <c r="KL18">
        <f t="shared" ca="1" si="63"/>
        <v>4.4000000000000004</v>
      </c>
      <c r="KM18">
        <f t="shared" ca="1" si="64"/>
        <v>4.0999999999999996</v>
      </c>
      <c r="KN18">
        <f t="shared" ca="1" si="65"/>
        <v>4.0999999999999996</v>
      </c>
      <c r="KO18">
        <f t="shared" ca="1" si="66"/>
        <v>4.4000000000000004</v>
      </c>
      <c r="KP18">
        <f t="shared" ca="1" si="67"/>
        <v>4.4000000000000004</v>
      </c>
      <c r="KQ18">
        <f t="shared" ca="1" si="68"/>
        <v>4.3</v>
      </c>
      <c r="KR18">
        <f t="shared" ca="1" si="69"/>
        <v>4.3</v>
      </c>
      <c r="KS18">
        <f t="shared" ca="1" si="70"/>
        <v>4.0999999999999996</v>
      </c>
      <c r="KT18">
        <f t="shared" ca="1" si="71"/>
        <v>4.0999999999999996</v>
      </c>
      <c r="KU18">
        <f t="shared" ca="1" si="112"/>
        <v>4.0999999999999996</v>
      </c>
      <c r="KV18">
        <f t="shared" ca="1" si="14"/>
        <v>4.4000000000000004</v>
      </c>
      <c r="KW18">
        <f t="shared" ca="1" si="14"/>
        <v>4.3</v>
      </c>
      <c r="KX18">
        <f t="shared" ca="1" si="14"/>
        <v>4.0999999999999996</v>
      </c>
      <c r="KY18">
        <f t="shared" ca="1" si="14"/>
        <v>4.5</v>
      </c>
      <c r="KZ18">
        <f t="shared" ca="1" si="14"/>
        <v>4.4000000000000004</v>
      </c>
      <c r="LA18">
        <f t="shared" ca="1" si="14"/>
        <v>4.3</v>
      </c>
      <c r="LB18">
        <f t="shared" ca="1" si="14"/>
        <v>4.2</v>
      </c>
      <c r="LC18">
        <f t="shared" ca="1" si="14"/>
        <v>4.3</v>
      </c>
      <c r="LD18">
        <f t="shared" ca="1" si="14"/>
        <v>4.5</v>
      </c>
      <c r="LE18">
        <f t="shared" ca="1" si="14"/>
        <v>4.2</v>
      </c>
      <c r="LF18">
        <f t="shared" ca="1" si="14"/>
        <v>4.4000000000000004</v>
      </c>
      <c r="LG18">
        <f t="shared" ca="1" si="14"/>
        <v>4.4000000000000004</v>
      </c>
      <c r="LH18">
        <f t="shared" ca="1" si="14"/>
        <v>4.3</v>
      </c>
      <c r="LI18">
        <f t="shared" ca="1" si="14"/>
        <v>4.2</v>
      </c>
      <c r="LJ18">
        <f t="shared" ca="1" si="74"/>
        <v>3.3</v>
      </c>
      <c r="LK18">
        <f t="shared" ca="1" si="103"/>
        <v>3.5</v>
      </c>
      <c r="LL18">
        <f t="shared" ca="1" si="104"/>
        <v>3.9</v>
      </c>
      <c r="LM18">
        <f t="shared" ca="1" si="75"/>
        <v>3.4</v>
      </c>
      <c r="LN18">
        <f t="shared" ca="1" si="76"/>
        <v>3.8</v>
      </c>
      <c r="LO18">
        <f t="shared" ca="1" si="77"/>
        <v>3.9</v>
      </c>
      <c r="LP18">
        <f t="shared" ca="1" si="78"/>
        <v>3.8</v>
      </c>
      <c r="LQ18">
        <f t="shared" ca="1" si="79"/>
        <v>3.9</v>
      </c>
      <c r="LR18">
        <f t="shared" ca="1" si="80"/>
        <v>3.3</v>
      </c>
      <c r="LS18">
        <f t="shared" ca="1" si="81"/>
        <v>3.8</v>
      </c>
      <c r="LT18">
        <f t="shared" ca="1" si="82"/>
        <v>3.6</v>
      </c>
      <c r="LU18">
        <f t="shared" ca="1" si="83"/>
        <v>3.4</v>
      </c>
      <c r="LV18">
        <f t="shared" ca="1" si="84"/>
        <v>3.7</v>
      </c>
      <c r="LW18">
        <f t="shared" ca="1" si="85"/>
        <v>3.8</v>
      </c>
      <c r="LX18">
        <f t="shared" ca="1" si="86"/>
        <v>3.3</v>
      </c>
      <c r="LY18">
        <f t="shared" ca="1" si="87"/>
        <v>3.5</v>
      </c>
      <c r="LZ18">
        <f t="shared" ca="1" si="88"/>
        <v>3.8</v>
      </c>
      <c r="MA18">
        <f t="shared" ca="1" si="89"/>
        <v>3.6</v>
      </c>
      <c r="MB18">
        <f t="shared" ca="1" si="90"/>
        <v>3.3</v>
      </c>
      <c r="MC18">
        <f t="shared" ca="1" si="91"/>
        <v>3.8</v>
      </c>
      <c r="MD18">
        <f t="shared" ca="1" si="92"/>
        <v>3.5</v>
      </c>
      <c r="ME18">
        <f t="shared" ca="1" si="93"/>
        <v>3.2</v>
      </c>
      <c r="MF18">
        <f t="shared" ca="1" si="94"/>
        <v>3.7</v>
      </c>
      <c r="MG18">
        <f t="shared" ca="1" si="95"/>
        <v>3.8</v>
      </c>
      <c r="MH18">
        <f t="shared" ca="1" si="96"/>
        <v>3.6</v>
      </c>
      <c r="MI18">
        <f t="shared" ca="1" si="97"/>
        <v>3.3</v>
      </c>
      <c r="MJ18">
        <f t="shared" ca="1" si="113"/>
        <v>3.9</v>
      </c>
      <c r="MK18">
        <f t="shared" ca="1" si="15"/>
        <v>3.7</v>
      </c>
      <c r="ML18">
        <f t="shared" ca="1" si="15"/>
        <v>3.3</v>
      </c>
      <c r="MM18">
        <f t="shared" ca="1" si="15"/>
        <v>3.3</v>
      </c>
      <c r="MN18">
        <f t="shared" ca="1" si="15"/>
        <v>3.9</v>
      </c>
      <c r="MO18">
        <f t="shared" ca="1" si="15"/>
        <v>3.6</v>
      </c>
      <c r="MP18">
        <f t="shared" ca="1" si="15"/>
        <v>3.7</v>
      </c>
      <c r="MQ18">
        <f t="shared" ca="1" si="15"/>
        <v>3.7</v>
      </c>
      <c r="MR18">
        <f t="shared" ca="1" si="15"/>
        <v>4</v>
      </c>
      <c r="MS18">
        <f t="shared" ca="1" si="15"/>
        <v>3.3</v>
      </c>
      <c r="MT18">
        <f t="shared" ca="1" si="15"/>
        <v>3.6</v>
      </c>
      <c r="MU18">
        <f t="shared" ca="1" si="15"/>
        <v>3.2</v>
      </c>
      <c r="MV18">
        <f t="shared" ca="1" si="15"/>
        <v>3.7</v>
      </c>
      <c r="MW18">
        <f t="shared" ca="1" si="15"/>
        <v>4</v>
      </c>
    </row>
    <row r="19" spans="1:361" x14ac:dyDescent="0.3">
      <c r="A19" t="s">
        <v>16</v>
      </c>
      <c r="B19">
        <f t="shared" ca="1" si="16"/>
        <v>4</v>
      </c>
      <c r="C19">
        <f t="shared" ca="1" si="17"/>
        <v>4.3</v>
      </c>
      <c r="D19">
        <f t="shared" ca="1" si="18"/>
        <v>4.3</v>
      </c>
      <c r="E19">
        <f t="shared" ca="1" si="18"/>
        <v>4.8</v>
      </c>
      <c r="F19">
        <f t="shared" ca="1" si="18"/>
        <v>3.9</v>
      </c>
      <c r="G19">
        <f t="shared" ca="1" si="18"/>
        <v>3.8</v>
      </c>
      <c r="H19">
        <f t="shared" ca="1" si="18"/>
        <v>4.2</v>
      </c>
      <c r="I19">
        <f t="shared" ca="1" si="18"/>
        <v>4.5999999999999996</v>
      </c>
      <c r="J19">
        <f t="shared" ca="1" si="18"/>
        <v>3.7</v>
      </c>
      <c r="K19">
        <f t="shared" ca="1" si="18"/>
        <v>5</v>
      </c>
      <c r="L19">
        <f t="shared" ca="1" si="18"/>
        <v>4.2</v>
      </c>
      <c r="M19">
        <f t="shared" ca="1" si="18"/>
        <v>4.5</v>
      </c>
      <c r="N19">
        <f t="shared" ref="N19:AK42" ca="1" si="114">ROUND(RAND()*(4.8-3.3)+3.5, 1)</f>
        <v>4.8</v>
      </c>
      <c r="O19">
        <f t="shared" ca="1" si="114"/>
        <v>3.9</v>
      </c>
      <c r="P19">
        <f t="shared" ca="1" si="114"/>
        <v>3.8</v>
      </c>
      <c r="Q19">
        <f t="shared" ca="1" si="114"/>
        <v>3.6</v>
      </c>
      <c r="R19">
        <f t="shared" ca="1" si="114"/>
        <v>3.7</v>
      </c>
      <c r="S19">
        <f t="shared" ca="1" si="114"/>
        <v>4.4000000000000004</v>
      </c>
      <c r="T19">
        <f t="shared" ca="1" si="19"/>
        <v>3.6</v>
      </c>
      <c r="U19">
        <f t="shared" ca="1" si="19"/>
        <v>4.5999999999999996</v>
      </c>
      <c r="V19">
        <f t="shared" ca="1" si="19"/>
        <v>4.0999999999999996</v>
      </c>
      <c r="W19">
        <f t="shared" ca="1" si="19"/>
        <v>4.9000000000000004</v>
      </c>
      <c r="X19">
        <f t="shared" ca="1" si="19"/>
        <v>4.2</v>
      </c>
      <c r="Y19">
        <f t="shared" ca="1" si="19"/>
        <v>4.5999999999999996</v>
      </c>
      <c r="Z19">
        <f t="shared" ca="1" si="19"/>
        <v>3.7</v>
      </c>
      <c r="AA19">
        <f t="shared" ca="1" si="20"/>
        <v>4.2</v>
      </c>
      <c r="AB19">
        <f t="shared" ca="1" si="20"/>
        <v>3.6</v>
      </c>
      <c r="AC19">
        <f t="shared" ca="1" si="20"/>
        <v>3.5</v>
      </c>
      <c r="AD19">
        <f t="shared" ca="1" si="20"/>
        <v>4</v>
      </c>
      <c r="AE19">
        <f t="shared" ca="1" si="20"/>
        <v>4.4000000000000004</v>
      </c>
      <c r="AF19">
        <f t="shared" ca="1" si="20"/>
        <v>4.0999999999999996</v>
      </c>
      <c r="AG19">
        <f t="shared" ca="1" si="20"/>
        <v>3.6</v>
      </c>
      <c r="AH19">
        <f t="shared" ca="1" si="21"/>
        <v>3.6</v>
      </c>
      <c r="AI19">
        <f t="shared" ca="1" si="21"/>
        <v>4</v>
      </c>
      <c r="AJ19">
        <f t="shared" ca="1" si="1"/>
        <v>4.5999999999999996</v>
      </c>
      <c r="AK19">
        <f t="shared" ca="1" si="114"/>
        <v>4.2</v>
      </c>
      <c r="AL19">
        <f t="shared" ref="AL19:AN42" ca="1" si="115">ROUND(RAND()*(4.8-3.3)+3.5, 1)</f>
        <v>4.8</v>
      </c>
      <c r="AM19">
        <f t="shared" ca="1" si="115"/>
        <v>3.7</v>
      </c>
      <c r="AN19">
        <f t="shared" ca="1" si="115"/>
        <v>4.4000000000000004</v>
      </c>
      <c r="AO19">
        <f t="shared" ca="1" si="22"/>
        <v>4.0999999999999996</v>
      </c>
      <c r="AP19" s="7">
        <f t="shared" ca="1" si="23"/>
        <v>3</v>
      </c>
      <c r="AQ19" s="7">
        <f t="shared" ca="1" si="23"/>
        <v>3.6</v>
      </c>
      <c r="AR19" s="7">
        <f t="shared" ca="1" si="23"/>
        <v>3.6</v>
      </c>
      <c r="AS19" s="7">
        <f t="shared" ca="1" si="23"/>
        <v>4.0999999999999996</v>
      </c>
      <c r="AT19" s="7">
        <f t="shared" ca="1" si="23"/>
        <v>4</v>
      </c>
      <c r="AU19" s="7">
        <f t="shared" ca="1" si="23"/>
        <v>3.4</v>
      </c>
      <c r="AV19" s="7">
        <f t="shared" ca="1" si="23"/>
        <v>3.8</v>
      </c>
      <c r="AW19" s="7">
        <f t="shared" ca="1" si="23"/>
        <v>4.0999999999999996</v>
      </c>
      <c r="AX19" s="7">
        <f t="shared" ca="1" si="23"/>
        <v>4.0999999999999996</v>
      </c>
      <c r="AY19" s="7">
        <f t="shared" ca="1" si="23"/>
        <v>4.0999999999999996</v>
      </c>
      <c r="AZ19" s="7">
        <f t="shared" ref="AZ19:BD42" ca="1" si="116">ROUND(RAND()*(4.2-2.8)+2.8, 1)</f>
        <v>2.8</v>
      </c>
      <c r="BA19" s="7">
        <f t="shared" ca="1" si="116"/>
        <v>3.3</v>
      </c>
      <c r="BB19" s="7">
        <f t="shared" ca="1" si="116"/>
        <v>4</v>
      </c>
      <c r="BC19" s="7">
        <f t="shared" ca="1" si="116"/>
        <v>3.8</v>
      </c>
      <c r="BD19" s="7">
        <f t="shared" ca="1" si="116"/>
        <v>4.0999999999999996</v>
      </c>
      <c r="BE19" s="7">
        <f t="shared" ca="1" si="106"/>
        <v>3.1</v>
      </c>
      <c r="BF19" s="7">
        <f t="shared" ca="1" si="24"/>
        <v>2.8</v>
      </c>
      <c r="BG19" s="7">
        <f t="shared" ca="1" si="24"/>
        <v>3.8</v>
      </c>
      <c r="BH19" s="7">
        <f t="shared" ca="1" si="24"/>
        <v>3.4</v>
      </c>
      <c r="BI19" s="7">
        <f t="shared" ca="1" si="24"/>
        <v>4</v>
      </c>
      <c r="BJ19" s="7">
        <f t="shared" ca="1" si="24"/>
        <v>3.4</v>
      </c>
      <c r="BK19" s="7">
        <f t="shared" ca="1" si="24"/>
        <v>3.2</v>
      </c>
      <c r="BL19" s="7">
        <f t="shared" ca="1" si="24"/>
        <v>3.7</v>
      </c>
      <c r="BM19" s="7">
        <f t="shared" ca="1" si="25"/>
        <v>3.4</v>
      </c>
      <c r="BN19" s="7">
        <f t="shared" ca="1" si="25"/>
        <v>2.9</v>
      </c>
      <c r="BO19" s="7">
        <f t="shared" ca="1" si="25"/>
        <v>3.5</v>
      </c>
      <c r="BP19" s="7">
        <f t="shared" ca="1" si="25"/>
        <v>3.3</v>
      </c>
      <c r="BQ19" s="7">
        <f t="shared" ca="1" si="25"/>
        <v>3.1</v>
      </c>
      <c r="BR19" s="7">
        <f t="shared" ca="1" si="25"/>
        <v>3.1</v>
      </c>
      <c r="BS19" s="7">
        <f t="shared" ca="1" si="25"/>
        <v>3.1</v>
      </c>
      <c r="BT19" s="7">
        <f t="shared" ca="1" si="26"/>
        <v>2.9</v>
      </c>
      <c r="BU19" s="7">
        <f t="shared" ca="1" si="26"/>
        <v>3.5</v>
      </c>
      <c r="BV19" s="7">
        <f t="shared" ca="1" si="26"/>
        <v>4.0999999999999996</v>
      </c>
      <c r="BW19" s="7">
        <f t="shared" ca="1" si="26"/>
        <v>3.6</v>
      </c>
      <c r="BX19" s="7">
        <f t="shared" ca="1" si="26"/>
        <v>3.4</v>
      </c>
      <c r="BY19" s="7">
        <f t="shared" ca="1" si="26"/>
        <v>3.7</v>
      </c>
      <c r="BZ19" s="7">
        <f t="shared" ca="1" si="26"/>
        <v>4.2</v>
      </c>
      <c r="CA19" s="7">
        <f t="shared" ca="1" si="27"/>
        <v>2.8</v>
      </c>
      <c r="CB19" s="7">
        <f t="shared" ca="1" si="27"/>
        <v>3.2</v>
      </c>
      <c r="CC19" s="7">
        <f t="shared" ca="1" si="27"/>
        <v>4.0999999999999996</v>
      </c>
      <c r="CD19">
        <f t="shared" ca="1" si="4"/>
        <v>3.8</v>
      </c>
      <c r="CE19">
        <f t="shared" ca="1" si="5"/>
        <v>3.5</v>
      </c>
      <c r="CF19">
        <f t="shared" ca="1" si="5"/>
        <v>3.6</v>
      </c>
      <c r="CG19">
        <f t="shared" ca="1" si="5"/>
        <v>3.6</v>
      </c>
      <c r="CH19">
        <f t="shared" ca="1" si="5"/>
        <v>2.9</v>
      </c>
      <c r="CI19">
        <f t="shared" ca="1" si="5"/>
        <v>2.8</v>
      </c>
      <c r="CJ19">
        <f t="shared" ca="1" si="5"/>
        <v>3.5</v>
      </c>
      <c r="CK19">
        <f t="shared" ca="1" si="105"/>
        <v>3</v>
      </c>
      <c r="CL19">
        <f t="shared" ca="1" si="28"/>
        <v>3.9</v>
      </c>
      <c r="CM19">
        <f t="shared" ca="1" si="28"/>
        <v>3.1</v>
      </c>
      <c r="CN19">
        <f t="shared" ca="1" si="28"/>
        <v>3.4</v>
      </c>
      <c r="CO19">
        <f t="shared" ca="1" si="28"/>
        <v>3.4</v>
      </c>
      <c r="CP19">
        <f t="shared" ca="1" si="28"/>
        <v>3.5</v>
      </c>
      <c r="CQ19">
        <f t="shared" ca="1" si="28"/>
        <v>3.6</v>
      </c>
      <c r="CR19">
        <f t="shared" ca="1" si="28"/>
        <v>3.6</v>
      </c>
      <c r="CS19">
        <f t="shared" ca="1" si="29"/>
        <v>3.1</v>
      </c>
      <c r="CT19">
        <f t="shared" ca="1" si="29"/>
        <v>3.1</v>
      </c>
      <c r="CU19">
        <f t="shared" ca="1" si="29"/>
        <v>3.5</v>
      </c>
      <c r="CV19">
        <f t="shared" ca="1" si="29"/>
        <v>2.9</v>
      </c>
      <c r="CW19">
        <f t="shared" ca="1" si="29"/>
        <v>3.8</v>
      </c>
      <c r="CX19">
        <f t="shared" ca="1" si="29"/>
        <v>3.1</v>
      </c>
      <c r="CY19">
        <f t="shared" ca="1" si="29"/>
        <v>3.2</v>
      </c>
      <c r="CZ19">
        <f t="shared" ca="1" si="29"/>
        <v>3.7</v>
      </c>
      <c r="DA19">
        <f t="shared" ca="1" si="29"/>
        <v>3.5</v>
      </c>
      <c r="DB19">
        <f t="shared" ca="1" si="29"/>
        <v>2.9</v>
      </c>
      <c r="DC19">
        <f t="shared" ref="DC19:DI42" ca="1" si="117">ROUND(RAND()*(3.9-2.8)+2.8, 1)</f>
        <v>3.5</v>
      </c>
      <c r="DD19">
        <f t="shared" ca="1" si="117"/>
        <v>2.9</v>
      </c>
      <c r="DE19">
        <f t="shared" ca="1" si="117"/>
        <v>3.6</v>
      </c>
      <c r="DF19">
        <f t="shared" ca="1" si="117"/>
        <v>3.2</v>
      </c>
      <c r="DG19">
        <f t="shared" ca="1" si="117"/>
        <v>3.4</v>
      </c>
      <c r="DH19">
        <f t="shared" ca="1" si="117"/>
        <v>3.9</v>
      </c>
      <c r="DI19">
        <f t="shared" ca="1" si="117"/>
        <v>3.3</v>
      </c>
      <c r="DJ19">
        <f t="shared" ca="1" si="108"/>
        <v>3</v>
      </c>
      <c r="DK19">
        <f t="shared" ca="1" si="30"/>
        <v>3.2</v>
      </c>
      <c r="DL19">
        <f t="shared" ca="1" si="30"/>
        <v>3.5</v>
      </c>
      <c r="DM19">
        <f t="shared" ca="1" si="30"/>
        <v>3.3</v>
      </c>
      <c r="DN19">
        <f t="shared" ca="1" si="30"/>
        <v>3</v>
      </c>
      <c r="DO19">
        <f t="shared" ca="1" si="30"/>
        <v>3.5</v>
      </c>
      <c r="DP19">
        <f t="shared" ca="1" si="30"/>
        <v>3.5</v>
      </c>
      <c r="DQ19">
        <f t="shared" ca="1" si="30"/>
        <v>3.8</v>
      </c>
      <c r="DR19">
        <f t="shared" ca="1" si="33"/>
        <v>3.4</v>
      </c>
      <c r="DS19">
        <f t="shared" ca="1" si="35"/>
        <v>3.1</v>
      </c>
      <c r="DT19">
        <f t="shared" ca="1" si="36"/>
        <v>3.7</v>
      </c>
      <c r="DU19">
        <f t="shared" ref="DU19:EE42" ca="1" si="118">ROUND(RAND()*(3.9-2.8)+2.8, 1)</f>
        <v>3.7</v>
      </c>
      <c r="DV19">
        <f t="shared" ca="1" si="118"/>
        <v>3.7</v>
      </c>
      <c r="DW19">
        <f t="shared" ca="1" si="118"/>
        <v>3.8</v>
      </c>
      <c r="DX19">
        <f t="shared" ca="1" si="118"/>
        <v>3.5</v>
      </c>
      <c r="DY19">
        <f t="shared" ca="1" si="118"/>
        <v>3.3</v>
      </c>
      <c r="DZ19">
        <f t="shared" ca="1" si="118"/>
        <v>3.9</v>
      </c>
      <c r="EA19">
        <f t="shared" ca="1" si="118"/>
        <v>3.7</v>
      </c>
      <c r="EB19">
        <f t="shared" ca="1" si="118"/>
        <v>3.4</v>
      </c>
      <c r="EC19">
        <f t="shared" ca="1" si="118"/>
        <v>3.6</v>
      </c>
      <c r="ED19">
        <f t="shared" ca="1" si="118"/>
        <v>3</v>
      </c>
      <c r="EE19">
        <f t="shared" ca="1" si="118"/>
        <v>3.7</v>
      </c>
      <c r="EF19">
        <f t="shared" ref="EF19:EP42" ca="1" si="119">ROUND(RAND()*(3.9-2.8)+2.8, 1)</f>
        <v>3.5</v>
      </c>
      <c r="EG19">
        <f t="shared" ca="1" si="119"/>
        <v>3.6</v>
      </c>
      <c r="EH19">
        <f t="shared" ca="1" si="119"/>
        <v>2.9</v>
      </c>
      <c r="EI19">
        <f t="shared" ca="1" si="119"/>
        <v>3</v>
      </c>
      <c r="EJ19">
        <f t="shared" ca="1" si="119"/>
        <v>2.8</v>
      </c>
      <c r="EK19">
        <f t="shared" ca="1" si="119"/>
        <v>3.6</v>
      </c>
      <c r="EL19">
        <f t="shared" ca="1" si="119"/>
        <v>3.6</v>
      </c>
      <c r="EM19">
        <f t="shared" ca="1" si="119"/>
        <v>2.9</v>
      </c>
      <c r="EN19">
        <f t="shared" ca="1" si="119"/>
        <v>3.7</v>
      </c>
      <c r="EO19">
        <f t="shared" ca="1" si="119"/>
        <v>2.9</v>
      </c>
      <c r="EP19">
        <f t="shared" ca="1" si="119"/>
        <v>3</v>
      </c>
      <c r="EQ19">
        <f t="shared" ref="EQ19:EV42" ca="1" si="120">ROUND(RAND()*(3.9-2.8)+2.8, 1)</f>
        <v>3.4</v>
      </c>
      <c r="ER19">
        <f t="shared" ca="1" si="120"/>
        <v>3.8</v>
      </c>
      <c r="ES19">
        <f t="shared" ca="1" si="120"/>
        <v>3.6</v>
      </c>
      <c r="ET19">
        <f t="shared" ca="1" si="120"/>
        <v>3.8</v>
      </c>
      <c r="EU19">
        <f t="shared" ca="1" si="120"/>
        <v>3.3</v>
      </c>
      <c r="EV19">
        <f t="shared" ca="1" si="120"/>
        <v>3.5</v>
      </c>
      <c r="EW19">
        <f t="shared" ca="1" si="109"/>
        <v>3.1</v>
      </c>
      <c r="EX19">
        <f t="shared" ca="1" si="34"/>
        <v>3.7</v>
      </c>
      <c r="EY19">
        <f t="shared" ca="1" si="34"/>
        <v>2.9</v>
      </c>
      <c r="EZ19">
        <f t="shared" ca="1" si="34"/>
        <v>3.1</v>
      </c>
      <c r="FA19">
        <f t="shared" ca="1" si="34"/>
        <v>3.4</v>
      </c>
      <c r="FB19">
        <f t="shared" ca="1" si="34"/>
        <v>3</v>
      </c>
      <c r="FC19">
        <f t="shared" ca="1" si="34"/>
        <v>3.8</v>
      </c>
      <c r="FD19">
        <f t="shared" ca="1" si="34"/>
        <v>3.1</v>
      </c>
      <c r="FE19">
        <f t="shared" ca="1" si="37"/>
        <v>3</v>
      </c>
      <c r="FF19">
        <f t="shared" ca="1" si="38"/>
        <v>2.8</v>
      </c>
      <c r="FG19">
        <f t="shared" ca="1" si="42"/>
        <v>2.8</v>
      </c>
      <c r="FH19">
        <f t="shared" ca="1" si="98"/>
        <v>2.8</v>
      </c>
      <c r="FI19">
        <f t="shared" ref="FI19:FS42" ca="1" si="121">ROUND(RAND()*(4-3)+3, 1)</f>
        <v>3.5</v>
      </c>
      <c r="FJ19">
        <f t="shared" ca="1" si="121"/>
        <v>3.1</v>
      </c>
      <c r="FK19">
        <f t="shared" ca="1" si="121"/>
        <v>3.5</v>
      </c>
      <c r="FL19">
        <f t="shared" ca="1" si="121"/>
        <v>3.7</v>
      </c>
      <c r="FM19">
        <f t="shared" ca="1" si="121"/>
        <v>3.3</v>
      </c>
      <c r="FN19">
        <f t="shared" ca="1" si="121"/>
        <v>3</v>
      </c>
      <c r="FO19">
        <f t="shared" ca="1" si="121"/>
        <v>3</v>
      </c>
      <c r="FP19">
        <f t="shared" ca="1" si="121"/>
        <v>3.3</v>
      </c>
      <c r="FQ19">
        <f t="shared" ca="1" si="121"/>
        <v>3.6</v>
      </c>
      <c r="FR19">
        <f t="shared" ca="1" si="121"/>
        <v>3.5</v>
      </c>
      <c r="FS19">
        <f t="shared" ca="1" si="121"/>
        <v>4</v>
      </c>
      <c r="FT19">
        <f t="shared" ref="FT19:FV42" ca="1" si="122">ROUND(RAND()*(4-3)+3, 1)</f>
        <v>3.9</v>
      </c>
      <c r="FU19">
        <f t="shared" ca="1" si="122"/>
        <v>3.7</v>
      </c>
      <c r="FV19">
        <f t="shared" ca="1" si="122"/>
        <v>3.6</v>
      </c>
      <c r="FW19">
        <f t="shared" ca="1" si="111"/>
        <v>3.4</v>
      </c>
      <c r="FX19">
        <f t="shared" ca="1" si="39"/>
        <v>3.5</v>
      </c>
      <c r="FY19">
        <f t="shared" ca="1" si="39"/>
        <v>3.8</v>
      </c>
      <c r="FZ19">
        <f t="shared" ca="1" si="39"/>
        <v>3.9</v>
      </c>
      <c r="GA19">
        <f t="shared" ca="1" si="39"/>
        <v>3.4</v>
      </c>
      <c r="GB19">
        <f t="shared" ca="1" si="39"/>
        <v>3.1</v>
      </c>
      <c r="GC19">
        <f t="shared" ca="1" si="39"/>
        <v>3.2</v>
      </c>
      <c r="GD19">
        <f t="shared" ca="1" si="39"/>
        <v>3.5</v>
      </c>
      <c r="GE19">
        <f t="shared" ca="1" si="40"/>
        <v>3.1</v>
      </c>
      <c r="GF19">
        <f t="shared" ca="1" si="40"/>
        <v>3.3</v>
      </c>
      <c r="GG19">
        <f t="shared" ca="1" si="40"/>
        <v>4</v>
      </c>
      <c r="GH19">
        <f t="shared" ca="1" si="40"/>
        <v>3.6</v>
      </c>
      <c r="GI19">
        <f t="shared" ca="1" si="40"/>
        <v>3.7</v>
      </c>
      <c r="GJ19">
        <f t="shared" ca="1" si="40"/>
        <v>3.9</v>
      </c>
      <c r="GK19">
        <f t="shared" ca="1" si="40"/>
        <v>3.1</v>
      </c>
      <c r="GL19">
        <f t="shared" ca="1" si="41"/>
        <v>3.2</v>
      </c>
      <c r="GM19">
        <f t="shared" ca="1" si="41"/>
        <v>3.5</v>
      </c>
      <c r="GN19">
        <f t="shared" ca="1" si="41"/>
        <v>3.4</v>
      </c>
      <c r="GO19">
        <f t="shared" ca="1" si="41"/>
        <v>4</v>
      </c>
      <c r="GP19">
        <f t="shared" ca="1" si="41"/>
        <v>3.5</v>
      </c>
      <c r="GQ19">
        <f t="shared" ca="1" si="41"/>
        <v>3.6</v>
      </c>
      <c r="GR19">
        <f t="shared" ca="1" si="41"/>
        <v>3.5</v>
      </c>
      <c r="GS19">
        <f t="shared" ca="1" si="99"/>
        <v>2.5</v>
      </c>
      <c r="GT19">
        <f t="shared" ref="GT19:HD42" ca="1" si="123">ROUND(RAND()*(4.5-3.6)+3.6, 1)</f>
        <v>3.8</v>
      </c>
      <c r="GU19">
        <f t="shared" ca="1" si="123"/>
        <v>3.8</v>
      </c>
      <c r="GV19">
        <f t="shared" ca="1" si="123"/>
        <v>3.9</v>
      </c>
      <c r="GW19">
        <f t="shared" ca="1" si="123"/>
        <v>4.0999999999999996</v>
      </c>
      <c r="GX19">
        <f t="shared" ca="1" si="123"/>
        <v>4.4000000000000004</v>
      </c>
      <c r="GY19">
        <f t="shared" ca="1" si="123"/>
        <v>4.4000000000000004</v>
      </c>
      <c r="GZ19">
        <f t="shared" ca="1" si="123"/>
        <v>4.2</v>
      </c>
      <c r="HA19">
        <f t="shared" ca="1" si="123"/>
        <v>3.6</v>
      </c>
      <c r="HB19">
        <f t="shared" ca="1" si="123"/>
        <v>3.7</v>
      </c>
      <c r="HC19">
        <f t="shared" ca="1" si="123"/>
        <v>3.8</v>
      </c>
      <c r="HD19">
        <f t="shared" ca="1" si="123"/>
        <v>4.2</v>
      </c>
      <c r="HE19">
        <f t="shared" ref="HE19:HG42" ca="1" si="124">ROUND(RAND()*(4.5-3.6)+3.6, 1)</f>
        <v>4.2</v>
      </c>
      <c r="HF19">
        <f t="shared" ca="1" si="124"/>
        <v>4.3</v>
      </c>
      <c r="HG19">
        <f t="shared" ca="1" si="124"/>
        <v>4.4000000000000004</v>
      </c>
      <c r="HH19">
        <f t="shared" ca="1" si="107"/>
        <v>4.3</v>
      </c>
      <c r="HI19">
        <f t="shared" ca="1" si="43"/>
        <v>3.7</v>
      </c>
      <c r="HJ19">
        <f t="shared" ca="1" si="43"/>
        <v>4.3</v>
      </c>
      <c r="HK19">
        <f t="shared" ca="1" si="43"/>
        <v>3.6</v>
      </c>
      <c r="HL19">
        <f t="shared" ca="1" si="43"/>
        <v>4.0999999999999996</v>
      </c>
      <c r="HM19">
        <f t="shared" ca="1" si="100"/>
        <v>4.2</v>
      </c>
      <c r="HN19">
        <f t="shared" ca="1" si="45"/>
        <v>4.0999999999999996</v>
      </c>
      <c r="HO19">
        <f t="shared" ca="1" si="45"/>
        <v>4</v>
      </c>
      <c r="HP19">
        <f t="shared" ca="1" si="45"/>
        <v>4.0999999999999996</v>
      </c>
      <c r="HQ19">
        <f t="shared" ca="1" si="45"/>
        <v>4.4000000000000004</v>
      </c>
      <c r="HR19">
        <f t="shared" ca="1" si="45"/>
        <v>4.3</v>
      </c>
      <c r="HS19">
        <f t="shared" ca="1" si="45"/>
        <v>3.8</v>
      </c>
      <c r="HT19">
        <f t="shared" ca="1" si="45"/>
        <v>4.4000000000000004</v>
      </c>
      <c r="HU19">
        <f t="shared" ca="1" si="46"/>
        <v>3.6</v>
      </c>
      <c r="HV19">
        <f t="shared" ca="1" si="46"/>
        <v>4</v>
      </c>
      <c r="HW19">
        <f t="shared" ca="1" si="46"/>
        <v>3.9</v>
      </c>
      <c r="HX19">
        <f t="shared" ca="1" si="46"/>
        <v>3.8</v>
      </c>
      <c r="HY19">
        <f t="shared" ca="1" si="46"/>
        <v>4.2</v>
      </c>
      <c r="HZ19">
        <f t="shared" ca="1" si="46"/>
        <v>4</v>
      </c>
      <c r="IA19">
        <f t="shared" ca="1" si="46"/>
        <v>4.3</v>
      </c>
      <c r="IB19">
        <f t="shared" ca="1" si="47"/>
        <v>4.2</v>
      </c>
      <c r="IC19">
        <f t="shared" ca="1" si="47"/>
        <v>3.8</v>
      </c>
      <c r="ID19">
        <f t="shared" ca="1" si="47"/>
        <v>4</v>
      </c>
      <c r="IE19">
        <f t="shared" ca="1" si="47"/>
        <v>4.3</v>
      </c>
      <c r="IF19">
        <f t="shared" ca="1" si="47"/>
        <v>4.3</v>
      </c>
      <c r="IG19">
        <f t="shared" ca="1" si="101"/>
        <v>3.7</v>
      </c>
      <c r="IH19" s="8">
        <f t="shared" ref="IH19:II42" ca="1" si="125">ROUND(RAND()*(4.5-3.9)+3.9, 1)</f>
        <v>3.9</v>
      </c>
      <c r="II19" s="8">
        <f t="shared" ca="1" si="125"/>
        <v>4.5</v>
      </c>
      <c r="IJ19">
        <f t="shared" ca="1" si="102"/>
        <v>4.2</v>
      </c>
      <c r="IK19" s="8">
        <f t="shared" ref="IK19:IU42" ca="1" si="126">ROUND(RAND()*(4.4-3.8)+3.8, 1)</f>
        <v>4.3</v>
      </c>
      <c r="IL19" s="8">
        <f t="shared" ca="1" si="126"/>
        <v>4.3</v>
      </c>
      <c r="IM19" s="8">
        <f t="shared" ca="1" si="126"/>
        <v>4</v>
      </c>
      <c r="IN19" s="8">
        <f t="shared" ca="1" si="126"/>
        <v>4.3</v>
      </c>
      <c r="IO19" s="8">
        <f t="shared" ca="1" si="126"/>
        <v>4</v>
      </c>
      <c r="IP19" s="8">
        <f t="shared" ca="1" si="126"/>
        <v>4.0999999999999996</v>
      </c>
      <c r="IQ19" s="8">
        <f t="shared" ca="1" si="126"/>
        <v>4.0999999999999996</v>
      </c>
      <c r="IR19" s="8">
        <f t="shared" ca="1" si="126"/>
        <v>4.2</v>
      </c>
      <c r="IS19" s="8">
        <f t="shared" ca="1" si="126"/>
        <v>4.3</v>
      </c>
      <c r="IT19" s="8">
        <f t="shared" ca="1" si="126"/>
        <v>3.8</v>
      </c>
      <c r="IU19" s="8">
        <f t="shared" ca="1" si="126"/>
        <v>4</v>
      </c>
      <c r="IV19" s="8">
        <f t="shared" ref="IV19:IX42" ca="1" si="127">ROUND(RAND()*(4.4-3.8)+3.8, 1)</f>
        <v>4.2</v>
      </c>
      <c r="IW19" s="8">
        <f t="shared" ca="1" si="127"/>
        <v>4.4000000000000004</v>
      </c>
      <c r="IX19" s="8">
        <f t="shared" ca="1" si="127"/>
        <v>4.0999999999999996</v>
      </c>
      <c r="IY19" s="8">
        <f t="shared" ca="1" si="110"/>
        <v>3.9</v>
      </c>
      <c r="IZ19" s="8">
        <f t="shared" ca="1" si="49"/>
        <v>4.2</v>
      </c>
      <c r="JA19" s="8">
        <f t="shared" ca="1" si="49"/>
        <v>4.2</v>
      </c>
      <c r="JB19" s="8">
        <f t="shared" ca="1" si="49"/>
        <v>4.4000000000000004</v>
      </c>
      <c r="JC19" s="8">
        <f t="shared" ca="1" si="49"/>
        <v>3.9</v>
      </c>
      <c r="JD19" s="8">
        <f t="shared" ca="1" si="49"/>
        <v>3.9</v>
      </c>
      <c r="JE19" s="8">
        <f t="shared" ca="1" si="49"/>
        <v>3.9</v>
      </c>
      <c r="JF19" s="8">
        <f t="shared" ca="1" si="49"/>
        <v>3.9</v>
      </c>
      <c r="JG19" s="8">
        <f t="shared" ca="1" si="50"/>
        <v>4.4000000000000004</v>
      </c>
      <c r="JH19" s="8">
        <f t="shared" ca="1" si="50"/>
        <v>4.4000000000000004</v>
      </c>
      <c r="JI19" s="8">
        <f t="shared" ca="1" si="50"/>
        <v>4.4000000000000004</v>
      </c>
      <c r="JJ19" s="8">
        <f t="shared" ca="1" si="50"/>
        <v>3.8</v>
      </c>
      <c r="JK19" s="8">
        <f t="shared" ca="1" si="50"/>
        <v>3.9</v>
      </c>
      <c r="JL19" s="8">
        <f t="shared" ca="1" si="50"/>
        <v>3.9</v>
      </c>
      <c r="JM19" s="8">
        <f t="shared" ca="1" si="50"/>
        <v>4.2</v>
      </c>
      <c r="JN19" s="8">
        <f t="shared" ca="1" si="51"/>
        <v>3.9</v>
      </c>
      <c r="JO19" s="8">
        <f t="shared" ca="1" si="51"/>
        <v>4.0999999999999996</v>
      </c>
      <c r="JP19" s="8">
        <f t="shared" ca="1" si="51"/>
        <v>4</v>
      </c>
      <c r="JQ19" s="8">
        <f t="shared" ca="1" si="51"/>
        <v>4</v>
      </c>
      <c r="JR19" s="8">
        <f t="shared" ca="1" si="51"/>
        <v>3.9</v>
      </c>
      <c r="JS19" s="8">
        <f t="shared" ca="1" si="52"/>
        <v>4.2</v>
      </c>
      <c r="JT19" s="8">
        <f t="shared" ca="1" si="53"/>
        <v>4.3</v>
      </c>
      <c r="JU19" s="8">
        <f t="shared" ca="1" si="53"/>
        <v>3.9</v>
      </c>
      <c r="JV19">
        <f t="shared" ref="JV19:JY42" ca="1" si="128">ROUND(RAND()*(4.8-4.1)+4.1, 1)</f>
        <v>4.5</v>
      </c>
      <c r="JW19">
        <f t="shared" ca="1" si="128"/>
        <v>4.5</v>
      </c>
      <c r="JX19">
        <f t="shared" ca="1" si="128"/>
        <v>4.7</v>
      </c>
      <c r="JY19">
        <f t="shared" ca="1" si="128"/>
        <v>4.0999999999999996</v>
      </c>
      <c r="JZ19">
        <f t="shared" ca="1" si="54"/>
        <v>4.3</v>
      </c>
      <c r="KA19">
        <f t="shared" ca="1" si="54"/>
        <v>4.2</v>
      </c>
      <c r="KB19">
        <f t="shared" ca="1" si="55"/>
        <v>4.2</v>
      </c>
      <c r="KC19">
        <f t="shared" ca="1" si="55"/>
        <v>4.2</v>
      </c>
      <c r="KD19">
        <f t="shared" ca="1" si="55"/>
        <v>4.5</v>
      </c>
      <c r="KE19">
        <f t="shared" ca="1" si="56"/>
        <v>4.5</v>
      </c>
      <c r="KF19">
        <f t="shared" ca="1" si="57"/>
        <v>4.2</v>
      </c>
      <c r="KG19">
        <f t="shared" ca="1" si="58"/>
        <v>4.5</v>
      </c>
      <c r="KH19">
        <f t="shared" ca="1" si="59"/>
        <v>4.5</v>
      </c>
      <c r="KI19">
        <f t="shared" ca="1" si="60"/>
        <v>4.4000000000000004</v>
      </c>
      <c r="KJ19">
        <f t="shared" ca="1" si="61"/>
        <v>4.2</v>
      </c>
      <c r="KK19">
        <f t="shared" ca="1" si="62"/>
        <v>4.2</v>
      </c>
      <c r="KL19">
        <f t="shared" ca="1" si="63"/>
        <v>4.0999999999999996</v>
      </c>
      <c r="KM19">
        <f t="shared" ca="1" si="64"/>
        <v>4.3</v>
      </c>
      <c r="KN19">
        <f t="shared" ca="1" si="65"/>
        <v>4.5</v>
      </c>
      <c r="KO19">
        <f t="shared" ca="1" si="66"/>
        <v>4.5</v>
      </c>
      <c r="KP19">
        <f t="shared" ca="1" si="67"/>
        <v>4.2</v>
      </c>
      <c r="KQ19">
        <f t="shared" ca="1" si="68"/>
        <v>4.2</v>
      </c>
      <c r="KR19">
        <f t="shared" ca="1" si="69"/>
        <v>4.3</v>
      </c>
      <c r="KS19">
        <f t="shared" ca="1" si="70"/>
        <v>4.4000000000000004</v>
      </c>
      <c r="KT19">
        <f t="shared" ca="1" si="71"/>
        <v>4.2</v>
      </c>
      <c r="KU19">
        <f t="shared" ca="1" si="112"/>
        <v>4.0999999999999996</v>
      </c>
      <c r="KV19">
        <f t="shared" ref="KV19:KV42" ca="1" si="129">ROUND(RAND()*(4.6-4.1)+4.1, 1)</f>
        <v>4.5999999999999996</v>
      </c>
      <c r="KW19">
        <f t="shared" ref="KW19:KW42" ca="1" si="130">ROUND(RAND()*(4.6-4.1)+4.1, 1)</f>
        <v>4.3</v>
      </c>
      <c r="KX19">
        <f t="shared" ref="KX19:KX42" ca="1" si="131">ROUND(RAND()*(4.6-4.1)+4.1, 1)</f>
        <v>4.3</v>
      </c>
      <c r="KY19">
        <f t="shared" ref="KY19:KY42" ca="1" si="132">ROUND(RAND()*(4.6-4.1)+4.1, 1)</f>
        <v>4.2</v>
      </c>
      <c r="KZ19">
        <f t="shared" ref="KZ19:KZ42" ca="1" si="133">ROUND(RAND()*(4.6-4.1)+4.1, 1)</f>
        <v>4.3</v>
      </c>
      <c r="LA19">
        <f t="shared" ref="LA19:LA42" ca="1" si="134">ROUND(RAND()*(4.6-4.1)+4.1, 1)</f>
        <v>4.4000000000000004</v>
      </c>
      <c r="LB19">
        <f t="shared" ref="LB19:LB42" ca="1" si="135">ROUND(RAND()*(4.6-4.1)+4.1, 1)</f>
        <v>4.5999999999999996</v>
      </c>
      <c r="LC19">
        <f t="shared" ref="LC19:LC42" ca="1" si="136">ROUND(RAND()*(4.6-4.1)+4.1, 1)</f>
        <v>4.3</v>
      </c>
      <c r="LD19">
        <f t="shared" ref="LD19:LD42" ca="1" si="137">ROUND(RAND()*(4.6-4.1)+4.1, 1)</f>
        <v>4.4000000000000004</v>
      </c>
      <c r="LE19">
        <f t="shared" ref="LE19:LE42" ca="1" si="138">ROUND(RAND()*(4.6-4.1)+4.1, 1)</f>
        <v>4.2</v>
      </c>
      <c r="LF19">
        <f t="shared" ref="LF19:LF42" ca="1" si="139">ROUND(RAND()*(4.6-4.1)+4.1, 1)</f>
        <v>4.5</v>
      </c>
      <c r="LG19">
        <f t="shared" ref="LG19:LG42" ca="1" si="140">ROUND(RAND()*(4.6-4.1)+4.1, 1)</f>
        <v>4.5</v>
      </c>
      <c r="LH19">
        <f t="shared" ref="LH19:LI42" ca="1" si="141">ROUND(RAND()*(4.6-4.1)+4.1, 1)</f>
        <v>4.0999999999999996</v>
      </c>
      <c r="LI19">
        <f t="shared" ca="1" si="141"/>
        <v>4.4000000000000004</v>
      </c>
      <c r="LJ19">
        <f t="shared" ca="1" si="74"/>
        <v>3.2</v>
      </c>
      <c r="LK19">
        <f t="shared" ca="1" si="103"/>
        <v>2.8</v>
      </c>
      <c r="LL19">
        <f t="shared" ca="1" si="104"/>
        <v>3.8</v>
      </c>
      <c r="LM19">
        <f t="shared" ca="1" si="75"/>
        <v>3.6</v>
      </c>
      <c r="LN19">
        <f t="shared" ca="1" si="76"/>
        <v>3.7</v>
      </c>
      <c r="LO19">
        <f t="shared" ca="1" si="77"/>
        <v>3.3</v>
      </c>
      <c r="LP19">
        <f t="shared" ca="1" si="78"/>
        <v>3.9</v>
      </c>
      <c r="LQ19">
        <f t="shared" ca="1" si="79"/>
        <v>3.7</v>
      </c>
      <c r="LR19">
        <f t="shared" ca="1" si="80"/>
        <v>3.7</v>
      </c>
      <c r="LS19">
        <f t="shared" ca="1" si="81"/>
        <v>3.5</v>
      </c>
      <c r="LT19">
        <f t="shared" ca="1" si="82"/>
        <v>3.5</v>
      </c>
      <c r="LU19">
        <f t="shared" ca="1" si="83"/>
        <v>3.8</v>
      </c>
      <c r="LV19">
        <f t="shared" ca="1" si="84"/>
        <v>3.9</v>
      </c>
      <c r="LW19">
        <f t="shared" ca="1" si="85"/>
        <v>3.9</v>
      </c>
      <c r="LX19">
        <f t="shared" ca="1" si="86"/>
        <v>3.9</v>
      </c>
      <c r="LY19">
        <f t="shared" ca="1" si="87"/>
        <v>3.8</v>
      </c>
      <c r="LZ19">
        <f t="shared" ca="1" si="88"/>
        <v>3.6</v>
      </c>
      <c r="MA19">
        <f t="shared" ca="1" si="89"/>
        <v>3.4</v>
      </c>
      <c r="MB19">
        <f t="shared" ca="1" si="90"/>
        <v>3.5</v>
      </c>
      <c r="MC19">
        <f t="shared" ca="1" si="91"/>
        <v>3.5</v>
      </c>
      <c r="MD19">
        <f t="shared" ca="1" si="92"/>
        <v>3.9</v>
      </c>
      <c r="ME19">
        <f t="shared" ca="1" si="93"/>
        <v>3.6</v>
      </c>
      <c r="MF19">
        <f t="shared" ca="1" si="94"/>
        <v>3.3</v>
      </c>
      <c r="MG19">
        <f t="shared" ca="1" si="95"/>
        <v>3.8</v>
      </c>
      <c r="MH19">
        <f t="shared" ca="1" si="96"/>
        <v>3.3</v>
      </c>
      <c r="MI19">
        <f t="shared" ca="1" si="97"/>
        <v>3.6</v>
      </c>
      <c r="MJ19">
        <f t="shared" ca="1" si="113"/>
        <v>3.3</v>
      </c>
      <c r="MK19">
        <f t="shared" ref="MK19:MK42" ca="1" si="142">ROUND(RAND()*(4-3.2)+3.2, 1)</f>
        <v>3.3</v>
      </c>
      <c r="ML19">
        <f t="shared" ref="ML19:ML42" ca="1" si="143">ROUND(RAND()*(4-3.2)+3.2, 1)</f>
        <v>3.8</v>
      </c>
      <c r="MM19">
        <f t="shared" ref="MM19:MM42" ca="1" si="144">ROUND(RAND()*(4-3.2)+3.2, 1)</f>
        <v>3.6</v>
      </c>
      <c r="MN19">
        <f t="shared" ref="MN19:MN42" ca="1" si="145">ROUND(RAND()*(4-3.2)+3.2, 1)</f>
        <v>4</v>
      </c>
      <c r="MO19">
        <f t="shared" ref="MO19:MO42" ca="1" si="146">ROUND(RAND()*(4-3.2)+3.2, 1)</f>
        <v>3.7</v>
      </c>
      <c r="MP19">
        <f t="shared" ref="MP19:MP42" ca="1" si="147">ROUND(RAND()*(4-3.2)+3.2, 1)</f>
        <v>3.2</v>
      </c>
      <c r="MQ19">
        <f t="shared" ref="MQ19:MQ42" ca="1" si="148">ROUND(RAND()*(4-3.2)+3.2, 1)</f>
        <v>3.6</v>
      </c>
      <c r="MR19">
        <f t="shared" ref="MR19:MR42" ca="1" si="149">ROUND(RAND()*(4-3.2)+3.2, 1)</f>
        <v>3.8</v>
      </c>
      <c r="MS19">
        <f t="shared" ref="MS19:MS42" ca="1" si="150">ROUND(RAND()*(4-3.2)+3.2, 1)</f>
        <v>3.9</v>
      </c>
      <c r="MT19">
        <f t="shared" ref="MT19:MT42" ca="1" si="151">ROUND(RAND()*(4-3.2)+3.2, 1)</f>
        <v>3.8</v>
      </c>
      <c r="MU19">
        <f t="shared" ref="MU19:MU42" ca="1" si="152">ROUND(RAND()*(4-3.2)+3.2, 1)</f>
        <v>3.5</v>
      </c>
      <c r="MV19">
        <f t="shared" ref="MV19:MV42" ca="1" si="153">ROUND(RAND()*(4-3.2)+3.2, 1)</f>
        <v>3.3</v>
      </c>
      <c r="MW19">
        <f t="shared" ref="MW19:MW42" ca="1" si="154">ROUND(RAND()*(4-3.2)+3.2, 1)</f>
        <v>3.5</v>
      </c>
    </row>
    <row r="20" spans="1:361" x14ac:dyDescent="0.3">
      <c r="A20" t="s">
        <v>17</v>
      </c>
      <c r="B20">
        <f t="shared" ca="1" si="16"/>
        <v>3.7</v>
      </c>
      <c r="C20">
        <f t="shared" ca="1" si="17"/>
        <v>4.5</v>
      </c>
      <c r="D20">
        <f t="shared" ca="1" si="18"/>
        <v>4.4000000000000004</v>
      </c>
      <c r="E20">
        <f t="shared" ca="1" si="18"/>
        <v>4.3</v>
      </c>
      <c r="F20">
        <f t="shared" ca="1" si="18"/>
        <v>4</v>
      </c>
      <c r="G20">
        <f t="shared" ca="1" si="18"/>
        <v>4</v>
      </c>
      <c r="H20">
        <f t="shared" ca="1" si="18"/>
        <v>4.0999999999999996</v>
      </c>
      <c r="I20">
        <f t="shared" ca="1" si="18"/>
        <v>3.9</v>
      </c>
      <c r="J20">
        <f t="shared" ca="1" si="18"/>
        <v>3.7</v>
      </c>
      <c r="K20">
        <f t="shared" ca="1" si="18"/>
        <v>4</v>
      </c>
      <c r="L20">
        <f t="shared" ca="1" si="18"/>
        <v>4.5</v>
      </c>
      <c r="M20">
        <f t="shared" ca="1" si="18"/>
        <v>4.5</v>
      </c>
      <c r="N20">
        <f t="shared" ca="1" si="114"/>
        <v>5</v>
      </c>
      <c r="O20">
        <f t="shared" ca="1" si="114"/>
        <v>3.5</v>
      </c>
      <c r="P20">
        <f t="shared" ca="1" si="114"/>
        <v>4.2</v>
      </c>
      <c r="Q20">
        <f t="shared" ca="1" si="114"/>
        <v>4.5999999999999996</v>
      </c>
      <c r="R20">
        <f t="shared" ca="1" si="114"/>
        <v>3.5</v>
      </c>
      <c r="S20">
        <f t="shared" ca="1" si="114"/>
        <v>4.3</v>
      </c>
      <c r="T20">
        <f t="shared" ca="1" si="19"/>
        <v>4.8</v>
      </c>
      <c r="U20">
        <f t="shared" ca="1" si="19"/>
        <v>3.9</v>
      </c>
      <c r="V20">
        <f t="shared" ca="1" si="19"/>
        <v>3.6</v>
      </c>
      <c r="W20">
        <f t="shared" ca="1" si="19"/>
        <v>4.4000000000000004</v>
      </c>
      <c r="X20">
        <f t="shared" ca="1" si="19"/>
        <v>3.9</v>
      </c>
      <c r="Y20">
        <f t="shared" ca="1" si="19"/>
        <v>4.2</v>
      </c>
      <c r="Z20">
        <f t="shared" ca="1" si="19"/>
        <v>4.2</v>
      </c>
      <c r="AA20">
        <f t="shared" ca="1" si="20"/>
        <v>3.9</v>
      </c>
      <c r="AB20">
        <f t="shared" ca="1" si="20"/>
        <v>4.7</v>
      </c>
      <c r="AC20">
        <f t="shared" ca="1" si="20"/>
        <v>4.4000000000000004</v>
      </c>
      <c r="AD20">
        <f t="shared" ca="1" si="20"/>
        <v>3.8</v>
      </c>
      <c r="AE20">
        <f t="shared" ca="1" si="20"/>
        <v>3.8</v>
      </c>
      <c r="AF20">
        <f t="shared" ca="1" si="20"/>
        <v>4.8</v>
      </c>
      <c r="AG20">
        <f t="shared" ca="1" si="20"/>
        <v>4.0999999999999996</v>
      </c>
      <c r="AH20">
        <f t="shared" ca="1" si="21"/>
        <v>3.8</v>
      </c>
      <c r="AI20">
        <f t="shared" ca="1" si="21"/>
        <v>4.3</v>
      </c>
      <c r="AJ20">
        <f t="shared" ca="1" si="1"/>
        <v>4.2</v>
      </c>
      <c r="AK20">
        <f t="shared" ca="1" si="114"/>
        <v>3.8</v>
      </c>
      <c r="AL20">
        <f t="shared" ca="1" si="115"/>
        <v>4.3</v>
      </c>
      <c r="AM20">
        <f t="shared" ca="1" si="115"/>
        <v>3.9</v>
      </c>
      <c r="AN20">
        <f t="shared" ca="1" si="115"/>
        <v>4.5999999999999996</v>
      </c>
      <c r="AO20">
        <f t="shared" ca="1" si="22"/>
        <v>4.2</v>
      </c>
      <c r="AP20" s="7">
        <f t="shared" ca="1" si="23"/>
        <v>3.1</v>
      </c>
      <c r="AQ20" s="7">
        <f t="shared" ca="1" si="23"/>
        <v>3.2</v>
      </c>
      <c r="AR20" s="7">
        <f t="shared" ca="1" si="23"/>
        <v>4.2</v>
      </c>
      <c r="AS20" s="7">
        <f t="shared" ca="1" si="23"/>
        <v>3.5</v>
      </c>
      <c r="AT20" s="7">
        <f t="shared" ca="1" si="23"/>
        <v>3.8</v>
      </c>
      <c r="AU20" s="7">
        <f t="shared" ca="1" si="23"/>
        <v>3.2</v>
      </c>
      <c r="AV20" s="7">
        <f t="shared" ca="1" si="23"/>
        <v>3.5</v>
      </c>
      <c r="AW20" s="7">
        <f t="shared" ca="1" si="23"/>
        <v>3</v>
      </c>
      <c r="AX20" s="7">
        <f t="shared" ca="1" si="23"/>
        <v>2.8</v>
      </c>
      <c r="AY20" s="7">
        <f t="shared" ca="1" si="23"/>
        <v>3.9</v>
      </c>
      <c r="AZ20" s="7">
        <f t="shared" ca="1" si="116"/>
        <v>2.8</v>
      </c>
      <c r="BA20" s="7">
        <f t="shared" ca="1" si="116"/>
        <v>4</v>
      </c>
      <c r="BB20" s="7">
        <f t="shared" ca="1" si="116"/>
        <v>4.2</v>
      </c>
      <c r="BC20" s="7">
        <f t="shared" ca="1" si="116"/>
        <v>4.2</v>
      </c>
      <c r="BD20" s="7">
        <f t="shared" ca="1" si="116"/>
        <v>4.0999999999999996</v>
      </c>
      <c r="BE20" s="7">
        <f t="shared" ca="1" si="106"/>
        <v>3.5</v>
      </c>
      <c r="BF20" s="7">
        <f t="shared" ca="1" si="24"/>
        <v>3</v>
      </c>
      <c r="BG20" s="7">
        <f t="shared" ca="1" si="24"/>
        <v>3.1</v>
      </c>
      <c r="BH20" s="7">
        <f t="shared" ca="1" si="24"/>
        <v>3.8</v>
      </c>
      <c r="BI20" s="7">
        <f t="shared" ca="1" si="24"/>
        <v>2.9</v>
      </c>
      <c r="BJ20" s="7">
        <f t="shared" ca="1" si="24"/>
        <v>3.5</v>
      </c>
      <c r="BK20" s="7">
        <f t="shared" ca="1" si="24"/>
        <v>4.2</v>
      </c>
      <c r="BL20" s="7">
        <f t="shared" ca="1" si="24"/>
        <v>3.6</v>
      </c>
      <c r="BM20" s="7">
        <f t="shared" ca="1" si="25"/>
        <v>2.9</v>
      </c>
      <c r="BN20" s="7">
        <f t="shared" ca="1" si="25"/>
        <v>2.8</v>
      </c>
      <c r="BO20" s="7">
        <f t="shared" ca="1" si="25"/>
        <v>3.2</v>
      </c>
      <c r="BP20" s="7">
        <f t="shared" ca="1" si="25"/>
        <v>3.7</v>
      </c>
      <c r="BQ20" s="7">
        <f t="shared" ca="1" si="25"/>
        <v>3.4</v>
      </c>
      <c r="BR20" s="7">
        <f t="shared" ca="1" si="25"/>
        <v>3.7</v>
      </c>
      <c r="BS20" s="7">
        <f t="shared" ca="1" si="25"/>
        <v>3.5</v>
      </c>
      <c r="BT20" s="7">
        <f t="shared" ca="1" si="26"/>
        <v>3.7</v>
      </c>
      <c r="BU20" s="7">
        <f t="shared" ca="1" si="26"/>
        <v>3</v>
      </c>
      <c r="BV20" s="7">
        <f t="shared" ca="1" si="26"/>
        <v>4</v>
      </c>
      <c r="BW20" s="7">
        <f t="shared" ca="1" si="26"/>
        <v>3.1</v>
      </c>
      <c r="BX20" s="7">
        <f t="shared" ca="1" si="26"/>
        <v>3.1</v>
      </c>
      <c r="BY20" s="7">
        <f t="shared" ca="1" si="26"/>
        <v>3.7</v>
      </c>
      <c r="BZ20" s="7">
        <f t="shared" ca="1" si="26"/>
        <v>2.9</v>
      </c>
      <c r="CA20" s="7">
        <f t="shared" ca="1" si="27"/>
        <v>3.9</v>
      </c>
      <c r="CB20" s="7">
        <f t="shared" ca="1" si="27"/>
        <v>3.1</v>
      </c>
      <c r="CC20" s="7">
        <f t="shared" ca="1" si="27"/>
        <v>3.7</v>
      </c>
      <c r="CD20">
        <f t="shared" ca="1" si="4"/>
        <v>3.8</v>
      </c>
      <c r="CE20">
        <f t="shared" ca="1" si="5"/>
        <v>3.9</v>
      </c>
      <c r="CF20">
        <f t="shared" ca="1" si="5"/>
        <v>3.1</v>
      </c>
      <c r="CG20">
        <f t="shared" ca="1" si="5"/>
        <v>2.9</v>
      </c>
      <c r="CH20">
        <f t="shared" ca="1" si="5"/>
        <v>3.9</v>
      </c>
      <c r="CI20">
        <f t="shared" ca="1" si="5"/>
        <v>3.8</v>
      </c>
      <c r="CJ20">
        <f t="shared" ca="1" si="5"/>
        <v>3.4</v>
      </c>
      <c r="CK20">
        <f t="shared" ca="1" si="105"/>
        <v>3.7</v>
      </c>
      <c r="CL20">
        <f t="shared" ca="1" si="28"/>
        <v>3.2</v>
      </c>
      <c r="CM20">
        <f t="shared" ca="1" si="28"/>
        <v>3.2</v>
      </c>
      <c r="CN20">
        <f t="shared" ca="1" si="28"/>
        <v>3</v>
      </c>
      <c r="CO20">
        <f t="shared" ca="1" si="28"/>
        <v>2.9</v>
      </c>
      <c r="CP20">
        <f t="shared" ca="1" si="28"/>
        <v>3.8</v>
      </c>
      <c r="CQ20">
        <f t="shared" ca="1" si="28"/>
        <v>2.9</v>
      </c>
      <c r="CR20">
        <f t="shared" ca="1" si="28"/>
        <v>3.5</v>
      </c>
      <c r="CS20">
        <f t="shared" ca="1" si="29"/>
        <v>3.1</v>
      </c>
      <c r="CT20">
        <f t="shared" ca="1" si="29"/>
        <v>3.2</v>
      </c>
      <c r="CU20">
        <f t="shared" ca="1" si="29"/>
        <v>3.5</v>
      </c>
      <c r="CV20">
        <f t="shared" ca="1" si="29"/>
        <v>3.1</v>
      </c>
      <c r="CW20">
        <f t="shared" ca="1" si="29"/>
        <v>3.1</v>
      </c>
      <c r="CX20">
        <f t="shared" ca="1" si="29"/>
        <v>2.8</v>
      </c>
      <c r="CY20">
        <f t="shared" ca="1" si="29"/>
        <v>3.3</v>
      </c>
      <c r="CZ20">
        <f t="shared" ca="1" si="29"/>
        <v>3.9</v>
      </c>
      <c r="DA20">
        <f t="shared" ca="1" si="29"/>
        <v>3</v>
      </c>
      <c r="DB20">
        <f t="shared" ca="1" si="29"/>
        <v>3.4</v>
      </c>
      <c r="DC20">
        <f t="shared" ca="1" si="117"/>
        <v>3.6</v>
      </c>
      <c r="DD20">
        <f t="shared" ca="1" si="117"/>
        <v>2.8</v>
      </c>
      <c r="DE20">
        <f t="shared" ca="1" si="117"/>
        <v>3.7</v>
      </c>
      <c r="DF20">
        <f t="shared" ca="1" si="117"/>
        <v>3.3</v>
      </c>
      <c r="DG20">
        <f t="shared" ca="1" si="117"/>
        <v>3.8</v>
      </c>
      <c r="DH20">
        <f t="shared" ca="1" si="117"/>
        <v>3.1</v>
      </c>
      <c r="DI20">
        <f t="shared" ca="1" si="117"/>
        <v>3.3</v>
      </c>
      <c r="DJ20">
        <f t="shared" ca="1" si="108"/>
        <v>3.3</v>
      </c>
      <c r="DK20">
        <f t="shared" ca="1" si="30"/>
        <v>3.7</v>
      </c>
      <c r="DL20">
        <f t="shared" ca="1" si="30"/>
        <v>3.7</v>
      </c>
      <c r="DM20">
        <f t="shared" ca="1" si="30"/>
        <v>3.7</v>
      </c>
      <c r="DN20">
        <f t="shared" ca="1" si="30"/>
        <v>3.9</v>
      </c>
      <c r="DO20">
        <f t="shared" ca="1" si="30"/>
        <v>3.8</v>
      </c>
      <c r="DP20">
        <f t="shared" ca="1" si="30"/>
        <v>3.2</v>
      </c>
      <c r="DQ20">
        <f t="shared" ca="1" si="30"/>
        <v>3.5</v>
      </c>
      <c r="DR20">
        <f t="shared" ca="1" si="33"/>
        <v>3.6</v>
      </c>
      <c r="DS20">
        <f t="shared" ca="1" si="35"/>
        <v>3.2</v>
      </c>
      <c r="DT20">
        <f t="shared" ca="1" si="36"/>
        <v>3</v>
      </c>
      <c r="DU20">
        <f t="shared" ca="1" si="118"/>
        <v>2.8</v>
      </c>
      <c r="DV20">
        <f t="shared" ca="1" si="118"/>
        <v>3.3</v>
      </c>
      <c r="DW20">
        <f t="shared" ca="1" si="118"/>
        <v>3.7</v>
      </c>
      <c r="DX20">
        <f t="shared" ca="1" si="118"/>
        <v>3.1</v>
      </c>
      <c r="DY20">
        <f t="shared" ca="1" si="118"/>
        <v>3.7</v>
      </c>
      <c r="DZ20">
        <f t="shared" ca="1" si="118"/>
        <v>3.6</v>
      </c>
      <c r="EA20">
        <f t="shared" ca="1" si="118"/>
        <v>3.4</v>
      </c>
      <c r="EB20">
        <f t="shared" ca="1" si="118"/>
        <v>2.9</v>
      </c>
      <c r="EC20">
        <f t="shared" ca="1" si="118"/>
        <v>3.6</v>
      </c>
      <c r="ED20">
        <f t="shared" ca="1" si="118"/>
        <v>3.5</v>
      </c>
      <c r="EE20">
        <f t="shared" ca="1" si="118"/>
        <v>3</v>
      </c>
      <c r="EF20">
        <f t="shared" ca="1" si="119"/>
        <v>3.5</v>
      </c>
      <c r="EG20">
        <f t="shared" ca="1" si="119"/>
        <v>3.1</v>
      </c>
      <c r="EH20">
        <f t="shared" ca="1" si="119"/>
        <v>3.7</v>
      </c>
      <c r="EI20">
        <f t="shared" ca="1" si="119"/>
        <v>3.9</v>
      </c>
      <c r="EJ20">
        <f t="shared" ca="1" si="119"/>
        <v>3.7</v>
      </c>
      <c r="EK20">
        <f t="shared" ca="1" si="119"/>
        <v>3.1</v>
      </c>
      <c r="EL20">
        <f t="shared" ca="1" si="119"/>
        <v>2.8</v>
      </c>
      <c r="EM20">
        <f t="shared" ca="1" si="119"/>
        <v>3.4</v>
      </c>
      <c r="EN20">
        <f t="shared" ca="1" si="119"/>
        <v>3</v>
      </c>
      <c r="EO20">
        <f t="shared" ca="1" si="119"/>
        <v>2.8</v>
      </c>
      <c r="EP20">
        <f t="shared" ca="1" si="119"/>
        <v>2.9</v>
      </c>
      <c r="EQ20">
        <f t="shared" ca="1" si="120"/>
        <v>3.2</v>
      </c>
      <c r="ER20">
        <f t="shared" ca="1" si="120"/>
        <v>3.2</v>
      </c>
      <c r="ES20">
        <f t="shared" ca="1" si="120"/>
        <v>3.5</v>
      </c>
      <c r="ET20">
        <f t="shared" ca="1" si="120"/>
        <v>3.2</v>
      </c>
      <c r="EU20">
        <f t="shared" ca="1" si="120"/>
        <v>3.1</v>
      </c>
      <c r="EV20">
        <f t="shared" ca="1" si="120"/>
        <v>3.1</v>
      </c>
      <c r="EW20">
        <f t="shared" ca="1" si="109"/>
        <v>3.5</v>
      </c>
      <c r="EX20">
        <f t="shared" ca="1" si="34"/>
        <v>3.7</v>
      </c>
      <c r="EY20">
        <f t="shared" ca="1" si="34"/>
        <v>3.4</v>
      </c>
      <c r="EZ20">
        <f t="shared" ca="1" si="34"/>
        <v>3.2</v>
      </c>
      <c r="FA20">
        <f t="shared" ca="1" si="34"/>
        <v>2.9</v>
      </c>
      <c r="FB20">
        <f t="shared" ca="1" si="34"/>
        <v>3</v>
      </c>
      <c r="FC20">
        <f t="shared" ca="1" si="34"/>
        <v>3.8</v>
      </c>
      <c r="FD20">
        <f t="shared" ca="1" si="34"/>
        <v>3.5</v>
      </c>
      <c r="FE20">
        <f t="shared" ca="1" si="37"/>
        <v>3.2</v>
      </c>
      <c r="FF20">
        <f t="shared" ca="1" si="38"/>
        <v>2.7</v>
      </c>
      <c r="FG20">
        <f t="shared" ca="1" si="42"/>
        <v>2.6</v>
      </c>
      <c r="FH20">
        <f t="shared" ca="1" si="98"/>
        <v>2.7</v>
      </c>
      <c r="FI20">
        <f t="shared" ca="1" si="121"/>
        <v>3.7</v>
      </c>
      <c r="FJ20">
        <f t="shared" ca="1" si="121"/>
        <v>3.9</v>
      </c>
      <c r="FK20">
        <f t="shared" ca="1" si="121"/>
        <v>3.1</v>
      </c>
      <c r="FL20">
        <f t="shared" ca="1" si="121"/>
        <v>3.6</v>
      </c>
      <c r="FM20">
        <f t="shared" ca="1" si="121"/>
        <v>3.1</v>
      </c>
      <c r="FN20">
        <f t="shared" ca="1" si="121"/>
        <v>3.8</v>
      </c>
      <c r="FO20">
        <f t="shared" ca="1" si="121"/>
        <v>3.7</v>
      </c>
      <c r="FP20">
        <f t="shared" ca="1" si="121"/>
        <v>3.4</v>
      </c>
      <c r="FQ20">
        <f t="shared" ca="1" si="121"/>
        <v>3.3</v>
      </c>
      <c r="FR20">
        <f t="shared" ca="1" si="121"/>
        <v>3.2</v>
      </c>
      <c r="FS20">
        <f t="shared" ca="1" si="121"/>
        <v>3.3</v>
      </c>
      <c r="FT20">
        <f t="shared" ca="1" si="122"/>
        <v>3.6</v>
      </c>
      <c r="FU20">
        <f t="shared" ca="1" si="122"/>
        <v>3.7</v>
      </c>
      <c r="FV20">
        <f t="shared" ca="1" si="122"/>
        <v>3.8</v>
      </c>
      <c r="FW20">
        <f t="shared" ca="1" si="111"/>
        <v>3.4</v>
      </c>
      <c r="FX20">
        <f t="shared" ca="1" si="39"/>
        <v>3.4</v>
      </c>
      <c r="FY20">
        <f t="shared" ca="1" si="39"/>
        <v>3.5</v>
      </c>
      <c r="FZ20">
        <f t="shared" ca="1" si="39"/>
        <v>3.2</v>
      </c>
      <c r="GA20">
        <f t="shared" ca="1" si="39"/>
        <v>3.5</v>
      </c>
      <c r="GB20">
        <f t="shared" ca="1" si="39"/>
        <v>4</v>
      </c>
      <c r="GC20">
        <f t="shared" ca="1" si="39"/>
        <v>3.5</v>
      </c>
      <c r="GD20">
        <f t="shared" ca="1" si="39"/>
        <v>3.8</v>
      </c>
      <c r="GE20">
        <f t="shared" ca="1" si="40"/>
        <v>3.1</v>
      </c>
      <c r="GF20">
        <f t="shared" ca="1" si="40"/>
        <v>3.9</v>
      </c>
      <c r="GG20">
        <f t="shared" ca="1" si="40"/>
        <v>3.4</v>
      </c>
      <c r="GH20">
        <f t="shared" ca="1" si="40"/>
        <v>3.8</v>
      </c>
      <c r="GI20">
        <f t="shared" ca="1" si="40"/>
        <v>3.8</v>
      </c>
      <c r="GJ20">
        <f t="shared" ca="1" si="40"/>
        <v>3.7</v>
      </c>
      <c r="GK20">
        <f t="shared" ca="1" si="40"/>
        <v>3.2</v>
      </c>
      <c r="GL20">
        <f t="shared" ca="1" si="41"/>
        <v>3.7</v>
      </c>
      <c r="GM20">
        <f t="shared" ca="1" si="41"/>
        <v>3.7</v>
      </c>
      <c r="GN20">
        <f t="shared" ca="1" si="41"/>
        <v>3</v>
      </c>
      <c r="GO20">
        <f t="shared" ca="1" si="41"/>
        <v>3.8</v>
      </c>
      <c r="GP20">
        <f t="shared" ca="1" si="41"/>
        <v>3</v>
      </c>
      <c r="GQ20">
        <f t="shared" ca="1" si="41"/>
        <v>3.7</v>
      </c>
      <c r="GR20">
        <f t="shared" ca="1" si="41"/>
        <v>3.3</v>
      </c>
      <c r="GS20">
        <f t="shared" ca="1" si="99"/>
        <v>2.6</v>
      </c>
      <c r="GT20">
        <f t="shared" ca="1" si="123"/>
        <v>4</v>
      </c>
      <c r="GU20">
        <f t="shared" ca="1" si="123"/>
        <v>3.7</v>
      </c>
      <c r="GV20">
        <f t="shared" ca="1" si="123"/>
        <v>4.0999999999999996</v>
      </c>
      <c r="GW20">
        <f t="shared" ca="1" si="123"/>
        <v>4</v>
      </c>
      <c r="GX20">
        <f t="shared" ca="1" si="123"/>
        <v>3.6</v>
      </c>
      <c r="GY20">
        <f t="shared" ca="1" si="123"/>
        <v>4.2</v>
      </c>
      <c r="GZ20">
        <f t="shared" ca="1" si="123"/>
        <v>3.8</v>
      </c>
      <c r="HA20">
        <f t="shared" ca="1" si="123"/>
        <v>4.4000000000000004</v>
      </c>
      <c r="HB20">
        <f t="shared" ca="1" si="123"/>
        <v>3.7</v>
      </c>
      <c r="HC20">
        <f t="shared" ca="1" si="123"/>
        <v>4.4000000000000004</v>
      </c>
      <c r="HD20">
        <f t="shared" ca="1" si="123"/>
        <v>4.0999999999999996</v>
      </c>
      <c r="HE20">
        <f t="shared" ca="1" si="124"/>
        <v>3.6</v>
      </c>
      <c r="HF20">
        <f t="shared" ca="1" si="124"/>
        <v>4.2</v>
      </c>
      <c r="HG20">
        <f t="shared" ca="1" si="124"/>
        <v>3.8</v>
      </c>
      <c r="HH20">
        <f t="shared" ca="1" si="107"/>
        <v>3.7</v>
      </c>
      <c r="HI20">
        <f t="shared" ca="1" si="43"/>
        <v>4</v>
      </c>
      <c r="HJ20">
        <f t="shared" ca="1" si="43"/>
        <v>4.0999999999999996</v>
      </c>
      <c r="HK20">
        <f t="shared" ca="1" si="43"/>
        <v>4.5</v>
      </c>
      <c r="HL20">
        <f t="shared" ca="1" si="43"/>
        <v>4.0999999999999996</v>
      </c>
      <c r="HM20">
        <f t="shared" ca="1" si="100"/>
        <v>4.2</v>
      </c>
      <c r="HN20">
        <f t="shared" ca="1" si="45"/>
        <v>4.4000000000000004</v>
      </c>
      <c r="HO20">
        <f t="shared" ca="1" si="45"/>
        <v>4.4000000000000004</v>
      </c>
      <c r="HP20">
        <f t="shared" ca="1" si="45"/>
        <v>4.2</v>
      </c>
      <c r="HQ20">
        <f t="shared" ca="1" si="45"/>
        <v>4</v>
      </c>
      <c r="HR20">
        <f t="shared" ca="1" si="45"/>
        <v>4.3</v>
      </c>
      <c r="HS20">
        <f t="shared" ca="1" si="45"/>
        <v>4.4000000000000004</v>
      </c>
      <c r="HT20">
        <f t="shared" ca="1" si="45"/>
        <v>3.9</v>
      </c>
      <c r="HU20">
        <f t="shared" ca="1" si="46"/>
        <v>3.9</v>
      </c>
      <c r="HV20">
        <f t="shared" ca="1" si="46"/>
        <v>4.2</v>
      </c>
      <c r="HW20">
        <f t="shared" ca="1" si="46"/>
        <v>3.9</v>
      </c>
      <c r="HX20">
        <f t="shared" ca="1" si="46"/>
        <v>4.0999999999999996</v>
      </c>
      <c r="HY20">
        <f t="shared" ca="1" si="46"/>
        <v>4.0999999999999996</v>
      </c>
      <c r="HZ20">
        <f t="shared" ca="1" si="46"/>
        <v>4</v>
      </c>
      <c r="IA20">
        <f t="shared" ca="1" si="46"/>
        <v>4.3</v>
      </c>
      <c r="IB20">
        <f t="shared" ca="1" si="47"/>
        <v>3.6</v>
      </c>
      <c r="IC20">
        <f t="shared" ca="1" si="47"/>
        <v>4.2</v>
      </c>
      <c r="ID20">
        <f t="shared" ca="1" si="47"/>
        <v>4.2</v>
      </c>
      <c r="IE20">
        <f t="shared" ca="1" si="47"/>
        <v>3.7</v>
      </c>
      <c r="IF20">
        <f t="shared" ca="1" si="47"/>
        <v>4</v>
      </c>
      <c r="IG20">
        <f t="shared" ca="1" si="101"/>
        <v>4</v>
      </c>
      <c r="IH20" s="8">
        <f t="shared" ca="1" si="125"/>
        <v>4.3</v>
      </c>
      <c r="II20" s="8">
        <f t="shared" ca="1" si="125"/>
        <v>4.2</v>
      </c>
      <c r="IJ20">
        <f t="shared" ca="1" si="102"/>
        <v>3.8</v>
      </c>
      <c r="IK20" s="8">
        <f t="shared" ca="1" si="126"/>
        <v>4.4000000000000004</v>
      </c>
      <c r="IL20" s="8">
        <f t="shared" ca="1" si="126"/>
        <v>3.9</v>
      </c>
      <c r="IM20" s="8">
        <f t="shared" ca="1" si="126"/>
        <v>4</v>
      </c>
      <c r="IN20" s="8">
        <f t="shared" ca="1" si="126"/>
        <v>4</v>
      </c>
      <c r="IO20" s="8">
        <f t="shared" ca="1" si="126"/>
        <v>4</v>
      </c>
      <c r="IP20" s="8">
        <f t="shared" ca="1" si="126"/>
        <v>4.3</v>
      </c>
      <c r="IQ20" s="8">
        <f t="shared" ca="1" si="126"/>
        <v>4.4000000000000004</v>
      </c>
      <c r="IR20" s="8">
        <f t="shared" ca="1" si="126"/>
        <v>4.3</v>
      </c>
      <c r="IS20" s="8">
        <f t="shared" ca="1" si="126"/>
        <v>4.3</v>
      </c>
      <c r="IT20" s="8">
        <f t="shared" ca="1" si="126"/>
        <v>4.0999999999999996</v>
      </c>
      <c r="IU20" s="8">
        <f t="shared" ca="1" si="126"/>
        <v>4.0999999999999996</v>
      </c>
      <c r="IV20" s="8">
        <f t="shared" ca="1" si="127"/>
        <v>4.3</v>
      </c>
      <c r="IW20" s="8">
        <f t="shared" ca="1" si="127"/>
        <v>3.8</v>
      </c>
      <c r="IX20" s="8">
        <f t="shared" ca="1" si="127"/>
        <v>4.3</v>
      </c>
      <c r="IY20" s="8">
        <f t="shared" ca="1" si="110"/>
        <v>3.9</v>
      </c>
      <c r="IZ20" s="8">
        <f t="shared" ca="1" si="49"/>
        <v>4.4000000000000004</v>
      </c>
      <c r="JA20" s="8">
        <f t="shared" ca="1" si="49"/>
        <v>4</v>
      </c>
      <c r="JB20" s="8">
        <f t="shared" ca="1" si="49"/>
        <v>4.0999999999999996</v>
      </c>
      <c r="JC20" s="8">
        <f t="shared" ca="1" si="49"/>
        <v>4.2</v>
      </c>
      <c r="JD20" s="8">
        <f t="shared" ca="1" si="49"/>
        <v>4.2</v>
      </c>
      <c r="JE20" s="8">
        <f t="shared" ca="1" si="49"/>
        <v>4.2</v>
      </c>
      <c r="JF20" s="8">
        <f t="shared" ca="1" si="49"/>
        <v>3.9</v>
      </c>
      <c r="JG20" s="8">
        <f t="shared" ca="1" si="50"/>
        <v>4</v>
      </c>
      <c r="JH20" s="8">
        <f t="shared" ca="1" si="50"/>
        <v>3.9</v>
      </c>
      <c r="JI20" s="8">
        <f t="shared" ca="1" si="50"/>
        <v>4.0999999999999996</v>
      </c>
      <c r="JJ20" s="8">
        <f t="shared" ca="1" si="50"/>
        <v>4.4000000000000004</v>
      </c>
      <c r="JK20" s="8">
        <f t="shared" ca="1" si="50"/>
        <v>4</v>
      </c>
      <c r="JL20" s="8">
        <f t="shared" ca="1" si="50"/>
        <v>4.2</v>
      </c>
      <c r="JM20" s="8">
        <f t="shared" ca="1" si="50"/>
        <v>4.2</v>
      </c>
      <c r="JN20" s="8">
        <f t="shared" ca="1" si="51"/>
        <v>4.2</v>
      </c>
      <c r="JO20" s="8">
        <f t="shared" ca="1" si="51"/>
        <v>4.3</v>
      </c>
      <c r="JP20" s="8">
        <f t="shared" ca="1" si="51"/>
        <v>4.0999999999999996</v>
      </c>
      <c r="JQ20" s="8">
        <f t="shared" ca="1" si="51"/>
        <v>4.3</v>
      </c>
      <c r="JR20" s="8">
        <f t="shared" ca="1" si="51"/>
        <v>4.4000000000000004</v>
      </c>
      <c r="JS20" s="8">
        <f t="shared" ca="1" si="52"/>
        <v>4.3</v>
      </c>
      <c r="JT20" s="8">
        <f t="shared" ca="1" si="53"/>
        <v>3.9</v>
      </c>
      <c r="JU20" s="8">
        <f t="shared" ca="1" si="53"/>
        <v>4.3</v>
      </c>
      <c r="JV20">
        <f t="shared" ca="1" si="128"/>
        <v>4.5999999999999996</v>
      </c>
      <c r="JW20">
        <f t="shared" ca="1" si="128"/>
        <v>4.3</v>
      </c>
      <c r="JX20">
        <f t="shared" ca="1" si="128"/>
        <v>4.4000000000000004</v>
      </c>
      <c r="JY20">
        <f t="shared" ca="1" si="128"/>
        <v>4.0999999999999996</v>
      </c>
      <c r="JZ20">
        <f t="shared" ca="1" si="54"/>
        <v>4.4000000000000004</v>
      </c>
      <c r="KA20">
        <f t="shared" ca="1" si="54"/>
        <v>4.3</v>
      </c>
      <c r="KB20">
        <f t="shared" ca="1" si="55"/>
        <v>4.5999999999999996</v>
      </c>
      <c r="KC20">
        <f t="shared" ca="1" si="55"/>
        <v>4.0999999999999996</v>
      </c>
      <c r="KD20">
        <f t="shared" ca="1" si="55"/>
        <v>4.5</v>
      </c>
      <c r="KE20">
        <f t="shared" ca="1" si="56"/>
        <v>4.4000000000000004</v>
      </c>
      <c r="KF20">
        <f t="shared" ca="1" si="57"/>
        <v>4.2</v>
      </c>
      <c r="KG20">
        <f t="shared" ca="1" si="58"/>
        <v>4.2</v>
      </c>
      <c r="KH20">
        <f t="shared" ca="1" si="59"/>
        <v>4.0999999999999996</v>
      </c>
      <c r="KI20">
        <f t="shared" ca="1" si="60"/>
        <v>4.2</v>
      </c>
      <c r="KJ20">
        <f t="shared" ca="1" si="61"/>
        <v>4.5</v>
      </c>
      <c r="KK20">
        <f t="shared" ca="1" si="62"/>
        <v>4.0999999999999996</v>
      </c>
      <c r="KL20">
        <f t="shared" ca="1" si="63"/>
        <v>4.4000000000000004</v>
      </c>
      <c r="KM20">
        <f t="shared" ca="1" si="64"/>
        <v>4.4000000000000004</v>
      </c>
      <c r="KN20">
        <f t="shared" ca="1" si="65"/>
        <v>4.2</v>
      </c>
      <c r="KO20">
        <f t="shared" ca="1" si="66"/>
        <v>4.3</v>
      </c>
      <c r="KP20">
        <f t="shared" ca="1" si="67"/>
        <v>4.2</v>
      </c>
      <c r="KQ20">
        <f t="shared" ca="1" si="68"/>
        <v>4.2</v>
      </c>
      <c r="KR20">
        <f t="shared" ca="1" si="69"/>
        <v>4.3</v>
      </c>
      <c r="KS20">
        <f t="shared" ca="1" si="70"/>
        <v>4.4000000000000004</v>
      </c>
      <c r="KT20">
        <f t="shared" ca="1" si="71"/>
        <v>4.5</v>
      </c>
      <c r="KU20">
        <f t="shared" ca="1" si="112"/>
        <v>4.5999999999999996</v>
      </c>
      <c r="KV20">
        <f t="shared" ca="1" si="129"/>
        <v>4.2</v>
      </c>
      <c r="KW20">
        <f t="shared" ca="1" si="130"/>
        <v>4.3</v>
      </c>
      <c r="KX20">
        <f t="shared" ca="1" si="131"/>
        <v>4.4000000000000004</v>
      </c>
      <c r="KY20">
        <f t="shared" ca="1" si="132"/>
        <v>4.4000000000000004</v>
      </c>
      <c r="KZ20">
        <f t="shared" ca="1" si="133"/>
        <v>4.2</v>
      </c>
      <c r="LA20">
        <f t="shared" ca="1" si="134"/>
        <v>4.2</v>
      </c>
      <c r="LB20">
        <f t="shared" ca="1" si="135"/>
        <v>4.2</v>
      </c>
      <c r="LC20">
        <f t="shared" ca="1" si="136"/>
        <v>4.3</v>
      </c>
      <c r="LD20">
        <f t="shared" ca="1" si="137"/>
        <v>4.4000000000000004</v>
      </c>
      <c r="LE20">
        <f t="shared" ca="1" si="138"/>
        <v>4.3</v>
      </c>
      <c r="LF20">
        <f t="shared" ca="1" si="139"/>
        <v>4.3</v>
      </c>
      <c r="LG20">
        <f t="shared" ca="1" si="140"/>
        <v>4.0999999999999996</v>
      </c>
      <c r="LH20">
        <f t="shared" ca="1" si="141"/>
        <v>4.5999999999999996</v>
      </c>
      <c r="LI20">
        <f t="shared" ca="1" si="141"/>
        <v>4.0999999999999996</v>
      </c>
      <c r="LJ20">
        <f t="shared" ca="1" si="74"/>
        <v>3.7</v>
      </c>
      <c r="LK20">
        <f t="shared" ca="1" si="103"/>
        <v>3.2</v>
      </c>
      <c r="LL20">
        <f t="shared" ca="1" si="104"/>
        <v>3.3</v>
      </c>
      <c r="LM20">
        <f t="shared" ca="1" si="75"/>
        <v>3.6</v>
      </c>
      <c r="LN20">
        <f t="shared" ca="1" si="76"/>
        <v>3.3</v>
      </c>
      <c r="LO20">
        <f t="shared" ca="1" si="77"/>
        <v>3.7</v>
      </c>
      <c r="LP20">
        <f t="shared" ca="1" si="78"/>
        <v>4</v>
      </c>
      <c r="LQ20">
        <f t="shared" ca="1" si="79"/>
        <v>3.9</v>
      </c>
      <c r="LR20">
        <f t="shared" ca="1" si="80"/>
        <v>3.3</v>
      </c>
      <c r="LS20">
        <f t="shared" ca="1" si="81"/>
        <v>3.4</v>
      </c>
      <c r="LT20">
        <f t="shared" ca="1" si="82"/>
        <v>3.8</v>
      </c>
      <c r="LU20">
        <f t="shared" ca="1" si="83"/>
        <v>4</v>
      </c>
      <c r="LV20">
        <f t="shared" ca="1" si="84"/>
        <v>3.6</v>
      </c>
      <c r="LW20">
        <f t="shared" ca="1" si="85"/>
        <v>3.5</v>
      </c>
      <c r="LX20">
        <f t="shared" ca="1" si="86"/>
        <v>3.9</v>
      </c>
      <c r="LY20">
        <f t="shared" ca="1" si="87"/>
        <v>3.4</v>
      </c>
      <c r="LZ20">
        <f t="shared" ca="1" si="88"/>
        <v>4</v>
      </c>
      <c r="MA20">
        <f t="shared" ca="1" si="89"/>
        <v>3.4</v>
      </c>
      <c r="MB20">
        <f t="shared" ca="1" si="90"/>
        <v>3.4</v>
      </c>
      <c r="MC20">
        <f t="shared" ca="1" si="91"/>
        <v>3.6</v>
      </c>
      <c r="MD20">
        <f t="shared" ca="1" si="92"/>
        <v>3.3</v>
      </c>
      <c r="ME20">
        <f t="shared" ca="1" si="93"/>
        <v>3.8</v>
      </c>
      <c r="MF20">
        <f t="shared" ca="1" si="94"/>
        <v>3.6</v>
      </c>
      <c r="MG20">
        <f t="shared" ca="1" si="95"/>
        <v>3.5</v>
      </c>
      <c r="MH20">
        <f t="shared" ca="1" si="96"/>
        <v>4</v>
      </c>
      <c r="MI20">
        <f t="shared" ca="1" si="97"/>
        <v>3.8</v>
      </c>
      <c r="MJ20">
        <f t="shared" ca="1" si="113"/>
        <v>3.8</v>
      </c>
      <c r="MK20">
        <f t="shared" ca="1" si="142"/>
        <v>3.2</v>
      </c>
      <c r="ML20">
        <f t="shared" ca="1" si="143"/>
        <v>4</v>
      </c>
      <c r="MM20">
        <f t="shared" ca="1" si="144"/>
        <v>4</v>
      </c>
      <c r="MN20">
        <f t="shared" ca="1" si="145"/>
        <v>3.8</v>
      </c>
      <c r="MO20">
        <f t="shared" ca="1" si="146"/>
        <v>3.9</v>
      </c>
      <c r="MP20">
        <f t="shared" ca="1" si="147"/>
        <v>3.4</v>
      </c>
      <c r="MQ20">
        <f t="shared" ca="1" si="148"/>
        <v>3.4</v>
      </c>
      <c r="MR20">
        <f t="shared" ca="1" si="149"/>
        <v>3.5</v>
      </c>
      <c r="MS20">
        <f t="shared" ca="1" si="150"/>
        <v>3.8</v>
      </c>
      <c r="MT20">
        <f t="shared" ca="1" si="151"/>
        <v>3.9</v>
      </c>
      <c r="MU20">
        <f t="shared" ca="1" si="152"/>
        <v>3.8</v>
      </c>
      <c r="MV20">
        <f t="shared" ca="1" si="153"/>
        <v>3.5</v>
      </c>
      <c r="MW20">
        <f t="shared" ca="1" si="154"/>
        <v>3.5</v>
      </c>
    </row>
    <row r="21" spans="1:361" x14ac:dyDescent="0.3">
      <c r="A21" t="s">
        <v>18</v>
      </c>
      <c r="B21">
        <f t="shared" ca="1" si="16"/>
        <v>4.2</v>
      </c>
      <c r="C21">
        <f t="shared" ca="1" si="17"/>
        <v>4.5</v>
      </c>
      <c r="D21">
        <f t="shared" ca="1" si="18"/>
        <v>4.9000000000000004</v>
      </c>
      <c r="E21">
        <f t="shared" ca="1" si="18"/>
        <v>4.5</v>
      </c>
      <c r="F21">
        <f t="shared" ca="1" si="18"/>
        <v>4.3</v>
      </c>
      <c r="G21">
        <f t="shared" ca="1" si="18"/>
        <v>4.9000000000000004</v>
      </c>
      <c r="H21">
        <f t="shared" ca="1" si="18"/>
        <v>5</v>
      </c>
      <c r="I21">
        <f t="shared" ca="1" si="18"/>
        <v>3.8</v>
      </c>
      <c r="J21">
        <f t="shared" ca="1" si="18"/>
        <v>3.6</v>
      </c>
      <c r="K21">
        <f t="shared" ca="1" si="18"/>
        <v>4.5999999999999996</v>
      </c>
      <c r="L21">
        <f t="shared" ca="1" si="18"/>
        <v>4.9000000000000004</v>
      </c>
      <c r="M21">
        <f t="shared" ca="1" si="18"/>
        <v>4.7</v>
      </c>
      <c r="N21">
        <f t="shared" ca="1" si="114"/>
        <v>5</v>
      </c>
      <c r="O21">
        <f t="shared" ca="1" si="114"/>
        <v>4.2</v>
      </c>
      <c r="P21">
        <f t="shared" ca="1" si="114"/>
        <v>3.8</v>
      </c>
      <c r="Q21">
        <f t="shared" ca="1" si="114"/>
        <v>4.4000000000000004</v>
      </c>
      <c r="R21">
        <f t="shared" ca="1" si="114"/>
        <v>4.4000000000000004</v>
      </c>
      <c r="S21">
        <f t="shared" ca="1" si="114"/>
        <v>4.0999999999999996</v>
      </c>
      <c r="T21">
        <f t="shared" ca="1" si="19"/>
        <v>4.3</v>
      </c>
      <c r="U21">
        <f t="shared" ca="1" si="19"/>
        <v>3.8</v>
      </c>
      <c r="V21">
        <f t="shared" ca="1" si="19"/>
        <v>4.2</v>
      </c>
      <c r="W21">
        <f t="shared" ca="1" si="19"/>
        <v>4</v>
      </c>
      <c r="X21">
        <f t="shared" ca="1" si="19"/>
        <v>4.9000000000000004</v>
      </c>
      <c r="Y21">
        <f t="shared" ca="1" si="19"/>
        <v>4.4000000000000004</v>
      </c>
      <c r="Z21">
        <f t="shared" ca="1" si="19"/>
        <v>3.6</v>
      </c>
      <c r="AA21">
        <f t="shared" ca="1" si="20"/>
        <v>4.7</v>
      </c>
      <c r="AB21">
        <f t="shared" ca="1" si="20"/>
        <v>3.6</v>
      </c>
      <c r="AC21">
        <f t="shared" ca="1" si="20"/>
        <v>3.6</v>
      </c>
      <c r="AD21">
        <f t="shared" ca="1" si="20"/>
        <v>4.5999999999999996</v>
      </c>
      <c r="AE21">
        <f t="shared" ca="1" si="20"/>
        <v>4.9000000000000004</v>
      </c>
      <c r="AF21">
        <f t="shared" ca="1" si="20"/>
        <v>4.8</v>
      </c>
      <c r="AG21">
        <f t="shared" ca="1" si="20"/>
        <v>3.5</v>
      </c>
      <c r="AH21">
        <f t="shared" ca="1" si="21"/>
        <v>4.3</v>
      </c>
      <c r="AI21">
        <f t="shared" ca="1" si="21"/>
        <v>4.3</v>
      </c>
      <c r="AJ21">
        <f t="shared" ca="1" si="1"/>
        <v>3.8</v>
      </c>
      <c r="AK21">
        <f t="shared" ca="1" si="114"/>
        <v>4.8</v>
      </c>
      <c r="AL21">
        <f t="shared" ca="1" si="115"/>
        <v>4.9000000000000004</v>
      </c>
      <c r="AM21">
        <f t="shared" ca="1" si="115"/>
        <v>4</v>
      </c>
      <c r="AN21">
        <f t="shared" ca="1" si="115"/>
        <v>3.7</v>
      </c>
      <c r="AO21">
        <f t="shared" ca="1" si="22"/>
        <v>3.9</v>
      </c>
      <c r="AP21" s="7">
        <f t="shared" ca="1" si="23"/>
        <v>3.7</v>
      </c>
      <c r="AQ21" s="7">
        <f t="shared" ca="1" si="23"/>
        <v>2.9</v>
      </c>
      <c r="AR21" s="7">
        <f t="shared" ca="1" si="23"/>
        <v>4</v>
      </c>
      <c r="AS21" s="7">
        <f t="shared" ca="1" si="23"/>
        <v>3.2</v>
      </c>
      <c r="AT21" s="7">
        <f t="shared" ca="1" si="23"/>
        <v>3.8</v>
      </c>
      <c r="AU21" s="7">
        <f t="shared" ca="1" si="23"/>
        <v>4.0999999999999996</v>
      </c>
      <c r="AV21" s="7">
        <f t="shared" ca="1" si="23"/>
        <v>3.9</v>
      </c>
      <c r="AW21" s="7">
        <f t="shared" ca="1" si="23"/>
        <v>3.1</v>
      </c>
      <c r="AX21" s="7">
        <f t="shared" ca="1" si="23"/>
        <v>3.6</v>
      </c>
      <c r="AY21" s="7">
        <f t="shared" ca="1" si="23"/>
        <v>2.9</v>
      </c>
      <c r="AZ21" s="7">
        <f t="shared" ca="1" si="116"/>
        <v>3</v>
      </c>
      <c r="BA21" s="7">
        <f t="shared" ca="1" si="116"/>
        <v>2.8</v>
      </c>
      <c r="BB21" s="7">
        <f t="shared" ca="1" si="116"/>
        <v>4.0999999999999996</v>
      </c>
      <c r="BC21" s="7">
        <f t="shared" ca="1" si="116"/>
        <v>3.3</v>
      </c>
      <c r="BD21" s="7">
        <f t="shared" ca="1" si="116"/>
        <v>3.7</v>
      </c>
      <c r="BE21" s="7">
        <f t="shared" ca="1" si="106"/>
        <v>3.4</v>
      </c>
      <c r="BF21" s="7">
        <f t="shared" ca="1" si="24"/>
        <v>2.9</v>
      </c>
      <c r="BG21" s="7">
        <f t="shared" ca="1" si="24"/>
        <v>3.6</v>
      </c>
      <c r="BH21" s="7">
        <f t="shared" ca="1" si="24"/>
        <v>3.8</v>
      </c>
      <c r="BI21" s="7">
        <f t="shared" ca="1" si="24"/>
        <v>3.2</v>
      </c>
      <c r="BJ21" s="7">
        <f t="shared" ca="1" si="24"/>
        <v>3.7</v>
      </c>
      <c r="BK21" s="7">
        <f t="shared" ca="1" si="24"/>
        <v>3.5</v>
      </c>
      <c r="BL21" s="7">
        <f t="shared" ca="1" si="24"/>
        <v>4</v>
      </c>
      <c r="BM21" s="7">
        <f t="shared" ca="1" si="25"/>
        <v>3.1</v>
      </c>
      <c r="BN21" s="7">
        <f t="shared" ca="1" si="25"/>
        <v>3.3</v>
      </c>
      <c r="BO21" s="7">
        <f t="shared" ca="1" si="25"/>
        <v>3.7</v>
      </c>
      <c r="BP21" s="7">
        <f t="shared" ca="1" si="25"/>
        <v>2.9</v>
      </c>
      <c r="BQ21" s="7">
        <f t="shared" ca="1" si="25"/>
        <v>3.1</v>
      </c>
      <c r="BR21" s="7">
        <f t="shared" ca="1" si="25"/>
        <v>3.5</v>
      </c>
      <c r="BS21" s="7">
        <f t="shared" ca="1" si="25"/>
        <v>3.1</v>
      </c>
      <c r="BT21" s="7">
        <f t="shared" ca="1" si="26"/>
        <v>3.6</v>
      </c>
      <c r="BU21" s="7">
        <f t="shared" ca="1" si="26"/>
        <v>3.3</v>
      </c>
      <c r="BV21" s="7">
        <f t="shared" ca="1" si="26"/>
        <v>3.7</v>
      </c>
      <c r="BW21" s="7">
        <f t="shared" ca="1" si="26"/>
        <v>4</v>
      </c>
      <c r="BX21" s="7">
        <f t="shared" ca="1" si="26"/>
        <v>4</v>
      </c>
      <c r="BY21" s="7">
        <f t="shared" ca="1" si="26"/>
        <v>3</v>
      </c>
      <c r="BZ21" s="7">
        <f t="shared" ca="1" si="26"/>
        <v>4</v>
      </c>
      <c r="CA21" s="7">
        <f t="shared" ca="1" si="27"/>
        <v>3.2</v>
      </c>
      <c r="CB21" s="7">
        <f t="shared" ca="1" si="27"/>
        <v>3.4</v>
      </c>
      <c r="CC21" s="7">
        <f t="shared" ca="1" si="27"/>
        <v>4.0999999999999996</v>
      </c>
      <c r="CD21">
        <f t="shared" ca="1" si="4"/>
        <v>3.8</v>
      </c>
      <c r="CE21">
        <f t="shared" ca="1" si="5"/>
        <v>3.4</v>
      </c>
      <c r="CF21">
        <f t="shared" ca="1" si="5"/>
        <v>3.8</v>
      </c>
      <c r="CG21">
        <f t="shared" ca="1" si="5"/>
        <v>3.2</v>
      </c>
      <c r="CH21">
        <f t="shared" ca="1" si="5"/>
        <v>2.9</v>
      </c>
      <c r="CI21">
        <f t="shared" ca="1" si="5"/>
        <v>3.2</v>
      </c>
      <c r="CJ21">
        <f t="shared" ca="1" si="5"/>
        <v>3.7</v>
      </c>
      <c r="CK21">
        <f t="shared" ca="1" si="105"/>
        <v>3.3</v>
      </c>
      <c r="CL21">
        <f t="shared" ca="1" si="28"/>
        <v>3.7</v>
      </c>
      <c r="CM21">
        <f t="shared" ca="1" si="28"/>
        <v>3.4</v>
      </c>
      <c r="CN21">
        <f t="shared" ca="1" si="28"/>
        <v>3</v>
      </c>
      <c r="CO21">
        <f t="shared" ca="1" si="28"/>
        <v>3.4</v>
      </c>
      <c r="CP21">
        <f t="shared" ca="1" si="28"/>
        <v>2.9</v>
      </c>
      <c r="CQ21">
        <f t="shared" ca="1" si="28"/>
        <v>3.1</v>
      </c>
      <c r="CR21">
        <f t="shared" ca="1" si="28"/>
        <v>3.4</v>
      </c>
      <c r="CS21">
        <f t="shared" ca="1" si="29"/>
        <v>3.2</v>
      </c>
      <c r="CT21">
        <f t="shared" ca="1" si="29"/>
        <v>3.2</v>
      </c>
      <c r="CU21">
        <f t="shared" ca="1" si="29"/>
        <v>3.4</v>
      </c>
      <c r="CV21">
        <f t="shared" ca="1" si="29"/>
        <v>3.8</v>
      </c>
      <c r="CW21">
        <f t="shared" ca="1" si="29"/>
        <v>3</v>
      </c>
      <c r="CX21">
        <f t="shared" ca="1" si="29"/>
        <v>3</v>
      </c>
      <c r="CY21">
        <f t="shared" ca="1" si="29"/>
        <v>3.9</v>
      </c>
      <c r="CZ21">
        <f t="shared" ca="1" si="29"/>
        <v>3.1</v>
      </c>
      <c r="DA21">
        <f t="shared" ca="1" si="29"/>
        <v>3.6</v>
      </c>
      <c r="DB21">
        <f t="shared" ca="1" si="29"/>
        <v>3.7</v>
      </c>
      <c r="DC21">
        <f t="shared" ca="1" si="117"/>
        <v>3.1</v>
      </c>
      <c r="DD21">
        <f t="shared" ca="1" si="117"/>
        <v>3.2</v>
      </c>
      <c r="DE21">
        <f t="shared" ca="1" si="117"/>
        <v>3.1</v>
      </c>
      <c r="DF21">
        <f t="shared" ca="1" si="117"/>
        <v>3.3</v>
      </c>
      <c r="DG21">
        <f t="shared" ca="1" si="117"/>
        <v>3.7</v>
      </c>
      <c r="DH21">
        <f t="shared" ca="1" si="117"/>
        <v>3.4</v>
      </c>
      <c r="DI21">
        <f t="shared" ca="1" si="117"/>
        <v>3.8</v>
      </c>
      <c r="DJ21">
        <f t="shared" ca="1" si="108"/>
        <v>3.1</v>
      </c>
      <c r="DK21">
        <f t="shared" ca="1" si="30"/>
        <v>2.9</v>
      </c>
      <c r="DL21">
        <f t="shared" ca="1" si="30"/>
        <v>3.2</v>
      </c>
      <c r="DM21">
        <f t="shared" ca="1" si="30"/>
        <v>3.1</v>
      </c>
      <c r="DN21">
        <f t="shared" ca="1" si="30"/>
        <v>3.3</v>
      </c>
      <c r="DO21">
        <f t="shared" ca="1" si="30"/>
        <v>3.9</v>
      </c>
      <c r="DP21">
        <f t="shared" ca="1" si="30"/>
        <v>3.7</v>
      </c>
      <c r="DQ21">
        <f t="shared" ca="1" si="30"/>
        <v>3.4</v>
      </c>
      <c r="DR21">
        <f t="shared" ca="1" si="33"/>
        <v>3.2</v>
      </c>
      <c r="DS21">
        <f t="shared" ca="1" si="35"/>
        <v>3.6</v>
      </c>
      <c r="DT21">
        <f t="shared" ca="1" si="36"/>
        <v>3.7</v>
      </c>
      <c r="DU21">
        <f t="shared" ca="1" si="118"/>
        <v>3.9</v>
      </c>
      <c r="DV21">
        <f t="shared" ca="1" si="118"/>
        <v>3.5</v>
      </c>
      <c r="DW21">
        <f t="shared" ca="1" si="118"/>
        <v>2.9</v>
      </c>
      <c r="DX21">
        <f t="shared" ca="1" si="118"/>
        <v>3</v>
      </c>
      <c r="DY21">
        <f t="shared" ca="1" si="118"/>
        <v>2.8</v>
      </c>
      <c r="DZ21">
        <f t="shared" ca="1" si="118"/>
        <v>3.3</v>
      </c>
      <c r="EA21">
        <f t="shared" ca="1" si="118"/>
        <v>3.5</v>
      </c>
      <c r="EB21">
        <f t="shared" ca="1" si="118"/>
        <v>3.3</v>
      </c>
      <c r="EC21">
        <f t="shared" ca="1" si="118"/>
        <v>3.3</v>
      </c>
      <c r="ED21">
        <f t="shared" ca="1" si="118"/>
        <v>2.9</v>
      </c>
      <c r="EE21">
        <f t="shared" ca="1" si="118"/>
        <v>3.6</v>
      </c>
      <c r="EF21">
        <f t="shared" ca="1" si="119"/>
        <v>3.3</v>
      </c>
      <c r="EG21">
        <f t="shared" ca="1" si="119"/>
        <v>3.8</v>
      </c>
      <c r="EH21">
        <f t="shared" ca="1" si="119"/>
        <v>3.6</v>
      </c>
      <c r="EI21">
        <f t="shared" ca="1" si="119"/>
        <v>3.9</v>
      </c>
      <c r="EJ21">
        <f t="shared" ca="1" si="119"/>
        <v>2.9</v>
      </c>
      <c r="EK21">
        <f t="shared" ca="1" si="119"/>
        <v>3</v>
      </c>
      <c r="EL21">
        <f t="shared" ca="1" si="119"/>
        <v>3.8</v>
      </c>
      <c r="EM21">
        <f t="shared" ca="1" si="119"/>
        <v>3.5</v>
      </c>
      <c r="EN21">
        <f t="shared" ca="1" si="119"/>
        <v>3.5</v>
      </c>
      <c r="EO21">
        <f t="shared" ca="1" si="119"/>
        <v>3.7</v>
      </c>
      <c r="EP21">
        <f t="shared" ca="1" si="119"/>
        <v>3.7</v>
      </c>
      <c r="EQ21">
        <f t="shared" ca="1" si="120"/>
        <v>3.6</v>
      </c>
      <c r="ER21">
        <f t="shared" ca="1" si="120"/>
        <v>3.2</v>
      </c>
      <c r="ES21">
        <f t="shared" ca="1" si="120"/>
        <v>3</v>
      </c>
      <c r="ET21">
        <f t="shared" ca="1" si="120"/>
        <v>3.8</v>
      </c>
      <c r="EU21">
        <f t="shared" ca="1" si="120"/>
        <v>2.8</v>
      </c>
      <c r="EV21">
        <f t="shared" ca="1" si="120"/>
        <v>3.3</v>
      </c>
      <c r="EW21">
        <f t="shared" ca="1" si="109"/>
        <v>3.8</v>
      </c>
      <c r="EX21">
        <f t="shared" ca="1" si="34"/>
        <v>2.9</v>
      </c>
      <c r="EY21">
        <f t="shared" ca="1" si="34"/>
        <v>3.2</v>
      </c>
      <c r="EZ21">
        <f t="shared" ca="1" si="34"/>
        <v>3.8</v>
      </c>
      <c r="FA21">
        <f t="shared" ca="1" si="34"/>
        <v>3.3</v>
      </c>
      <c r="FB21">
        <f t="shared" ca="1" si="34"/>
        <v>3.2</v>
      </c>
      <c r="FC21">
        <f t="shared" ca="1" si="34"/>
        <v>3.2</v>
      </c>
      <c r="FD21">
        <f t="shared" ca="1" si="34"/>
        <v>3.4</v>
      </c>
      <c r="FE21">
        <f t="shared" ca="1" si="37"/>
        <v>3.3</v>
      </c>
      <c r="FF21">
        <f t="shared" ca="1" si="38"/>
        <v>3</v>
      </c>
      <c r="FG21">
        <f t="shared" ca="1" si="42"/>
        <v>2.7</v>
      </c>
      <c r="FH21">
        <f t="shared" ca="1" si="98"/>
        <v>2.9</v>
      </c>
      <c r="FI21">
        <f t="shared" ca="1" si="121"/>
        <v>3.1</v>
      </c>
      <c r="FJ21">
        <f t="shared" ca="1" si="121"/>
        <v>3.5</v>
      </c>
      <c r="FK21">
        <f t="shared" ca="1" si="121"/>
        <v>3.4</v>
      </c>
      <c r="FL21">
        <f t="shared" ca="1" si="121"/>
        <v>3.7</v>
      </c>
      <c r="FM21">
        <f t="shared" ca="1" si="121"/>
        <v>3.3</v>
      </c>
      <c r="FN21">
        <f t="shared" ca="1" si="121"/>
        <v>3.1</v>
      </c>
      <c r="FO21">
        <f t="shared" ca="1" si="121"/>
        <v>3.3</v>
      </c>
      <c r="FP21">
        <f t="shared" ca="1" si="121"/>
        <v>3.3</v>
      </c>
      <c r="FQ21">
        <f t="shared" ca="1" si="121"/>
        <v>3.6</v>
      </c>
      <c r="FR21">
        <f t="shared" ca="1" si="121"/>
        <v>3.8</v>
      </c>
      <c r="FS21">
        <f t="shared" ca="1" si="121"/>
        <v>4</v>
      </c>
      <c r="FT21">
        <f t="shared" ca="1" si="122"/>
        <v>3.6</v>
      </c>
      <c r="FU21">
        <f t="shared" ca="1" si="122"/>
        <v>3.3</v>
      </c>
      <c r="FV21">
        <f t="shared" ca="1" si="122"/>
        <v>3.3</v>
      </c>
      <c r="FW21">
        <f t="shared" ca="1" si="111"/>
        <v>3.5</v>
      </c>
      <c r="FX21">
        <f t="shared" ca="1" si="39"/>
        <v>3.7</v>
      </c>
      <c r="FY21">
        <f t="shared" ca="1" si="39"/>
        <v>3.4</v>
      </c>
      <c r="FZ21">
        <f t="shared" ca="1" si="39"/>
        <v>3.7</v>
      </c>
      <c r="GA21">
        <f t="shared" ca="1" si="39"/>
        <v>3.8</v>
      </c>
      <c r="GB21">
        <f t="shared" ca="1" si="39"/>
        <v>3.3</v>
      </c>
      <c r="GC21">
        <f t="shared" ca="1" si="39"/>
        <v>4</v>
      </c>
      <c r="GD21">
        <f t="shared" ca="1" si="39"/>
        <v>3</v>
      </c>
      <c r="GE21">
        <f t="shared" ca="1" si="40"/>
        <v>4</v>
      </c>
      <c r="GF21">
        <f t="shared" ca="1" si="40"/>
        <v>3.2</v>
      </c>
      <c r="GG21">
        <f t="shared" ca="1" si="40"/>
        <v>3.5</v>
      </c>
      <c r="GH21">
        <f t="shared" ca="1" si="40"/>
        <v>3</v>
      </c>
      <c r="GI21">
        <f t="shared" ca="1" si="40"/>
        <v>3.9</v>
      </c>
      <c r="GJ21">
        <f t="shared" ca="1" si="40"/>
        <v>3.6</v>
      </c>
      <c r="GK21">
        <f t="shared" ca="1" si="40"/>
        <v>3</v>
      </c>
      <c r="GL21">
        <f t="shared" ca="1" si="41"/>
        <v>3.8</v>
      </c>
      <c r="GM21">
        <f t="shared" ca="1" si="41"/>
        <v>3.4</v>
      </c>
      <c r="GN21">
        <f t="shared" ca="1" si="41"/>
        <v>3.3</v>
      </c>
      <c r="GO21">
        <f t="shared" ca="1" si="41"/>
        <v>3.2</v>
      </c>
      <c r="GP21">
        <f t="shared" ca="1" si="41"/>
        <v>3.5</v>
      </c>
      <c r="GQ21">
        <f t="shared" ca="1" si="41"/>
        <v>3.1</v>
      </c>
      <c r="GR21">
        <f t="shared" ca="1" si="41"/>
        <v>3.8</v>
      </c>
      <c r="GS21">
        <f t="shared" ca="1" si="99"/>
        <v>2.6</v>
      </c>
      <c r="GT21">
        <f t="shared" ca="1" si="123"/>
        <v>4.4000000000000004</v>
      </c>
      <c r="GU21">
        <f t="shared" ca="1" si="123"/>
        <v>4.4000000000000004</v>
      </c>
      <c r="GV21">
        <f t="shared" ca="1" si="123"/>
        <v>3.7</v>
      </c>
      <c r="GW21">
        <f t="shared" ca="1" si="123"/>
        <v>4</v>
      </c>
      <c r="GX21">
        <f t="shared" ca="1" si="123"/>
        <v>4.4000000000000004</v>
      </c>
      <c r="GY21">
        <f t="shared" ca="1" si="123"/>
        <v>4.3</v>
      </c>
      <c r="GZ21">
        <f t="shared" ca="1" si="123"/>
        <v>4.2</v>
      </c>
      <c r="HA21">
        <f t="shared" ca="1" si="123"/>
        <v>4.0999999999999996</v>
      </c>
      <c r="HB21">
        <f t="shared" ca="1" si="123"/>
        <v>4.4000000000000004</v>
      </c>
      <c r="HC21">
        <f t="shared" ca="1" si="123"/>
        <v>3.8</v>
      </c>
      <c r="HD21">
        <f t="shared" ca="1" si="123"/>
        <v>3.8</v>
      </c>
      <c r="HE21">
        <f t="shared" ca="1" si="124"/>
        <v>3.8</v>
      </c>
      <c r="HF21">
        <f t="shared" ca="1" si="124"/>
        <v>4.5</v>
      </c>
      <c r="HG21">
        <f t="shared" ca="1" si="124"/>
        <v>3.7</v>
      </c>
      <c r="HH21">
        <f t="shared" ca="1" si="107"/>
        <v>4.3</v>
      </c>
      <c r="HI21">
        <f t="shared" ca="1" si="43"/>
        <v>4.4000000000000004</v>
      </c>
      <c r="HJ21">
        <f t="shared" ca="1" si="43"/>
        <v>4.2</v>
      </c>
      <c r="HK21">
        <f t="shared" ca="1" si="43"/>
        <v>3.7</v>
      </c>
      <c r="HL21">
        <f t="shared" ca="1" si="43"/>
        <v>3.9</v>
      </c>
      <c r="HM21">
        <f t="shared" ca="1" si="100"/>
        <v>4.3</v>
      </c>
      <c r="HN21">
        <f t="shared" ca="1" si="45"/>
        <v>3.8</v>
      </c>
      <c r="HO21">
        <f t="shared" ca="1" si="45"/>
        <v>4</v>
      </c>
      <c r="HP21">
        <f t="shared" ca="1" si="45"/>
        <v>4.4000000000000004</v>
      </c>
      <c r="HQ21">
        <f t="shared" ca="1" si="45"/>
        <v>4.4000000000000004</v>
      </c>
      <c r="HR21">
        <f t="shared" ca="1" si="45"/>
        <v>4.0999999999999996</v>
      </c>
      <c r="HS21">
        <f t="shared" ca="1" si="45"/>
        <v>4.5</v>
      </c>
      <c r="HT21">
        <f t="shared" ca="1" si="45"/>
        <v>4.4000000000000004</v>
      </c>
      <c r="HU21">
        <f t="shared" ca="1" si="46"/>
        <v>4.4000000000000004</v>
      </c>
      <c r="HV21">
        <f t="shared" ca="1" si="46"/>
        <v>4.3</v>
      </c>
      <c r="HW21">
        <f t="shared" ca="1" si="46"/>
        <v>3.7</v>
      </c>
      <c r="HX21">
        <f t="shared" ca="1" si="46"/>
        <v>3.9</v>
      </c>
      <c r="HY21">
        <f t="shared" ca="1" si="46"/>
        <v>3.8</v>
      </c>
      <c r="HZ21">
        <f t="shared" ca="1" si="46"/>
        <v>3.7</v>
      </c>
      <c r="IA21">
        <f t="shared" ca="1" si="46"/>
        <v>4.4000000000000004</v>
      </c>
      <c r="IB21">
        <f t="shared" ca="1" si="47"/>
        <v>4.2</v>
      </c>
      <c r="IC21">
        <f t="shared" ca="1" si="47"/>
        <v>4.2</v>
      </c>
      <c r="ID21">
        <f t="shared" ca="1" si="47"/>
        <v>4</v>
      </c>
      <c r="IE21">
        <f t="shared" ca="1" si="47"/>
        <v>4.0999999999999996</v>
      </c>
      <c r="IF21">
        <f t="shared" ca="1" si="47"/>
        <v>4.5</v>
      </c>
      <c r="IG21">
        <f t="shared" ca="1" si="101"/>
        <v>4.8</v>
      </c>
      <c r="IH21" s="8">
        <f t="shared" ca="1" si="125"/>
        <v>4.4000000000000004</v>
      </c>
      <c r="II21" s="8">
        <f t="shared" ca="1" si="125"/>
        <v>4.5</v>
      </c>
      <c r="IJ21">
        <f t="shared" ca="1" si="102"/>
        <v>3.7</v>
      </c>
      <c r="IK21" s="8">
        <f t="shared" ca="1" si="126"/>
        <v>4.4000000000000004</v>
      </c>
      <c r="IL21" s="8">
        <f t="shared" ca="1" si="126"/>
        <v>4</v>
      </c>
      <c r="IM21" s="8">
        <f t="shared" ca="1" si="126"/>
        <v>3.9</v>
      </c>
      <c r="IN21" s="8">
        <f t="shared" ca="1" si="126"/>
        <v>3.9</v>
      </c>
      <c r="IO21" s="8">
        <f t="shared" ca="1" si="126"/>
        <v>4.3</v>
      </c>
      <c r="IP21" s="8">
        <f t="shared" ca="1" si="126"/>
        <v>4</v>
      </c>
      <c r="IQ21" s="8">
        <f t="shared" ca="1" si="126"/>
        <v>4.2</v>
      </c>
      <c r="IR21" s="8">
        <f t="shared" ca="1" si="126"/>
        <v>4.3</v>
      </c>
      <c r="IS21" s="8">
        <f t="shared" ca="1" si="126"/>
        <v>4.3</v>
      </c>
      <c r="IT21" s="8">
        <f t="shared" ca="1" si="126"/>
        <v>4.2</v>
      </c>
      <c r="IU21" s="8">
        <f t="shared" ca="1" si="126"/>
        <v>4.2</v>
      </c>
      <c r="IV21" s="8">
        <f t="shared" ca="1" si="127"/>
        <v>3.9</v>
      </c>
      <c r="IW21" s="8">
        <f t="shared" ca="1" si="127"/>
        <v>4</v>
      </c>
      <c r="IX21" s="8">
        <f t="shared" ca="1" si="127"/>
        <v>3.9</v>
      </c>
      <c r="IY21" s="8">
        <f t="shared" ca="1" si="110"/>
        <v>4</v>
      </c>
      <c r="IZ21" s="8">
        <f t="shared" ca="1" si="49"/>
        <v>4.0999999999999996</v>
      </c>
      <c r="JA21" s="8">
        <f t="shared" ca="1" si="49"/>
        <v>3.9</v>
      </c>
      <c r="JB21" s="8">
        <f t="shared" ca="1" si="49"/>
        <v>4.2</v>
      </c>
      <c r="JC21" s="8">
        <f t="shared" ca="1" si="49"/>
        <v>4.3</v>
      </c>
      <c r="JD21" s="8">
        <f t="shared" ca="1" si="49"/>
        <v>4.0999999999999996</v>
      </c>
      <c r="JE21" s="8">
        <f t="shared" ca="1" si="49"/>
        <v>3.9</v>
      </c>
      <c r="JF21" s="8">
        <f t="shared" ca="1" si="49"/>
        <v>4.3</v>
      </c>
      <c r="JG21" s="8">
        <f t="shared" ca="1" si="50"/>
        <v>4.4000000000000004</v>
      </c>
      <c r="JH21" s="8">
        <f t="shared" ca="1" si="50"/>
        <v>4.0999999999999996</v>
      </c>
      <c r="JI21" s="8">
        <f t="shared" ca="1" si="50"/>
        <v>4.2</v>
      </c>
      <c r="JJ21" s="8">
        <f t="shared" ca="1" si="50"/>
        <v>4.0999999999999996</v>
      </c>
      <c r="JK21" s="8">
        <f t="shared" ca="1" si="50"/>
        <v>4.2</v>
      </c>
      <c r="JL21" s="8">
        <f t="shared" ca="1" si="50"/>
        <v>4.3</v>
      </c>
      <c r="JM21" s="8">
        <f t="shared" ca="1" si="50"/>
        <v>4.3</v>
      </c>
      <c r="JN21" s="8">
        <f t="shared" ca="1" si="51"/>
        <v>4.4000000000000004</v>
      </c>
      <c r="JO21" s="8">
        <f t="shared" ca="1" si="51"/>
        <v>4.3</v>
      </c>
      <c r="JP21" s="8">
        <f t="shared" ca="1" si="51"/>
        <v>3.9</v>
      </c>
      <c r="JQ21" s="8">
        <f t="shared" ca="1" si="51"/>
        <v>3.8</v>
      </c>
      <c r="JR21" s="8">
        <f t="shared" ca="1" si="51"/>
        <v>4.2</v>
      </c>
      <c r="JS21" s="8">
        <f t="shared" ca="1" si="52"/>
        <v>4.0999999999999996</v>
      </c>
      <c r="JT21" s="8">
        <f t="shared" ca="1" si="53"/>
        <v>3.9</v>
      </c>
      <c r="JU21" s="8">
        <f t="shared" ca="1" si="53"/>
        <v>4.3</v>
      </c>
      <c r="JV21">
        <f t="shared" ca="1" si="128"/>
        <v>4.5999999999999996</v>
      </c>
      <c r="JW21">
        <f t="shared" ca="1" si="128"/>
        <v>4.4000000000000004</v>
      </c>
      <c r="JX21">
        <f t="shared" ca="1" si="128"/>
        <v>4.2</v>
      </c>
      <c r="JY21">
        <f t="shared" ca="1" si="128"/>
        <v>4.2</v>
      </c>
      <c r="JZ21">
        <f t="shared" ca="1" si="54"/>
        <v>4.5</v>
      </c>
      <c r="KA21">
        <f t="shared" ca="1" si="54"/>
        <v>4.0999999999999996</v>
      </c>
      <c r="KB21">
        <f t="shared" ca="1" si="55"/>
        <v>4.5</v>
      </c>
      <c r="KC21">
        <f t="shared" ca="1" si="55"/>
        <v>4.2</v>
      </c>
      <c r="KD21">
        <f t="shared" ca="1" si="55"/>
        <v>4.5</v>
      </c>
      <c r="KE21">
        <f t="shared" ca="1" si="56"/>
        <v>4.2</v>
      </c>
      <c r="KF21">
        <f t="shared" ca="1" si="57"/>
        <v>4.2</v>
      </c>
      <c r="KG21">
        <f t="shared" ca="1" si="58"/>
        <v>4.5</v>
      </c>
      <c r="KH21">
        <f t="shared" ca="1" si="59"/>
        <v>4.2</v>
      </c>
      <c r="KI21">
        <f t="shared" ca="1" si="60"/>
        <v>4.5999999999999996</v>
      </c>
      <c r="KJ21">
        <f t="shared" ca="1" si="61"/>
        <v>4.4000000000000004</v>
      </c>
      <c r="KK21">
        <f t="shared" ca="1" si="62"/>
        <v>4.3</v>
      </c>
      <c r="KL21">
        <f t="shared" ca="1" si="63"/>
        <v>4.5</v>
      </c>
      <c r="KM21">
        <f t="shared" ca="1" si="64"/>
        <v>4.3</v>
      </c>
      <c r="KN21">
        <f t="shared" ca="1" si="65"/>
        <v>4.2</v>
      </c>
      <c r="KO21">
        <f t="shared" ca="1" si="66"/>
        <v>4.5</v>
      </c>
      <c r="KP21">
        <f t="shared" ca="1" si="67"/>
        <v>4.5</v>
      </c>
      <c r="KQ21">
        <f t="shared" ca="1" si="68"/>
        <v>4.0999999999999996</v>
      </c>
      <c r="KR21">
        <f t="shared" ca="1" si="69"/>
        <v>4.5</v>
      </c>
      <c r="KS21">
        <f t="shared" ca="1" si="70"/>
        <v>4.2</v>
      </c>
      <c r="KT21">
        <f t="shared" ca="1" si="71"/>
        <v>4.5</v>
      </c>
      <c r="KU21">
        <f t="shared" ca="1" si="112"/>
        <v>4.3</v>
      </c>
      <c r="KV21">
        <f t="shared" ca="1" si="129"/>
        <v>4.2</v>
      </c>
      <c r="KW21">
        <f t="shared" ca="1" si="130"/>
        <v>4.4000000000000004</v>
      </c>
      <c r="KX21">
        <f t="shared" ca="1" si="131"/>
        <v>4.5</v>
      </c>
      <c r="KY21">
        <f t="shared" ca="1" si="132"/>
        <v>4.2</v>
      </c>
      <c r="KZ21">
        <f t="shared" ca="1" si="133"/>
        <v>4.3</v>
      </c>
      <c r="LA21">
        <f t="shared" ca="1" si="134"/>
        <v>4.2</v>
      </c>
      <c r="LB21">
        <f t="shared" ca="1" si="135"/>
        <v>4.5</v>
      </c>
      <c r="LC21">
        <f t="shared" ca="1" si="136"/>
        <v>4.2</v>
      </c>
      <c r="LD21">
        <f t="shared" ca="1" si="137"/>
        <v>4.5999999999999996</v>
      </c>
      <c r="LE21">
        <f t="shared" ca="1" si="138"/>
        <v>4.5</v>
      </c>
      <c r="LF21">
        <f t="shared" ca="1" si="139"/>
        <v>4.4000000000000004</v>
      </c>
      <c r="LG21">
        <f t="shared" ca="1" si="140"/>
        <v>4.0999999999999996</v>
      </c>
      <c r="LH21">
        <f t="shared" ca="1" si="141"/>
        <v>4.5999999999999996</v>
      </c>
      <c r="LI21">
        <f t="shared" ca="1" si="141"/>
        <v>4.2</v>
      </c>
      <c r="LJ21">
        <f t="shared" ca="1" si="74"/>
        <v>3.4</v>
      </c>
      <c r="LK21">
        <f t="shared" ca="1" si="103"/>
        <v>3.7</v>
      </c>
      <c r="LL21">
        <f t="shared" ca="1" si="104"/>
        <v>3.6</v>
      </c>
      <c r="LM21">
        <f t="shared" ca="1" si="75"/>
        <v>3.6</v>
      </c>
      <c r="LN21">
        <f t="shared" ca="1" si="76"/>
        <v>3.3</v>
      </c>
      <c r="LO21">
        <f t="shared" ca="1" si="77"/>
        <v>4</v>
      </c>
      <c r="LP21">
        <f t="shared" ca="1" si="78"/>
        <v>3.6</v>
      </c>
      <c r="LQ21">
        <f t="shared" ca="1" si="79"/>
        <v>3.9</v>
      </c>
      <c r="LR21">
        <f t="shared" ca="1" si="80"/>
        <v>3.7</v>
      </c>
      <c r="LS21">
        <f t="shared" ca="1" si="81"/>
        <v>3.4</v>
      </c>
      <c r="LT21">
        <f t="shared" ca="1" si="82"/>
        <v>3.9</v>
      </c>
      <c r="LU21">
        <f t="shared" ca="1" si="83"/>
        <v>3.4</v>
      </c>
      <c r="LV21">
        <f t="shared" ca="1" si="84"/>
        <v>3.6</v>
      </c>
      <c r="LW21">
        <f t="shared" ca="1" si="85"/>
        <v>4</v>
      </c>
      <c r="LX21">
        <f t="shared" ca="1" si="86"/>
        <v>3.8</v>
      </c>
      <c r="LY21">
        <f t="shared" ca="1" si="87"/>
        <v>3.4</v>
      </c>
      <c r="LZ21">
        <f t="shared" ca="1" si="88"/>
        <v>3.6</v>
      </c>
      <c r="MA21">
        <f t="shared" ca="1" si="89"/>
        <v>3.6</v>
      </c>
      <c r="MB21">
        <f t="shared" ca="1" si="90"/>
        <v>3.2</v>
      </c>
      <c r="MC21">
        <f t="shared" ca="1" si="91"/>
        <v>3.9</v>
      </c>
      <c r="MD21">
        <f t="shared" ca="1" si="92"/>
        <v>3.6</v>
      </c>
      <c r="ME21">
        <f t="shared" ca="1" si="93"/>
        <v>3.8</v>
      </c>
      <c r="MF21">
        <f t="shared" ca="1" si="94"/>
        <v>3.8</v>
      </c>
      <c r="MG21">
        <f t="shared" ca="1" si="95"/>
        <v>3.8</v>
      </c>
      <c r="MH21">
        <f t="shared" ca="1" si="96"/>
        <v>3.4</v>
      </c>
      <c r="MI21">
        <f t="shared" ca="1" si="97"/>
        <v>3.4</v>
      </c>
      <c r="MJ21">
        <f t="shared" ca="1" si="113"/>
        <v>3.4</v>
      </c>
      <c r="MK21">
        <f t="shared" ca="1" si="142"/>
        <v>3.3</v>
      </c>
      <c r="ML21">
        <f t="shared" ca="1" si="143"/>
        <v>3.3</v>
      </c>
      <c r="MM21">
        <f t="shared" ca="1" si="144"/>
        <v>3.8</v>
      </c>
      <c r="MN21">
        <f t="shared" ca="1" si="145"/>
        <v>3.3</v>
      </c>
      <c r="MO21">
        <f t="shared" ca="1" si="146"/>
        <v>3.9</v>
      </c>
      <c r="MP21">
        <f t="shared" ca="1" si="147"/>
        <v>3.5</v>
      </c>
      <c r="MQ21">
        <f t="shared" ca="1" si="148"/>
        <v>3.3</v>
      </c>
      <c r="MR21">
        <f t="shared" ca="1" si="149"/>
        <v>3.4</v>
      </c>
      <c r="MS21">
        <f t="shared" ca="1" si="150"/>
        <v>3.9</v>
      </c>
      <c r="MT21">
        <f t="shared" ca="1" si="151"/>
        <v>3.2</v>
      </c>
      <c r="MU21">
        <f t="shared" ca="1" si="152"/>
        <v>3.9</v>
      </c>
      <c r="MV21">
        <f t="shared" ca="1" si="153"/>
        <v>3.5</v>
      </c>
      <c r="MW21">
        <f t="shared" ca="1" si="154"/>
        <v>4</v>
      </c>
    </row>
    <row r="22" spans="1:361" x14ac:dyDescent="0.3">
      <c r="A22" t="s">
        <v>19</v>
      </c>
      <c r="B22">
        <f t="shared" ca="1" si="16"/>
        <v>4.0999999999999996</v>
      </c>
      <c r="C22">
        <f t="shared" ca="1" si="17"/>
        <v>4.4000000000000004</v>
      </c>
      <c r="D22">
        <f t="shared" ca="1" si="18"/>
        <v>4.5999999999999996</v>
      </c>
      <c r="E22">
        <f t="shared" ca="1" si="18"/>
        <v>4.0999999999999996</v>
      </c>
      <c r="F22">
        <f t="shared" ca="1" si="18"/>
        <v>4.4000000000000004</v>
      </c>
      <c r="G22">
        <f t="shared" ca="1" si="18"/>
        <v>4.4000000000000004</v>
      </c>
      <c r="H22">
        <f t="shared" ca="1" si="18"/>
        <v>3.7</v>
      </c>
      <c r="I22">
        <f t="shared" ca="1" si="18"/>
        <v>3.9</v>
      </c>
      <c r="J22">
        <f t="shared" ca="1" si="18"/>
        <v>4.5999999999999996</v>
      </c>
      <c r="K22">
        <f t="shared" ca="1" si="18"/>
        <v>4.5999999999999996</v>
      </c>
      <c r="L22">
        <f t="shared" ca="1" si="18"/>
        <v>4.8</v>
      </c>
      <c r="M22">
        <f t="shared" ca="1" si="18"/>
        <v>4.8</v>
      </c>
      <c r="N22">
        <f t="shared" ca="1" si="114"/>
        <v>4</v>
      </c>
      <c r="O22">
        <f t="shared" ca="1" si="114"/>
        <v>4.4000000000000004</v>
      </c>
      <c r="P22">
        <f t="shared" ca="1" si="114"/>
        <v>3.7</v>
      </c>
      <c r="Q22">
        <f t="shared" ca="1" si="114"/>
        <v>4.8</v>
      </c>
      <c r="R22">
        <f t="shared" ca="1" si="114"/>
        <v>4.8</v>
      </c>
      <c r="S22">
        <f t="shared" ca="1" si="114"/>
        <v>4.3</v>
      </c>
      <c r="T22">
        <f t="shared" ca="1" si="19"/>
        <v>3.8</v>
      </c>
      <c r="U22">
        <f t="shared" ca="1" si="19"/>
        <v>4.2</v>
      </c>
      <c r="V22">
        <f t="shared" ca="1" si="19"/>
        <v>4.4000000000000004</v>
      </c>
      <c r="W22">
        <f t="shared" ca="1" si="19"/>
        <v>4.5999999999999996</v>
      </c>
      <c r="X22">
        <f t="shared" ca="1" si="19"/>
        <v>4.5999999999999996</v>
      </c>
      <c r="Y22">
        <f t="shared" ca="1" si="19"/>
        <v>5</v>
      </c>
      <c r="Z22">
        <f t="shared" ca="1" si="19"/>
        <v>4.0999999999999996</v>
      </c>
      <c r="AA22">
        <f t="shared" ca="1" si="20"/>
        <v>4.2</v>
      </c>
      <c r="AB22">
        <f t="shared" ca="1" si="20"/>
        <v>3.7</v>
      </c>
      <c r="AC22">
        <f t="shared" ca="1" si="20"/>
        <v>4.3</v>
      </c>
      <c r="AD22">
        <f t="shared" ca="1" si="20"/>
        <v>4.0999999999999996</v>
      </c>
      <c r="AE22">
        <f t="shared" ca="1" si="20"/>
        <v>4</v>
      </c>
      <c r="AF22">
        <f t="shared" ca="1" si="20"/>
        <v>4.8</v>
      </c>
      <c r="AG22">
        <f t="shared" ca="1" si="20"/>
        <v>4.4000000000000004</v>
      </c>
      <c r="AH22">
        <f t="shared" ca="1" si="21"/>
        <v>4.4000000000000004</v>
      </c>
      <c r="AI22">
        <f t="shared" ca="1" si="21"/>
        <v>4</v>
      </c>
      <c r="AJ22">
        <f t="shared" ca="1" si="1"/>
        <v>4.4000000000000004</v>
      </c>
      <c r="AK22">
        <f t="shared" ca="1" si="114"/>
        <v>3.7</v>
      </c>
      <c r="AL22">
        <f t="shared" ca="1" si="115"/>
        <v>3.6</v>
      </c>
      <c r="AM22">
        <f t="shared" ca="1" si="115"/>
        <v>4.7</v>
      </c>
      <c r="AN22">
        <f t="shared" ca="1" si="115"/>
        <v>4</v>
      </c>
      <c r="AO22">
        <f t="shared" ca="1" si="22"/>
        <v>4.5</v>
      </c>
      <c r="AP22" s="7">
        <f t="shared" ca="1" si="23"/>
        <v>3.7</v>
      </c>
      <c r="AQ22" s="7">
        <f t="shared" ca="1" si="23"/>
        <v>3</v>
      </c>
      <c r="AR22" s="7">
        <f t="shared" ca="1" si="23"/>
        <v>3</v>
      </c>
      <c r="AS22" s="7">
        <f t="shared" ca="1" si="23"/>
        <v>3.9</v>
      </c>
      <c r="AT22" s="7">
        <f t="shared" ca="1" si="23"/>
        <v>2.9</v>
      </c>
      <c r="AU22" s="7">
        <f t="shared" ca="1" si="23"/>
        <v>4.0999999999999996</v>
      </c>
      <c r="AV22" s="7">
        <f t="shared" ca="1" si="23"/>
        <v>3</v>
      </c>
      <c r="AW22" s="7">
        <f t="shared" ca="1" si="23"/>
        <v>4.0999999999999996</v>
      </c>
      <c r="AX22" s="7">
        <f t="shared" ca="1" si="23"/>
        <v>3.6</v>
      </c>
      <c r="AY22" s="7">
        <f t="shared" ca="1" si="23"/>
        <v>3.2</v>
      </c>
      <c r="AZ22" s="7">
        <f t="shared" ca="1" si="116"/>
        <v>3.6</v>
      </c>
      <c r="BA22" s="7">
        <f t="shared" ca="1" si="116"/>
        <v>2.9</v>
      </c>
      <c r="BB22" s="7">
        <f t="shared" ca="1" si="116"/>
        <v>3.1</v>
      </c>
      <c r="BC22" s="7">
        <f t="shared" ca="1" si="116"/>
        <v>3.4</v>
      </c>
      <c r="BD22" s="7">
        <f t="shared" ca="1" si="116"/>
        <v>3.4</v>
      </c>
      <c r="BE22" s="7">
        <f t="shared" ca="1" si="106"/>
        <v>3.6</v>
      </c>
      <c r="BF22" s="7">
        <f t="shared" ca="1" si="24"/>
        <v>3.3</v>
      </c>
      <c r="BG22" s="7">
        <f t="shared" ca="1" si="24"/>
        <v>3.3</v>
      </c>
      <c r="BH22" s="7">
        <f t="shared" ca="1" si="24"/>
        <v>3.7</v>
      </c>
      <c r="BI22" s="7">
        <f t="shared" ca="1" si="24"/>
        <v>3.5</v>
      </c>
      <c r="BJ22" s="7">
        <f t="shared" ca="1" si="24"/>
        <v>3.3</v>
      </c>
      <c r="BK22" s="7">
        <f t="shared" ca="1" si="24"/>
        <v>3.8</v>
      </c>
      <c r="BL22" s="7">
        <f t="shared" ca="1" si="24"/>
        <v>3.5</v>
      </c>
      <c r="BM22" s="7">
        <f t="shared" ca="1" si="25"/>
        <v>3.7</v>
      </c>
      <c r="BN22" s="7">
        <f t="shared" ca="1" si="25"/>
        <v>3.1</v>
      </c>
      <c r="BO22" s="7">
        <f t="shared" ca="1" si="25"/>
        <v>4.0999999999999996</v>
      </c>
      <c r="BP22" s="7">
        <f t="shared" ca="1" si="25"/>
        <v>3.2</v>
      </c>
      <c r="BQ22" s="7">
        <f t="shared" ca="1" si="25"/>
        <v>2.9</v>
      </c>
      <c r="BR22" s="7">
        <f t="shared" ca="1" si="25"/>
        <v>3.6</v>
      </c>
      <c r="BS22" s="7">
        <f t="shared" ca="1" si="25"/>
        <v>3.6</v>
      </c>
      <c r="BT22" s="7">
        <f t="shared" ca="1" si="26"/>
        <v>3.9</v>
      </c>
      <c r="BU22" s="7">
        <f t="shared" ca="1" si="26"/>
        <v>3.9</v>
      </c>
      <c r="BV22" s="7">
        <f t="shared" ca="1" si="26"/>
        <v>4</v>
      </c>
      <c r="BW22" s="7">
        <f t="shared" ca="1" si="26"/>
        <v>4.0999999999999996</v>
      </c>
      <c r="BX22" s="7">
        <f t="shared" ca="1" si="26"/>
        <v>4.0999999999999996</v>
      </c>
      <c r="BY22" s="7">
        <f t="shared" ca="1" si="26"/>
        <v>3</v>
      </c>
      <c r="BZ22" s="7">
        <f t="shared" ca="1" si="26"/>
        <v>3.9</v>
      </c>
      <c r="CA22" s="7">
        <f t="shared" ca="1" si="27"/>
        <v>3.8</v>
      </c>
      <c r="CB22" s="7">
        <f t="shared" ca="1" si="27"/>
        <v>3.2</v>
      </c>
      <c r="CC22" s="7">
        <f t="shared" ca="1" si="27"/>
        <v>3.1</v>
      </c>
      <c r="CD22">
        <f t="shared" ca="1" si="4"/>
        <v>3.9</v>
      </c>
      <c r="CE22">
        <f t="shared" ca="1" si="5"/>
        <v>3.6</v>
      </c>
      <c r="CF22">
        <f t="shared" ca="1" si="5"/>
        <v>3.1</v>
      </c>
      <c r="CG22">
        <f t="shared" ca="1" si="5"/>
        <v>2.8</v>
      </c>
      <c r="CH22">
        <f t="shared" ca="1" si="5"/>
        <v>3.8</v>
      </c>
      <c r="CI22">
        <f t="shared" ca="1" si="5"/>
        <v>3.6</v>
      </c>
      <c r="CJ22">
        <f t="shared" ca="1" si="5"/>
        <v>3</v>
      </c>
      <c r="CK22">
        <f t="shared" ca="1" si="105"/>
        <v>3.8</v>
      </c>
      <c r="CL22">
        <f t="shared" ca="1" si="28"/>
        <v>2.9</v>
      </c>
      <c r="CM22">
        <f t="shared" ca="1" si="28"/>
        <v>3.2</v>
      </c>
      <c r="CN22">
        <f t="shared" ca="1" si="28"/>
        <v>3.3</v>
      </c>
      <c r="CO22">
        <f t="shared" ca="1" si="28"/>
        <v>3.5</v>
      </c>
      <c r="CP22">
        <f t="shared" ca="1" si="28"/>
        <v>3.7</v>
      </c>
      <c r="CQ22">
        <f t="shared" ca="1" si="28"/>
        <v>3.4</v>
      </c>
      <c r="CR22">
        <f t="shared" ca="1" si="28"/>
        <v>2.9</v>
      </c>
      <c r="CS22">
        <f t="shared" ca="1" si="29"/>
        <v>3.8</v>
      </c>
      <c r="CT22">
        <f t="shared" ca="1" si="29"/>
        <v>3.1</v>
      </c>
      <c r="CU22">
        <f t="shared" ca="1" si="29"/>
        <v>3.2</v>
      </c>
      <c r="CV22">
        <f t="shared" ca="1" si="29"/>
        <v>2.9</v>
      </c>
      <c r="CW22">
        <f t="shared" ca="1" si="29"/>
        <v>3.7</v>
      </c>
      <c r="CX22">
        <f t="shared" ca="1" si="29"/>
        <v>3.4</v>
      </c>
      <c r="CY22">
        <f t="shared" ca="1" si="29"/>
        <v>3.7</v>
      </c>
      <c r="CZ22">
        <f t="shared" ca="1" si="29"/>
        <v>3.2</v>
      </c>
      <c r="DA22">
        <f t="shared" ca="1" si="29"/>
        <v>3</v>
      </c>
      <c r="DB22">
        <f t="shared" ca="1" si="29"/>
        <v>2.9</v>
      </c>
      <c r="DC22">
        <f t="shared" ca="1" si="117"/>
        <v>3.1</v>
      </c>
      <c r="DD22">
        <f t="shared" ca="1" si="117"/>
        <v>3.8</v>
      </c>
      <c r="DE22">
        <f t="shared" ca="1" si="117"/>
        <v>3.8</v>
      </c>
      <c r="DF22">
        <f t="shared" ca="1" si="117"/>
        <v>2.9</v>
      </c>
      <c r="DG22">
        <f t="shared" ca="1" si="117"/>
        <v>3.4</v>
      </c>
      <c r="DH22">
        <f t="shared" ca="1" si="117"/>
        <v>3.6</v>
      </c>
      <c r="DI22">
        <f t="shared" ca="1" si="117"/>
        <v>3.8</v>
      </c>
      <c r="DJ22">
        <f t="shared" ca="1" si="108"/>
        <v>3.6</v>
      </c>
      <c r="DK22">
        <f t="shared" ca="1" si="30"/>
        <v>3.6</v>
      </c>
      <c r="DL22">
        <f t="shared" ca="1" si="30"/>
        <v>3.6</v>
      </c>
      <c r="DM22">
        <f t="shared" ca="1" si="30"/>
        <v>3.8</v>
      </c>
      <c r="DN22">
        <f t="shared" ca="1" si="30"/>
        <v>3.2</v>
      </c>
      <c r="DO22">
        <f t="shared" ca="1" si="30"/>
        <v>3.6</v>
      </c>
      <c r="DP22">
        <f t="shared" ca="1" si="30"/>
        <v>3.4</v>
      </c>
      <c r="DQ22">
        <f t="shared" ca="1" si="30"/>
        <v>3.4</v>
      </c>
      <c r="DR22">
        <f t="shared" ca="1" si="33"/>
        <v>3.5</v>
      </c>
      <c r="DS22">
        <f t="shared" ca="1" si="35"/>
        <v>3.3</v>
      </c>
      <c r="DT22">
        <f t="shared" ca="1" si="36"/>
        <v>3.2</v>
      </c>
      <c r="DU22">
        <f t="shared" ca="1" si="118"/>
        <v>3.1</v>
      </c>
      <c r="DV22">
        <f t="shared" ca="1" si="118"/>
        <v>3</v>
      </c>
      <c r="DW22">
        <f t="shared" ca="1" si="118"/>
        <v>3</v>
      </c>
      <c r="DX22">
        <f t="shared" ca="1" si="118"/>
        <v>3.3</v>
      </c>
      <c r="DY22">
        <f t="shared" ca="1" si="118"/>
        <v>2.9</v>
      </c>
      <c r="DZ22">
        <f t="shared" ca="1" si="118"/>
        <v>2.8</v>
      </c>
      <c r="EA22">
        <f t="shared" ca="1" si="118"/>
        <v>3.6</v>
      </c>
      <c r="EB22">
        <f t="shared" ca="1" si="118"/>
        <v>3.7</v>
      </c>
      <c r="EC22">
        <f t="shared" ca="1" si="118"/>
        <v>3.8</v>
      </c>
      <c r="ED22">
        <f t="shared" ca="1" si="118"/>
        <v>2.8</v>
      </c>
      <c r="EE22">
        <f t="shared" ca="1" si="118"/>
        <v>3.6</v>
      </c>
      <c r="EF22">
        <f t="shared" ca="1" si="119"/>
        <v>3.5</v>
      </c>
      <c r="EG22">
        <f t="shared" ca="1" si="119"/>
        <v>3.4</v>
      </c>
      <c r="EH22">
        <f t="shared" ca="1" si="119"/>
        <v>3.6</v>
      </c>
      <c r="EI22">
        <f t="shared" ca="1" si="119"/>
        <v>2.9</v>
      </c>
      <c r="EJ22">
        <f t="shared" ca="1" si="119"/>
        <v>3.9</v>
      </c>
      <c r="EK22">
        <f t="shared" ca="1" si="119"/>
        <v>3.3</v>
      </c>
      <c r="EL22">
        <f t="shared" ca="1" si="119"/>
        <v>3.4</v>
      </c>
      <c r="EM22">
        <f t="shared" ca="1" si="119"/>
        <v>3.1</v>
      </c>
      <c r="EN22">
        <f t="shared" ca="1" si="119"/>
        <v>3.7</v>
      </c>
      <c r="EO22">
        <f t="shared" ca="1" si="119"/>
        <v>2.9</v>
      </c>
      <c r="EP22">
        <f t="shared" ca="1" si="119"/>
        <v>3.6</v>
      </c>
      <c r="EQ22">
        <f t="shared" ca="1" si="120"/>
        <v>3.9</v>
      </c>
      <c r="ER22">
        <f t="shared" ca="1" si="120"/>
        <v>3.3</v>
      </c>
      <c r="ES22">
        <f t="shared" ca="1" si="120"/>
        <v>3.3</v>
      </c>
      <c r="ET22">
        <f t="shared" ca="1" si="120"/>
        <v>2.9</v>
      </c>
      <c r="EU22">
        <f t="shared" ca="1" si="120"/>
        <v>3.7</v>
      </c>
      <c r="EV22">
        <f t="shared" ca="1" si="120"/>
        <v>3.7</v>
      </c>
      <c r="EW22">
        <f t="shared" ca="1" si="109"/>
        <v>3.7</v>
      </c>
      <c r="EX22">
        <f t="shared" ca="1" si="34"/>
        <v>3.1</v>
      </c>
      <c r="EY22">
        <f t="shared" ca="1" si="34"/>
        <v>3.2</v>
      </c>
      <c r="EZ22">
        <f t="shared" ca="1" si="34"/>
        <v>3.1</v>
      </c>
      <c r="FA22">
        <f t="shared" ca="1" si="34"/>
        <v>3</v>
      </c>
      <c r="FB22">
        <f t="shared" ca="1" si="34"/>
        <v>3</v>
      </c>
      <c r="FC22">
        <f t="shared" ca="1" si="34"/>
        <v>3.1</v>
      </c>
      <c r="FD22">
        <f t="shared" ca="1" si="34"/>
        <v>3.6</v>
      </c>
      <c r="FE22">
        <f t="shared" ca="1" si="37"/>
        <v>3.3</v>
      </c>
      <c r="FF22">
        <f t="shared" ca="1" si="38"/>
        <v>2.9</v>
      </c>
      <c r="FG22">
        <f t="shared" ca="1" si="42"/>
        <v>3</v>
      </c>
      <c r="FH22">
        <f t="shared" ca="1" si="98"/>
        <v>3.1</v>
      </c>
      <c r="FI22">
        <f t="shared" ca="1" si="121"/>
        <v>3.1</v>
      </c>
      <c r="FJ22">
        <f t="shared" ca="1" si="121"/>
        <v>3.5</v>
      </c>
      <c r="FK22">
        <f t="shared" ca="1" si="121"/>
        <v>3.8</v>
      </c>
      <c r="FL22">
        <f t="shared" ca="1" si="121"/>
        <v>3.6</v>
      </c>
      <c r="FM22">
        <f t="shared" ca="1" si="121"/>
        <v>3.4</v>
      </c>
      <c r="FN22">
        <f t="shared" ca="1" si="121"/>
        <v>3.1</v>
      </c>
      <c r="FO22">
        <f t="shared" ca="1" si="121"/>
        <v>3.2</v>
      </c>
      <c r="FP22">
        <f t="shared" ca="1" si="121"/>
        <v>3</v>
      </c>
      <c r="FQ22">
        <f t="shared" ca="1" si="121"/>
        <v>3.1</v>
      </c>
      <c r="FR22">
        <f t="shared" ca="1" si="121"/>
        <v>3.5</v>
      </c>
      <c r="FS22">
        <f t="shared" ca="1" si="121"/>
        <v>3.4</v>
      </c>
      <c r="FT22">
        <f t="shared" ca="1" si="122"/>
        <v>3.8</v>
      </c>
      <c r="FU22">
        <f t="shared" ca="1" si="122"/>
        <v>3.3</v>
      </c>
      <c r="FV22">
        <f t="shared" ca="1" si="122"/>
        <v>3.6</v>
      </c>
      <c r="FW22">
        <f t="shared" ca="1" si="111"/>
        <v>3.9</v>
      </c>
      <c r="FX22">
        <f t="shared" ca="1" si="39"/>
        <v>3.8</v>
      </c>
      <c r="FY22">
        <f t="shared" ca="1" si="39"/>
        <v>3.2</v>
      </c>
      <c r="FZ22">
        <f t="shared" ca="1" si="39"/>
        <v>3.7</v>
      </c>
      <c r="GA22">
        <f t="shared" ca="1" si="39"/>
        <v>3.8</v>
      </c>
      <c r="GB22">
        <f t="shared" ca="1" si="39"/>
        <v>3.9</v>
      </c>
      <c r="GC22">
        <f t="shared" ca="1" si="39"/>
        <v>3.6</v>
      </c>
      <c r="GD22">
        <f t="shared" ca="1" si="39"/>
        <v>3.5</v>
      </c>
      <c r="GE22">
        <f t="shared" ca="1" si="40"/>
        <v>3.6</v>
      </c>
      <c r="GF22">
        <f t="shared" ca="1" si="40"/>
        <v>3.8</v>
      </c>
      <c r="GG22">
        <f t="shared" ca="1" si="40"/>
        <v>3.4</v>
      </c>
      <c r="GH22">
        <f t="shared" ca="1" si="40"/>
        <v>3.1</v>
      </c>
      <c r="GI22">
        <f t="shared" ca="1" si="40"/>
        <v>4</v>
      </c>
      <c r="GJ22">
        <f t="shared" ca="1" si="40"/>
        <v>3.6</v>
      </c>
      <c r="GK22">
        <f t="shared" ca="1" si="40"/>
        <v>3.7</v>
      </c>
      <c r="GL22">
        <f t="shared" ca="1" si="41"/>
        <v>3.8</v>
      </c>
      <c r="GM22">
        <f t="shared" ca="1" si="41"/>
        <v>3.6</v>
      </c>
      <c r="GN22">
        <f t="shared" ca="1" si="41"/>
        <v>3.2</v>
      </c>
      <c r="GO22">
        <f t="shared" ca="1" si="41"/>
        <v>3.4</v>
      </c>
      <c r="GP22">
        <f t="shared" ca="1" si="41"/>
        <v>3.2</v>
      </c>
      <c r="GQ22">
        <f t="shared" ca="1" si="41"/>
        <v>3.5</v>
      </c>
      <c r="GR22">
        <f t="shared" ca="1" si="41"/>
        <v>3.8</v>
      </c>
      <c r="GS22">
        <f t="shared" ca="1" si="99"/>
        <v>2.9</v>
      </c>
      <c r="GT22">
        <f t="shared" ca="1" si="123"/>
        <v>4.2</v>
      </c>
      <c r="GU22">
        <f t="shared" ca="1" si="123"/>
        <v>4.2</v>
      </c>
      <c r="GV22">
        <f t="shared" ca="1" si="123"/>
        <v>3.9</v>
      </c>
      <c r="GW22">
        <f t="shared" ca="1" si="123"/>
        <v>4.5</v>
      </c>
      <c r="GX22">
        <f t="shared" ca="1" si="123"/>
        <v>3.8</v>
      </c>
      <c r="GY22">
        <f t="shared" ca="1" si="123"/>
        <v>4.4000000000000004</v>
      </c>
      <c r="GZ22">
        <f t="shared" ca="1" si="123"/>
        <v>4.0999999999999996</v>
      </c>
      <c r="HA22">
        <f t="shared" ca="1" si="123"/>
        <v>4</v>
      </c>
      <c r="HB22">
        <f t="shared" ca="1" si="123"/>
        <v>3.9</v>
      </c>
      <c r="HC22">
        <f t="shared" ca="1" si="123"/>
        <v>4.5</v>
      </c>
      <c r="HD22">
        <f t="shared" ca="1" si="123"/>
        <v>4.2</v>
      </c>
      <c r="HE22">
        <f t="shared" ca="1" si="124"/>
        <v>4.3</v>
      </c>
      <c r="HF22">
        <f t="shared" ca="1" si="124"/>
        <v>3.9</v>
      </c>
      <c r="HG22">
        <f t="shared" ca="1" si="124"/>
        <v>4.3</v>
      </c>
      <c r="HH22">
        <f t="shared" ca="1" si="107"/>
        <v>3.6</v>
      </c>
      <c r="HI22">
        <f t="shared" ca="1" si="43"/>
        <v>3.7</v>
      </c>
      <c r="HJ22">
        <f t="shared" ca="1" si="43"/>
        <v>3.9</v>
      </c>
      <c r="HK22">
        <f t="shared" ca="1" si="43"/>
        <v>4.2</v>
      </c>
      <c r="HL22">
        <f t="shared" ca="1" si="43"/>
        <v>3.6</v>
      </c>
      <c r="HM22">
        <f t="shared" ca="1" si="100"/>
        <v>4.3</v>
      </c>
      <c r="HN22">
        <f t="shared" ca="1" si="45"/>
        <v>3.9</v>
      </c>
      <c r="HO22">
        <f t="shared" ca="1" si="45"/>
        <v>4.0999999999999996</v>
      </c>
      <c r="HP22">
        <f t="shared" ca="1" si="45"/>
        <v>3.6</v>
      </c>
      <c r="HQ22">
        <f t="shared" ca="1" si="45"/>
        <v>4.0999999999999996</v>
      </c>
      <c r="HR22">
        <f t="shared" ca="1" si="45"/>
        <v>3.9</v>
      </c>
      <c r="HS22">
        <f t="shared" ca="1" si="45"/>
        <v>3.7</v>
      </c>
      <c r="HT22">
        <f t="shared" ca="1" si="45"/>
        <v>3.8</v>
      </c>
      <c r="HU22">
        <f t="shared" ca="1" si="46"/>
        <v>3.6</v>
      </c>
      <c r="HV22">
        <f t="shared" ca="1" si="46"/>
        <v>4.0999999999999996</v>
      </c>
      <c r="HW22">
        <f t="shared" ca="1" si="46"/>
        <v>4.2</v>
      </c>
      <c r="HX22">
        <f t="shared" ca="1" si="46"/>
        <v>3.7</v>
      </c>
      <c r="HY22">
        <f t="shared" ca="1" si="46"/>
        <v>4</v>
      </c>
      <c r="HZ22">
        <f t="shared" ca="1" si="46"/>
        <v>3.7</v>
      </c>
      <c r="IA22">
        <f t="shared" ca="1" si="46"/>
        <v>4.0999999999999996</v>
      </c>
      <c r="IB22">
        <f t="shared" ca="1" si="47"/>
        <v>3.9</v>
      </c>
      <c r="IC22">
        <f t="shared" ca="1" si="47"/>
        <v>4.3</v>
      </c>
      <c r="ID22">
        <f t="shared" ca="1" si="47"/>
        <v>4.2</v>
      </c>
      <c r="IE22">
        <f t="shared" ca="1" si="47"/>
        <v>3.6</v>
      </c>
      <c r="IF22">
        <f t="shared" ca="1" si="47"/>
        <v>3.8</v>
      </c>
      <c r="IG22">
        <f t="shared" ca="1" si="101"/>
        <v>4</v>
      </c>
      <c r="IH22" s="8">
        <f t="shared" ca="1" si="125"/>
        <v>4.3</v>
      </c>
      <c r="II22" s="8">
        <f t="shared" ca="1" si="125"/>
        <v>4.2</v>
      </c>
      <c r="IJ22">
        <f t="shared" ca="1" si="102"/>
        <v>3.7</v>
      </c>
      <c r="IK22" s="8">
        <f t="shared" ca="1" si="126"/>
        <v>4</v>
      </c>
      <c r="IL22" s="8">
        <f t="shared" ca="1" si="126"/>
        <v>4.0999999999999996</v>
      </c>
      <c r="IM22" s="8">
        <f t="shared" ca="1" si="126"/>
        <v>3.8</v>
      </c>
      <c r="IN22" s="8">
        <f t="shared" ca="1" si="126"/>
        <v>4</v>
      </c>
      <c r="IO22" s="8">
        <f t="shared" ca="1" si="126"/>
        <v>4.2</v>
      </c>
      <c r="IP22" s="8">
        <f t="shared" ca="1" si="126"/>
        <v>4</v>
      </c>
      <c r="IQ22" s="8">
        <f t="shared" ca="1" si="126"/>
        <v>4.0999999999999996</v>
      </c>
      <c r="IR22" s="8">
        <f t="shared" ca="1" si="126"/>
        <v>4</v>
      </c>
      <c r="IS22" s="8">
        <f t="shared" ca="1" si="126"/>
        <v>4.0999999999999996</v>
      </c>
      <c r="IT22" s="8">
        <f t="shared" ca="1" si="126"/>
        <v>4.2</v>
      </c>
      <c r="IU22" s="8">
        <f t="shared" ca="1" si="126"/>
        <v>3.9</v>
      </c>
      <c r="IV22" s="8">
        <f t="shared" ca="1" si="127"/>
        <v>4</v>
      </c>
      <c r="IW22" s="8">
        <f t="shared" ca="1" si="127"/>
        <v>4.3</v>
      </c>
      <c r="IX22" s="8">
        <f t="shared" ca="1" si="127"/>
        <v>3.8</v>
      </c>
      <c r="IY22" s="8">
        <f t="shared" ca="1" si="110"/>
        <v>3.9</v>
      </c>
      <c r="IZ22" s="8">
        <f t="shared" ca="1" si="49"/>
        <v>4.3</v>
      </c>
      <c r="JA22" s="8">
        <f t="shared" ca="1" si="49"/>
        <v>3.9</v>
      </c>
      <c r="JB22" s="8">
        <f t="shared" ca="1" si="49"/>
        <v>4</v>
      </c>
      <c r="JC22" s="8">
        <f t="shared" ca="1" si="49"/>
        <v>4.4000000000000004</v>
      </c>
      <c r="JD22" s="8">
        <f t="shared" ca="1" si="49"/>
        <v>3.8</v>
      </c>
      <c r="JE22" s="8">
        <f t="shared" ca="1" si="49"/>
        <v>4.0999999999999996</v>
      </c>
      <c r="JF22" s="8">
        <f t="shared" ca="1" si="49"/>
        <v>4.2</v>
      </c>
      <c r="JG22" s="8">
        <f t="shared" ca="1" si="50"/>
        <v>3.8</v>
      </c>
      <c r="JH22" s="8">
        <f t="shared" ca="1" si="50"/>
        <v>4.2</v>
      </c>
      <c r="JI22" s="8">
        <f t="shared" ca="1" si="50"/>
        <v>3.8</v>
      </c>
      <c r="JJ22" s="8">
        <f t="shared" ca="1" si="50"/>
        <v>3.9</v>
      </c>
      <c r="JK22" s="8">
        <f t="shared" ca="1" si="50"/>
        <v>4.2</v>
      </c>
      <c r="JL22" s="8">
        <f t="shared" ca="1" si="50"/>
        <v>4</v>
      </c>
      <c r="JM22" s="8">
        <f t="shared" ca="1" si="50"/>
        <v>3.9</v>
      </c>
      <c r="JN22" s="8">
        <f t="shared" ca="1" si="51"/>
        <v>4.2</v>
      </c>
      <c r="JO22" s="8">
        <f t="shared" ca="1" si="51"/>
        <v>4.0999999999999996</v>
      </c>
      <c r="JP22" s="8">
        <f t="shared" ca="1" si="51"/>
        <v>3.9</v>
      </c>
      <c r="JQ22" s="8">
        <f t="shared" ca="1" si="51"/>
        <v>3.8</v>
      </c>
      <c r="JR22" s="8">
        <f t="shared" ca="1" si="51"/>
        <v>4</v>
      </c>
      <c r="JS22" s="8">
        <f t="shared" ca="1" si="52"/>
        <v>4.0999999999999996</v>
      </c>
      <c r="JT22" s="8">
        <f t="shared" ca="1" si="53"/>
        <v>4.3</v>
      </c>
      <c r="JU22" s="8">
        <f t="shared" ca="1" si="53"/>
        <v>4.0999999999999996</v>
      </c>
      <c r="JV22">
        <f t="shared" ca="1" si="128"/>
        <v>4.3</v>
      </c>
      <c r="JW22">
        <f t="shared" ca="1" si="128"/>
        <v>4.8</v>
      </c>
      <c r="JX22">
        <f t="shared" ca="1" si="128"/>
        <v>4.5</v>
      </c>
      <c r="JY22">
        <f t="shared" ca="1" si="128"/>
        <v>4.8</v>
      </c>
      <c r="JZ22">
        <f t="shared" ca="1" si="54"/>
        <v>4.3</v>
      </c>
      <c r="KA22">
        <f t="shared" ca="1" si="54"/>
        <v>4.2</v>
      </c>
      <c r="KB22">
        <f t="shared" ca="1" si="55"/>
        <v>4.5</v>
      </c>
      <c r="KC22">
        <f t="shared" ca="1" si="55"/>
        <v>4.4000000000000004</v>
      </c>
      <c r="KD22">
        <f t="shared" ca="1" si="55"/>
        <v>4.3</v>
      </c>
      <c r="KE22">
        <f t="shared" ca="1" si="56"/>
        <v>4.5</v>
      </c>
      <c r="KF22">
        <f t="shared" ca="1" si="57"/>
        <v>4.5</v>
      </c>
      <c r="KG22">
        <f t="shared" ca="1" si="58"/>
        <v>4.0999999999999996</v>
      </c>
      <c r="KH22">
        <f t="shared" ca="1" si="59"/>
        <v>4.0999999999999996</v>
      </c>
      <c r="KI22">
        <f t="shared" ca="1" si="60"/>
        <v>4.2</v>
      </c>
      <c r="KJ22">
        <f t="shared" ca="1" si="61"/>
        <v>4.0999999999999996</v>
      </c>
      <c r="KK22">
        <f t="shared" ca="1" si="62"/>
        <v>4.4000000000000004</v>
      </c>
      <c r="KL22">
        <f t="shared" ca="1" si="63"/>
        <v>4.2</v>
      </c>
      <c r="KM22">
        <f t="shared" ca="1" si="64"/>
        <v>4.3</v>
      </c>
      <c r="KN22">
        <f t="shared" ca="1" si="65"/>
        <v>4.4000000000000004</v>
      </c>
      <c r="KO22">
        <f t="shared" ca="1" si="66"/>
        <v>4.5</v>
      </c>
      <c r="KP22">
        <f t="shared" ca="1" si="67"/>
        <v>4.3</v>
      </c>
      <c r="KQ22">
        <f t="shared" ca="1" si="68"/>
        <v>4.5</v>
      </c>
      <c r="KR22">
        <f t="shared" ca="1" si="69"/>
        <v>4.3</v>
      </c>
      <c r="KS22">
        <f t="shared" ca="1" si="70"/>
        <v>4.3</v>
      </c>
      <c r="KT22">
        <f t="shared" ca="1" si="71"/>
        <v>4.0999999999999996</v>
      </c>
      <c r="KU22">
        <f t="shared" ca="1" si="112"/>
        <v>4.5999999999999996</v>
      </c>
      <c r="KV22">
        <f t="shared" ca="1" si="129"/>
        <v>4.0999999999999996</v>
      </c>
      <c r="KW22">
        <f t="shared" ca="1" si="130"/>
        <v>4.2</v>
      </c>
      <c r="KX22">
        <f t="shared" ca="1" si="131"/>
        <v>4.4000000000000004</v>
      </c>
      <c r="KY22">
        <f t="shared" ca="1" si="132"/>
        <v>4.3</v>
      </c>
      <c r="KZ22">
        <f t="shared" ca="1" si="133"/>
        <v>4.5</v>
      </c>
      <c r="LA22">
        <f t="shared" ca="1" si="134"/>
        <v>4.4000000000000004</v>
      </c>
      <c r="LB22">
        <f t="shared" ca="1" si="135"/>
        <v>4.5</v>
      </c>
      <c r="LC22">
        <f t="shared" ca="1" si="136"/>
        <v>4.2</v>
      </c>
      <c r="LD22">
        <f t="shared" ca="1" si="137"/>
        <v>4.5</v>
      </c>
      <c r="LE22">
        <f t="shared" ca="1" si="138"/>
        <v>4.4000000000000004</v>
      </c>
      <c r="LF22">
        <f t="shared" ca="1" si="139"/>
        <v>4.4000000000000004</v>
      </c>
      <c r="LG22">
        <f t="shared" ca="1" si="140"/>
        <v>4.3</v>
      </c>
      <c r="LH22">
        <f t="shared" ca="1" si="141"/>
        <v>4.5999999999999996</v>
      </c>
      <c r="LI22">
        <f t="shared" ca="1" si="141"/>
        <v>4.0999999999999996</v>
      </c>
      <c r="LJ22">
        <f t="shared" ca="1" si="74"/>
        <v>3.3</v>
      </c>
      <c r="LK22">
        <f t="shared" ca="1" si="103"/>
        <v>3.4</v>
      </c>
      <c r="LL22">
        <f t="shared" ca="1" si="104"/>
        <v>3.3</v>
      </c>
      <c r="LM22">
        <f t="shared" ca="1" si="75"/>
        <v>3.5</v>
      </c>
      <c r="LN22">
        <f t="shared" ca="1" si="76"/>
        <v>3.2</v>
      </c>
      <c r="LO22">
        <f t="shared" ca="1" si="77"/>
        <v>3.9</v>
      </c>
      <c r="LP22">
        <f t="shared" ca="1" si="78"/>
        <v>3.7</v>
      </c>
      <c r="LQ22">
        <f t="shared" ca="1" si="79"/>
        <v>3.7</v>
      </c>
      <c r="LR22">
        <f t="shared" ca="1" si="80"/>
        <v>3.7</v>
      </c>
      <c r="LS22">
        <f t="shared" ca="1" si="81"/>
        <v>3.6</v>
      </c>
      <c r="LT22">
        <f t="shared" ca="1" si="82"/>
        <v>3.9</v>
      </c>
      <c r="LU22">
        <f t="shared" ca="1" si="83"/>
        <v>3.9</v>
      </c>
      <c r="LV22">
        <f t="shared" ca="1" si="84"/>
        <v>3.7</v>
      </c>
      <c r="LW22">
        <f t="shared" ca="1" si="85"/>
        <v>3.7</v>
      </c>
      <c r="LX22">
        <f t="shared" ca="1" si="86"/>
        <v>3.6</v>
      </c>
      <c r="LY22">
        <f t="shared" ca="1" si="87"/>
        <v>3.7</v>
      </c>
      <c r="LZ22">
        <f t="shared" ca="1" si="88"/>
        <v>3.9</v>
      </c>
      <c r="MA22">
        <f t="shared" ca="1" si="89"/>
        <v>3.5</v>
      </c>
      <c r="MB22">
        <f t="shared" ca="1" si="90"/>
        <v>3.5</v>
      </c>
      <c r="MC22">
        <f t="shared" ca="1" si="91"/>
        <v>3.8</v>
      </c>
      <c r="MD22">
        <f t="shared" ca="1" si="92"/>
        <v>3.4</v>
      </c>
      <c r="ME22">
        <f t="shared" ca="1" si="93"/>
        <v>3.5</v>
      </c>
      <c r="MF22">
        <f t="shared" ca="1" si="94"/>
        <v>3.5</v>
      </c>
      <c r="MG22">
        <f t="shared" ca="1" si="95"/>
        <v>3.5</v>
      </c>
      <c r="MH22">
        <f t="shared" ca="1" si="96"/>
        <v>3.4</v>
      </c>
      <c r="MI22">
        <f t="shared" ca="1" si="97"/>
        <v>3.9</v>
      </c>
      <c r="MJ22">
        <f t="shared" ca="1" si="113"/>
        <v>3.8</v>
      </c>
      <c r="MK22">
        <f t="shared" ca="1" si="142"/>
        <v>3.4</v>
      </c>
      <c r="ML22">
        <f t="shared" ca="1" si="143"/>
        <v>3.6</v>
      </c>
      <c r="MM22">
        <f t="shared" ca="1" si="144"/>
        <v>3.9</v>
      </c>
      <c r="MN22">
        <f t="shared" ca="1" si="145"/>
        <v>3.3</v>
      </c>
      <c r="MO22">
        <f t="shared" ca="1" si="146"/>
        <v>3.4</v>
      </c>
      <c r="MP22">
        <f t="shared" ca="1" si="147"/>
        <v>3.4</v>
      </c>
      <c r="MQ22">
        <f t="shared" ca="1" si="148"/>
        <v>3.9</v>
      </c>
      <c r="MR22">
        <f t="shared" ca="1" si="149"/>
        <v>3.9</v>
      </c>
      <c r="MS22">
        <f t="shared" ca="1" si="150"/>
        <v>3.5</v>
      </c>
      <c r="MT22">
        <f t="shared" ca="1" si="151"/>
        <v>3.8</v>
      </c>
      <c r="MU22">
        <f t="shared" ca="1" si="152"/>
        <v>3.9</v>
      </c>
      <c r="MV22">
        <f t="shared" ca="1" si="153"/>
        <v>3.2</v>
      </c>
      <c r="MW22">
        <f t="shared" ca="1" si="154"/>
        <v>3.9</v>
      </c>
    </row>
    <row r="23" spans="1:361" x14ac:dyDescent="0.3">
      <c r="A23" t="s">
        <v>20</v>
      </c>
      <c r="B23">
        <f t="shared" ca="1" si="16"/>
        <v>3.6</v>
      </c>
      <c r="C23">
        <f t="shared" ca="1" si="17"/>
        <v>4.5999999999999996</v>
      </c>
      <c r="D23">
        <f t="shared" ca="1" si="18"/>
        <v>4</v>
      </c>
      <c r="E23">
        <f t="shared" ca="1" si="18"/>
        <v>3.7</v>
      </c>
      <c r="F23">
        <f t="shared" ca="1" si="18"/>
        <v>3.7</v>
      </c>
      <c r="G23">
        <f t="shared" ca="1" si="18"/>
        <v>4.5999999999999996</v>
      </c>
      <c r="H23">
        <f t="shared" ca="1" si="18"/>
        <v>4.4000000000000004</v>
      </c>
      <c r="I23">
        <f t="shared" ca="1" si="18"/>
        <v>4.5999999999999996</v>
      </c>
      <c r="J23">
        <f t="shared" ca="1" si="18"/>
        <v>3.8</v>
      </c>
      <c r="K23">
        <f t="shared" ca="1" si="18"/>
        <v>4.5</v>
      </c>
      <c r="L23">
        <f t="shared" ca="1" si="18"/>
        <v>4.5999999999999996</v>
      </c>
      <c r="M23">
        <f t="shared" ca="1" si="18"/>
        <v>4</v>
      </c>
      <c r="N23">
        <f t="shared" ca="1" si="114"/>
        <v>4.5999999999999996</v>
      </c>
      <c r="O23">
        <f t="shared" ca="1" si="114"/>
        <v>3.6</v>
      </c>
      <c r="P23">
        <f t="shared" ca="1" si="114"/>
        <v>4.5999999999999996</v>
      </c>
      <c r="Q23">
        <f t="shared" ca="1" si="114"/>
        <v>3.8</v>
      </c>
      <c r="R23">
        <f t="shared" ca="1" si="114"/>
        <v>4.4000000000000004</v>
      </c>
      <c r="S23">
        <f t="shared" ca="1" si="114"/>
        <v>3.9</v>
      </c>
      <c r="T23">
        <f t="shared" ca="1" si="19"/>
        <v>4.5</v>
      </c>
      <c r="U23">
        <f t="shared" ca="1" si="19"/>
        <v>4</v>
      </c>
      <c r="V23">
        <f t="shared" ca="1" si="19"/>
        <v>4.9000000000000004</v>
      </c>
      <c r="W23">
        <f t="shared" ca="1" si="19"/>
        <v>4.7</v>
      </c>
      <c r="X23">
        <f t="shared" ca="1" si="19"/>
        <v>4.2</v>
      </c>
      <c r="Y23">
        <f t="shared" ca="1" si="19"/>
        <v>3.9</v>
      </c>
      <c r="Z23">
        <f t="shared" ref="Z23:Z42" ca="1" si="155">ROUND(RAND()*(4.8-3.3)+3.5, 1)</f>
        <v>3.6</v>
      </c>
      <c r="AA23">
        <f t="shared" ca="1" si="20"/>
        <v>4.5</v>
      </c>
      <c r="AB23">
        <f t="shared" ca="1" si="20"/>
        <v>3.6</v>
      </c>
      <c r="AC23">
        <f t="shared" ca="1" si="20"/>
        <v>4.7</v>
      </c>
      <c r="AD23">
        <f t="shared" ca="1" si="20"/>
        <v>4.4000000000000004</v>
      </c>
      <c r="AE23">
        <f t="shared" ca="1" si="20"/>
        <v>4.7</v>
      </c>
      <c r="AF23">
        <f t="shared" ca="1" si="20"/>
        <v>3.9</v>
      </c>
      <c r="AG23">
        <f t="shared" ca="1" si="20"/>
        <v>4.7</v>
      </c>
      <c r="AH23">
        <f t="shared" ca="1" si="21"/>
        <v>5</v>
      </c>
      <c r="AI23">
        <f t="shared" ca="1" si="21"/>
        <v>4</v>
      </c>
      <c r="AJ23">
        <f t="shared" ca="1" si="1"/>
        <v>4.5</v>
      </c>
      <c r="AK23">
        <f t="shared" ca="1" si="114"/>
        <v>3.8</v>
      </c>
      <c r="AL23">
        <f t="shared" ca="1" si="115"/>
        <v>5</v>
      </c>
      <c r="AM23">
        <f t="shared" ca="1" si="115"/>
        <v>4.9000000000000004</v>
      </c>
      <c r="AN23">
        <f t="shared" ca="1" si="115"/>
        <v>3.9</v>
      </c>
      <c r="AO23">
        <f t="shared" ca="1" si="22"/>
        <v>4.8</v>
      </c>
      <c r="AP23" s="7">
        <f t="shared" ca="1" si="23"/>
        <v>4</v>
      </c>
      <c r="AQ23" s="7">
        <f t="shared" ca="1" si="23"/>
        <v>3.9</v>
      </c>
      <c r="AR23" s="7">
        <f t="shared" ca="1" si="23"/>
        <v>2.9</v>
      </c>
      <c r="AS23" s="7">
        <f t="shared" ca="1" si="23"/>
        <v>3.6</v>
      </c>
      <c r="AT23" s="7">
        <f t="shared" ca="1" si="23"/>
        <v>4.0999999999999996</v>
      </c>
      <c r="AU23" s="7">
        <f t="shared" ca="1" si="23"/>
        <v>2.8</v>
      </c>
      <c r="AV23" s="7">
        <f t="shared" ca="1" si="23"/>
        <v>4</v>
      </c>
      <c r="AW23" s="7">
        <f t="shared" ca="1" si="23"/>
        <v>4.2</v>
      </c>
      <c r="AX23" s="7">
        <f t="shared" ca="1" si="23"/>
        <v>3.4</v>
      </c>
      <c r="AY23" s="7">
        <f t="shared" ca="1" si="23"/>
        <v>3.6</v>
      </c>
      <c r="AZ23" s="7">
        <f t="shared" ca="1" si="116"/>
        <v>3.8</v>
      </c>
      <c r="BA23" s="7">
        <f t="shared" ca="1" si="116"/>
        <v>3.8</v>
      </c>
      <c r="BB23" s="7">
        <f t="shared" ca="1" si="116"/>
        <v>4</v>
      </c>
      <c r="BC23" s="7">
        <f t="shared" ca="1" si="116"/>
        <v>3.9</v>
      </c>
      <c r="BD23" s="7">
        <f t="shared" ca="1" si="116"/>
        <v>4.0999999999999996</v>
      </c>
      <c r="BE23" s="7">
        <f t="shared" ca="1" si="106"/>
        <v>3.7</v>
      </c>
      <c r="BF23" s="7">
        <f t="shared" ca="1" si="24"/>
        <v>3.9</v>
      </c>
      <c r="BG23" s="7">
        <f t="shared" ca="1" si="24"/>
        <v>3.9</v>
      </c>
      <c r="BH23" s="7">
        <f t="shared" ca="1" si="24"/>
        <v>3.9</v>
      </c>
      <c r="BI23" s="7">
        <f t="shared" ca="1" si="24"/>
        <v>3.7</v>
      </c>
      <c r="BJ23" s="7">
        <f t="shared" ca="1" si="24"/>
        <v>2.9</v>
      </c>
      <c r="BK23" s="7">
        <f t="shared" ca="1" si="24"/>
        <v>4.0999999999999996</v>
      </c>
      <c r="BL23" s="7">
        <f t="shared" ca="1" si="24"/>
        <v>3.7</v>
      </c>
      <c r="BM23" s="7">
        <f t="shared" ca="1" si="25"/>
        <v>4</v>
      </c>
      <c r="BN23" s="7">
        <f t="shared" ca="1" si="25"/>
        <v>3</v>
      </c>
      <c r="BO23" s="7">
        <f t="shared" ca="1" si="25"/>
        <v>2.9</v>
      </c>
      <c r="BP23" s="7">
        <f t="shared" ca="1" si="25"/>
        <v>4.0999999999999996</v>
      </c>
      <c r="BQ23" s="7">
        <f t="shared" ca="1" si="25"/>
        <v>3.9</v>
      </c>
      <c r="BR23" s="7">
        <f t="shared" ca="1" si="25"/>
        <v>3</v>
      </c>
      <c r="BS23" s="7">
        <f t="shared" ca="1" si="25"/>
        <v>3.8</v>
      </c>
      <c r="BT23" s="7">
        <f t="shared" ca="1" si="26"/>
        <v>3.8</v>
      </c>
      <c r="BU23" s="7">
        <f t="shared" ca="1" si="26"/>
        <v>3.9</v>
      </c>
      <c r="BV23" s="7">
        <f t="shared" ca="1" si="26"/>
        <v>3.3</v>
      </c>
      <c r="BW23" s="7">
        <f t="shared" ca="1" si="26"/>
        <v>3.1</v>
      </c>
      <c r="BX23" s="7">
        <f t="shared" ca="1" si="26"/>
        <v>2.9</v>
      </c>
      <c r="BY23" s="7">
        <f t="shared" ca="1" si="26"/>
        <v>3.5</v>
      </c>
      <c r="BZ23" s="7">
        <f t="shared" ca="1" si="26"/>
        <v>3.1</v>
      </c>
      <c r="CA23" s="7">
        <f t="shared" ca="1" si="27"/>
        <v>3.3</v>
      </c>
      <c r="CB23" s="7">
        <f t="shared" ca="1" si="27"/>
        <v>2.8</v>
      </c>
      <c r="CC23" s="7">
        <f t="shared" ca="1" si="27"/>
        <v>3.5</v>
      </c>
      <c r="CD23">
        <f t="shared" ca="1" si="4"/>
        <v>3.8</v>
      </c>
      <c r="CE23">
        <f t="shared" ca="1" si="5"/>
        <v>3.4</v>
      </c>
      <c r="CF23">
        <f t="shared" ca="1" si="5"/>
        <v>3.7</v>
      </c>
      <c r="CG23">
        <f t="shared" ca="1" si="5"/>
        <v>3.9</v>
      </c>
      <c r="CH23">
        <f t="shared" ca="1" si="5"/>
        <v>3</v>
      </c>
      <c r="CI23">
        <f t="shared" ca="1" si="5"/>
        <v>3</v>
      </c>
      <c r="CJ23">
        <f t="shared" ca="1" si="5"/>
        <v>2.8</v>
      </c>
      <c r="CK23">
        <f t="shared" ca="1" si="105"/>
        <v>3.2</v>
      </c>
      <c r="CL23">
        <f t="shared" ca="1" si="28"/>
        <v>3.6</v>
      </c>
      <c r="CM23">
        <f t="shared" ca="1" si="28"/>
        <v>3.8</v>
      </c>
      <c r="CN23">
        <f t="shared" ca="1" si="28"/>
        <v>3.2</v>
      </c>
      <c r="CO23">
        <f t="shared" ca="1" si="28"/>
        <v>2.8</v>
      </c>
      <c r="CP23">
        <f t="shared" ca="1" si="28"/>
        <v>3.8</v>
      </c>
      <c r="CQ23">
        <f t="shared" ca="1" si="28"/>
        <v>3.2</v>
      </c>
      <c r="CR23">
        <f t="shared" ca="1" si="28"/>
        <v>3.1</v>
      </c>
      <c r="CS23">
        <f t="shared" ca="1" si="29"/>
        <v>3.7</v>
      </c>
      <c r="CT23">
        <f t="shared" ca="1" si="29"/>
        <v>3.4</v>
      </c>
      <c r="CU23">
        <f t="shared" ca="1" si="29"/>
        <v>3.2</v>
      </c>
      <c r="CV23">
        <f t="shared" ca="1" si="29"/>
        <v>3.7</v>
      </c>
      <c r="CW23">
        <f t="shared" ca="1" si="29"/>
        <v>3.5</v>
      </c>
      <c r="CX23">
        <f t="shared" ca="1" si="29"/>
        <v>3.4</v>
      </c>
      <c r="CY23">
        <f t="shared" ca="1" si="29"/>
        <v>3.8</v>
      </c>
      <c r="CZ23">
        <f t="shared" ca="1" si="29"/>
        <v>3.9</v>
      </c>
      <c r="DA23">
        <f t="shared" ca="1" si="29"/>
        <v>3.2</v>
      </c>
      <c r="DB23">
        <f t="shared" ca="1" si="29"/>
        <v>3.4</v>
      </c>
      <c r="DC23">
        <f t="shared" ca="1" si="117"/>
        <v>2.8</v>
      </c>
      <c r="DD23">
        <f t="shared" ca="1" si="117"/>
        <v>3</v>
      </c>
      <c r="DE23">
        <f t="shared" ca="1" si="117"/>
        <v>3.2</v>
      </c>
      <c r="DF23">
        <f t="shared" ca="1" si="117"/>
        <v>3</v>
      </c>
      <c r="DG23">
        <f t="shared" ca="1" si="117"/>
        <v>3.9</v>
      </c>
      <c r="DH23">
        <f t="shared" ca="1" si="117"/>
        <v>3.1</v>
      </c>
      <c r="DI23">
        <f t="shared" ca="1" si="117"/>
        <v>3.5</v>
      </c>
      <c r="DJ23">
        <f t="shared" ca="1" si="108"/>
        <v>3.8</v>
      </c>
      <c r="DK23">
        <f t="shared" ca="1" si="30"/>
        <v>3.3</v>
      </c>
      <c r="DL23">
        <f t="shared" ca="1" si="30"/>
        <v>3.4</v>
      </c>
      <c r="DM23">
        <f t="shared" ca="1" si="30"/>
        <v>3.1</v>
      </c>
      <c r="DN23">
        <f t="shared" ca="1" si="30"/>
        <v>3.8</v>
      </c>
      <c r="DO23">
        <f t="shared" ca="1" si="30"/>
        <v>3.3</v>
      </c>
      <c r="DP23">
        <f t="shared" ca="1" si="30"/>
        <v>3.2</v>
      </c>
      <c r="DQ23">
        <f t="shared" ca="1" si="30"/>
        <v>3.8</v>
      </c>
      <c r="DR23">
        <f t="shared" ca="1" si="33"/>
        <v>3.5</v>
      </c>
      <c r="DS23">
        <f t="shared" ca="1" si="35"/>
        <v>3.4</v>
      </c>
      <c r="DT23">
        <f t="shared" ca="1" si="36"/>
        <v>3.3</v>
      </c>
      <c r="DU23">
        <f t="shared" ca="1" si="118"/>
        <v>3.2</v>
      </c>
      <c r="DV23">
        <f t="shared" ca="1" si="118"/>
        <v>3.4</v>
      </c>
      <c r="DW23">
        <f t="shared" ca="1" si="118"/>
        <v>3</v>
      </c>
      <c r="DX23">
        <f t="shared" ca="1" si="118"/>
        <v>3.8</v>
      </c>
      <c r="DY23">
        <f t="shared" ca="1" si="118"/>
        <v>2.8</v>
      </c>
      <c r="DZ23">
        <f t="shared" ca="1" si="118"/>
        <v>3.2</v>
      </c>
      <c r="EA23">
        <f t="shared" ca="1" si="118"/>
        <v>3.7</v>
      </c>
      <c r="EB23">
        <f t="shared" ca="1" si="118"/>
        <v>3.1</v>
      </c>
      <c r="EC23">
        <f t="shared" ca="1" si="118"/>
        <v>3.2</v>
      </c>
      <c r="ED23">
        <f t="shared" ca="1" si="118"/>
        <v>3.9</v>
      </c>
      <c r="EE23">
        <f t="shared" ca="1" si="118"/>
        <v>2.9</v>
      </c>
      <c r="EF23">
        <f t="shared" ca="1" si="119"/>
        <v>2.9</v>
      </c>
      <c r="EG23">
        <f t="shared" ca="1" si="119"/>
        <v>3.1</v>
      </c>
      <c r="EH23">
        <f t="shared" ca="1" si="119"/>
        <v>3</v>
      </c>
      <c r="EI23">
        <f t="shared" ca="1" si="119"/>
        <v>3.7</v>
      </c>
      <c r="EJ23">
        <f t="shared" ca="1" si="119"/>
        <v>3.8</v>
      </c>
      <c r="EK23">
        <f t="shared" ca="1" si="119"/>
        <v>3.2</v>
      </c>
      <c r="EL23">
        <f t="shared" ca="1" si="119"/>
        <v>3</v>
      </c>
      <c r="EM23">
        <f t="shared" ca="1" si="119"/>
        <v>2.8</v>
      </c>
      <c r="EN23">
        <f t="shared" ca="1" si="119"/>
        <v>3</v>
      </c>
      <c r="EO23">
        <f t="shared" ca="1" si="119"/>
        <v>3</v>
      </c>
      <c r="EP23">
        <f t="shared" ca="1" si="119"/>
        <v>3.7</v>
      </c>
      <c r="EQ23">
        <f t="shared" ca="1" si="120"/>
        <v>3.3</v>
      </c>
      <c r="ER23">
        <f t="shared" ca="1" si="120"/>
        <v>2.9</v>
      </c>
      <c r="ES23">
        <f t="shared" ca="1" si="120"/>
        <v>2.8</v>
      </c>
      <c r="ET23">
        <f t="shared" ca="1" si="120"/>
        <v>2.9</v>
      </c>
      <c r="EU23">
        <f t="shared" ca="1" si="120"/>
        <v>3.3</v>
      </c>
      <c r="EV23">
        <f t="shared" ca="1" si="120"/>
        <v>3.2</v>
      </c>
      <c r="EW23">
        <f t="shared" ca="1" si="109"/>
        <v>3.6</v>
      </c>
      <c r="EX23">
        <f t="shared" ca="1" si="34"/>
        <v>3</v>
      </c>
      <c r="EY23">
        <f t="shared" ca="1" si="34"/>
        <v>3.4</v>
      </c>
      <c r="EZ23">
        <f t="shared" ca="1" si="34"/>
        <v>3.2</v>
      </c>
      <c r="FA23">
        <f t="shared" ca="1" si="34"/>
        <v>3.7</v>
      </c>
      <c r="FB23">
        <f t="shared" ca="1" si="34"/>
        <v>3</v>
      </c>
      <c r="FC23">
        <f t="shared" ca="1" si="34"/>
        <v>3.2</v>
      </c>
      <c r="FD23">
        <f t="shared" ca="1" si="34"/>
        <v>3.1</v>
      </c>
      <c r="FE23">
        <f t="shared" ca="1" si="37"/>
        <v>3.1</v>
      </c>
      <c r="FF23">
        <f t="shared" ca="1" si="38"/>
        <v>2.8</v>
      </c>
      <c r="FG23">
        <f t="shared" ca="1" si="42"/>
        <v>2.8</v>
      </c>
      <c r="FH23">
        <f t="shared" ca="1" si="98"/>
        <v>3</v>
      </c>
      <c r="FI23">
        <f t="shared" ca="1" si="121"/>
        <v>3.3</v>
      </c>
      <c r="FJ23">
        <f t="shared" ca="1" si="121"/>
        <v>3.5</v>
      </c>
      <c r="FK23">
        <f t="shared" ca="1" si="121"/>
        <v>3.1</v>
      </c>
      <c r="FL23">
        <f t="shared" ca="1" si="121"/>
        <v>3.2</v>
      </c>
      <c r="FM23">
        <f t="shared" ca="1" si="121"/>
        <v>3</v>
      </c>
      <c r="FN23">
        <f t="shared" ca="1" si="121"/>
        <v>3.5</v>
      </c>
      <c r="FO23">
        <f t="shared" ca="1" si="121"/>
        <v>3.7</v>
      </c>
      <c r="FP23">
        <f t="shared" ca="1" si="121"/>
        <v>3.8</v>
      </c>
      <c r="FQ23">
        <f t="shared" ca="1" si="121"/>
        <v>3.3</v>
      </c>
      <c r="FR23">
        <f t="shared" ca="1" si="121"/>
        <v>3.7</v>
      </c>
      <c r="FS23">
        <f t="shared" ca="1" si="121"/>
        <v>3.3</v>
      </c>
      <c r="FT23">
        <f t="shared" ca="1" si="122"/>
        <v>3.2</v>
      </c>
      <c r="FU23">
        <f t="shared" ca="1" si="122"/>
        <v>3.2</v>
      </c>
      <c r="FV23">
        <f t="shared" ca="1" si="122"/>
        <v>3.5</v>
      </c>
      <c r="FW23">
        <f t="shared" ca="1" si="111"/>
        <v>3.6</v>
      </c>
      <c r="FX23">
        <f t="shared" ca="1" si="39"/>
        <v>3.1</v>
      </c>
      <c r="FY23">
        <f t="shared" ca="1" si="39"/>
        <v>3.1</v>
      </c>
      <c r="FZ23">
        <f t="shared" ca="1" si="39"/>
        <v>3.2</v>
      </c>
      <c r="GA23">
        <f t="shared" ca="1" si="39"/>
        <v>4</v>
      </c>
      <c r="GB23">
        <f t="shared" ca="1" si="39"/>
        <v>3.4</v>
      </c>
      <c r="GC23">
        <f t="shared" ca="1" si="39"/>
        <v>4</v>
      </c>
      <c r="GD23">
        <f t="shared" ca="1" si="39"/>
        <v>3.4</v>
      </c>
      <c r="GE23">
        <f t="shared" ca="1" si="40"/>
        <v>3.9</v>
      </c>
      <c r="GF23">
        <f t="shared" ca="1" si="40"/>
        <v>3.7</v>
      </c>
      <c r="GG23">
        <f t="shared" ca="1" si="40"/>
        <v>3.4</v>
      </c>
      <c r="GH23">
        <f t="shared" ca="1" si="40"/>
        <v>3.1</v>
      </c>
      <c r="GI23">
        <f t="shared" ca="1" si="40"/>
        <v>3.5</v>
      </c>
      <c r="GJ23">
        <f t="shared" ca="1" si="40"/>
        <v>3.2</v>
      </c>
      <c r="GK23">
        <f t="shared" ca="1" si="40"/>
        <v>3.1</v>
      </c>
      <c r="GL23">
        <f t="shared" ca="1" si="41"/>
        <v>3.4</v>
      </c>
      <c r="GM23">
        <f t="shared" ca="1" si="41"/>
        <v>3.6</v>
      </c>
      <c r="GN23">
        <f t="shared" ca="1" si="41"/>
        <v>3.4</v>
      </c>
      <c r="GO23">
        <f t="shared" ca="1" si="41"/>
        <v>3</v>
      </c>
      <c r="GP23">
        <f t="shared" ca="1" si="41"/>
        <v>3.7</v>
      </c>
      <c r="GQ23">
        <f t="shared" ca="1" si="41"/>
        <v>3.9</v>
      </c>
      <c r="GR23">
        <f t="shared" ca="1" si="41"/>
        <v>3.4</v>
      </c>
      <c r="GS23">
        <f t="shared" ca="1" si="99"/>
        <v>2.7</v>
      </c>
      <c r="GT23">
        <f t="shared" ca="1" si="123"/>
        <v>4.0999999999999996</v>
      </c>
      <c r="GU23">
        <f t="shared" ca="1" si="123"/>
        <v>4.2</v>
      </c>
      <c r="GV23">
        <f t="shared" ca="1" si="123"/>
        <v>3.6</v>
      </c>
      <c r="GW23">
        <f t="shared" ca="1" si="123"/>
        <v>4.0999999999999996</v>
      </c>
      <c r="GX23">
        <f t="shared" ca="1" si="123"/>
        <v>4.2</v>
      </c>
      <c r="GY23">
        <f t="shared" ca="1" si="123"/>
        <v>3.8</v>
      </c>
      <c r="GZ23">
        <f t="shared" ca="1" si="123"/>
        <v>3.7</v>
      </c>
      <c r="HA23">
        <f t="shared" ca="1" si="123"/>
        <v>3.9</v>
      </c>
      <c r="HB23">
        <f t="shared" ca="1" si="123"/>
        <v>4.3</v>
      </c>
      <c r="HC23">
        <f t="shared" ca="1" si="123"/>
        <v>4.4000000000000004</v>
      </c>
      <c r="HD23">
        <f t="shared" ca="1" si="123"/>
        <v>3.7</v>
      </c>
      <c r="HE23">
        <f t="shared" ca="1" si="124"/>
        <v>4.2</v>
      </c>
      <c r="HF23">
        <f t="shared" ca="1" si="124"/>
        <v>4.4000000000000004</v>
      </c>
      <c r="HG23">
        <f t="shared" ca="1" si="124"/>
        <v>3.8</v>
      </c>
      <c r="HH23">
        <f t="shared" ca="1" si="107"/>
        <v>4.5</v>
      </c>
      <c r="HI23">
        <f t="shared" ca="1" si="43"/>
        <v>4.0999999999999996</v>
      </c>
      <c r="HJ23">
        <f t="shared" ca="1" si="43"/>
        <v>4.0999999999999996</v>
      </c>
      <c r="HK23">
        <f t="shared" ca="1" si="43"/>
        <v>4.0999999999999996</v>
      </c>
      <c r="HL23">
        <f t="shared" ca="1" si="43"/>
        <v>4.2</v>
      </c>
      <c r="HM23">
        <f t="shared" ca="1" si="100"/>
        <v>4.2</v>
      </c>
      <c r="HN23">
        <f t="shared" ca="1" si="45"/>
        <v>3.7</v>
      </c>
      <c r="HO23">
        <f t="shared" ca="1" si="45"/>
        <v>4.4000000000000004</v>
      </c>
      <c r="HP23">
        <f t="shared" ca="1" si="45"/>
        <v>3.8</v>
      </c>
      <c r="HQ23">
        <f t="shared" ca="1" si="45"/>
        <v>4.2</v>
      </c>
      <c r="HR23">
        <f t="shared" ca="1" si="45"/>
        <v>3.8</v>
      </c>
      <c r="HS23">
        <f t="shared" ca="1" si="45"/>
        <v>4.0999999999999996</v>
      </c>
      <c r="HT23">
        <f t="shared" ca="1" si="45"/>
        <v>4.3</v>
      </c>
      <c r="HU23">
        <f t="shared" ca="1" si="46"/>
        <v>3.8</v>
      </c>
      <c r="HV23">
        <f t="shared" ca="1" si="46"/>
        <v>3.9</v>
      </c>
      <c r="HW23">
        <f t="shared" ca="1" si="46"/>
        <v>3.7</v>
      </c>
      <c r="HX23">
        <f t="shared" ca="1" si="46"/>
        <v>4</v>
      </c>
      <c r="HY23">
        <f t="shared" ca="1" si="46"/>
        <v>3.8</v>
      </c>
      <c r="HZ23">
        <f t="shared" ca="1" si="46"/>
        <v>4.3</v>
      </c>
      <c r="IA23">
        <f t="shared" ca="1" si="46"/>
        <v>4.0999999999999996</v>
      </c>
      <c r="IB23">
        <f t="shared" ca="1" si="47"/>
        <v>4.4000000000000004</v>
      </c>
      <c r="IC23">
        <f t="shared" ca="1" si="47"/>
        <v>4</v>
      </c>
      <c r="ID23">
        <f t="shared" ca="1" si="47"/>
        <v>3.8</v>
      </c>
      <c r="IE23">
        <f t="shared" ca="1" si="47"/>
        <v>4.3</v>
      </c>
      <c r="IF23">
        <f t="shared" ca="1" si="47"/>
        <v>4.2</v>
      </c>
      <c r="IG23">
        <f t="shared" ca="1" si="101"/>
        <v>4.0999999999999996</v>
      </c>
      <c r="IH23" s="8">
        <f t="shared" ca="1" si="125"/>
        <v>4</v>
      </c>
      <c r="II23" s="8">
        <f t="shared" ca="1" si="125"/>
        <v>4.2</v>
      </c>
      <c r="IJ23">
        <f t="shared" ca="1" si="102"/>
        <v>4.2</v>
      </c>
      <c r="IK23" s="8">
        <f t="shared" ca="1" si="126"/>
        <v>4.3</v>
      </c>
      <c r="IL23" s="8">
        <f t="shared" ca="1" si="126"/>
        <v>4.2</v>
      </c>
      <c r="IM23" s="8">
        <f t="shared" ca="1" si="126"/>
        <v>3.9</v>
      </c>
      <c r="IN23" s="8">
        <f t="shared" ca="1" si="126"/>
        <v>4</v>
      </c>
      <c r="IO23" s="8">
        <f t="shared" ca="1" si="126"/>
        <v>3.9</v>
      </c>
      <c r="IP23" s="8">
        <f t="shared" ca="1" si="126"/>
        <v>4.4000000000000004</v>
      </c>
      <c r="IQ23" s="8">
        <f t="shared" ca="1" si="126"/>
        <v>4.4000000000000004</v>
      </c>
      <c r="IR23" s="8">
        <f t="shared" ca="1" si="126"/>
        <v>4.4000000000000004</v>
      </c>
      <c r="IS23" s="8">
        <f t="shared" ca="1" si="126"/>
        <v>4.3</v>
      </c>
      <c r="IT23" s="8">
        <f t="shared" ca="1" si="126"/>
        <v>4.3</v>
      </c>
      <c r="IU23" s="8">
        <f t="shared" ca="1" si="126"/>
        <v>4.0999999999999996</v>
      </c>
      <c r="IV23" s="8">
        <f t="shared" ca="1" si="127"/>
        <v>4.4000000000000004</v>
      </c>
      <c r="IW23" s="8">
        <f t="shared" ca="1" si="127"/>
        <v>3.9</v>
      </c>
      <c r="IX23" s="8">
        <f t="shared" ca="1" si="127"/>
        <v>3.8</v>
      </c>
      <c r="IY23" s="8">
        <f t="shared" ca="1" si="110"/>
        <v>4</v>
      </c>
      <c r="IZ23" s="8">
        <f t="shared" ca="1" si="49"/>
        <v>3.9</v>
      </c>
      <c r="JA23" s="8">
        <f t="shared" ca="1" si="49"/>
        <v>3.9</v>
      </c>
      <c r="JB23" s="8">
        <f t="shared" ca="1" si="49"/>
        <v>4.2</v>
      </c>
      <c r="JC23" s="8">
        <f t="shared" ca="1" si="49"/>
        <v>4.0999999999999996</v>
      </c>
      <c r="JD23" s="8">
        <f t="shared" ca="1" si="49"/>
        <v>3.8</v>
      </c>
      <c r="JE23" s="8">
        <f t="shared" ca="1" si="49"/>
        <v>3.8</v>
      </c>
      <c r="JF23" s="8">
        <f t="shared" ca="1" si="49"/>
        <v>3.9</v>
      </c>
      <c r="JG23" s="8">
        <f t="shared" ca="1" si="50"/>
        <v>4</v>
      </c>
      <c r="JH23" s="8">
        <f t="shared" ca="1" si="50"/>
        <v>4.3</v>
      </c>
      <c r="JI23" s="8">
        <f t="shared" ca="1" si="50"/>
        <v>4.0999999999999996</v>
      </c>
      <c r="JJ23" s="8">
        <f t="shared" ca="1" si="50"/>
        <v>4.4000000000000004</v>
      </c>
      <c r="JK23" s="8">
        <f t="shared" ca="1" si="50"/>
        <v>4.0999999999999996</v>
      </c>
      <c r="JL23" s="8">
        <f t="shared" ca="1" si="50"/>
        <v>4.2</v>
      </c>
      <c r="JM23" s="8">
        <f t="shared" ca="1" si="50"/>
        <v>3.9</v>
      </c>
      <c r="JN23" s="8">
        <f t="shared" ca="1" si="51"/>
        <v>4.3</v>
      </c>
      <c r="JO23" s="8">
        <f t="shared" ca="1" si="51"/>
        <v>4.3</v>
      </c>
      <c r="JP23" s="8">
        <f t="shared" ca="1" si="51"/>
        <v>4.2</v>
      </c>
      <c r="JQ23" s="8">
        <f t="shared" ca="1" si="51"/>
        <v>4</v>
      </c>
      <c r="JR23" s="8">
        <f t="shared" ca="1" si="51"/>
        <v>4.2</v>
      </c>
      <c r="JS23" s="8">
        <f t="shared" ca="1" si="52"/>
        <v>4.4000000000000004</v>
      </c>
      <c r="JT23" s="8">
        <f t="shared" ca="1" si="53"/>
        <v>3.8</v>
      </c>
      <c r="JU23" s="8">
        <f t="shared" ca="1" si="53"/>
        <v>3.9</v>
      </c>
      <c r="JV23">
        <f t="shared" ca="1" si="128"/>
        <v>4.5</v>
      </c>
      <c r="JW23">
        <f t="shared" ca="1" si="128"/>
        <v>4.7</v>
      </c>
      <c r="JX23">
        <f t="shared" ca="1" si="128"/>
        <v>4.3</v>
      </c>
      <c r="JY23">
        <f t="shared" ca="1" si="128"/>
        <v>4.4000000000000004</v>
      </c>
      <c r="JZ23">
        <f t="shared" ca="1" si="54"/>
        <v>4.0999999999999996</v>
      </c>
      <c r="KA23">
        <f t="shared" ca="1" si="54"/>
        <v>4.5999999999999996</v>
      </c>
      <c r="KB23">
        <f t="shared" ca="1" si="55"/>
        <v>4.5</v>
      </c>
      <c r="KC23">
        <f t="shared" ca="1" si="55"/>
        <v>4.4000000000000004</v>
      </c>
      <c r="KD23">
        <f t="shared" ca="1" si="55"/>
        <v>4.4000000000000004</v>
      </c>
      <c r="KE23">
        <f t="shared" ca="1" si="56"/>
        <v>4.5999999999999996</v>
      </c>
      <c r="KF23">
        <f t="shared" ca="1" si="57"/>
        <v>4.3</v>
      </c>
      <c r="KG23">
        <f t="shared" ca="1" si="58"/>
        <v>4.4000000000000004</v>
      </c>
      <c r="KH23">
        <f t="shared" ca="1" si="59"/>
        <v>4.5</v>
      </c>
      <c r="KI23">
        <f t="shared" ca="1" si="60"/>
        <v>4.4000000000000004</v>
      </c>
      <c r="KJ23">
        <f t="shared" ca="1" si="61"/>
        <v>4.0999999999999996</v>
      </c>
      <c r="KK23">
        <f t="shared" ca="1" si="62"/>
        <v>4.5</v>
      </c>
      <c r="KL23">
        <f t="shared" ca="1" si="63"/>
        <v>4.5</v>
      </c>
      <c r="KM23">
        <f t="shared" ca="1" si="64"/>
        <v>4.3</v>
      </c>
      <c r="KN23">
        <f t="shared" ca="1" si="65"/>
        <v>4.4000000000000004</v>
      </c>
      <c r="KO23">
        <f t="shared" ca="1" si="66"/>
        <v>4.4000000000000004</v>
      </c>
      <c r="KP23">
        <f t="shared" ca="1" si="67"/>
        <v>4.3</v>
      </c>
      <c r="KQ23">
        <f t="shared" ca="1" si="68"/>
        <v>4.5999999999999996</v>
      </c>
      <c r="KR23">
        <f t="shared" ca="1" si="69"/>
        <v>4.5</v>
      </c>
      <c r="KS23">
        <f t="shared" ca="1" si="70"/>
        <v>4.3</v>
      </c>
      <c r="KT23">
        <f t="shared" ca="1" si="71"/>
        <v>4.4000000000000004</v>
      </c>
      <c r="KU23">
        <f t="shared" ca="1" si="112"/>
        <v>4.2</v>
      </c>
      <c r="KV23">
        <f t="shared" ca="1" si="129"/>
        <v>4.0999999999999996</v>
      </c>
      <c r="KW23">
        <f t="shared" ca="1" si="130"/>
        <v>4.5</v>
      </c>
      <c r="KX23">
        <f t="shared" ca="1" si="131"/>
        <v>4.3</v>
      </c>
      <c r="KY23">
        <f t="shared" ca="1" si="132"/>
        <v>4.3</v>
      </c>
      <c r="KZ23">
        <f t="shared" ca="1" si="133"/>
        <v>4.0999999999999996</v>
      </c>
      <c r="LA23">
        <f t="shared" ca="1" si="134"/>
        <v>4.0999999999999996</v>
      </c>
      <c r="LB23">
        <f t="shared" ca="1" si="135"/>
        <v>4.5</v>
      </c>
      <c r="LC23">
        <f t="shared" ca="1" si="136"/>
        <v>4.4000000000000004</v>
      </c>
      <c r="LD23">
        <f t="shared" ca="1" si="137"/>
        <v>4.3</v>
      </c>
      <c r="LE23">
        <f t="shared" ca="1" si="138"/>
        <v>4.5</v>
      </c>
      <c r="LF23">
        <f t="shared" ca="1" si="139"/>
        <v>4.2</v>
      </c>
      <c r="LG23">
        <f t="shared" ca="1" si="140"/>
        <v>4.2</v>
      </c>
      <c r="LH23">
        <f t="shared" ca="1" si="141"/>
        <v>4.5</v>
      </c>
      <c r="LI23">
        <f t="shared" ca="1" si="141"/>
        <v>4.3</v>
      </c>
      <c r="LJ23">
        <f t="shared" ca="1" si="74"/>
        <v>3.4</v>
      </c>
      <c r="LK23">
        <f t="shared" ca="1" si="103"/>
        <v>2.8</v>
      </c>
      <c r="LL23">
        <f t="shared" ca="1" si="104"/>
        <v>3.2</v>
      </c>
      <c r="LM23">
        <f t="shared" ca="1" si="75"/>
        <v>3.2</v>
      </c>
      <c r="LN23">
        <f t="shared" ca="1" si="76"/>
        <v>3.2</v>
      </c>
      <c r="LO23">
        <f t="shared" ca="1" si="77"/>
        <v>3.8</v>
      </c>
      <c r="LP23">
        <f t="shared" ca="1" si="78"/>
        <v>3.4</v>
      </c>
      <c r="LQ23">
        <f t="shared" ca="1" si="79"/>
        <v>3.4</v>
      </c>
      <c r="LR23">
        <f t="shared" ca="1" si="80"/>
        <v>3.9</v>
      </c>
      <c r="LS23">
        <f t="shared" ca="1" si="81"/>
        <v>3.5</v>
      </c>
      <c r="LT23">
        <f t="shared" ca="1" si="82"/>
        <v>3.8</v>
      </c>
      <c r="LU23">
        <f t="shared" ca="1" si="83"/>
        <v>3.7</v>
      </c>
      <c r="LV23">
        <f t="shared" ca="1" si="84"/>
        <v>3.5</v>
      </c>
      <c r="LW23">
        <f t="shared" ca="1" si="85"/>
        <v>3.7</v>
      </c>
      <c r="LX23">
        <f t="shared" ca="1" si="86"/>
        <v>3.9</v>
      </c>
      <c r="LY23">
        <f t="shared" ca="1" si="87"/>
        <v>3.4</v>
      </c>
      <c r="LZ23">
        <f t="shared" ca="1" si="88"/>
        <v>3.8</v>
      </c>
      <c r="MA23">
        <f t="shared" ca="1" si="89"/>
        <v>3.8</v>
      </c>
      <c r="MB23">
        <f t="shared" ca="1" si="90"/>
        <v>3.4</v>
      </c>
      <c r="MC23">
        <f t="shared" ca="1" si="91"/>
        <v>3.5</v>
      </c>
      <c r="MD23">
        <f t="shared" ca="1" si="92"/>
        <v>3.5</v>
      </c>
      <c r="ME23">
        <f t="shared" ca="1" si="93"/>
        <v>3.8</v>
      </c>
      <c r="MF23">
        <f t="shared" ca="1" si="94"/>
        <v>3.4</v>
      </c>
      <c r="MG23">
        <f t="shared" ca="1" si="95"/>
        <v>3.3</v>
      </c>
      <c r="MH23">
        <f t="shared" ca="1" si="96"/>
        <v>3.7</v>
      </c>
      <c r="MI23">
        <f t="shared" ca="1" si="97"/>
        <v>3.7</v>
      </c>
      <c r="MJ23">
        <f t="shared" ca="1" si="113"/>
        <v>3.3</v>
      </c>
      <c r="MK23">
        <f t="shared" ca="1" si="142"/>
        <v>3.3</v>
      </c>
      <c r="ML23">
        <f t="shared" ca="1" si="143"/>
        <v>3.3</v>
      </c>
      <c r="MM23">
        <f t="shared" ca="1" si="144"/>
        <v>3.8</v>
      </c>
      <c r="MN23">
        <f t="shared" ca="1" si="145"/>
        <v>3.2</v>
      </c>
      <c r="MO23">
        <f t="shared" ca="1" si="146"/>
        <v>3.5</v>
      </c>
      <c r="MP23">
        <f t="shared" ca="1" si="147"/>
        <v>3.5</v>
      </c>
      <c r="MQ23">
        <f t="shared" ca="1" si="148"/>
        <v>3.6</v>
      </c>
      <c r="MR23">
        <f t="shared" ca="1" si="149"/>
        <v>3.9</v>
      </c>
      <c r="MS23">
        <f t="shared" ca="1" si="150"/>
        <v>3.7</v>
      </c>
      <c r="MT23">
        <f t="shared" ca="1" si="151"/>
        <v>3.6</v>
      </c>
      <c r="MU23">
        <f t="shared" ca="1" si="152"/>
        <v>3.5</v>
      </c>
      <c r="MV23">
        <f t="shared" ca="1" si="153"/>
        <v>3.3</v>
      </c>
      <c r="MW23">
        <f t="shared" ca="1" si="154"/>
        <v>3.5</v>
      </c>
    </row>
    <row r="24" spans="1:361" x14ac:dyDescent="0.3">
      <c r="A24" t="s">
        <v>21</v>
      </c>
      <c r="B24">
        <f t="shared" ca="1" si="16"/>
        <v>4.2</v>
      </c>
      <c r="C24">
        <f t="shared" ca="1" si="17"/>
        <v>3.6</v>
      </c>
      <c r="D24">
        <f t="shared" ca="1" si="18"/>
        <v>3.9</v>
      </c>
      <c r="E24">
        <f t="shared" ca="1" si="18"/>
        <v>3.8</v>
      </c>
      <c r="F24">
        <f t="shared" ca="1" si="18"/>
        <v>4.3</v>
      </c>
      <c r="G24">
        <f t="shared" ca="1" si="18"/>
        <v>3.6</v>
      </c>
      <c r="H24">
        <f t="shared" ca="1" si="18"/>
        <v>3.9</v>
      </c>
      <c r="I24">
        <f t="shared" ca="1" si="18"/>
        <v>4.8</v>
      </c>
      <c r="J24">
        <f t="shared" ca="1" si="18"/>
        <v>3.9</v>
      </c>
      <c r="K24">
        <f t="shared" ca="1" si="18"/>
        <v>4.8</v>
      </c>
      <c r="L24">
        <f t="shared" ca="1" si="18"/>
        <v>3.8</v>
      </c>
      <c r="M24">
        <f t="shared" ca="1" si="18"/>
        <v>5</v>
      </c>
      <c r="N24">
        <f t="shared" ca="1" si="114"/>
        <v>3.7</v>
      </c>
      <c r="O24">
        <f t="shared" ca="1" si="114"/>
        <v>4.4000000000000004</v>
      </c>
      <c r="P24">
        <f t="shared" ca="1" si="114"/>
        <v>4.5999999999999996</v>
      </c>
      <c r="Q24">
        <f t="shared" ca="1" si="114"/>
        <v>4</v>
      </c>
      <c r="R24">
        <f t="shared" ca="1" si="114"/>
        <v>4.3</v>
      </c>
      <c r="S24">
        <f t="shared" ca="1" si="114"/>
        <v>4.8</v>
      </c>
      <c r="T24">
        <f t="shared" ca="1" si="19"/>
        <v>4.5</v>
      </c>
      <c r="U24">
        <f t="shared" ca="1" si="19"/>
        <v>3.6</v>
      </c>
      <c r="V24">
        <f t="shared" ca="1" si="19"/>
        <v>4.2</v>
      </c>
      <c r="W24">
        <f t="shared" ca="1" si="19"/>
        <v>4.4000000000000004</v>
      </c>
      <c r="X24">
        <f t="shared" ca="1" si="19"/>
        <v>5</v>
      </c>
      <c r="Y24">
        <f t="shared" ca="1" si="19"/>
        <v>4.9000000000000004</v>
      </c>
      <c r="Z24">
        <f t="shared" ca="1" si="155"/>
        <v>4.9000000000000004</v>
      </c>
      <c r="AA24">
        <f t="shared" ca="1" si="20"/>
        <v>4.9000000000000004</v>
      </c>
      <c r="AB24">
        <f t="shared" ca="1" si="20"/>
        <v>4.7</v>
      </c>
      <c r="AC24">
        <f t="shared" ca="1" si="20"/>
        <v>4.0999999999999996</v>
      </c>
      <c r="AD24">
        <f t="shared" ca="1" si="20"/>
        <v>4</v>
      </c>
      <c r="AE24">
        <f t="shared" ca="1" si="20"/>
        <v>4.9000000000000004</v>
      </c>
      <c r="AF24">
        <f t="shared" ca="1" si="20"/>
        <v>4.4000000000000004</v>
      </c>
      <c r="AG24">
        <f t="shared" ca="1" si="20"/>
        <v>3.9</v>
      </c>
      <c r="AH24">
        <f t="shared" ca="1" si="21"/>
        <v>4.5</v>
      </c>
      <c r="AI24">
        <f t="shared" ca="1" si="21"/>
        <v>4.3</v>
      </c>
      <c r="AJ24">
        <f t="shared" ca="1" si="1"/>
        <v>4.8</v>
      </c>
      <c r="AK24">
        <f t="shared" ca="1" si="114"/>
        <v>3.8</v>
      </c>
      <c r="AL24">
        <f t="shared" ca="1" si="115"/>
        <v>4.7</v>
      </c>
      <c r="AM24">
        <f t="shared" ca="1" si="115"/>
        <v>4</v>
      </c>
      <c r="AN24">
        <f t="shared" ca="1" si="115"/>
        <v>4.4000000000000004</v>
      </c>
      <c r="AO24">
        <f t="shared" ca="1" si="22"/>
        <v>4.0999999999999996</v>
      </c>
      <c r="AP24" s="7">
        <f t="shared" ca="1" si="23"/>
        <v>3.1</v>
      </c>
      <c r="AQ24" s="7">
        <f t="shared" ca="1" si="23"/>
        <v>3.8</v>
      </c>
      <c r="AR24" s="7">
        <f t="shared" ca="1" si="23"/>
        <v>3.4</v>
      </c>
      <c r="AS24" s="7">
        <f t="shared" ca="1" si="23"/>
        <v>3.6</v>
      </c>
      <c r="AT24" s="7">
        <f t="shared" ca="1" si="23"/>
        <v>3.5</v>
      </c>
      <c r="AU24" s="7">
        <f t="shared" ca="1" si="23"/>
        <v>3.2</v>
      </c>
      <c r="AV24" s="7">
        <f t="shared" ca="1" si="23"/>
        <v>4</v>
      </c>
      <c r="AW24" s="7">
        <f t="shared" ca="1" si="23"/>
        <v>3.2</v>
      </c>
      <c r="AX24" s="7">
        <f t="shared" ca="1" si="23"/>
        <v>3.2</v>
      </c>
      <c r="AY24" s="7">
        <f t="shared" ca="1" si="23"/>
        <v>3.1</v>
      </c>
      <c r="AZ24" s="7">
        <f t="shared" ca="1" si="116"/>
        <v>3.2</v>
      </c>
      <c r="BA24" s="7">
        <f t="shared" ca="1" si="116"/>
        <v>3.5</v>
      </c>
      <c r="BB24" s="7">
        <f t="shared" ca="1" si="116"/>
        <v>2.8</v>
      </c>
      <c r="BC24" s="7">
        <f t="shared" ca="1" si="116"/>
        <v>3.3</v>
      </c>
      <c r="BD24" s="7">
        <f t="shared" ca="1" si="116"/>
        <v>3.3</v>
      </c>
      <c r="BE24" s="7">
        <f t="shared" ca="1" si="106"/>
        <v>4</v>
      </c>
      <c r="BF24" s="7">
        <f t="shared" ca="1" si="24"/>
        <v>3.7</v>
      </c>
      <c r="BG24" s="7">
        <f t="shared" ca="1" si="24"/>
        <v>3.1</v>
      </c>
      <c r="BH24" s="7">
        <f t="shared" ca="1" si="24"/>
        <v>3.8</v>
      </c>
      <c r="BI24" s="7">
        <f t="shared" ca="1" si="24"/>
        <v>3.3</v>
      </c>
      <c r="BJ24" s="7">
        <f t="shared" ca="1" si="24"/>
        <v>3.5</v>
      </c>
      <c r="BK24" s="7">
        <f t="shared" ca="1" si="24"/>
        <v>3.6</v>
      </c>
      <c r="BL24" s="7">
        <f t="shared" ca="1" si="24"/>
        <v>3</v>
      </c>
      <c r="BM24" s="7">
        <f t="shared" ca="1" si="25"/>
        <v>3.7</v>
      </c>
      <c r="BN24" s="7">
        <f t="shared" ca="1" si="25"/>
        <v>4.0999999999999996</v>
      </c>
      <c r="BO24" s="7">
        <f t="shared" ca="1" si="25"/>
        <v>3.2</v>
      </c>
      <c r="BP24" s="7">
        <f t="shared" ca="1" si="25"/>
        <v>3.4</v>
      </c>
      <c r="BQ24" s="7">
        <f t="shared" ca="1" si="25"/>
        <v>3.1</v>
      </c>
      <c r="BR24" s="7">
        <f t="shared" ca="1" si="25"/>
        <v>3.1</v>
      </c>
      <c r="BS24" s="7">
        <f t="shared" ca="1" si="25"/>
        <v>3.4</v>
      </c>
      <c r="BT24" s="7">
        <f t="shared" ca="1" si="26"/>
        <v>3.8</v>
      </c>
      <c r="BU24" s="7">
        <f t="shared" ca="1" si="26"/>
        <v>3.7</v>
      </c>
      <c r="BV24" s="7">
        <f t="shared" ca="1" si="26"/>
        <v>3.1</v>
      </c>
      <c r="BW24" s="7">
        <f t="shared" ca="1" si="26"/>
        <v>3.4</v>
      </c>
      <c r="BX24" s="7">
        <f t="shared" ca="1" si="26"/>
        <v>4.2</v>
      </c>
      <c r="BY24" s="7">
        <f t="shared" ca="1" si="26"/>
        <v>3.8</v>
      </c>
      <c r="BZ24" s="7">
        <f t="shared" ca="1" si="26"/>
        <v>2.9</v>
      </c>
      <c r="CA24" s="7">
        <f t="shared" ca="1" si="27"/>
        <v>3.1</v>
      </c>
      <c r="CB24" s="7">
        <f t="shared" ca="1" si="27"/>
        <v>3.2</v>
      </c>
      <c r="CC24" s="7">
        <f t="shared" ca="1" si="27"/>
        <v>2.9</v>
      </c>
      <c r="CD24">
        <f t="shared" ca="1" si="4"/>
        <v>3.7</v>
      </c>
      <c r="CE24">
        <f t="shared" ca="1" si="5"/>
        <v>3.5</v>
      </c>
      <c r="CF24">
        <f t="shared" ca="1" si="5"/>
        <v>3.4</v>
      </c>
      <c r="CG24">
        <f t="shared" ca="1" si="5"/>
        <v>3.8</v>
      </c>
      <c r="CH24">
        <f t="shared" ca="1" si="5"/>
        <v>3.5</v>
      </c>
      <c r="CI24">
        <f t="shared" ca="1" si="5"/>
        <v>3.7</v>
      </c>
      <c r="CJ24">
        <f t="shared" ca="1" si="5"/>
        <v>3.5</v>
      </c>
      <c r="CK24">
        <f t="shared" ca="1" si="105"/>
        <v>3.5</v>
      </c>
      <c r="CL24">
        <f t="shared" ca="1" si="28"/>
        <v>3.7</v>
      </c>
      <c r="CM24">
        <f t="shared" ca="1" si="28"/>
        <v>3.2</v>
      </c>
      <c r="CN24">
        <f t="shared" ca="1" si="28"/>
        <v>3.1</v>
      </c>
      <c r="CO24">
        <f t="shared" ca="1" si="28"/>
        <v>3.1</v>
      </c>
      <c r="CP24">
        <f t="shared" ca="1" si="28"/>
        <v>3.6</v>
      </c>
      <c r="CQ24">
        <f t="shared" ca="1" si="28"/>
        <v>3.3</v>
      </c>
      <c r="CR24">
        <f t="shared" ca="1" si="28"/>
        <v>2.8</v>
      </c>
      <c r="CS24">
        <f t="shared" ca="1" si="29"/>
        <v>3.6</v>
      </c>
      <c r="CT24">
        <f t="shared" ca="1" si="29"/>
        <v>3.6</v>
      </c>
      <c r="CU24">
        <f t="shared" ca="1" si="29"/>
        <v>3.4</v>
      </c>
      <c r="CV24">
        <f t="shared" ca="1" si="29"/>
        <v>3.8</v>
      </c>
      <c r="CW24">
        <f t="shared" ca="1" si="29"/>
        <v>3.1</v>
      </c>
      <c r="CX24">
        <f t="shared" ca="1" si="29"/>
        <v>3.3</v>
      </c>
      <c r="CY24">
        <f t="shared" ca="1" si="29"/>
        <v>3.9</v>
      </c>
      <c r="CZ24">
        <f t="shared" ca="1" si="29"/>
        <v>2.9</v>
      </c>
      <c r="DA24">
        <f t="shared" ca="1" si="29"/>
        <v>3.3</v>
      </c>
      <c r="DB24">
        <f t="shared" ca="1" si="29"/>
        <v>2.9</v>
      </c>
      <c r="DC24">
        <f t="shared" ca="1" si="117"/>
        <v>3.1</v>
      </c>
      <c r="DD24">
        <f t="shared" ca="1" si="117"/>
        <v>3.3</v>
      </c>
      <c r="DE24">
        <f t="shared" ca="1" si="117"/>
        <v>3.9</v>
      </c>
      <c r="DF24">
        <f t="shared" ca="1" si="117"/>
        <v>3.9</v>
      </c>
      <c r="DG24">
        <f t="shared" ca="1" si="117"/>
        <v>2.9</v>
      </c>
      <c r="DH24">
        <f t="shared" ca="1" si="117"/>
        <v>3.6</v>
      </c>
      <c r="DI24">
        <f t="shared" ca="1" si="117"/>
        <v>3.8</v>
      </c>
      <c r="DJ24">
        <f t="shared" ca="1" si="108"/>
        <v>3</v>
      </c>
      <c r="DK24">
        <f t="shared" ca="1" si="30"/>
        <v>2.9</v>
      </c>
      <c r="DL24">
        <f t="shared" ca="1" si="30"/>
        <v>2.8</v>
      </c>
      <c r="DM24">
        <f t="shared" ca="1" si="30"/>
        <v>3.8</v>
      </c>
      <c r="DN24">
        <f t="shared" ca="1" si="30"/>
        <v>3.8</v>
      </c>
      <c r="DO24">
        <f t="shared" ca="1" si="30"/>
        <v>3.8</v>
      </c>
      <c r="DP24">
        <f t="shared" ca="1" si="30"/>
        <v>3.8</v>
      </c>
      <c r="DQ24">
        <f t="shared" ca="1" si="30"/>
        <v>2.9</v>
      </c>
      <c r="DR24">
        <f t="shared" ca="1" si="33"/>
        <v>3.4</v>
      </c>
      <c r="DS24">
        <f t="shared" ca="1" si="35"/>
        <v>3.1</v>
      </c>
      <c r="DT24">
        <f t="shared" ca="1" si="36"/>
        <v>3.2</v>
      </c>
      <c r="DU24">
        <f t="shared" ca="1" si="118"/>
        <v>3.3</v>
      </c>
      <c r="DV24">
        <f t="shared" ca="1" si="118"/>
        <v>3.9</v>
      </c>
      <c r="DW24">
        <f t="shared" ca="1" si="118"/>
        <v>3</v>
      </c>
      <c r="DX24">
        <f t="shared" ca="1" si="118"/>
        <v>3.1</v>
      </c>
      <c r="DY24">
        <f t="shared" ca="1" si="118"/>
        <v>3.7</v>
      </c>
      <c r="DZ24">
        <f t="shared" ca="1" si="118"/>
        <v>3.1</v>
      </c>
      <c r="EA24">
        <f t="shared" ca="1" si="118"/>
        <v>3.6</v>
      </c>
      <c r="EB24">
        <f t="shared" ca="1" si="118"/>
        <v>3.3</v>
      </c>
      <c r="EC24">
        <f t="shared" ca="1" si="118"/>
        <v>3.5</v>
      </c>
      <c r="ED24">
        <f t="shared" ca="1" si="118"/>
        <v>2.9</v>
      </c>
      <c r="EE24">
        <f t="shared" ca="1" si="118"/>
        <v>3</v>
      </c>
      <c r="EF24">
        <f t="shared" ca="1" si="119"/>
        <v>3.5</v>
      </c>
      <c r="EG24">
        <f t="shared" ca="1" si="119"/>
        <v>3</v>
      </c>
      <c r="EH24">
        <f t="shared" ca="1" si="119"/>
        <v>3.4</v>
      </c>
      <c r="EI24">
        <f t="shared" ca="1" si="119"/>
        <v>3.9</v>
      </c>
      <c r="EJ24">
        <f t="shared" ca="1" si="119"/>
        <v>3.9</v>
      </c>
      <c r="EK24">
        <f t="shared" ca="1" si="119"/>
        <v>2.9</v>
      </c>
      <c r="EL24">
        <f t="shared" ca="1" si="119"/>
        <v>3.6</v>
      </c>
      <c r="EM24">
        <f t="shared" ca="1" si="119"/>
        <v>3.1</v>
      </c>
      <c r="EN24">
        <f t="shared" ca="1" si="119"/>
        <v>2.9</v>
      </c>
      <c r="EO24">
        <f t="shared" ca="1" si="119"/>
        <v>3.1</v>
      </c>
      <c r="EP24">
        <f t="shared" ca="1" si="119"/>
        <v>2.9</v>
      </c>
      <c r="EQ24">
        <f t="shared" ca="1" si="120"/>
        <v>3.4</v>
      </c>
      <c r="ER24">
        <f t="shared" ca="1" si="120"/>
        <v>3.8</v>
      </c>
      <c r="ES24">
        <f t="shared" ca="1" si="120"/>
        <v>3.8</v>
      </c>
      <c r="ET24">
        <f t="shared" ca="1" si="120"/>
        <v>3.4</v>
      </c>
      <c r="EU24">
        <f t="shared" ca="1" si="120"/>
        <v>2.9</v>
      </c>
      <c r="EV24">
        <f t="shared" ca="1" si="120"/>
        <v>3.3</v>
      </c>
      <c r="EW24">
        <f t="shared" ca="1" si="109"/>
        <v>2.9</v>
      </c>
      <c r="EX24">
        <f t="shared" ca="1" si="34"/>
        <v>2.9</v>
      </c>
      <c r="EY24">
        <f t="shared" ca="1" si="34"/>
        <v>3.9</v>
      </c>
      <c r="EZ24">
        <f t="shared" ca="1" si="34"/>
        <v>3</v>
      </c>
      <c r="FA24">
        <f t="shared" ca="1" si="34"/>
        <v>3.8</v>
      </c>
      <c r="FB24">
        <f t="shared" ca="1" si="34"/>
        <v>2.9</v>
      </c>
      <c r="FC24">
        <f t="shared" ca="1" si="34"/>
        <v>3.5</v>
      </c>
      <c r="FD24">
        <f t="shared" ca="1" si="34"/>
        <v>3.5</v>
      </c>
      <c r="FE24">
        <f t="shared" ca="1" si="37"/>
        <v>3.3</v>
      </c>
      <c r="FF24">
        <f t="shared" ca="1" si="38"/>
        <v>2.9</v>
      </c>
      <c r="FG24">
        <f t="shared" ca="1" si="42"/>
        <v>3</v>
      </c>
      <c r="FH24">
        <f t="shared" ca="1" si="98"/>
        <v>3.4</v>
      </c>
      <c r="FI24">
        <f t="shared" ca="1" si="121"/>
        <v>3.6</v>
      </c>
      <c r="FJ24">
        <f t="shared" ca="1" si="121"/>
        <v>3.6</v>
      </c>
      <c r="FK24">
        <f t="shared" ca="1" si="121"/>
        <v>3.6</v>
      </c>
      <c r="FL24">
        <f t="shared" ca="1" si="121"/>
        <v>4</v>
      </c>
      <c r="FM24">
        <f t="shared" ca="1" si="121"/>
        <v>3.3</v>
      </c>
      <c r="FN24">
        <f t="shared" ca="1" si="121"/>
        <v>3.6</v>
      </c>
      <c r="FO24">
        <f t="shared" ca="1" si="121"/>
        <v>3.1</v>
      </c>
      <c r="FP24">
        <f t="shared" ca="1" si="121"/>
        <v>3.6</v>
      </c>
      <c r="FQ24">
        <f t="shared" ca="1" si="121"/>
        <v>3.4</v>
      </c>
      <c r="FR24">
        <f t="shared" ca="1" si="121"/>
        <v>3.6</v>
      </c>
      <c r="FS24">
        <f t="shared" ca="1" si="121"/>
        <v>3.4</v>
      </c>
      <c r="FT24">
        <f t="shared" ca="1" si="122"/>
        <v>3.5</v>
      </c>
      <c r="FU24">
        <f t="shared" ca="1" si="122"/>
        <v>3.9</v>
      </c>
      <c r="FV24">
        <f t="shared" ca="1" si="122"/>
        <v>3.6</v>
      </c>
      <c r="FW24">
        <f t="shared" ca="1" si="111"/>
        <v>3.4</v>
      </c>
      <c r="FX24">
        <f t="shared" ca="1" si="39"/>
        <v>3.2</v>
      </c>
      <c r="FY24">
        <f t="shared" ca="1" si="39"/>
        <v>3.9</v>
      </c>
      <c r="FZ24">
        <f t="shared" ca="1" si="39"/>
        <v>3.9</v>
      </c>
      <c r="GA24">
        <f t="shared" ca="1" si="39"/>
        <v>3.8</v>
      </c>
      <c r="GB24">
        <f t="shared" ca="1" si="39"/>
        <v>3.4</v>
      </c>
      <c r="GC24">
        <f t="shared" ca="1" si="39"/>
        <v>3.6</v>
      </c>
      <c r="GD24">
        <f t="shared" ca="1" si="39"/>
        <v>3.5</v>
      </c>
      <c r="GE24">
        <f t="shared" ca="1" si="40"/>
        <v>3.3</v>
      </c>
      <c r="GF24">
        <f t="shared" ca="1" si="40"/>
        <v>3.9</v>
      </c>
      <c r="GG24">
        <f t="shared" ca="1" si="40"/>
        <v>3.9</v>
      </c>
      <c r="GH24">
        <f t="shared" ca="1" si="40"/>
        <v>3.8</v>
      </c>
      <c r="GI24">
        <f t="shared" ca="1" si="40"/>
        <v>4</v>
      </c>
      <c r="GJ24">
        <f t="shared" ca="1" si="40"/>
        <v>3.5</v>
      </c>
      <c r="GK24">
        <f t="shared" ca="1" si="40"/>
        <v>3.8</v>
      </c>
      <c r="GL24">
        <f t="shared" ca="1" si="41"/>
        <v>3.4</v>
      </c>
      <c r="GM24">
        <f t="shared" ca="1" si="41"/>
        <v>3.7</v>
      </c>
      <c r="GN24">
        <f t="shared" ca="1" si="41"/>
        <v>3.8</v>
      </c>
      <c r="GO24">
        <f t="shared" ca="1" si="41"/>
        <v>3.8</v>
      </c>
      <c r="GP24">
        <f t="shared" ca="1" si="41"/>
        <v>3.7</v>
      </c>
      <c r="GQ24">
        <f t="shared" ca="1" si="41"/>
        <v>3.3</v>
      </c>
      <c r="GR24">
        <f t="shared" ca="1" si="41"/>
        <v>3.4</v>
      </c>
      <c r="GS24">
        <f t="shared" ca="1" si="99"/>
        <v>3</v>
      </c>
      <c r="GT24">
        <f t="shared" ca="1" si="123"/>
        <v>4.3</v>
      </c>
      <c r="GU24">
        <f t="shared" ca="1" si="123"/>
        <v>4</v>
      </c>
      <c r="GV24">
        <f t="shared" ca="1" si="123"/>
        <v>4.4000000000000004</v>
      </c>
      <c r="GW24">
        <f t="shared" ca="1" si="123"/>
        <v>4.2</v>
      </c>
      <c r="GX24">
        <f t="shared" ca="1" si="123"/>
        <v>4.0999999999999996</v>
      </c>
      <c r="GY24">
        <f t="shared" ca="1" si="123"/>
        <v>4.3</v>
      </c>
      <c r="GZ24">
        <f t="shared" ca="1" si="123"/>
        <v>3.7</v>
      </c>
      <c r="HA24">
        <f t="shared" ca="1" si="123"/>
        <v>4.2</v>
      </c>
      <c r="HB24">
        <f t="shared" ca="1" si="123"/>
        <v>4.4000000000000004</v>
      </c>
      <c r="HC24">
        <f t="shared" ca="1" si="123"/>
        <v>4</v>
      </c>
      <c r="HD24">
        <f t="shared" ca="1" si="123"/>
        <v>4.4000000000000004</v>
      </c>
      <c r="HE24">
        <f t="shared" ca="1" si="124"/>
        <v>3.9</v>
      </c>
      <c r="HF24">
        <f t="shared" ca="1" si="124"/>
        <v>3.7</v>
      </c>
      <c r="HG24">
        <f t="shared" ca="1" si="124"/>
        <v>4.5</v>
      </c>
      <c r="HH24">
        <f t="shared" ca="1" si="107"/>
        <v>4.0999999999999996</v>
      </c>
      <c r="HI24">
        <f t="shared" ca="1" si="43"/>
        <v>4.2</v>
      </c>
      <c r="HJ24">
        <f t="shared" ca="1" si="43"/>
        <v>4.4000000000000004</v>
      </c>
      <c r="HK24">
        <f t="shared" ca="1" si="43"/>
        <v>4.3</v>
      </c>
      <c r="HL24">
        <f t="shared" ca="1" si="43"/>
        <v>4.3</v>
      </c>
      <c r="HM24">
        <f t="shared" ca="1" si="100"/>
        <v>4.2</v>
      </c>
      <c r="HN24">
        <f t="shared" ca="1" si="45"/>
        <v>4.0999999999999996</v>
      </c>
      <c r="HO24">
        <f t="shared" ca="1" si="45"/>
        <v>3.7</v>
      </c>
      <c r="HP24">
        <f t="shared" ca="1" si="45"/>
        <v>3.8</v>
      </c>
      <c r="HQ24">
        <f t="shared" ca="1" si="45"/>
        <v>4.5</v>
      </c>
      <c r="HR24">
        <f t="shared" ca="1" si="45"/>
        <v>4.3</v>
      </c>
      <c r="HS24">
        <f t="shared" ca="1" si="45"/>
        <v>4.2</v>
      </c>
      <c r="HT24">
        <f t="shared" ca="1" si="45"/>
        <v>4.3</v>
      </c>
      <c r="HU24">
        <f t="shared" ca="1" si="46"/>
        <v>4.0999999999999996</v>
      </c>
      <c r="HV24">
        <f t="shared" ca="1" si="46"/>
        <v>4</v>
      </c>
      <c r="HW24">
        <f t="shared" ca="1" si="46"/>
        <v>4.3</v>
      </c>
      <c r="HX24">
        <f t="shared" ca="1" si="46"/>
        <v>4.2</v>
      </c>
      <c r="HY24">
        <f t="shared" ca="1" si="46"/>
        <v>3.6</v>
      </c>
      <c r="HZ24">
        <f t="shared" ca="1" si="46"/>
        <v>4.4000000000000004</v>
      </c>
      <c r="IA24">
        <f t="shared" ca="1" si="46"/>
        <v>3.9</v>
      </c>
      <c r="IB24">
        <f t="shared" ca="1" si="47"/>
        <v>3.7</v>
      </c>
      <c r="IC24">
        <f t="shared" ca="1" si="47"/>
        <v>3.7</v>
      </c>
      <c r="ID24">
        <f t="shared" ca="1" si="47"/>
        <v>4.2</v>
      </c>
      <c r="IE24">
        <f t="shared" ca="1" si="47"/>
        <v>3.9</v>
      </c>
      <c r="IF24">
        <f t="shared" ca="1" si="47"/>
        <v>4.2</v>
      </c>
      <c r="IG24">
        <f t="shared" ca="1" si="101"/>
        <v>3.9</v>
      </c>
      <c r="IH24" s="8">
        <f t="shared" ca="1" si="125"/>
        <v>4</v>
      </c>
      <c r="II24" s="8">
        <f t="shared" ca="1" si="125"/>
        <v>4</v>
      </c>
      <c r="IJ24">
        <f t="shared" ca="1" si="102"/>
        <v>4.0999999999999996</v>
      </c>
      <c r="IK24" s="8">
        <f t="shared" ca="1" si="126"/>
        <v>4</v>
      </c>
      <c r="IL24" s="8">
        <f t="shared" ca="1" si="126"/>
        <v>3.9</v>
      </c>
      <c r="IM24" s="8">
        <f t="shared" ca="1" si="126"/>
        <v>4.3</v>
      </c>
      <c r="IN24" s="8">
        <f t="shared" ca="1" si="126"/>
        <v>4.2</v>
      </c>
      <c r="IO24" s="8">
        <f t="shared" ca="1" si="126"/>
        <v>3.9</v>
      </c>
      <c r="IP24" s="8">
        <f t="shared" ca="1" si="126"/>
        <v>3.9</v>
      </c>
      <c r="IQ24" s="8">
        <f t="shared" ca="1" si="126"/>
        <v>4.3</v>
      </c>
      <c r="IR24" s="8">
        <f t="shared" ca="1" si="126"/>
        <v>4.0999999999999996</v>
      </c>
      <c r="IS24" s="8">
        <f t="shared" ca="1" si="126"/>
        <v>4.0999999999999996</v>
      </c>
      <c r="IT24" s="8">
        <f t="shared" ca="1" si="126"/>
        <v>4</v>
      </c>
      <c r="IU24" s="8">
        <f t="shared" ca="1" si="126"/>
        <v>4.2</v>
      </c>
      <c r="IV24" s="8">
        <f t="shared" ca="1" si="127"/>
        <v>3.8</v>
      </c>
      <c r="IW24" s="8">
        <f t="shared" ca="1" si="127"/>
        <v>4</v>
      </c>
      <c r="IX24" s="8">
        <f t="shared" ca="1" si="127"/>
        <v>4</v>
      </c>
      <c r="IY24" s="8">
        <f t="shared" ca="1" si="110"/>
        <v>4.3</v>
      </c>
      <c r="IZ24" s="8">
        <f t="shared" ca="1" si="49"/>
        <v>3.9</v>
      </c>
      <c r="JA24" s="8">
        <f t="shared" ca="1" si="49"/>
        <v>4</v>
      </c>
      <c r="JB24" s="8">
        <f t="shared" ca="1" si="49"/>
        <v>4</v>
      </c>
      <c r="JC24" s="8">
        <f t="shared" ca="1" si="49"/>
        <v>4</v>
      </c>
      <c r="JD24" s="8">
        <f t="shared" ca="1" si="49"/>
        <v>4.3</v>
      </c>
      <c r="JE24" s="8">
        <f t="shared" ca="1" si="49"/>
        <v>4.0999999999999996</v>
      </c>
      <c r="JF24" s="8">
        <f t="shared" ca="1" si="49"/>
        <v>3.8</v>
      </c>
      <c r="JG24" s="8">
        <f t="shared" ca="1" si="50"/>
        <v>4.0999999999999996</v>
      </c>
      <c r="JH24" s="8">
        <f t="shared" ca="1" si="50"/>
        <v>4.2</v>
      </c>
      <c r="JI24" s="8">
        <f t="shared" ca="1" si="50"/>
        <v>3.8</v>
      </c>
      <c r="JJ24" s="8">
        <f t="shared" ca="1" si="50"/>
        <v>3.8</v>
      </c>
      <c r="JK24" s="8">
        <f t="shared" ca="1" si="50"/>
        <v>4.2</v>
      </c>
      <c r="JL24" s="8">
        <f t="shared" ca="1" si="50"/>
        <v>4.2</v>
      </c>
      <c r="JM24" s="8">
        <f t="shared" ca="1" si="50"/>
        <v>3.8</v>
      </c>
      <c r="JN24" s="8">
        <f t="shared" ca="1" si="51"/>
        <v>4.2</v>
      </c>
      <c r="JO24" s="8">
        <f t="shared" ca="1" si="51"/>
        <v>4.0999999999999996</v>
      </c>
      <c r="JP24" s="8">
        <f t="shared" ca="1" si="51"/>
        <v>4.2</v>
      </c>
      <c r="JQ24" s="8">
        <f t="shared" ca="1" si="51"/>
        <v>3.9</v>
      </c>
      <c r="JR24" s="8">
        <f t="shared" ca="1" si="51"/>
        <v>4.3</v>
      </c>
      <c r="JS24" s="8">
        <f t="shared" ca="1" si="52"/>
        <v>3.9</v>
      </c>
      <c r="JT24" s="8">
        <f t="shared" ca="1" si="53"/>
        <v>4.3</v>
      </c>
      <c r="JU24" s="8">
        <f t="shared" ca="1" si="53"/>
        <v>4.0999999999999996</v>
      </c>
      <c r="JV24">
        <f t="shared" ca="1" si="128"/>
        <v>4.5999999999999996</v>
      </c>
      <c r="JW24">
        <f t="shared" ca="1" si="128"/>
        <v>4.4000000000000004</v>
      </c>
      <c r="JX24">
        <f t="shared" ca="1" si="128"/>
        <v>4.7</v>
      </c>
      <c r="JY24">
        <f t="shared" ca="1" si="128"/>
        <v>4.2</v>
      </c>
      <c r="JZ24">
        <f t="shared" ca="1" si="54"/>
        <v>4.2</v>
      </c>
      <c r="KA24">
        <f t="shared" ca="1" si="54"/>
        <v>4.5</v>
      </c>
      <c r="KB24">
        <f t="shared" ca="1" si="55"/>
        <v>4.5</v>
      </c>
      <c r="KC24">
        <f t="shared" ca="1" si="55"/>
        <v>4.4000000000000004</v>
      </c>
      <c r="KD24">
        <f t="shared" ca="1" si="55"/>
        <v>4.2</v>
      </c>
      <c r="KE24">
        <f t="shared" ca="1" si="56"/>
        <v>4.4000000000000004</v>
      </c>
      <c r="KF24">
        <f t="shared" ca="1" si="57"/>
        <v>4.4000000000000004</v>
      </c>
      <c r="KG24">
        <f t="shared" ca="1" si="58"/>
        <v>4.2</v>
      </c>
      <c r="KH24">
        <f t="shared" ca="1" si="59"/>
        <v>4.5999999999999996</v>
      </c>
      <c r="KI24">
        <f t="shared" ca="1" si="60"/>
        <v>4.4000000000000004</v>
      </c>
      <c r="KJ24">
        <f t="shared" ca="1" si="61"/>
        <v>4.2</v>
      </c>
      <c r="KK24">
        <f t="shared" ca="1" si="62"/>
        <v>4.4000000000000004</v>
      </c>
      <c r="KL24">
        <f t="shared" ca="1" si="63"/>
        <v>4.2</v>
      </c>
      <c r="KM24">
        <f t="shared" ca="1" si="64"/>
        <v>4.3</v>
      </c>
      <c r="KN24">
        <f t="shared" ca="1" si="65"/>
        <v>4.0999999999999996</v>
      </c>
      <c r="KO24">
        <f t="shared" ca="1" si="66"/>
        <v>4.3</v>
      </c>
      <c r="KP24">
        <f t="shared" ca="1" si="67"/>
        <v>4.4000000000000004</v>
      </c>
      <c r="KQ24">
        <f t="shared" ca="1" si="68"/>
        <v>4.3</v>
      </c>
      <c r="KR24">
        <f t="shared" ca="1" si="69"/>
        <v>4.3</v>
      </c>
      <c r="KS24">
        <f t="shared" ca="1" si="70"/>
        <v>4.3</v>
      </c>
      <c r="KT24">
        <f t="shared" ca="1" si="71"/>
        <v>4.4000000000000004</v>
      </c>
      <c r="KU24">
        <f t="shared" ca="1" si="112"/>
        <v>4.3</v>
      </c>
      <c r="KV24">
        <f t="shared" ca="1" si="129"/>
        <v>4.5999999999999996</v>
      </c>
      <c r="KW24">
        <f t="shared" ca="1" si="130"/>
        <v>4.4000000000000004</v>
      </c>
      <c r="KX24">
        <f t="shared" ca="1" si="131"/>
        <v>4.3</v>
      </c>
      <c r="KY24">
        <f t="shared" ca="1" si="132"/>
        <v>4.5</v>
      </c>
      <c r="KZ24">
        <f t="shared" ca="1" si="133"/>
        <v>4.4000000000000004</v>
      </c>
      <c r="LA24">
        <f t="shared" ca="1" si="134"/>
        <v>4.2</v>
      </c>
      <c r="LB24">
        <f t="shared" ca="1" si="135"/>
        <v>4.4000000000000004</v>
      </c>
      <c r="LC24">
        <f t="shared" ca="1" si="136"/>
        <v>4.5999999999999996</v>
      </c>
      <c r="LD24">
        <f t="shared" ca="1" si="137"/>
        <v>4.2</v>
      </c>
      <c r="LE24">
        <f t="shared" ca="1" si="138"/>
        <v>4.5</v>
      </c>
      <c r="LF24">
        <f t="shared" ca="1" si="139"/>
        <v>4.2</v>
      </c>
      <c r="LG24">
        <f t="shared" ca="1" si="140"/>
        <v>4.4000000000000004</v>
      </c>
      <c r="LH24">
        <f t="shared" ca="1" si="141"/>
        <v>4.5</v>
      </c>
      <c r="LI24">
        <f t="shared" ca="1" si="141"/>
        <v>4.2</v>
      </c>
      <c r="LJ24">
        <f t="shared" ca="1" si="74"/>
        <v>3.6</v>
      </c>
      <c r="LK24">
        <f t="shared" ca="1" si="103"/>
        <v>3.8</v>
      </c>
      <c r="LL24">
        <f t="shared" ca="1" si="104"/>
        <v>3.5</v>
      </c>
      <c r="LM24">
        <f t="shared" ca="1" si="75"/>
        <v>3.8</v>
      </c>
      <c r="LN24">
        <f t="shared" ca="1" si="76"/>
        <v>3.8</v>
      </c>
      <c r="LO24">
        <f t="shared" ca="1" si="77"/>
        <v>3.4</v>
      </c>
      <c r="LP24">
        <f t="shared" ca="1" si="78"/>
        <v>3.8</v>
      </c>
      <c r="LQ24">
        <f t="shared" ca="1" si="79"/>
        <v>3.2</v>
      </c>
      <c r="LR24">
        <f t="shared" ca="1" si="80"/>
        <v>3.8</v>
      </c>
      <c r="LS24">
        <f t="shared" ca="1" si="81"/>
        <v>3.8</v>
      </c>
      <c r="LT24">
        <f t="shared" ca="1" si="82"/>
        <v>3.4</v>
      </c>
      <c r="LU24">
        <f t="shared" ca="1" si="83"/>
        <v>3.7</v>
      </c>
      <c r="LV24">
        <f t="shared" ca="1" si="84"/>
        <v>3.7</v>
      </c>
      <c r="LW24">
        <f t="shared" ca="1" si="85"/>
        <v>3.9</v>
      </c>
      <c r="LX24">
        <f t="shared" ca="1" si="86"/>
        <v>3.4</v>
      </c>
      <c r="LY24">
        <f t="shared" ca="1" si="87"/>
        <v>3.5</v>
      </c>
      <c r="LZ24">
        <f t="shared" ca="1" si="88"/>
        <v>3.3</v>
      </c>
      <c r="MA24">
        <f t="shared" ca="1" si="89"/>
        <v>3.2</v>
      </c>
      <c r="MB24">
        <f t="shared" ca="1" si="90"/>
        <v>3.7</v>
      </c>
      <c r="MC24">
        <f t="shared" ca="1" si="91"/>
        <v>3.3</v>
      </c>
      <c r="MD24">
        <f t="shared" ca="1" si="92"/>
        <v>3.4</v>
      </c>
      <c r="ME24">
        <f t="shared" ca="1" si="93"/>
        <v>3.5</v>
      </c>
      <c r="MF24">
        <f t="shared" ca="1" si="94"/>
        <v>4</v>
      </c>
      <c r="MG24">
        <f t="shared" ca="1" si="95"/>
        <v>4</v>
      </c>
      <c r="MH24">
        <f t="shared" ca="1" si="96"/>
        <v>4</v>
      </c>
      <c r="MI24">
        <f t="shared" ca="1" si="97"/>
        <v>4</v>
      </c>
      <c r="MJ24">
        <f t="shared" ca="1" si="113"/>
        <v>3.8</v>
      </c>
      <c r="MK24">
        <f t="shared" ca="1" si="142"/>
        <v>3.3</v>
      </c>
      <c r="ML24">
        <f t="shared" ca="1" si="143"/>
        <v>3.2</v>
      </c>
      <c r="MM24">
        <f t="shared" ca="1" si="144"/>
        <v>3.6</v>
      </c>
      <c r="MN24">
        <f t="shared" ca="1" si="145"/>
        <v>3.6</v>
      </c>
      <c r="MO24">
        <f t="shared" ca="1" si="146"/>
        <v>3.7</v>
      </c>
      <c r="MP24">
        <f t="shared" ca="1" si="147"/>
        <v>3.4</v>
      </c>
      <c r="MQ24">
        <f t="shared" ca="1" si="148"/>
        <v>3.3</v>
      </c>
      <c r="MR24">
        <f t="shared" ca="1" si="149"/>
        <v>3.4</v>
      </c>
      <c r="MS24">
        <f t="shared" ca="1" si="150"/>
        <v>3.7</v>
      </c>
      <c r="MT24">
        <f t="shared" ca="1" si="151"/>
        <v>3.4</v>
      </c>
      <c r="MU24">
        <f t="shared" ca="1" si="152"/>
        <v>3.6</v>
      </c>
      <c r="MV24">
        <f t="shared" ca="1" si="153"/>
        <v>3.4</v>
      </c>
      <c r="MW24">
        <f t="shared" ca="1" si="154"/>
        <v>3.6</v>
      </c>
    </row>
    <row r="25" spans="1:361" x14ac:dyDescent="0.3">
      <c r="A25" t="s">
        <v>22</v>
      </c>
      <c r="B25">
        <f t="shared" ca="1" si="16"/>
        <v>4.4000000000000004</v>
      </c>
      <c r="C25">
        <f t="shared" ca="1" si="17"/>
        <v>3.6</v>
      </c>
      <c r="D25">
        <f t="shared" ca="1" si="18"/>
        <v>4.3</v>
      </c>
      <c r="E25">
        <f t="shared" ca="1" si="18"/>
        <v>3.6</v>
      </c>
      <c r="F25">
        <f t="shared" ca="1" si="18"/>
        <v>4.3</v>
      </c>
      <c r="G25">
        <f t="shared" ca="1" si="18"/>
        <v>5</v>
      </c>
      <c r="H25">
        <f t="shared" ca="1" si="18"/>
        <v>4.5999999999999996</v>
      </c>
      <c r="I25">
        <f t="shared" ca="1" si="18"/>
        <v>3.7</v>
      </c>
      <c r="J25">
        <f t="shared" ca="1" si="18"/>
        <v>3.9</v>
      </c>
      <c r="K25">
        <f t="shared" ca="1" si="18"/>
        <v>3.8</v>
      </c>
      <c r="L25">
        <f t="shared" ca="1" si="18"/>
        <v>3.6</v>
      </c>
      <c r="M25">
        <f t="shared" ca="1" si="18"/>
        <v>3.5</v>
      </c>
      <c r="N25">
        <f t="shared" ca="1" si="114"/>
        <v>4</v>
      </c>
      <c r="O25">
        <f t="shared" ca="1" si="114"/>
        <v>4.3</v>
      </c>
      <c r="P25">
        <f t="shared" ca="1" si="114"/>
        <v>3.6</v>
      </c>
      <c r="Q25">
        <f t="shared" ca="1" si="114"/>
        <v>4.5999999999999996</v>
      </c>
      <c r="R25">
        <f t="shared" ca="1" si="114"/>
        <v>4.3</v>
      </c>
      <c r="S25">
        <f t="shared" ca="1" si="114"/>
        <v>4.3</v>
      </c>
      <c r="T25">
        <f t="shared" ca="1" si="19"/>
        <v>4.3</v>
      </c>
      <c r="U25">
        <f t="shared" ca="1" si="19"/>
        <v>3.8</v>
      </c>
      <c r="V25">
        <f t="shared" ca="1" si="19"/>
        <v>3.7</v>
      </c>
      <c r="W25">
        <f t="shared" ca="1" si="19"/>
        <v>4.3</v>
      </c>
      <c r="X25">
        <f t="shared" ca="1" si="19"/>
        <v>3.7</v>
      </c>
      <c r="Y25">
        <f t="shared" ca="1" si="19"/>
        <v>4</v>
      </c>
      <c r="Z25">
        <f t="shared" ca="1" si="155"/>
        <v>4.0999999999999996</v>
      </c>
      <c r="AA25">
        <f t="shared" ca="1" si="20"/>
        <v>4.3</v>
      </c>
      <c r="AB25">
        <f t="shared" ca="1" si="20"/>
        <v>4.8</v>
      </c>
      <c r="AC25">
        <f t="shared" ca="1" si="20"/>
        <v>4.5999999999999996</v>
      </c>
      <c r="AD25">
        <f t="shared" ca="1" si="20"/>
        <v>4.2</v>
      </c>
      <c r="AE25">
        <f t="shared" ca="1" si="20"/>
        <v>4.9000000000000004</v>
      </c>
      <c r="AF25">
        <f t="shared" ca="1" si="20"/>
        <v>3.8</v>
      </c>
      <c r="AG25">
        <f t="shared" ref="AG25:AG42" ca="1" si="156">ROUND(RAND()*(4.8-3.3)+3.5, 1)</f>
        <v>4</v>
      </c>
      <c r="AH25">
        <f t="shared" ca="1" si="21"/>
        <v>3.9</v>
      </c>
      <c r="AI25">
        <f t="shared" ca="1" si="21"/>
        <v>3.7</v>
      </c>
      <c r="AJ25">
        <f t="shared" ca="1" si="1"/>
        <v>4.4000000000000004</v>
      </c>
      <c r="AK25">
        <f t="shared" ca="1" si="114"/>
        <v>3.9</v>
      </c>
      <c r="AL25">
        <f t="shared" ca="1" si="115"/>
        <v>4.4000000000000004</v>
      </c>
      <c r="AM25">
        <f t="shared" ca="1" si="115"/>
        <v>4</v>
      </c>
      <c r="AN25">
        <f t="shared" ca="1" si="115"/>
        <v>4</v>
      </c>
      <c r="AO25">
        <f t="shared" ca="1" si="22"/>
        <v>3.9</v>
      </c>
      <c r="AP25" s="7">
        <f t="shared" ca="1" si="23"/>
        <v>3.2</v>
      </c>
      <c r="AQ25" s="7">
        <f t="shared" ca="1" si="23"/>
        <v>3.2</v>
      </c>
      <c r="AR25" s="7">
        <f t="shared" ca="1" si="23"/>
        <v>2.9</v>
      </c>
      <c r="AS25" s="7">
        <f t="shared" ca="1" si="23"/>
        <v>2.8</v>
      </c>
      <c r="AT25" s="7">
        <f t="shared" ca="1" si="23"/>
        <v>3.7</v>
      </c>
      <c r="AU25" s="7">
        <f t="shared" ca="1" si="23"/>
        <v>3.3</v>
      </c>
      <c r="AV25" s="7">
        <f t="shared" ca="1" si="23"/>
        <v>3.7</v>
      </c>
      <c r="AW25" s="7">
        <f t="shared" ca="1" si="23"/>
        <v>2.9</v>
      </c>
      <c r="AX25" s="7">
        <f t="shared" ca="1" si="23"/>
        <v>4.0999999999999996</v>
      </c>
      <c r="AY25" s="7">
        <f t="shared" ca="1" si="23"/>
        <v>3</v>
      </c>
      <c r="AZ25" s="7">
        <f t="shared" ca="1" si="116"/>
        <v>3.4</v>
      </c>
      <c r="BA25" s="7">
        <f t="shared" ca="1" si="116"/>
        <v>3.9</v>
      </c>
      <c r="BB25" s="7">
        <f t="shared" ca="1" si="116"/>
        <v>3</v>
      </c>
      <c r="BC25" s="7">
        <f t="shared" ca="1" si="116"/>
        <v>3.3</v>
      </c>
      <c r="BD25" s="7">
        <f t="shared" ca="1" si="116"/>
        <v>3</v>
      </c>
      <c r="BE25" s="7">
        <f t="shared" ca="1" si="106"/>
        <v>3.2</v>
      </c>
      <c r="BF25" s="7">
        <f t="shared" ca="1" si="24"/>
        <v>2.8</v>
      </c>
      <c r="BG25" s="7">
        <f t="shared" ca="1" si="24"/>
        <v>3.9</v>
      </c>
      <c r="BH25" s="7">
        <f t="shared" ca="1" si="24"/>
        <v>3.2</v>
      </c>
      <c r="BI25" s="7">
        <f t="shared" ca="1" si="24"/>
        <v>3.7</v>
      </c>
      <c r="BJ25" s="7">
        <f t="shared" ca="1" si="24"/>
        <v>3.4</v>
      </c>
      <c r="BK25" s="7">
        <f t="shared" ca="1" si="24"/>
        <v>4</v>
      </c>
      <c r="BL25" s="7">
        <f t="shared" ref="BL25:BL42" ca="1" si="157">ROUND(RAND()*(4.2-2.8)+2.8, 1)</f>
        <v>3.8</v>
      </c>
      <c r="BM25" s="7">
        <f t="shared" ca="1" si="25"/>
        <v>3</v>
      </c>
      <c r="BN25" s="7">
        <f t="shared" ca="1" si="25"/>
        <v>2.9</v>
      </c>
      <c r="BO25" s="7">
        <f t="shared" ca="1" si="25"/>
        <v>3.1</v>
      </c>
      <c r="BP25" s="7">
        <f t="shared" ca="1" si="25"/>
        <v>2.9</v>
      </c>
      <c r="BQ25" s="7">
        <f t="shared" ca="1" si="25"/>
        <v>3.4</v>
      </c>
      <c r="BR25" s="7">
        <f t="shared" ca="1" si="25"/>
        <v>4.2</v>
      </c>
      <c r="BS25" s="7">
        <f t="shared" ref="BS25:BS42" ca="1" si="158">ROUND(RAND()*(4.2-2.8)+2.8, 1)</f>
        <v>3.1</v>
      </c>
      <c r="BT25" s="7">
        <f t="shared" ca="1" si="26"/>
        <v>3.7</v>
      </c>
      <c r="BU25" s="7">
        <f t="shared" ca="1" si="26"/>
        <v>3.8</v>
      </c>
      <c r="BV25" s="7">
        <f t="shared" ca="1" si="26"/>
        <v>4</v>
      </c>
      <c r="BW25" s="7">
        <f t="shared" ca="1" si="26"/>
        <v>3.9</v>
      </c>
      <c r="BX25" s="7">
        <f t="shared" ca="1" si="26"/>
        <v>3.6</v>
      </c>
      <c r="BY25" s="7">
        <f t="shared" ca="1" si="26"/>
        <v>3.9</v>
      </c>
      <c r="BZ25" s="7">
        <f t="shared" ref="BZ25:BZ42" ca="1" si="159">ROUND(RAND()*(4.2-2.8)+2.8, 1)</f>
        <v>3.2</v>
      </c>
      <c r="CA25" s="7">
        <f t="shared" ca="1" si="27"/>
        <v>2.8</v>
      </c>
      <c r="CB25" s="7">
        <f t="shared" ca="1" si="27"/>
        <v>3.7</v>
      </c>
      <c r="CC25" s="7">
        <f t="shared" ca="1" si="27"/>
        <v>4.0999999999999996</v>
      </c>
      <c r="CD25">
        <f t="shared" ca="1" si="4"/>
        <v>3.3</v>
      </c>
      <c r="CE25">
        <f t="shared" ca="1" si="5"/>
        <v>3.7</v>
      </c>
      <c r="CF25">
        <f t="shared" ca="1" si="5"/>
        <v>3.7</v>
      </c>
      <c r="CG25">
        <f t="shared" ca="1" si="5"/>
        <v>3.8</v>
      </c>
      <c r="CH25">
        <f t="shared" ca="1" si="5"/>
        <v>3</v>
      </c>
      <c r="CI25">
        <f t="shared" ca="1" si="5"/>
        <v>3.1</v>
      </c>
      <c r="CJ25">
        <f t="shared" ca="1" si="5"/>
        <v>3.7</v>
      </c>
      <c r="CK25">
        <f t="shared" ca="1" si="105"/>
        <v>3.4</v>
      </c>
      <c r="CL25">
        <f t="shared" ca="1" si="28"/>
        <v>2.9</v>
      </c>
      <c r="CM25">
        <f t="shared" ca="1" si="28"/>
        <v>3.4</v>
      </c>
      <c r="CN25">
        <f t="shared" ca="1" si="28"/>
        <v>2.9</v>
      </c>
      <c r="CO25">
        <f t="shared" ca="1" si="28"/>
        <v>3</v>
      </c>
      <c r="CP25">
        <f t="shared" ca="1" si="28"/>
        <v>3.2</v>
      </c>
      <c r="CQ25">
        <f t="shared" ca="1" si="28"/>
        <v>3.8</v>
      </c>
      <c r="CR25">
        <f t="shared" ref="CR25:CR42" ca="1" si="160">ROUND(RAND()*(3.9-2.8)+2.8, 1)</f>
        <v>3.2</v>
      </c>
      <c r="CS25">
        <f t="shared" ca="1" si="29"/>
        <v>3.2</v>
      </c>
      <c r="CT25">
        <f t="shared" ca="1" si="29"/>
        <v>3.8</v>
      </c>
      <c r="CU25">
        <f t="shared" ca="1" si="29"/>
        <v>3.2</v>
      </c>
      <c r="CV25">
        <f t="shared" ca="1" si="29"/>
        <v>3.1</v>
      </c>
      <c r="CW25">
        <f t="shared" ca="1" si="29"/>
        <v>3.1</v>
      </c>
      <c r="CX25">
        <f t="shared" ca="1" si="29"/>
        <v>3.5</v>
      </c>
      <c r="CY25">
        <f t="shared" ca="1" si="29"/>
        <v>3.9</v>
      </c>
      <c r="CZ25">
        <f t="shared" ca="1" si="29"/>
        <v>2.8</v>
      </c>
      <c r="DA25">
        <f t="shared" ca="1" si="29"/>
        <v>3.9</v>
      </c>
      <c r="DB25">
        <f t="shared" ca="1" si="29"/>
        <v>3</v>
      </c>
      <c r="DC25">
        <f t="shared" ca="1" si="117"/>
        <v>3.9</v>
      </c>
      <c r="DD25">
        <f t="shared" ca="1" si="117"/>
        <v>3</v>
      </c>
      <c r="DE25">
        <f t="shared" ca="1" si="117"/>
        <v>3.1</v>
      </c>
      <c r="DF25">
        <f t="shared" ca="1" si="117"/>
        <v>3.8</v>
      </c>
      <c r="DG25">
        <f t="shared" ca="1" si="117"/>
        <v>3.8</v>
      </c>
      <c r="DH25">
        <f t="shared" ca="1" si="117"/>
        <v>2.9</v>
      </c>
      <c r="DI25">
        <f t="shared" ca="1" si="117"/>
        <v>3.3</v>
      </c>
      <c r="DJ25">
        <f t="shared" ca="1" si="108"/>
        <v>3.6</v>
      </c>
      <c r="DK25">
        <f t="shared" ca="1" si="30"/>
        <v>3.2</v>
      </c>
      <c r="DL25">
        <f t="shared" ca="1" si="30"/>
        <v>3.6</v>
      </c>
      <c r="DM25">
        <f t="shared" ca="1" si="30"/>
        <v>3</v>
      </c>
      <c r="DN25">
        <f t="shared" ca="1" si="30"/>
        <v>3.4</v>
      </c>
      <c r="DO25">
        <f t="shared" ca="1" si="30"/>
        <v>3.9</v>
      </c>
      <c r="DP25">
        <f t="shared" ca="1" si="30"/>
        <v>3.2</v>
      </c>
      <c r="DQ25">
        <f t="shared" ref="DQ25:DQ42" ca="1" si="161">ROUND(RAND()*(3.9-2.8)+2.8, 1)</f>
        <v>3.6</v>
      </c>
      <c r="DR25">
        <f t="shared" ca="1" si="33"/>
        <v>3.3</v>
      </c>
      <c r="DS25">
        <f t="shared" ca="1" si="35"/>
        <v>3.6</v>
      </c>
      <c r="DT25">
        <f t="shared" ca="1" si="36"/>
        <v>4.2</v>
      </c>
      <c r="DU25">
        <f t="shared" ca="1" si="118"/>
        <v>3</v>
      </c>
      <c r="DV25">
        <f t="shared" ca="1" si="118"/>
        <v>3</v>
      </c>
      <c r="DW25">
        <f t="shared" ca="1" si="118"/>
        <v>3.6</v>
      </c>
      <c r="DX25">
        <f t="shared" ca="1" si="118"/>
        <v>3.1</v>
      </c>
      <c r="DY25">
        <f t="shared" ca="1" si="118"/>
        <v>3.2</v>
      </c>
      <c r="DZ25">
        <f t="shared" ca="1" si="118"/>
        <v>2.9</v>
      </c>
      <c r="EA25">
        <f t="shared" ca="1" si="118"/>
        <v>3.9</v>
      </c>
      <c r="EB25">
        <f t="shared" ca="1" si="118"/>
        <v>2.9</v>
      </c>
      <c r="EC25">
        <f t="shared" ca="1" si="118"/>
        <v>3.6</v>
      </c>
      <c r="ED25">
        <f t="shared" ca="1" si="118"/>
        <v>3</v>
      </c>
      <c r="EE25">
        <f t="shared" ca="1" si="118"/>
        <v>3.4</v>
      </c>
      <c r="EF25">
        <f t="shared" ca="1" si="119"/>
        <v>3.8</v>
      </c>
      <c r="EG25">
        <f t="shared" ca="1" si="119"/>
        <v>3.7</v>
      </c>
      <c r="EH25">
        <f t="shared" ca="1" si="119"/>
        <v>2.9</v>
      </c>
      <c r="EI25">
        <f t="shared" ca="1" si="119"/>
        <v>3.2</v>
      </c>
      <c r="EJ25">
        <f t="shared" ca="1" si="119"/>
        <v>3.3</v>
      </c>
      <c r="EK25">
        <f t="shared" ca="1" si="119"/>
        <v>3.3</v>
      </c>
      <c r="EL25">
        <f t="shared" ca="1" si="119"/>
        <v>3.4</v>
      </c>
      <c r="EM25">
        <f t="shared" ca="1" si="119"/>
        <v>3.3</v>
      </c>
      <c r="EN25">
        <f t="shared" ca="1" si="119"/>
        <v>3.7</v>
      </c>
      <c r="EO25">
        <f t="shared" ca="1" si="119"/>
        <v>2.9</v>
      </c>
      <c r="EP25">
        <f t="shared" ca="1" si="119"/>
        <v>3.4</v>
      </c>
      <c r="EQ25">
        <f t="shared" ca="1" si="120"/>
        <v>3.1</v>
      </c>
      <c r="ER25">
        <f t="shared" ca="1" si="120"/>
        <v>3.1</v>
      </c>
      <c r="ES25">
        <f t="shared" ca="1" si="120"/>
        <v>3.8</v>
      </c>
      <c r="ET25">
        <f t="shared" ca="1" si="120"/>
        <v>3.6</v>
      </c>
      <c r="EU25">
        <f t="shared" ca="1" si="120"/>
        <v>3</v>
      </c>
      <c r="EV25">
        <f t="shared" ca="1" si="120"/>
        <v>3.8</v>
      </c>
      <c r="EW25">
        <f t="shared" ca="1" si="109"/>
        <v>2.8</v>
      </c>
      <c r="EX25">
        <f t="shared" ca="1" si="34"/>
        <v>2.9</v>
      </c>
      <c r="EY25">
        <f t="shared" ca="1" si="34"/>
        <v>3.7</v>
      </c>
      <c r="EZ25">
        <f t="shared" ca="1" si="34"/>
        <v>3.2</v>
      </c>
      <c r="FA25">
        <f t="shared" ca="1" si="34"/>
        <v>2.8</v>
      </c>
      <c r="FB25">
        <f t="shared" ca="1" si="34"/>
        <v>3.7</v>
      </c>
      <c r="FC25">
        <f t="shared" ca="1" si="34"/>
        <v>3.8</v>
      </c>
      <c r="FD25">
        <f t="shared" ref="FD25:FD42" ca="1" si="162">ROUND(RAND()*(3.9-2.8)+2.8, 1)</f>
        <v>3.3</v>
      </c>
      <c r="FE25">
        <f t="shared" ca="1" si="37"/>
        <v>3.2</v>
      </c>
      <c r="FF25">
        <f t="shared" ca="1" si="38"/>
        <v>2.6</v>
      </c>
      <c r="FG25">
        <f t="shared" ca="1" si="42"/>
        <v>2.9</v>
      </c>
      <c r="FH25">
        <f t="shared" ca="1" si="98"/>
        <v>3.3</v>
      </c>
      <c r="FI25">
        <f t="shared" ca="1" si="121"/>
        <v>4</v>
      </c>
      <c r="FJ25">
        <f t="shared" ca="1" si="121"/>
        <v>3.7</v>
      </c>
      <c r="FK25">
        <f t="shared" ca="1" si="121"/>
        <v>3.4</v>
      </c>
      <c r="FL25">
        <f t="shared" ca="1" si="121"/>
        <v>3.4</v>
      </c>
      <c r="FM25">
        <f t="shared" ca="1" si="121"/>
        <v>4</v>
      </c>
      <c r="FN25">
        <f t="shared" ca="1" si="121"/>
        <v>3.2</v>
      </c>
      <c r="FO25">
        <f t="shared" ca="1" si="121"/>
        <v>3.8</v>
      </c>
      <c r="FP25">
        <f t="shared" ca="1" si="121"/>
        <v>3.6</v>
      </c>
      <c r="FQ25">
        <f t="shared" ca="1" si="121"/>
        <v>3.7</v>
      </c>
      <c r="FR25">
        <f t="shared" ca="1" si="121"/>
        <v>3.9</v>
      </c>
      <c r="FS25">
        <f t="shared" ca="1" si="121"/>
        <v>3.2</v>
      </c>
      <c r="FT25">
        <f t="shared" ca="1" si="122"/>
        <v>3.4</v>
      </c>
      <c r="FU25">
        <f t="shared" ca="1" si="122"/>
        <v>3.8</v>
      </c>
      <c r="FV25">
        <f t="shared" ca="1" si="122"/>
        <v>3.9</v>
      </c>
      <c r="FW25">
        <f t="shared" ca="1" si="111"/>
        <v>3.9</v>
      </c>
      <c r="FX25">
        <f t="shared" ca="1" si="39"/>
        <v>3.9</v>
      </c>
      <c r="FY25">
        <f t="shared" ca="1" si="39"/>
        <v>3.8</v>
      </c>
      <c r="FZ25">
        <f t="shared" ca="1" si="39"/>
        <v>3.6</v>
      </c>
      <c r="GA25">
        <f t="shared" ca="1" si="39"/>
        <v>4</v>
      </c>
      <c r="GB25">
        <f t="shared" ca="1" si="39"/>
        <v>3.4</v>
      </c>
      <c r="GC25">
        <f t="shared" ca="1" si="39"/>
        <v>3.1</v>
      </c>
      <c r="GD25">
        <f t="shared" ref="GD25:GD42" ca="1" si="163">ROUND(RAND()*(4-3)+3, 1)</f>
        <v>3.9</v>
      </c>
      <c r="GE25">
        <f t="shared" ca="1" si="40"/>
        <v>3.7</v>
      </c>
      <c r="GF25">
        <f t="shared" ca="1" si="40"/>
        <v>3.5</v>
      </c>
      <c r="GG25">
        <f t="shared" ca="1" si="40"/>
        <v>4</v>
      </c>
      <c r="GH25">
        <f t="shared" ca="1" si="40"/>
        <v>3.4</v>
      </c>
      <c r="GI25">
        <f t="shared" ca="1" si="40"/>
        <v>3.5</v>
      </c>
      <c r="GJ25">
        <f t="shared" ca="1" si="40"/>
        <v>3.3</v>
      </c>
      <c r="GK25">
        <f t="shared" ref="GK25:GK42" ca="1" si="164">ROUND(RAND()*(4-3)+3, 1)</f>
        <v>3.6</v>
      </c>
      <c r="GL25">
        <f t="shared" ca="1" si="41"/>
        <v>3.5</v>
      </c>
      <c r="GM25">
        <f t="shared" ca="1" si="41"/>
        <v>3</v>
      </c>
      <c r="GN25">
        <f t="shared" ca="1" si="41"/>
        <v>4</v>
      </c>
      <c r="GO25">
        <f t="shared" ca="1" si="41"/>
        <v>3.5</v>
      </c>
      <c r="GP25">
        <f t="shared" ca="1" si="41"/>
        <v>3.2</v>
      </c>
      <c r="GQ25">
        <f t="shared" ca="1" si="41"/>
        <v>3.1</v>
      </c>
      <c r="GR25">
        <f t="shared" ref="GR25:GR42" ca="1" si="165">ROUND(RAND()*(4-3)+3, 1)</f>
        <v>3.5</v>
      </c>
      <c r="GS25">
        <f t="shared" ca="1" si="99"/>
        <v>2.8</v>
      </c>
      <c r="GT25">
        <f t="shared" ca="1" si="123"/>
        <v>3.8</v>
      </c>
      <c r="GU25">
        <f t="shared" ca="1" si="123"/>
        <v>4</v>
      </c>
      <c r="GV25">
        <f t="shared" ca="1" si="123"/>
        <v>4</v>
      </c>
      <c r="GW25">
        <f t="shared" ca="1" si="123"/>
        <v>4</v>
      </c>
      <c r="GX25">
        <f t="shared" ca="1" si="123"/>
        <v>4.2</v>
      </c>
      <c r="GY25">
        <f t="shared" ca="1" si="123"/>
        <v>3.7</v>
      </c>
      <c r="GZ25">
        <f t="shared" ca="1" si="123"/>
        <v>3.9</v>
      </c>
      <c r="HA25">
        <f t="shared" ca="1" si="123"/>
        <v>4.3</v>
      </c>
      <c r="HB25">
        <f t="shared" ca="1" si="123"/>
        <v>3.8</v>
      </c>
      <c r="HC25">
        <f t="shared" ca="1" si="123"/>
        <v>4.2</v>
      </c>
      <c r="HD25">
        <f t="shared" ca="1" si="123"/>
        <v>4.3</v>
      </c>
      <c r="HE25">
        <f t="shared" ca="1" si="124"/>
        <v>4.0999999999999996</v>
      </c>
      <c r="HF25">
        <f t="shared" ca="1" si="124"/>
        <v>4.5</v>
      </c>
      <c r="HG25">
        <f t="shared" ca="1" si="124"/>
        <v>3.8</v>
      </c>
      <c r="HH25">
        <f t="shared" ca="1" si="107"/>
        <v>3.6</v>
      </c>
      <c r="HI25">
        <f t="shared" ca="1" si="43"/>
        <v>3.9</v>
      </c>
      <c r="HJ25">
        <f t="shared" ca="1" si="43"/>
        <v>4.2</v>
      </c>
      <c r="HK25">
        <f t="shared" ca="1" si="43"/>
        <v>4.0999999999999996</v>
      </c>
      <c r="HL25">
        <f t="shared" ca="1" si="43"/>
        <v>4</v>
      </c>
      <c r="HM25">
        <f t="shared" ca="1" si="100"/>
        <v>4</v>
      </c>
      <c r="HN25">
        <f t="shared" ca="1" si="45"/>
        <v>4</v>
      </c>
      <c r="HO25">
        <f t="shared" ca="1" si="45"/>
        <v>3.9</v>
      </c>
      <c r="HP25">
        <f t="shared" ca="1" si="45"/>
        <v>3.9</v>
      </c>
      <c r="HQ25">
        <f t="shared" ca="1" si="45"/>
        <v>3.8</v>
      </c>
      <c r="HR25">
        <f t="shared" ca="1" si="45"/>
        <v>3.9</v>
      </c>
      <c r="HS25">
        <f t="shared" ca="1" si="45"/>
        <v>3.9</v>
      </c>
      <c r="HT25">
        <f t="shared" ref="HT25:HT42" ca="1" si="166">ROUND(RAND()*(4.5-3.6)+3.6, 1)</f>
        <v>4.2</v>
      </c>
      <c r="HU25">
        <f t="shared" ca="1" si="46"/>
        <v>3.7</v>
      </c>
      <c r="HV25">
        <f t="shared" ca="1" si="46"/>
        <v>3.8</v>
      </c>
      <c r="HW25">
        <f t="shared" ca="1" si="46"/>
        <v>3.8</v>
      </c>
      <c r="HX25">
        <f t="shared" ca="1" si="46"/>
        <v>4</v>
      </c>
      <c r="HY25">
        <f t="shared" ca="1" si="46"/>
        <v>4.5</v>
      </c>
      <c r="HZ25">
        <f t="shared" ca="1" si="46"/>
        <v>4.0999999999999996</v>
      </c>
      <c r="IA25">
        <f t="shared" ref="IA25:IA42" ca="1" si="167">ROUND(RAND()*(4.5-3.6)+3.6, 1)</f>
        <v>3.7</v>
      </c>
      <c r="IB25">
        <f t="shared" ca="1" si="47"/>
        <v>4.2</v>
      </c>
      <c r="IC25">
        <f t="shared" ca="1" si="47"/>
        <v>3.6</v>
      </c>
      <c r="ID25">
        <f t="shared" ca="1" si="47"/>
        <v>4.0999999999999996</v>
      </c>
      <c r="IE25">
        <f t="shared" ca="1" si="47"/>
        <v>3.8</v>
      </c>
      <c r="IF25">
        <f t="shared" ca="1" si="47"/>
        <v>4.0999999999999996</v>
      </c>
      <c r="IG25">
        <f t="shared" ca="1" si="101"/>
        <v>4.5</v>
      </c>
      <c r="IH25" s="8">
        <f t="shared" ca="1" si="125"/>
        <v>4.2</v>
      </c>
      <c r="II25" s="8">
        <f t="shared" ca="1" si="125"/>
        <v>4.5</v>
      </c>
      <c r="IJ25">
        <f t="shared" ca="1" si="102"/>
        <v>3.8</v>
      </c>
      <c r="IK25" s="8">
        <f t="shared" ca="1" si="126"/>
        <v>4.0999999999999996</v>
      </c>
      <c r="IL25" s="8">
        <f t="shared" ca="1" si="126"/>
        <v>4.2</v>
      </c>
      <c r="IM25" s="8">
        <f t="shared" ca="1" si="126"/>
        <v>4.4000000000000004</v>
      </c>
      <c r="IN25" s="8">
        <f t="shared" ca="1" si="126"/>
        <v>4</v>
      </c>
      <c r="IO25" s="8">
        <f t="shared" ca="1" si="126"/>
        <v>4</v>
      </c>
      <c r="IP25" s="8">
        <f t="shared" ca="1" si="126"/>
        <v>4.0999999999999996</v>
      </c>
      <c r="IQ25" s="8">
        <f t="shared" ca="1" si="126"/>
        <v>4.2</v>
      </c>
      <c r="IR25" s="8">
        <f t="shared" ca="1" si="126"/>
        <v>4.3</v>
      </c>
      <c r="IS25" s="8">
        <f t="shared" ca="1" si="126"/>
        <v>4</v>
      </c>
      <c r="IT25" s="8">
        <f t="shared" ca="1" si="126"/>
        <v>4.3</v>
      </c>
      <c r="IU25" s="8">
        <f t="shared" ca="1" si="126"/>
        <v>3.8</v>
      </c>
      <c r="IV25" s="8">
        <f t="shared" ca="1" si="127"/>
        <v>4.2</v>
      </c>
      <c r="IW25" s="8">
        <f t="shared" ca="1" si="127"/>
        <v>4.3</v>
      </c>
      <c r="IX25" s="8">
        <f t="shared" ca="1" si="127"/>
        <v>4.2</v>
      </c>
      <c r="IY25" s="8">
        <f t="shared" ca="1" si="110"/>
        <v>4.4000000000000004</v>
      </c>
      <c r="IZ25" s="8">
        <f t="shared" ca="1" si="49"/>
        <v>4.0999999999999996</v>
      </c>
      <c r="JA25" s="8">
        <f t="shared" ca="1" si="49"/>
        <v>4.3</v>
      </c>
      <c r="JB25" s="8">
        <f t="shared" ca="1" si="49"/>
        <v>4.2</v>
      </c>
      <c r="JC25" s="8">
        <f t="shared" ca="1" si="49"/>
        <v>4</v>
      </c>
      <c r="JD25" s="8">
        <f t="shared" ca="1" si="49"/>
        <v>3.9</v>
      </c>
      <c r="JE25" s="8">
        <f t="shared" ca="1" si="49"/>
        <v>3.9</v>
      </c>
      <c r="JF25" s="8">
        <f t="shared" ref="JF25:JF42" ca="1" si="168">ROUND(RAND()*(4.4-3.8)+3.8, 1)</f>
        <v>4.3</v>
      </c>
      <c r="JG25" s="8">
        <f t="shared" ca="1" si="50"/>
        <v>3.9</v>
      </c>
      <c r="JH25" s="8">
        <f t="shared" ca="1" si="50"/>
        <v>4.4000000000000004</v>
      </c>
      <c r="JI25" s="8">
        <f t="shared" ca="1" si="50"/>
        <v>4.0999999999999996</v>
      </c>
      <c r="JJ25" s="8">
        <f t="shared" ca="1" si="50"/>
        <v>4.4000000000000004</v>
      </c>
      <c r="JK25" s="8">
        <f t="shared" ca="1" si="50"/>
        <v>4.2</v>
      </c>
      <c r="JL25" s="8">
        <f t="shared" ca="1" si="50"/>
        <v>4</v>
      </c>
      <c r="JM25" s="8">
        <f t="shared" ref="JM25:JM42" ca="1" si="169">ROUND(RAND()*(4.4-3.8)+3.8, 1)</f>
        <v>4.2</v>
      </c>
      <c r="JN25" s="8">
        <f t="shared" ca="1" si="51"/>
        <v>4.2</v>
      </c>
      <c r="JO25" s="8">
        <f t="shared" ca="1" si="51"/>
        <v>4</v>
      </c>
      <c r="JP25" s="8">
        <f t="shared" ca="1" si="51"/>
        <v>4.3</v>
      </c>
      <c r="JQ25" s="8">
        <f t="shared" ca="1" si="51"/>
        <v>4.0999999999999996</v>
      </c>
      <c r="JR25" s="8">
        <f t="shared" ca="1" si="51"/>
        <v>4</v>
      </c>
      <c r="JS25" s="8">
        <f t="shared" ca="1" si="52"/>
        <v>4</v>
      </c>
      <c r="JT25" s="8">
        <f t="shared" ca="1" si="53"/>
        <v>4.2</v>
      </c>
      <c r="JU25" s="8">
        <f t="shared" ca="1" si="53"/>
        <v>3.9</v>
      </c>
      <c r="JV25">
        <f t="shared" ca="1" si="128"/>
        <v>4.3</v>
      </c>
      <c r="JW25">
        <f t="shared" ca="1" si="128"/>
        <v>4.7</v>
      </c>
      <c r="JX25">
        <f t="shared" ca="1" si="128"/>
        <v>4.3</v>
      </c>
      <c r="JY25">
        <f t="shared" ca="1" si="128"/>
        <v>4.7</v>
      </c>
      <c r="JZ25">
        <f t="shared" ca="1" si="54"/>
        <v>4.4000000000000004</v>
      </c>
      <c r="KA25">
        <f t="shared" ca="1" si="54"/>
        <v>4.0999999999999996</v>
      </c>
      <c r="KB25">
        <f t="shared" ca="1" si="55"/>
        <v>4.2</v>
      </c>
      <c r="KC25">
        <f t="shared" ca="1" si="55"/>
        <v>4.5</v>
      </c>
      <c r="KD25">
        <f t="shared" ca="1" si="55"/>
        <v>4.3</v>
      </c>
      <c r="KE25">
        <f t="shared" ca="1" si="56"/>
        <v>4.5</v>
      </c>
      <c r="KF25">
        <f t="shared" ca="1" si="57"/>
        <v>4.5999999999999996</v>
      </c>
      <c r="KG25">
        <f t="shared" ca="1" si="58"/>
        <v>4.5</v>
      </c>
      <c r="KH25">
        <f t="shared" ca="1" si="59"/>
        <v>4.5999999999999996</v>
      </c>
      <c r="KI25">
        <f t="shared" ca="1" si="60"/>
        <v>4.5</v>
      </c>
      <c r="KJ25">
        <f t="shared" ca="1" si="61"/>
        <v>4.5</v>
      </c>
      <c r="KK25">
        <f t="shared" ca="1" si="62"/>
        <v>4.5999999999999996</v>
      </c>
      <c r="KL25">
        <f t="shared" ca="1" si="63"/>
        <v>4.5</v>
      </c>
      <c r="KM25">
        <f t="shared" ca="1" si="64"/>
        <v>4.5</v>
      </c>
      <c r="KN25">
        <f t="shared" ca="1" si="65"/>
        <v>4.4000000000000004</v>
      </c>
      <c r="KO25">
        <f t="shared" ca="1" si="66"/>
        <v>4.4000000000000004</v>
      </c>
      <c r="KP25">
        <f t="shared" ca="1" si="67"/>
        <v>4.5</v>
      </c>
      <c r="KQ25">
        <f t="shared" ca="1" si="68"/>
        <v>4.0999999999999996</v>
      </c>
      <c r="KR25">
        <f t="shared" ca="1" si="69"/>
        <v>4.5</v>
      </c>
      <c r="KS25">
        <f t="shared" ca="1" si="70"/>
        <v>4.5</v>
      </c>
      <c r="KT25">
        <f t="shared" ca="1" si="71"/>
        <v>4.3</v>
      </c>
      <c r="KU25">
        <f t="shared" ca="1" si="112"/>
        <v>4.5999999999999996</v>
      </c>
      <c r="KV25">
        <f t="shared" ca="1" si="129"/>
        <v>4.5</v>
      </c>
      <c r="KW25">
        <f t="shared" ca="1" si="130"/>
        <v>4.5999999999999996</v>
      </c>
      <c r="KX25">
        <f t="shared" ca="1" si="131"/>
        <v>4.0999999999999996</v>
      </c>
      <c r="KY25">
        <f t="shared" ca="1" si="132"/>
        <v>4.3</v>
      </c>
      <c r="KZ25">
        <f t="shared" ca="1" si="133"/>
        <v>4.2</v>
      </c>
      <c r="LA25">
        <f t="shared" ca="1" si="134"/>
        <v>4.3</v>
      </c>
      <c r="LB25">
        <f t="shared" ca="1" si="135"/>
        <v>4.3</v>
      </c>
      <c r="LC25">
        <f t="shared" ca="1" si="136"/>
        <v>4.5</v>
      </c>
      <c r="LD25">
        <f t="shared" ca="1" si="137"/>
        <v>4.4000000000000004</v>
      </c>
      <c r="LE25">
        <f t="shared" ca="1" si="138"/>
        <v>4.0999999999999996</v>
      </c>
      <c r="LF25">
        <f t="shared" ca="1" si="139"/>
        <v>4.5</v>
      </c>
      <c r="LG25">
        <f t="shared" ca="1" si="140"/>
        <v>4.4000000000000004</v>
      </c>
      <c r="LH25">
        <f t="shared" ca="1" si="141"/>
        <v>4.5</v>
      </c>
      <c r="LI25">
        <f t="shared" ca="1" si="141"/>
        <v>4.5</v>
      </c>
      <c r="LJ25">
        <f t="shared" ca="1" si="74"/>
        <v>3.3</v>
      </c>
      <c r="LK25">
        <f t="shared" ca="1" si="103"/>
        <v>3.5</v>
      </c>
      <c r="LL25">
        <f t="shared" ca="1" si="104"/>
        <v>3.9</v>
      </c>
      <c r="LM25">
        <f t="shared" ca="1" si="75"/>
        <v>3.8</v>
      </c>
      <c r="LN25">
        <f t="shared" ca="1" si="76"/>
        <v>3.9</v>
      </c>
      <c r="LO25">
        <f t="shared" ca="1" si="77"/>
        <v>3.9</v>
      </c>
      <c r="LP25">
        <f t="shared" ca="1" si="78"/>
        <v>3.7</v>
      </c>
      <c r="LQ25">
        <f t="shared" ca="1" si="79"/>
        <v>3.6</v>
      </c>
      <c r="LR25">
        <f t="shared" ca="1" si="80"/>
        <v>3.7</v>
      </c>
      <c r="LS25">
        <f t="shared" ca="1" si="81"/>
        <v>3.7</v>
      </c>
      <c r="LT25">
        <f t="shared" ca="1" si="82"/>
        <v>3.3</v>
      </c>
      <c r="LU25">
        <f t="shared" ca="1" si="83"/>
        <v>3.6</v>
      </c>
      <c r="LV25">
        <f t="shared" ca="1" si="84"/>
        <v>3.9</v>
      </c>
      <c r="LW25">
        <f t="shared" ca="1" si="85"/>
        <v>3.6</v>
      </c>
      <c r="LX25">
        <f t="shared" ca="1" si="86"/>
        <v>3.4</v>
      </c>
      <c r="LY25">
        <f t="shared" ca="1" si="87"/>
        <v>3.6</v>
      </c>
      <c r="LZ25">
        <f t="shared" ca="1" si="88"/>
        <v>3.4</v>
      </c>
      <c r="MA25">
        <f t="shared" ca="1" si="89"/>
        <v>3.3</v>
      </c>
      <c r="MB25">
        <f t="shared" ca="1" si="90"/>
        <v>3.9</v>
      </c>
      <c r="MC25">
        <f t="shared" ca="1" si="91"/>
        <v>3.8</v>
      </c>
      <c r="MD25">
        <f t="shared" ca="1" si="92"/>
        <v>3.2</v>
      </c>
      <c r="ME25">
        <f t="shared" ca="1" si="93"/>
        <v>3.9</v>
      </c>
      <c r="MF25">
        <f t="shared" ca="1" si="94"/>
        <v>3.9</v>
      </c>
      <c r="MG25">
        <f t="shared" ca="1" si="95"/>
        <v>3.4</v>
      </c>
      <c r="MH25">
        <f t="shared" ca="1" si="96"/>
        <v>3.9</v>
      </c>
      <c r="MI25">
        <f t="shared" ca="1" si="97"/>
        <v>3.5</v>
      </c>
      <c r="MJ25">
        <f t="shared" ca="1" si="113"/>
        <v>3.6</v>
      </c>
      <c r="MK25">
        <f t="shared" ca="1" si="142"/>
        <v>3.3</v>
      </c>
      <c r="ML25">
        <f t="shared" ca="1" si="143"/>
        <v>3.7</v>
      </c>
      <c r="MM25">
        <f t="shared" ca="1" si="144"/>
        <v>3.5</v>
      </c>
      <c r="MN25">
        <f t="shared" ca="1" si="145"/>
        <v>3.8</v>
      </c>
      <c r="MO25">
        <f t="shared" ca="1" si="146"/>
        <v>4</v>
      </c>
      <c r="MP25">
        <f t="shared" ca="1" si="147"/>
        <v>3.2</v>
      </c>
      <c r="MQ25">
        <f t="shared" ca="1" si="148"/>
        <v>3.9</v>
      </c>
      <c r="MR25">
        <f t="shared" ca="1" si="149"/>
        <v>3.7</v>
      </c>
      <c r="MS25">
        <f t="shared" ca="1" si="150"/>
        <v>3.2</v>
      </c>
      <c r="MT25">
        <f t="shared" ca="1" si="151"/>
        <v>3.6</v>
      </c>
      <c r="MU25">
        <f t="shared" ca="1" si="152"/>
        <v>3.2</v>
      </c>
      <c r="MV25">
        <f t="shared" ca="1" si="153"/>
        <v>3.9</v>
      </c>
      <c r="MW25">
        <f t="shared" ca="1" si="154"/>
        <v>3.6</v>
      </c>
    </row>
    <row r="26" spans="1:361" x14ac:dyDescent="0.3">
      <c r="A26" t="s">
        <v>23</v>
      </c>
      <c r="B26">
        <f t="shared" ca="1" si="16"/>
        <v>4.7</v>
      </c>
      <c r="C26">
        <f t="shared" ca="1" si="17"/>
        <v>4.5</v>
      </c>
      <c r="D26">
        <f t="shared" ca="1" si="18"/>
        <v>4.3</v>
      </c>
      <c r="E26">
        <f t="shared" ca="1" si="18"/>
        <v>3.9</v>
      </c>
      <c r="F26">
        <f t="shared" ca="1" si="18"/>
        <v>5</v>
      </c>
      <c r="G26">
        <f t="shared" ca="1" si="18"/>
        <v>4.4000000000000004</v>
      </c>
      <c r="H26">
        <f t="shared" ca="1" si="18"/>
        <v>3.5</v>
      </c>
      <c r="I26">
        <f t="shared" ca="1" si="18"/>
        <v>3.9</v>
      </c>
      <c r="J26">
        <f t="shared" ca="1" si="18"/>
        <v>4.5999999999999996</v>
      </c>
      <c r="K26">
        <f t="shared" ca="1" si="18"/>
        <v>3.9</v>
      </c>
      <c r="L26">
        <f t="shared" ca="1" si="18"/>
        <v>4.9000000000000004</v>
      </c>
      <c r="M26">
        <f t="shared" ca="1" si="18"/>
        <v>4.9000000000000004</v>
      </c>
      <c r="N26">
        <f t="shared" ca="1" si="114"/>
        <v>4</v>
      </c>
      <c r="O26">
        <f t="shared" ca="1" si="114"/>
        <v>3.9</v>
      </c>
      <c r="P26">
        <f t="shared" ca="1" si="114"/>
        <v>4.5</v>
      </c>
      <c r="Q26">
        <f t="shared" ca="1" si="114"/>
        <v>5</v>
      </c>
      <c r="R26">
        <f t="shared" ca="1" si="114"/>
        <v>4.7</v>
      </c>
      <c r="S26">
        <f t="shared" ca="1" si="114"/>
        <v>4</v>
      </c>
      <c r="T26">
        <f t="shared" ca="1" si="19"/>
        <v>4.5</v>
      </c>
      <c r="U26">
        <f t="shared" ca="1" si="19"/>
        <v>3.6</v>
      </c>
      <c r="V26">
        <f t="shared" ca="1" si="19"/>
        <v>3.7</v>
      </c>
      <c r="W26">
        <f t="shared" ca="1" si="19"/>
        <v>4</v>
      </c>
      <c r="X26">
        <f t="shared" ca="1" si="19"/>
        <v>4.7</v>
      </c>
      <c r="Y26">
        <f t="shared" ca="1" si="19"/>
        <v>3.9</v>
      </c>
      <c r="Z26">
        <f t="shared" ca="1" si="155"/>
        <v>4</v>
      </c>
      <c r="AA26">
        <f t="shared" ca="1" si="20"/>
        <v>3.8</v>
      </c>
      <c r="AB26">
        <f t="shared" ca="1" si="20"/>
        <v>4.8</v>
      </c>
      <c r="AC26">
        <f t="shared" ca="1" si="20"/>
        <v>4</v>
      </c>
      <c r="AD26">
        <f t="shared" ca="1" si="20"/>
        <v>4.9000000000000004</v>
      </c>
      <c r="AE26">
        <f t="shared" ca="1" si="20"/>
        <v>4.4000000000000004</v>
      </c>
      <c r="AF26">
        <f t="shared" ca="1" si="20"/>
        <v>4.3</v>
      </c>
      <c r="AG26">
        <f t="shared" ca="1" si="156"/>
        <v>3.9</v>
      </c>
      <c r="AH26">
        <f t="shared" ca="1" si="21"/>
        <v>3.9</v>
      </c>
      <c r="AI26">
        <f t="shared" ca="1" si="21"/>
        <v>4.3</v>
      </c>
      <c r="AJ26">
        <f t="shared" ca="1" si="1"/>
        <v>4.5999999999999996</v>
      </c>
      <c r="AK26">
        <f t="shared" ca="1" si="114"/>
        <v>4.5999999999999996</v>
      </c>
      <c r="AL26">
        <f t="shared" ca="1" si="115"/>
        <v>3.8</v>
      </c>
      <c r="AM26">
        <f t="shared" ca="1" si="115"/>
        <v>4.2</v>
      </c>
      <c r="AN26">
        <f t="shared" ca="1" si="115"/>
        <v>4</v>
      </c>
      <c r="AO26">
        <f t="shared" ca="1" si="22"/>
        <v>3.9</v>
      </c>
      <c r="AP26" s="7">
        <f t="shared" ca="1" si="23"/>
        <v>3.9</v>
      </c>
      <c r="AQ26" s="7">
        <f t="shared" ca="1" si="23"/>
        <v>3.7</v>
      </c>
      <c r="AR26" s="7">
        <f t="shared" ca="1" si="23"/>
        <v>3</v>
      </c>
      <c r="AS26" s="7">
        <f t="shared" ca="1" si="23"/>
        <v>3.5</v>
      </c>
      <c r="AT26" s="7">
        <f t="shared" ca="1" si="23"/>
        <v>3.4</v>
      </c>
      <c r="AU26" s="7">
        <f t="shared" ca="1" si="23"/>
        <v>2.9</v>
      </c>
      <c r="AV26" s="7">
        <f t="shared" ca="1" si="23"/>
        <v>3.5</v>
      </c>
      <c r="AW26" s="7">
        <f t="shared" ca="1" si="23"/>
        <v>3.8</v>
      </c>
      <c r="AX26" s="7">
        <f t="shared" ca="1" si="23"/>
        <v>3.4</v>
      </c>
      <c r="AY26" s="7">
        <f t="shared" ca="1" si="23"/>
        <v>3.9</v>
      </c>
      <c r="AZ26" s="7">
        <f t="shared" ca="1" si="116"/>
        <v>3</v>
      </c>
      <c r="BA26" s="7">
        <f t="shared" ca="1" si="116"/>
        <v>3.2</v>
      </c>
      <c r="BB26" s="7">
        <f t="shared" ca="1" si="116"/>
        <v>4.2</v>
      </c>
      <c r="BC26" s="7">
        <f t="shared" ca="1" si="116"/>
        <v>3.9</v>
      </c>
      <c r="BD26" s="7">
        <f t="shared" ca="1" si="116"/>
        <v>4.0999999999999996</v>
      </c>
      <c r="BE26" s="7">
        <f t="shared" ca="1" si="106"/>
        <v>4.0999999999999996</v>
      </c>
      <c r="BF26" s="7">
        <f t="shared" ca="1" si="24"/>
        <v>3.5</v>
      </c>
      <c r="BG26" s="7">
        <f t="shared" ca="1" si="24"/>
        <v>3.7</v>
      </c>
      <c r="BH26" s="7">
        <f t="shared" ca="1" si="24"/>
        <v>3</v>
      </c>
      <c r="BI26" s="7">
        <f t="shared" ca="1" si="24"/>
        <v>3.9</v>
      </c>
      <c r="BJ26" s="7">
        <f t="shared" ca="1" si="24"/>
        <v>3.2</v>
      </c>
      <c r="BK26" s="7">
        <f t="shared" ca="1" si="24"/>
        <v>3.7</v>
      </c>
      <c r="BL26" s="7">
        <f t="shared" ca="1" si="157"/>
        <v>3</v>
      </c>
      <c r="BM26" s="7">
        <f t="shared" ca="1" si="25"/>
        <v>3.8</v>
      </c>
      <c r="BN26" s="7">
        <f t="shared" ca="1" si="25"/>
        <v>2.9</v>
      </c>
      <c r="BO26" s="7">
        <f t="shared" ca="1" si="25"/>
        <v>3.9</v>
      </c>
      <c r="BP26" s="7">
        <f t="shared" ca="1" si="25"/>
        <v>3.2</v>
      </c>
      <c r="BQ26" s="7">
        <f t="shared" ca="1" si="25"/>
        <v>3.3</v>
      </c>
      <c r="BR26" s="7">
        <f t="shared" ca="1" si="25"/>
        <v>3.7</v>
      </c>
      <c r="BS26" s="7">
        <f t="shared" ca="1" si="158"/>
        <v>3.8</v>
      </c>
      <c r="BT26" s="7">
        <f t="shared" ca="1" si="26"/>
        <v>4.2</v>
      </c>
      <c r="BU26" s="7">
        <f t="shared" ca="1" si="26"/>
        <v>3.5</v>
      </c>
      <c r="BV26" s="7">
        <f t="shared" ca="1" si="26"/>
        <v>3.1</v>
      </c>
      <c r="BW26" s="7">
        <f t="shared" ca="1" si="26"/>
        <v>3.7</v>
      </c>
      <c r="BX26" s="7">
        <f t="shared" ca="1" si="26"/>
        <v>3.9</v>
      </c>
      <c r="BY26" s="7">
        <f t="shared" ca="1" si="26"/>
        <v>3.3</v>
      </c>
      <c r="BZ26" s="7">
        <f t="shared" ca="1" si="159"/>
        <v>3.5</v>
      </c>
      <c r="CA26" s="7">
        <f t="shared" ca="1" si="27"/>
        <v>3.6</v>
      </c>
      <c r="CB26" s="7">
        <f t="shared" ca="1" si="27"/>
        <v>4.0999999999999996</v>
      </c>
      <c r="CC26" s="7">
        <f t="shared" ca="1" si="27"/>
        <v>4.0999999999999996</v>
      </c>
      <c r="CD26">
        <f t="shared" ca="1" si="4"/>
        <v>3</v>
      </c>
      <c r="CE26">
        <f t="shared" ca="1" si="5"/>
        <v>3.3</v>
      </c>
      <c r="CF26">
        <f t="shared" ca="1" si="5"/>
        <v>3.5</v>
      </c>
      <c r="CG26">
        <f t="shared" ca="1" si="5"/>
        <v>3.2</v>
      </c>
      <c r="CH26">
        <f t="shared" ca="1" si="5"/>
        <v>2.8</v>
      </c>
      <c r="CI26">
        <f t="shared" ca="1" si="5"/>
        <v>3.4</v>
      </c>
      <c r="CJ26">
        <f t="shared" ca="1" si="5"/>
        <v>3.5</v>
      </c>
      <c r="CK26">
        <f t="shared" ca="1" si="105"/>
        <v>3.7</v>
      </c>
      <c r="CL26">
        <f t="shared" ca="1" si="28"/>
        <v>3.6</v>
      </c>
      <c r="CM26">
        <f t="shared" ca="1" si="28"/>
        <v>3.9</v>
      </c>
      <c r="CN26">
        <f t="shared" ca="1" si="28"/>
        <v>3</v>
      </c>
      <c r="CO26">
        <f t="shared" ca="1" si="28"/>
        <v>2.9</v>
      </c>
      <c r="CP26">
        <f t="shared" ca="1" si="28"/>
        <v>2.8</v>
      </c>
      <c r="CQ26">
        <f t="shared" ca="1" si="28"/>
        <v>3.2</v>
      </c>
      <c r="CR26">
        <f t="shared" ca="1" si="160"/>
        <v>3</v>
      </c>
      <c r="CS26">
        <f t="shared" ca="1" si="29"/>
        <v>3.5</v>
      </c>
      <c r="CT26">
        <f t="shared" ca="1" si="29"/>
        <v>3.7</v>
      </c>
      <c r="CU26">
        <f t="shared" ca="1" si="29"/>
        <v>3.4</v>
      </c>
      <c r="CV26">
        <f t="shared" ca="1" si="29"/>
        <v>3.3</v>
      </c>
      <c r="CW26">
        <f t="shared" ca="1" si="29"/>
        <v>3.6</v>
      </c>
      <c r="CX26">
        <f t="shared" ca="1" si="29"/>
        <v>3.8</v>
      </c>
      <c r="CY26">
        <f t="shared" ca="1" si="29"/>
        <v>3.4</v>
      </c>
      <c r="CZ26">
        <f t="shared" ca="1" si="29"/>
        <v>3.5</v>
      </c>
      <c r="DA26">
        <f t="shared" ca="1" si="29"/>
        <v>3.8</v>
      </c>
      <c r="DB26">
        <f t="shared" ca="1" si="29"/>
        <v>3.7</v>
      </c>
      <c r="DC26">
        <f t="shared" ca="1" si="117"/>
        <v>3.4</v>
      </c>
      <c r="DD26">
        <f t="shared" ca="1" si="117"/>
        <v>3.7</v>
      </c>
      <c r="DE26">
        <f t="shared" ca="1" si="117"/>
        <v>3.5</v>
      </c>
      <c r="DF26">
        <f t="shared" ca="1" si="117"/>
        <v>3.7</v>
      </c>
      <c r="DG26">
        <f t="shared" ca="1" si="117"/>
        <v>3.1</v>
      </c>
      <c r="DH26">
        <f t="shared" ca="1" si="117"/>
        <v>3.2</v>
      </c>
      <c r="DI26">
        <f t="shared" ca="1" si="117"/>
        <v>3.3</v>
      </c>
      <c r="DJ26">
        <f t="shared" ca="1" si="108"/>
        <v>2.8</v>
      </c>
      <c r="DK26">
        <f t="shared" ca="1" si="30"/>
        <v>3.1</v>
      </c>
      <c r="DL26">
        <f t="shared" ca="1" si="30"/>
        <v>2.9</v>
      </c>
      <c r="DM26">
        <f t="shared" ca="1" si="30"/>
        <v>3.8</v>
      </c>
      <c r="DN26">
        <f t="shared" ca="1" si="30"/>
        <v>3.8</v>
      </c>
      <c r="DO26">
        <f t="shared" ca="1" si="30"/>
        <v>3.1</v>
      </c>
      <c r="DP26">
        <f t="shared" ca="1" si="30"/>
        <v>3.9</v>
      </c>
      <c r="DQ26">
        <f t="shared" ca="1" si="161"/>
        <v>3.4</v>
      </c>
      <c r="DR26">
        <f t="shared" ca="1" si="33"/>
        <v>3.6</v>
      </c>
      <c r="DS26">
        <f t="shared" ca="1" si="35"/>
        <v>3.9</v>
      </c>
      <c r="DT26">
        <f t="shared" ca="1" si="36"/>
        <v>3.3</v>
      </c>
      <c r="DU26">
        <f t="shared" ca="1" si="118"/>
        <v>3.4</v>
      </c>
      <c r="DV26">
        <f t="shared" ca="1" si="118"/>
        <v>2.9</v>
      </c>
      <c r="DW26">
        <f t="shared" ca="1" si="118"/>
        <v>2.8</v>
      </c>
      <c r="DX26">
        <f t="shared" ca="1" si="118"/>
        <v>2.9</v>
      </c>
      <c r="DY26">
        <f t="shared" ca="1" si="118"/>
        <v>3.6</v>
      </c>
      <c r="DZ26">
        <f t="shared" ca="1" si="118"/>
        <v>3.5</v>
      </c>
      <c r="EA26">
        <f t="shared" ca="1" si="118"/>
        <v>3.3</v>
      </c>
      <c r="EB26">
        <f t="shared" ca="1" si="118"/>
        <v>3.1</v>
      </c>
      <c r="EC26">
        <f t="shared" ca="1" si="118"/>
        <v>3.2</v>
      </c>
      <c r="ED26">
        <f t="shared" ca="1" si="118"/>
        <v>3</v>
      </c>
      <c r="EE26">
        <f t="shared" ca="1" si="118"/>
        <v>3</v>
      </c>
      <c r="EF26">
        <f t="shared" ca="1" si="119"/>
        <v>3.1</v>
      </c>
      <c r="EG26">
        <f t="shared" ca="1" si="119"/>
        <v>3.2</v>
      </c>
      <c r="EH26">
        <f t="shared" ca="1" si="119"/>
        <v>3.3</v>
      </c>
      <c r="EI26">
        <f t="shared" ca="1" si="119"/>
        <v>3.7</v>
      </c>
      <c r="EJ26">
        <f t="shared" ca="1" si="119"/>
        <v>3.8</v>
      </c>
      <c r="EK26">
        <f t="shared" ca="1" si="119"/>
        <v>3.2</v>
      </c>
      <c r="EL26">
        <f t="shared" ca="1" si="119"/>
        <v>3.4</v>
      </c>
      <c r="EM26">
        <f t="shared" ca="1" si="119"/>
        <v>3.5</v>
      </c>
      <c r="EN26">
        <f t="shared" ca="1" si="119"/>
        <v>3.4</v>
      </c>
      <c r="EO26">
        <f t="shared" ca="1" si="119"/>
        <v>3.2</v>
      </c>
      <c r="EP26">
        <f t="shared" ca="1" si="119"/>
        <v>3.6</v>
      </c>
      <c r="EQ26">
        <f t="shared" ca="1" si="120"/>
        <v>3.1</v>
      </c>
      <c r="ER26">
        <f t="shared" ca="1" si="120"/>
        <v>2.9</v>
      </c>
      <c r="ES26">
        <f t="shared" ca="1" si="120"/>
        <v>3.9</v>
      </c>
      <c r="ET26">
        <f t="shared" ca="1" si="120"/>
        <v>3</v>
      </c>
      <c r="EU26">
        <f t="shared" ca="1" si="120"/>
        <v>2.9</v>
      </c>
      <c r="EV26">
        <f t="shared" ca="1" si="120"/>
        <v>3.6</v>
      </c>
      <c r="EW26">
        <f t="shared" ca="1" si="109"/>
        <v>3.7</v>
      </c>
      <c r="EX26">
        <f t="shared" ca="1" si="34"/>
        <v>2.8</v>
      </c>
      <c r="EY26">
        <f t="shared" ca="1" si="34"/>
        <v>3.6</v>
      </c>
      <c r="EZ26">
        <f t="shared" ca="1" si="34"/>
        <v>3.9</v>
      </c>
      <c r="FA26">
        <f t="shared" ca="1" si="34"/>
        <v>3.1</v>
      </c>
      <c r="FB26">
        <f t="shared" ca="1" si="34"/>
        <v>3.7</v>
      </c>
      <c r="FC26">
        <f t="shared" ca="1" si="34"/>
        <v>3.2</v>
      </c>
      <c r="FD26">
        <f t="shared" ca="1" si="162"/>
        <v>3.2</v>
      </c>
      <c r="FE26">
        <f t="shared" ca="1" si="37"/>
        <v>3.3</v>
      </c>
      <c r="FF26">
        <f t="shared" ca="1" si="38"/>
        <v>3</v>
      </c>
      <c r="FG26">
        <f t="shared" ca="1" si="42"/>
        <v>3</v>
      </c>
      <c r="FH26">
        <f t="shared" ca="1" si="98"/>
        <v>2.8</v>
      </c>
      <c r="FI26">
        <f t="shared" ca="1" si="121"/>
        <v>3.1</v>
      </c>
      <c r="FJ26">
        <f t="shared" ca="1" si="121"/>
        <v>3.4</v>
      </c>
      <c r="FK26">
        <f t="shared" ca="1" si="121"/>
        <v>3.2</v>
      </c>
      <c r="FL26">
        <f t="shared" ca="1" si="121"/>
        <v>3.8</v>
      </c>
      <c r="FM26">
        <f t="shared" ca="1" si="121"/>
        <v>3.5</v>
      </c>
      <c r="FN26">
        <f t="shared" ca="1" si="121"/>
        <v>3.1</v>
      </c>
      <c r="FO26">
        <f t="shared" ca="1" si="121"/>
        <v>3.4</v>
      </c>
      <c r="FP26">
        <f t="shared" ca="1" si="121"/>
        <v>3.3</v>
      </c>
      <c r="FQ26">
        <f t="shared" ca="1" si="121"/>
        <v>3</v>
      </c>
      <c r="FR26">
        <f t="shared" ca="1" si="121"/>
        <v>3.2</v>
      </c>
      <c r="FS26">
        <f t="shared" ca="1" si="121"/>
        <v>3.8</v>
      </c>
      <c r="FT26">
        <f t="shared" ca="1" si="122"/>
        <v>3.1</v>
      </c>
      <c r="FU26">
        <f t="shared" ca="1" si="122"/>
        <v>3.1</v>
      </c>
      <c r="FV26">
        <f t="shared" ca="1" si="122"/>
        <v>3.5</v>
      </c>
      <c r="FW26">
        <f t="shared" ca="1" si="111"/>
        <v>3.8</v>
      </c>
      <c r="FX26">
        <f t="shared" ca="1" si="39"/>
        <v>4</v>
      </c>
      <c r="FY26">
        <f t="shared" ca="1" si="39"/>
        <v>3.3</v>
      </c>
      <c r="FZ26">
        <f t="shared" ca="1" si="39"/>
        <v>3.3</v>
      </c>
      <c r="GA26">
        <f t="shared" ca="1" si="39"/>
        <v>3.8</v>
      </c>
      <c r="GB26">
        <f t="shared" ca="1" si="39"/>
        <v>3.2</v>
      </c>
      <c r="GC26">
        <f t="shared" ca="1" si="39"/>
        <v>3.6</v>
      </c>
      <c r="GD26">
        <f t="shared" ca="1" si="163"/>
        <v>3.9</v>
      </c>
      <c r="GE26">
        <f t="shared" ca="1" si="40"/>
        <v>3.1</v>
      </c>
      <c r="GF26">
        <f t="shared" ca="1" si="40"/>
        <v>3.1</v>
      </c>
      <c r="GG26">
        <f t="shared" ca="1" si="40"/>
        <v>3.8</v>
      </c>
      <c r="GH26">
        <f t="shared" ca="1" si="40"/>
        <v>3.8</v>
      </c>
      <c r="GI26">
        <f t="shared" ca="1" si="40"/>
        <v>3.3</v>
      </c>
      <c r="GJ26">
        <f t="shared" ca="1" si="40"/>
        <v>3.4</v>
      </c>
      <c r="GK26">
        <f t="shared" ca="1" si="164"/>
        <v>3.4</v>
      </c>
      <c r="GL26">
        <f t="shared" ca="1" si="41"/>
        <v>3.2</v>
      </c>
      <c r="GM26">
        <f t="shared" ca="1" si="41"/>
        <v>3.8</v>
      </c>
      <c r="GN26">
        <f t="shared" ca="1" si="41"/>
        <v>3.1</v>
      </c>
      <c r="GO26">
        <f t="shared" ca="1" si="41"/>
        <v>3.7</v>
      </c>
      <c r="GP26">
        <f t="shared" ca="1" si="41"/>
        <v>3.9</v>
      </c>
      <c r="GQ26">
        <f t="shared" ca="1" si="41"/>
        <v>3.8</v>
      </c>
      <c r="GR26">
        <f t="shared" ca="1" si="165"/>
        <v>3.5</v>
      </c>
      <c r="GS26">
        <f t="shared" ca="1" si="99"/>
        <v>2.7</v>
      </c>
      <c r="GT26">
        <f t="shared" ca="1" si="123"/>
        <v>4.0999999999999996</v>
      </c>
      <c r="GU26">
        <f t="shared" ca="1" si="123"/>
        <v>4</v>
      </c>
      <c r="GV26">
        <f t="shared" ca="1" si="123"/>
        <v>3.6</v>
      </c>
      <c r="GW26">
        <f t="shared" ca="1" si="123"/>
        <v>4</v>
      </c>
      <c r="GX26">
        <f t="shared" ca="1" si="123"/>
        <v>4.2</v>
      </c>
      <c r="GY26">
        <f t="shared" ca="1" si="123"/>
        <v>4.3</v>
      </c>
      <c r="GZ26">
        <f t="shared" ca="1" si="123"/>
        <v>4</v>
      </c>
      <c r="HA26">
        <f t="shared" ca="1" si="123"/>
        <v>3.8</v>
      </c>
      <c r="HB26">
        <f t="shared" ca="1" si="123"/>
        <v>4.4000000000000004</v>
      </c>
      <c r="HC26">
        <f t="shared" ca="1" si="123"/>
        <v>3.8</v>
      </c>
      <c r="HD26">
        <f t="shared" ca="1" si="123"/>
        <v>4.5</v>
      </c>
      <c r="HE26">
        <f t="shared" ca="1" si="124"/>
        <v>4.0999999999999996</v>
      </c>
      <c r="HF26">
        <f t="shared" ca="1" si="124"/>
        <v>4.4000000000000004</v>
      </c>
      <c r="HG26">
        <f t="shared" ca="1" si="124"/>
        <v>3.8</v>
      </c>
      <c r="HH26">
        <f t="shared" ca="1" si="107"/>
        <v>3.7</v>
      </c>
      <c r="HI26">
        <f t="shared" ca="1" si="43"/>
        <v>4.4000000000000004</v>
      </c>
      <c r="HJ26">
        <f t="shared" ca="1" si="43"/>
        <v>4.2</v>
      </c>
      <c r="HK26">
        <f t="shared" ca="1" si="43"/>
        <v>4.3</v>
      </c>
      <c r="HL26">
        <f t="shared" ca="1" si="43"/>
        <v>4</v>
      </c>
      <c r="HM26">
        <f t="shared" ca="1" si="100"/>
        <v>4</v>
      </c>
      <c r="HN26">
        <f t="shared" ca="1" si="45"/>
        <v>4.0999999999999996</v>
      </c>
      <c r="HO26">
        <f t="shared" ca="1" si="45"/>
        <v>3.7</v>
      </c>
      <c r="HP26">
        <f t="shared" ca="1" si="45"/>
        <v>3.7</v>
      </c>
      <c r="HQ26">
        <f t="shared" ca="1" si="45"/>
        <v>3.7</v>
      </c>
      <c r="HR26">
        <f t="shared" ca="1" si="45"/>
        <v>4</v>
      </c>
      <c r="HS26">
        <f t="shared" ca="1" si="45"/>
        <v>4.2</v>
      </c>
      <c r="HT26">
        <f t="shared" ca="1" si="166"/>
        <v>4</v>
      </c>
      <c r="HU26">
        <f t="shared" ca="1" si="46"/>
        <v>3.8</v>
      </c>
      <c r="HV26">
        <f t="shared" ca="1" si="46"/>
        <v>4.0999999999999996</v>
      </c>
      <c r="HW26">
        <f t="shared" ca="1" si="46"/>
        <v>3.9</v>
      </c>
      <c r="HX26">
        <f t="shared" ca="1" si="46"/>
        <v>4.2</v>
      </c>
      <c r="HY26">
        <f t="shared" ca="1" si="46"/>
        <v>4.0999999999999996</v>
      </c>
      <c r="HZ26">
        <f t="shared" ca="1" si="46"/>
        <v>4</v>
      </c>
      <c r="IA26">
        <f t="shared" ca="1" si="167"/>
        <v>3.8</v>
      </c>
      <c r="IB26">
        <f t="shared" ca="1" si="47"/>
        <v>3.9</v>
      </c>
      <c r="IC26">
        <f t="shared" ca="1" si="47"/>
        <v>4.0999999999999996</v>
      </c>
      <c r="ID26">
        <f t="shared" ca="1" si="47"/>
        <v>4.0999999999999996</v>
      </c>
      <c r="IE26">
        <f t="shared" ca="1" si="47"/>
        <v>3.6</v>
      </c>
      <c r="IF26">
        <f t="shared" ca="1" si="47"/>
        <v>4</v>
      </c>
      <c r="IG26">
        <f t="shared" ca="1" si="101"/>
        <v>3.8</v>
      </c>
      <c r="IH26" s="8">
        <f t="shared" ca="1" si="125"/>
        <v>4.4000000000000004</v>
      </c>
      <c r="II26" s="8">
        <f t="shared" ca="1" si="125"/>
        <v>4</v>
      </c>
      <c r="IJ26">
        <f t="shared" ca="1" si="102"/>
        <v>4.2</v>
      </c>
      <c r="IK26" s="8">
        <f t="shared" ca="1" si="126"/>
        <v>4</v>
      </c>
      <c r="IL26" s="8">
        <f t="shared" ca="1" si="126"/>
        <v>4.4000000000000004</v>
      </c>
      <c r="IM26" s="8">
        <f t="shared" ca="1" si="126"/>
        <v>4.0999999999999996</v>
      </c>
      <c r="IN26" s="8">
        <f t="shared" ca="1" si="126"/>
        <v>4.2</v>
      </c>
      <c r="IO26" s="8">
        <f t="shared" ca="1" si="126"/>
        <v>4</v>
      </c>
      <c r="IP26" s="8">
        <f t="shared" ca="1" si="126"/>
        <v>4.2</v>
      </c>
      <c r="IQ26" s="8">
        <f t="shared" ca="1" si="126"/>
        <v>3.9</v>
      </c>
      <c r="IR26" s="8">
        <f t="shared" ca="1" si="126"/>
        <v>3.9</v>
      </c>
      <c r="IS26" s="8">
        <f t="shared" ca="1" si="126"/>
        <v>3.9</v>
      </c>
      <c r="IT26" s="8">
        <f t="shared" ca="1" si="126"/>
        <v>3.8</v>
      </c>
      <c r="IU26" s="8">
        <f t="shared" ca="1" si="126"/>
        <v>4.3</v>
      </c>
      <c r="IV26" s="8">
        <f t="shared" ca="1" si="127"/>
        <v>4</v>
      </c>
      <c r="IW26" s="8">
        <f t="shared" ca="1" si="127"/>
        <v>3.9</v>
      </c>
      <c r="IX26" s="8">
        <f t="shared" ca="1" si="127"/>
        <v>4.2</v>
      </c>
      <c r="IY26" s="8">
        <f t="shared" ca="1" si="110"/>
        <v>4</v>
      </c>
      <c r="IZ26" s="8">
        <f t="shared" ca="1" si="49"/>
        <v>4.0999999999999996</v>
      </c>
      <c r="JA26" s="8">
        <f t="shared" ca="1" si="49"/>
        <v>4.3</v>
      </c>
      <c r="JB26" s="8">
        <f t="shared" ca="1" si="49"/>
        <v>4.3</v>
      </c>
      <c r="JC26" s="8">
        <f t="shared" ca="1" si="49"/>
        <v>4.0999999999999996</v>
      </c>
      <c r="JD26" s="8">
        <f t="shared" ca="1" si="49"/>
        <v>4.3</v>
      </c>
      <c r="JE26" s="8">
        <f t="shared" ca="1" si="49"/>
        <v>4.0999999999999996</v>
      </c>
      <c r="JF26" s="8">
        <f t="shared" ca="1" si="168"/>
        <v>4.4000000000000004</v>
      </c>
      <c r="JG26" s="8">
        <f t="shared" ca="1" si="50"/>
        <v>4.3</v>
      </c>
      <c r="JH26" s="8">
        <f t="shared" ca="1" si="50"/>
        <v>3.8</v>
      </c>
      <c r="JI26" s="8">
        <f t="shared" ca="1" si="50"/>
        <v>4</v>
      </c>
      <c r="JJ26" s="8">
        <f t="shared" ca="1" si="50"/>
        <v>3.8</v>
      </c>
      <c r="JK26" s="8">
        <f t="shared" ca="1" si="50"/>
        <v>4</v>
      </c>
      <c r="JL26" s="8">
        <f t="shared" ca="1" si="50"/>
        <v>4</v>
      </c>
      <c r="JM26" s="8">
        <f t="shared" ca="1" si="169"/>
        <v>4</v>
      </c>
      <c r="JN26" s="8">
        <f t="shared" ca="1" si="51"/>
        <v>4</v>
      </c>
      <c r="JO26" s="8">
        <f t="shared" ca="1" si="51"/>
        <v>4.4000000000000004</v>
      </c>
      <c r="JP26" s="8">
        <f t="shared" ca="1" si="51"/>
        <v>4.3</v>
      </c>
      <c r="JQ26" s="8">
        <f t="shared" ca="1" si="51"/>
        <v>3.9</v>
      </c>
      <c r="JR26" s="8">
        <f t="shared" ca="1" si="51"/>
        <v>3.9</v>
      </c>
      <c r="JS26" s="8">
        <f t="shared" ca="1" si="52"/>
        <v>4.3</v>
      </c>
      <c r="JT26" s="8">
        <f t="shared" ca="1" si="53"/>
        <v>3.9</v>
      </c>
      <c r="JU26" s="8">
        <f t="shared" ca="1" si="53"/>
        <v>4.3</v>
      </c>
      <c r="JV26">
        <f t="shared" ca="1" si="128"/>
        <v>4.2</v>
      </c>
      <c r="JW26">
        <f t="shared" ca="1" si="128"/>
        <v>4.0999999999999996</v>
      </c>
      <c r="JX26">
        <f t="shared" ca="1" si="128"/>
        <v>4.5</v>
      </c>
      <c r="JY26">
        <f t="shared" ca="1" si="128"/>
        <v>4.3</v>
      </c>
      <c r="JZ26">
        <f t="shared" ca="1" si="54"/>
        <v>4.2</v>
      </c>
      <c r="KA26">
        <f t="shared" ca="1" si="54"/>
        <v>4.3</v>
      </c>
      <c r="KB26">
        <f t="shared" ca="1" si="55"/>
        <v>4.2</v>
      </c>
      <c r="KC26">
        <f t="shared" ca="1" si="55"/>
        <v>4.5</v>
      </c>
      <c r="KD26">
        <f t="shared" ca="1" si="55"/>
        <v>4.2</v>
      </c>
      <c r="KE26">
        <f t="shared" ca="1" si="56"/>
        <v>4.2</v>
      </c>
      <c r="KF26">
        <f t="shared" ca="1" si="57"/>
        <v>4.2</v>
      </c>
      <c r="KG26">
        <f t="shared" ca="1" si="58"/>
        <v>4.2</v>
      </c>
      <c r="KH26">
        <f t="shared" ca="1" si="59"/>
        <v>4.2</v>
      </c>
      <c r="KI26">
        <f t="shared" ca="1" si="60"/>
        <v>4.4000000000000004</v>
      </c>
      <c r="KJ26">
        <f t="shared" ca="1" si="61"/>
        <v>4.2</v>
      </c>
      <c r="KK26">
        <f t="shared" ca="1" si="62"/>
        <v>4.5</v>
      </c>
      <c r="KL26">
        <f t="shared" ca="1" si="63"/>
        <v>4.4000000000000004</v>
      </c>
      <c r="KM26">
        <f t="shared" ca="1" si="64"/>
        <v>4.2</v>
      </c>
      <c r="KN26">
        <f t="shared" ca="1" si="65"/>
        <v>4.2</v>
      </c>
      <c r="KO26">
        <f t="shared" ca="1" si="66"/>
        <v>4.5999999999999996</v>
      </c>
      <c r="KP26">
        <f t="shared" ca="1" si="67"/>
        <v>4.2</v>
      </c>
      <c r="KQ26">
        <f t="shared" ca="1" si="68"/>
        <v>4.3</v>
      </c>
      <c r="KR26">
        <f t="shared" ca="1" si="69"/>
        <v>4.2</v>
      </c>
      <c r="KS26">
        <f t="shared" ca="1" si="70"/>
        <v>4.4000000000000004</v>
      </c>
      <c r="KT26">
        <f t="shared" ca="1" si="71"/>
        <v>4.3</v>
      </c>
      <c r="KU26">
        <f t="shared" ca="1" si="112"/>
        <v>4.2</v>
      </c>
      <c r="KV26">
        <f t="shared" ca="1" si="129"/>
        <v>4.2</v>
      </c>
      <c r="KW26">
        <f t="shared" ca="1" si="130"/>
        <v>4.4000000000000004</v>
      </c>
      <c r="KX26">
        <f t="shared" ca="1" si="131"/>
        <v>4.5</v>
      </c>
      <c r="KY26">
        <f t="shared" ca="1" si="132"/>
        <v>4.2</v>
      </c>
      <c r="KZ26">
        <f t="shared" ca="1" si="133"/>
        <v>4.2</v>
      </c>
      <c r="LA26">
        <f t="shared" ca="1" si="134"/>
        <v>4.3</v>
      </c>
      <c r="LB26">
        <f t="shared" ca="1" si="135"/>
        <v>4.4000000000000004</v>
      </c>
      <c r="LC26">
        <f t="shared" ca="1" si="136"/>
        <v>4.5</v>
      </c>
      <c r="LD26">
        <f t="shared" ca="1" si="137"/>
        <v>4.2</v>
      </c>
      <c r="LE26">
        <f t="shared" ca="1" si="138"/>
        <v>4.5</v>
      </c>
      <c r="LF26">
        <f t="shared" ca="1" si="139"/>
        <v>4.4000000000000004</v>
      </c>
      <c r="LG26">
        <f t="shared" ca="1" si="140"/>
        <v>4.2</v>
      </c>
      <c r="LH26">
        <f t="shared" ca="1" si="141"/>
        <v>4.5</v>
      </c>
      <c r="LI26">
        <f t="shared" ca="1" si="141"/>
        <v>4.2</v>
      </c>
      <c r="LJ26">
        <f t="shared" ca="1" si="74"/>
        <v>3.7</v>
      </c>
      <c r="LK26">
        <f t="shared" ca="1" si="103"/>
        <v>2.8</v>
      </c>
      <c r="LL26">
        <f t="shared" ca="1" si="104"/>
        <v>3.4</v>
      </c>
      <c r="LM26">
        <f t="shared" ca="1" si="75"/>
        <v>3.5</v>
      </c>
      <c r="LN26">
        <f t="shared" ca="1" si="76"/>
        <v>3.7</v>
      </c>
      <c r="LO26">
        <f t="shared" ca="1" si="77"/>
        <v>3.3</v>
      </c>
      <c r="LP26">
        <f t="shared" ca="1" si="78"/>
        <v>3.8</v>
      </c>
      <c r="LQ26">
        <f t="shared" ca="1" si="79"/>
        <v>3.9</v>
      </c>
      <c r="LR26">
        <f t="shared" ca="1" si="80"/>
        <v>3.9</v>
      </c>
      <c r="LS26">
        <f t="shared" ca="1" si="81"/>
        <v>3.6</v>
      </c>
      <c r="LT26">
        <f t="shared" ca="1" si="82"/>
        <v>3.7</v>
      </c>
      <c r="LU26">
        <f t="shared" ca="1" si="83"/>
        <v>3.6</v>
      </c>
      <c r="LV26">
        <f t="shared" ca="1" si="84"/>
        <v>3.5</v>
      </c>
      <c r="LW26">
        <f t="shared" ca="1" si="85"/>
        <v>3.5</v>
      </c>
      <c r="LX26">
        <f t="shared" ca="1" si="86"/>
        <v>3.6</v>
      </c>
      <c r="LY26">
        <f t="shared" ca="1" si="87"/>
        <v>3.6</v>
      </c>
      <c r="LZ26">
        <f t="shared" ca="1" si="88"/>
        <v>3.5</v>
      </c>
      <c r="MA26">
        <f t="shared" ca="1" si="89"/>
        <v>3.6</v>
      </c>
      <c r="MB26">
        <f t="shared" ca="1" si="90"/>
        <v>3.5</v>
      </c>
      <c r="MC26">
        <f t="shared" ca="1" si="91"/>
        <v>3.9</v>
      </c>
      <c r="MD26">
        <f t="shared" ca="1" si="92"/>
        <v>4</v>
      </c>
      <c r="ME26">
        <f t="shared" ca="1" si="93"/>
        <v>3.5</v>
      </c>
      <c r="MF26">
        <f t="shared" ca="1" si="94"/>
        <v>4</v>
      </c>
      <c r="MG26">
        <f t="shared" ca="1" si="95"/>
        <v>3.7</v>
      </c>
      <c r="MH26">
        <f t="shared" ca="1" si="96"/>
        <v>3.3</v>
      </c>
      <c r="MI26">
        <f t="shared" ca="1" si="97"/>
        <v>3.6</v>
      </c>
      <c r="MJ26">
        <f t="shared" ca="1" si="113"/>
        <v>3.3</v>
      </c>
      <c r="MK26">
        <f t="shared" ca="1" si="142"/>
        <v>3.6</v>
      </c>
      <c r="ML26">
        <f t="shared" ca="1" si="143"/>
        <v>3.7</v>
      </c>
      <c r="MM26">
        <f t="shared" ca="1" si="144"/>
        <v>3.5</v>
      </c>
      <c r="MN26">
        <f t="shared" ca="1" si="145"/>
        <v>3.6</v>
      </c>
      <c r="MO26">
        <f t="shared" ca="1" si="146"/>
        <v>3.6</v>
      </c>
      <c r="MP26">
        <f t="shared" ca="1" si="147"/>
        <v>3.8</v>
      </c>
      <c r="MQ26">
        <f t="shared" ca="1" si="148"/>
        <v>3.4</v>
      </c>
      <c r="MR26">
        <f t="shared" ca="1" si="149"/>
        <v>3.3</v>
      </c>
      <c r="MS26">
        <f t="shared" ca="1" si="150"/>
        <v>3.5</v>
      </c>
      <c r="MT26">
        <f t="shared" ca="1" si="151"/>
        <v>3.8</v>
      </c>
      <c r="MU26">
        <f t="shared" ca="1" si="152"/>
        <v>3.4</v>
      </c>
      <c r="MV26">
        <f t="shared" ca="1" si="153"/>
        <v>3.9</v>
      </c>
      <c r="MW26">
        <f t="shared" ca="1" si="154"/>
        <v>4</v>
      </c>
    </row>
    <row r="27" spans="1:361" x14ac:dyDescent="0.3">
      <c r="A27" t="s">
        <v>24</v>
      </c>
      <c r="B27">
        <f t="shared" ca="1" si="16"/>
        <v>4</v>
      </c>
      <c r="C27">
        <f t="shared" ca="1" si="17"/>
        <v>3.6</v>
      </c>
      <c r="D27">
        <f t="shared" ca="1" si="18"/>
        <v>3.7</v>
      </c>
      <c r="E27">
        <f t="shared" ca="1" si="18"/>
        <v>4.9000000000000004</v>
      </c>
      <c r="F27">
        <f t="shared" ca="1" si="18"/>
        <v>3.8</v>
      </c>
      <c r="G27">
        <f t="shared" ca="1" si="18"/>
        <v>3.6</v>
      </c>
      <c r="H27">
        <f t="shared" ca="1" si="18"/>
        <v>4.7</v>
      </c>
      <c r="I27">
        <f t="shared" ca="1" si="18"/>
        <v>3.5</v>
      </c>
      <c r="J27">
        <f t="shared" ca="1" si="18"/>
        <v>3.5</v>
      </c>
      <c r="K27">
        <f t="shared" ca="1" si="18"/>
        <v>4.5999999999999996</v>
      </c>
      <c r="L27">
        <f t="shared" ca="1" si="18"/>
        <v>4.7</v>
      </c>
      <c r="M27">
        <f t="shared" ca="1" si="18"/>
        <v>5</v>
      </c>
      <c r="N27">
        <f t="shared" ca="1" si="114"/>
        <v>4.9000000000000004</v>
      </c>
      <c r="O27">
        <f t="shared" ca="1" si="114"/>
        <v>4.7</v>
      </c>
      <c r="P27">
        <f t="shared" ca="1" si="114"/>
        <v>3.8</v>
      </c>
      <c r="Q27">
        <f t="shared" ca="1" si="114"/>
        <v>3.9</v>
      </c>
      <c r="R27">
        <f t="shared" ca="1" si="114"/>
        <v>3.9</v>
      </c>
      <c r="S27">
        <f t="shared" ca="1" si="114"/>
        <v>3.9</v>
      </c>
      <c r="T27">
        <f t="shared" ca="1" si="19"/>
        <v>4</v>
      </c>
      <c r="U27">
        <f t="shared" ca="1" si="19"/>
        <v>4.8</v>
      </c>
      <c r="V27">
        <f t="shared" ca="1" si="19"/>
        <v>4.8</v>
      </c>
      <c r="W27">
        <f t="shared" ca="1" si="19"/>
        <v>5</v>
      </c>
      <c r="X27">
        <f t="shared" ca="1" si="19"/>
        <v>3.9</v>
      </c>
      <c r="Y27">
        <f t="shared" ca="1" si="19"/>
        <v>3.9</v>
      </c>
      <c r="Z27">
        <f t="shared" ca="1" si="155"/>
        <v>5</v>
      </c>
      <c r="AA27">
        <f t="shared" ca="1" si="20"/>
        <v>3.6</v>
      </c>
      <c r="AB27">
        <f t="shared" ca="1" si="20"/>
        <v>4.5999999999999996</v>
      </c>
      <c r="AC27">
        <f t="shared" ca="1" si="20"/>
        <v>4.2</v>
      </c>
      <c r="AD27">
        <f t="shared" ca="1" si="20"/>
        <v>4.5999999999999996</v>
      </c>
      <c r="AE27">
        <f t="shared" ca="1" si="20"/>
        <v>3.5</v>
      </c>
      <c r="AF27">
        <f t="shared" ca="1" si="20"/>
        <v>4.5</v>
      </c>
      <c r="AG27">
        <f t="shared" ca="1" si="156"/>
        <v>4.5</v>
      </c>
      <c r="AH27">
        <f t="shared" ca="1" si="21"/>
        <v>4.3</v>
      </c>
      <c r="AI27">
        <f t="shared" ca="1" si="21"/>
        <v>3.8</v>
      </c>
      <c r="AJ27">
        <f t="shared" ca="1" si="1"/>
        <v>4.9000000000000004</v>
      </c>
      <c r="AK27">
        <f t="shared" ca="1" si="114"/>
        <v>4.2</v>
      </c>
      <c r="AL27">
        <f t="shared" ca="1" si="115"/>
        <v>4.2</v>
      </c>
      <c r="AM27">
        <f t="shared" ca="1" si="115"/>
        <v>4.5</v>
      </c>
      <c r="AN27">
        <f t="shared" ca="1" si="115"/>
        <v>4.2</v>
      </c>
      <c r="AO27">
        <f t="shared" ca="1" si="22"/>
        <v>4.0999999999999996</v>
      </c>
      <c r="AP27" s="7">
        <f t="shared" ca="1" si="23"/>
        <v>2.9</v>
      </c>
      <c r="AQ27" s="7">
        <f t="shared" ca="1" si="23"/>
        <v>4.0999999999999996</v>
      </c>
      <c r="AR27" s="7">
        <f t="shared" ca="1" si="23"/>
        <v>3.9</v>
      </c>
      <c r="AS27" s="7">
        <f t="shared" ca="1" si="23"/>
        <v>3.5</v>
      </c>
      <c r="AT27" s="7">
        <f t="shared" ca="1" si="23"/>
        <v>3.8</v>
      </c>
      <c r="AU27" s="7">
        <f t="shared" ca="1" si="23"/>
        <v>3</v>
      </c>
      <c r="AV27" s="7">
        <f t="shared" ca="1" si="23"/>
        <v>3.8</v>
      </c>
      <c r="AW27" s="7">
        <f t="shared" ca="1" si="23"/>
        <v>2.9</v>
      </c>
      <c r="AX27" s="7">
        <f t="shared" ca="1" si="23"/>
        <v>3.8</v>
      </c>
      <c r="AY27" s="7">
        <f t="shared" ca="1" si="23"/>
        <v>3.3</v>
      </c>
      <c r="AZ27" s="7">
        <f t="shared" ca="1" si="116"/>
        <v>4</v>
      </c>
      <c r="BA27" s="7">
        <f t="shared" ca="1" si="116"/>
        <v>3.1</v>
      </c>
      <c r="BB27" s="7">
        <f t="shared" ca="1" si="116"/>
        <v>3.1</v>
      </c>
      <c r="BC27" s="7">
        <f t="shared" ca="1" si="116"/>
        <v>3.3</v>
      </c>
      <c r="BD27" s="7">
        <f t="shared" ca="1" si="116"/>
        <v>3.3</v>
      </c>
      <c r="BE27" s="7">
        <f t="shared" ca="1" si="106"/>
        <v>3.3</v>
      </c>
      <c r="BF27" s="7">
        <f t="shared" ca="1" si="24"/>
        <v>3</v>
      </c>
      <c r="BG27" s="7">
        <f t="shared" ca="1" si="24"/>
        <v>3.9</v>
      </c>
      <c r="BH27" s="7">
        <f t="shared" ca="1" si="24"/>
        <v>3.2</v>
      </c>
      <c r="BI27" s="7">
        <f t="shared" ca="1" si="24"/>
        <v>3.7</v>
      </c>
      <c r="BJ27" s="7">
        <f t="shared" ca="1" si="24"/>
        <v>3</v>
      </c>
      <c r="BK27" s="7">
        <f t="shared" ca="1" si="24"/>
        <v>3.9</v>
      </c>
      <c r="BL27" s="7">
        <f t="shared" ca="1" si="157"/>
        <v>3.3</v>
      </c>
      <c r="BM27" s="7">
        <f t="shared" ca="1" si="25"/>
        <v>3.8</v>
      </c>
      <c r="BN27" s="7">
        <f t="shared" ca="1" si="25"/>
        <v>3.8</v>
      </c>
      <c r="BO27" s="7">
        <f t="shared" ca="1" si="25"/>
        <v>3.1</v>
      </c>
      <c r="BP27" s="7">
        <f t="shared" ca="1" si="25"/>
        <v>2.8</v>
      </c>
      <c r="BQ27" s="7">
        <f t="shared" ca="1" si="25"/>
        <v>4.0999999999999996</v>
      </c>
      <c r="BR27" s="7">
        <f t="shared" ca="1" si="25"/>
        <v>3.9</v>
      </c>
      <c r="BS27" s="7">
        <f t="shared" ca="1" si="158"/>
        <v>2.9</v>
      </c>
      <c r="BT27" s="7">
        <f t="shared" ca="1" si="26"/>
        <v>3.1</v>
      </c>
      <c r="BU27" s="7">
        <f t="shared" ca="1" si="26"/>
        <v>3.6</v>
      </c>
      <c r="BV27" s="7">
        <f t="shared" ca="1" si="26"/>
        <v>3.3</v>
      </c>
      <c r="BW27" s="7">
        <f t="shared" ca="1" si="26"/>
        <v>3.5</v>
      </c>
      <c r="BX27" s="7">
        <f t="shared" ca="1" si="26"/>
        <v>3.5</v>
      </c>
      <c r="BY27" s="7">
        <f t="shared" ca="1" si="26"/>
        <v>3.6</v>
      </c>
      <c r="BZ27" s="7">
        <f t="shared" ca="1" si="159"/>
        <v>3.4</v>
      </c>
      <c r="CA27" s="7">
        <f t="shared" ca="1" si="27"/>
        <v>3.6</v>
      </c>
      <c r="CB27" s="7">
        <f t="shared" ca="1" si="27"/>
        <v>4.0999999999999996</v>
      </c>
      <c r="CC27" s="7">
        <f t="shared" ca="1" si="27"/>
        <v>3.9</v>
      </c>
      <c r="CD27">
        <f t="shared" ca="1" si="4"/>
        <v>3.8</v>
      </c>
      <c r="CE27">
        <f t="shared" ca="1" si="5"/>
        <v>3.2</v>
      </c>
      <c r="CF27">
        <f t="shared" ca="1" si="5"/>
        <v>3.2</v>
      </c>
      <c r="CG27">
        <f t="shared" ca="1" si="5"/>
        <v>3.7</v>
      </c>
      <c r="CH27">
        <f t="shared" ca="1" si="5"/>
        <v>3.9</v>
      </c>
      <c r="CI27">
        <f t="shared" ca="1" si="5"/>
        <v>3</v>
      </c>
      <c r="CJ27">
        <f t="shared" ca="1" si="5"/>
        <v>3.2</v>
      </c>
      <c r="CK27">
        <f t="shared" ca="1" si="105"/>
        <v>3.5</v>
      </c>
      <c r="CL27">
        <f t="shared" ca="1" si="28"/>
        <v>3.3</v>
      </c>
      <c r="CM27">
        <f t="shared" ca="1" si="28"/>
        <v>2.8</v>
      </c>
      <c r="CN27">
        <f t="shared" ca="1" si="28"/>
        <v>2.8</v>
      </c>
      <c r="CO27">
        <f t="shared" ca="1" si="28"/>
        <v>3.4</v>
      </c>
      <c r="CP27">
        <f t="shared" ca="1" si="28"/>
        <v>3.3</v>
      </c>
      <c r="CQ27">
        <f t="shared" ca="1" si="28"/>
        <v>3.5</v>
      </c>
      <c r="CR27">
        <f t="shared" ca="1" si="160"/>
        <v>2.9</v>
      </c>
      <c r="CS27">
        <f t="shared" ca="1" si="29"/>
        <v>3</v>
      </c>
      <c r="CT27">
        <f t="shared" ca="1" si="29"/>
        <v>3</v>
      </c>
      <c r="CU27">
        <f t="shared" ca="1" si="29"/>
        <v>3.4</v>
      </c>
      <c r="CV27">
        <f t="shared" ca="1" si="29"/>
        <v>3</v>
      </c>
      <c r="CW27">
        <f t="shared" ca="1" si="29"/>
        <v>3.3</v>
      </c>
      <c r="CX27">
        <f t="shared" ca="1" si="29"/>
        <v>3.5</v>
      </c>
      <c r="CY27">
        <f t="shared" ca="1" si="29"/>
        <v>2.9</v>
      </c>
      <c r="CZ27">
        <f t="shared" ca="1" si="29"/>
        <v>3.4</v>
      </c>
      <c r="DA27">
        <f t="shared" ca="1" si="29"/>
        <v>2.9</v>
      </c>
      <c r="DB27">
        <f t="shared" ca="1" si="29"/>
        <v>3.2</v>
      </c>
      <c r="DC27">
        <f t="shared" ca="1" si="117"/>
        <v>3.8</v>
      </c>
      <c r="DD27">
        <f t="shared" ca="1" si="117"/>
        <v>3.4</v>
      </c>
      <c r="DE27">
        <f t="shared" ca="1" si="117"/>
        <v>3</v>
      </c>
      <c r="DF27">
        <f t="shared" ca="1" si="117"/>
        <v>3</v>
      </c>
      <c r="DG27">
        <f t="shared" ca="1" si="117"/>
        <v>3.1</v>
      </c>
      <c r="DH27">
        <f t="shared" ca="1" si="117"/>
        <v>3</v>
      </c>
      <c r="DI27">
        <f t="shared" ca="1" si="117"/>
        <v>3.3</v>
      </c>
      <c r="DJ27">
        <f t="shared" ca="1" si="108"/>
        <v>3</v>
      </c>
      <c r="DK27">
        <f t="shared" ca="1" si="30"/>
        <v>3.5</v>
      </c>
      <c r="DL27">
        <f t="shared" ca="1" si="30"/>
        <v>2.8</v>
      </c>
      <c r="DM27">
        <f t="shared" ca="1" si="30"/>
        <v>3.6</v>
      </c>
      <c r="DN27">
        <f t="shared" ca="1" si="30"/>
        <v>3.5</v>
      </c>
      <c r="DO27">
        <f t="shared" ca="1" si="30"/>
        <v>3.7</v>
      </c>
      <c r="DP27">
        <f t="shared" ca="1" si="30"/>
        <v>3.5</v>
      </c>
      <c r="DQ27">
        <f t="shared" ca="1" si="161"/>
        <v>2.9</v>
      </c>
      <c r="DR27">
        <f t="shared" ca="1" si="33"/>
        <v>3.3</v>
      </c>
      <c r="DS27">
        <f t="shared" ca="1" si="35"/>
        <v>3.4</v>
      </c>
      <c r="DT27">
        <f t="shared" ca="1" si="36"/>
        <v>3.5</v>
      </c>
      <c r="DU27">
        <f t="shared" ca="1" si="118"/>
        <v>3</v>
      </c>
      <c r="DV27">
        <f t="shared" ca="1" si="118"/>
        <v>3.3</v>
      </c>
      <c r="DW27">
        <f t="shared" ca="1" si="118"/>
        <v>3.6</v>
      </c>
      <c r="DX27">
        <f t="shared" ca="1" si="118"/>
        <v>2.9</v>
      </c>
      <c r="DY27">
        <f t="shared" ca="1" si="118"/>
        <v>3</v>
      </c>
      <c r="DZ27">
        <f t="shared" ca="1" si="118"/>
        <v>3.4</v>
      </c>
      <c r="EA27">
        <f t="shared" ca="1" si="118"/>
        <v>2.8</v>
      </c>
      <c r="EB27">
        <f t="shared" ca="1" si="118"/>
        <v>3.2</v>
      </c>
      <c r="EC27">
        <f t="shared" ca="1" si="118"/>
        <v>3.8</v>
      </c>
      <c r="ED27">
        <f t="shared" ca="1" si="118"/>
        <v>3.4</v>
      </c>
      <c r="EE27">
        <f t="shared" ca="1" si="118"/>
        <v>3.7</v>
      </c>
      <c r="EF27">
        <f t="shared" ca="1" si="119"/>
        <v>3.1</v>
      </c>
      <c r="EG27">
        <f t="shared" ca="1" si="119"/>
        <v>2.8</v>
      </c>
      <c r="EH27">
        <f t="shared" ca="1" si="119"/>
        <v>3.3</v>
      </c>
      <c r="EI27">
        <f t="shared" ca="1" si="119"/>
        <v>3.1</v>
      </c>
      <c r="EJ27">
        <f t="shared" ca="1" si="119"/>
        <v>3.4</v>
      </c>
      <c r="EK27">
        <f t="shared" ca="1" si="119"/>
        <v>3.4</v>
      </c>
      <c r="EL27">
        <f t="shared" ca="1" si="119"/>
        <v>3.6</v>
      </c>
      <c r="EM27">
        <f t="shared" ca="1" si="119"/>
        <v>3.8</v>
      </c>
      <c r="EN27">
        <f t="shared" ca="1" si="119"/>
        <v>2.9</v>
      </c>
      <c r="EO27">
        <f t="shared" ca="1" si="119"/>
        <v>3</v>
      </c>
      <c r="EP27">
        <f t="shared" ca="1" si="119"/>
        <v>3.8</v>
      </c>
      <c r="EQ27">
        <f t="shared" ca="1" si="120"/>
        <v>2.9</v>
      </c>
      <c r="ER27">
        <f t="shared" ca="1" si="120"/>
        <v>2.8</v>
      </c>
      <c r="ES27">
        <f t="shared" ca="1" si="120"/>
        <v>3.2</v>
      </c>
      <c r="ET27">
        <f t="shared" ca="1" si="120"/>
        <v>3</v>
      </c>
      <c r="EU27">
        <f t="shared" ca="1" si="120"/>
        <v>3.6</v>
      </c>
      <c r="EV27">
        <f t="shared" ca="1" si="120"/>
        <v>3.6</v>
      </c>
      <c r="EW27">
        <f t="shared" ca="1" si="109"/>
        <v>3.6</v>
      </c>
      <c r="EX27">
        <f t="shared" ca="1" si="34"/>
        <v>3.1</v>
      </c>
      <c r="EY27">
        <f t="shared" ca="1" si="34"/>
        <v>3</v>
      </c>
      <c r="EZ27">
        <f t="shared" ca="1" si="34"/>
        <v>3.7</v>
      </c>
      <c r="FA27">
        <f t="shared" ca="1" si="34"/>
        <v>3.2</v>
      </c>
      <c r="FB27">
        <f t="shared" ca="1" si="34"/>
        <v>3.9</v>
      </c>
      <c r="FC27">
        <f t="shared" ca="1" si="34"/>
        <v>3.1</v>
      </c>
      <c r="FD27">
        <f t="shared" ca="1" si="162"/>
        <v>3.5</v>
      </c>
      <c r="FE27">
        <f t="shared" ca="1" si="37"/>
        <v>3</v>
      </c>
      <c r="FF27">
        <f t="shared" ca="1" si="38"/>
        <v>3.1</v>
      </c>
      <c r="FG27">
        <f t="shared" ca="1" si="42"/>
        <v>2.5</v>
      </c>
      <c r="FH27">
        <f t="shared" ca="1" si="98"/>
        <v>2.8</v>
      </c>
      <c r="FI27">
        <f t="shared" ca="1" si="121"/>
        <v>3.6</v>
      </c>
      <c r="FJ27">
        <f t="shared" ca="1" si="121"/>
        <v>3.8</v>
      </c>
      <c r="FK27">
        <f t="shared" ca="1" si="121"/>
        <v>3.7</v>
      </c>
      <c r="FL27">
        <f t="shared" ca="1" si="121"/>
        <v>3.3</v>
      </c>
      <c r="FM27">
        <f t="shared" ca="1" si="121"/>
        <v>3.4</v>
      </c>
      <c r="FN27">
        <f t="shared" ca="1" si="121"/>
        <v>3.6</v>
      </c>
      <c r="FO27">
        <f t="shared" ca="1" si="121"/>
        <v>3.5</v>
      </c>
      <c r="FP27">
        <f t="shared" ca="1" si="121"/>
        <v>3.2</v>
      </c>
      <c r="FQ27">
        <f t="shared" ca="1" si="121"/>
        <v>3.9</v>
      </c>
      <c r="FR27">
        <f t="shared" ca="1" si="121"/>
        <v>3.4</v>
      </c>
      <c r="FS27">
        <f t="shared" ca="1" si="121"/>
        <v>3.9</v>
      </c>
      <c r="FT27">
        <f t="shared" ca="1" si="122"/>
        <v>3.3</v>
      </c>
      <c r="FU27">
        <f t="shared" ca="1" si="122"/>
        <v>3</v>
      </c>
      <c r="FV27">
        <f t="shared" ca="1" si="122"/>
        <v>3.7</v>
      </c>
      <c r="FW27">
        <f t="shared" ca="1" si="111"/>
        <v>3.3</v>
      </c>
      <c r="FX27">
        <f t="shared" ca="1" si="39"/>
        <v>3.5</v>
      </c>
      <c r="FY27">
        <f t="shared" ca="1" si="39"/>
        <v>3.1</v>
      </c>
      <c r="FZ27">
        <f t="shared" ca="1" si="39"/>
        <v>3.8</v>
      </c>
      <c r="GA27">
        <f t="shared" ca="1" si="39"/>
        <v>3.1</v>
      </c>
      <c r="GB27">
        <f t="shared" ca="1" si="39"/>
        <v>3.3</v>
      </c>
      <c r="GC27">
        <f t="shared" ca="1" si="39"/>
        <v>3.4</v>
      </c>
      <c r="GD27">
        <f t="shared" ca="1" si="163"/>
        <v>3.6</v>
      </c>
      <c r="GE27">
        <f t="shared" ca="1" si="40"/>
        <v>3.1</v>
      </c>
      <c r="GF27">
        <f t="shared" ca="1" si="40"/>
        <v>3.7</v>
      </c>
      <c r="GG27">
        <f t="shared" ca="1" si="40"/>
        <v>3.1</v>
      </c>
      <c r="GH27">
        <f t="shared" ca="1" si="40"/>
        <v>3.5</v>
      </c>
      <c r="GI27">
        <f t="shared" ca="1" si="40"/>
        <v>3.7</v>
      </c>
      <c r="GJ27">
        <f t="shared" ca="1" si="40"/>
        <v>3.9</v>
      </c>
      <c r="GK27">
        <f t="shared" ca="1" si="164"/>
        <v>4</v>
      </c>
      <c r="GL27">
        <f t="shared" ca="1" si="41"/>
        <v>3.3</v>
      </c>
      <c r="GM27">
        <f t="shared" ca="1" si="41"/>
        <v>3.8</v>
      </c>
      <c r="GN27">
        <f t="shared" ca="1" si="41"/>
        <v>3.4</v>
      </c>
      <c r="GO27">
        <f t="shared" ca="1" si="41"/>
        <v>3.1</v>
      </c>
      <c r="GP27">
        <f t="shared" ca="1" si="41"/>
        <v>3.7</v>
      </c>
      <c r="GQ27">
        <f t="shared" ca="1" si="41"/>
        <v>3.6</v>
      </c>
      <c r="GR27">
        <f t="shared" ca="1" si="165"/>
        <v>3.5</v>
      </c>
      <c r="GS27">
        <f t="shared" ca="1" si="99"/>
        <v>3.1</v>
      </c>
      <c r="GT27">
        <f t="shared" ca="1" si="123"/>
        <v>4.5</v>
      </c>
      <c r="GU27">
        <f t="shared" ca="1" si="123"/>
        <v>4.4000000000000004</v>
      </c>
      <c r="GV27">
        <f t="shared" ca="1" si="123"/>
        <v>3.7</v>
      </c>
      <c r="GW27">
        <f t="shared" ca="1" si="123"/>
        <v>4.3</v>
      </c>
      <c r="GX27">
        <f t="shared" ca="1" si="123"/>
        <v>4.2</v>
      </c>
      <c r="GY27">
        <f t="shared" ca="1" si="123"/>
        <v>4.2</v>
      </c>
      <c r="GZ27">
        <f t="shared" ca="1" si="123"/>
        <v>3.6</v>
      </c>
      <c r="HA27">
        <f t="shared" ca="1" si="123"/>
        <v>4.0999999999999996</v>
      </c>
      <c r="HB27">
        <f t="shared" ca="1" si="123"/>
        <v>4</v>
      </c>
      <c r="HC27">
        <f t="shared" ca="1" si="123"/>
        <v>4.5</v>
      </c>
      <c r="HD27">
        <f t="shared" ca="1" si="123"/>
        <v>4</v>
      </c>
      <c r="HE27">
        <f t="shared" ca="1" si="124"/>
        <v>3.8</v>
      </c>
      <c r="HF27">
        <f t="shared" ca="1" si="124"/>
        <v>3.7</v>
      </c>
      <c r="HG27">
        <f t="shared" ca="1" si="124"/>
        <v>3.9</v>
      </c>
      <c r="HH27">
        <f t="shared" ca="1" si="107"/>
        <v>4.0999999999999996</v>
      </c>
      <c r="HI27">
        <f t="shared" ca="1" si="43"/>
        <v>3.7</v>
      </c>
      <c r="HJ27">
        <f t="shared" ca="1" si="43"/>
        <v>4.2</v>
      </c>
      <c r="HK27">
        <f t="shared" ca="1" si="43"/>
        <v>4.4000000000000004</v>
      </c>
      <c r="HL27">
        <f t="shared" ca="1" si="43"/>
        <v>4</v>
      </c>
      <c r="HM27">
        <f t="shared" ca="1" si="100"/>
        <v>4.3</v>
      </c>
      <c r="HN27">
        <f t="shared" ca="1" si="45"/>
        <v>4.0999999999999996</v>
      </c>
      <c r="HO27">
        <f t="shared" ca="1" si="45"/>
        <v>4</v>
      </c>
      <c r="HP27">
        <f t="shared" ca="1" si="45"/>
        <v>3.7</v>
      </c>
      <c r="HQ27">
        <f t="shared" ca="1" si="45"/>
        <v>3.8</v>
      </c>
      <c r="HR27">
        <f t="shared" ca="1" si="45"/>
        <v>3.8</v>
      </c>
      <c r="HS27">
        <f t="shared" ca="1" si="45"/>
        <v>4.3</v>
      </c>
      <c r="HT27">
        <f t="shared" ca="1" si="166"/>
        <v>4.3</v>
      </c>
      <c r="HU27">
        <f t="shared" ca="1" si="46"/>
        <v>4.4000000000000004</v>
      </c>
      <c r="HV27">
        <f t="shared" ca="1" si="46"/>
        <v>3.9</v>
      </c>
      <c r="HW27">
        <f t="shared" ca="1" si="46"/>
        <v>4.4000000000000004</v>
      </c>
      <c r="HX27">
        <f t="shared" ca="1" si="46"/>
        <v>4.4000000000000004</v>
      </c>
      <c r="HY27">
        <f t="shared" ca="1" si="46"/>
        <v>3.7</v>
      </c>
      <c r="HZ27">
        <f t="shared" ca="1" si="46"/>
        <v>3.6</v>
      </c>
      <c r="IA27">
        <f t="shared" ca="1" si="167"/>
        <v>4</v>
      </c>
      <c r="IB27">
        <f t="shared" ca="1" si="47"/>
        <v>4</v>
      </c>
      <c r="IC27">
        <f t="shared" ca="1" si="47"/>
        <v>3.6</v>
      </c>
      <c r="ID27">
        <f t="shared" ca="1" si="47"/>
        <v>4</v>
      </c>
      <c r="IE27">
        <f t="shared" ca="1" si="47"/>
        <v>4</v>
      </c>
      <c r="IF27">
        <f t="shared" ca="1" si="47"/>
        <v>3.9</v>
      </c>
      <c r="IG27">
        <f t="shared" ca="1" si="101"/>
        <v>4.7</v>
      </c>
      <c r="IH27" s="8">
        <f t="shared" ca="1" si="125"/>
        <v>4.3</v>
      </c>
      <c r="II27" s="8">
        <f t="shared" ca="1" si="125"/>
        <v>4.5</v>
      </c>
      <c r="IJ27">
        <f t="shared" ca="1" si="102"/>
        <v>3.9</v>
      </c>
      <c r="IK27" s="8">
        <f t="shared" ca="1" si="126"/>
        <v>4.2</v>
      </c>
      <c r="IL27" s="8">
        <f t="shared" ca="1" si="126"/>
        <v>4.2</v>
      </c>
      <c r="IM27" s="8">
        <f t="shared" ca="1" si="126"/>
        <v>4</v>
      </c>
      <c r="IN27" s="8">
        <f t="shared" ca="1" si="126"/>
        <v>4.2</v>
      </c>
      <c r="IO27" s="8">
        <f t="shared" ca="1" si="126"/>
        <v>4.2</v>
      </c>
      <c r="IP27" s="8">
        <f t="shared" ca="1" si="126"/>
        <v>3.9</v>
      </c>
      <c r="IQ27" s="8">
        <f t="shared" ca="1" si="126"/>
        <v>4.2</v>
      </c>
      <c r="IR27" s="8">
        <f t="shared" ca="1" si="126"/>
        <v>4.0999999999999996</v>
      </c>
      <c r="IS27" s="8">
        <f t="shared" ca="1" si="126"/>
        <v>4.2</v>
      </c>
      <c r="IT27" s="8">
        <f t="shared" ca="1" si="126"/>
        <v>4.2</v>
      </c>
      <c r="IU27" s="8">
        <f t="shared" ca="1" si="126"/>
        <v>3.8</v>
      </c>
      <c r="IV27" s="8">
        <f t="shared" ca="1" si="127"/>
        <v>4.4000000000000004</v>
      </c>
      <c r="IW27" s="8">
        <f t="shared" ca="1" si="127"/>
        <v>4</v>
      </c>
      <c r="IX27" s="8">
        <f t="shared" ca="1" si="127"/>
        <v>4</v>
      </c>
      <c r="IY27" s="8">
        <f t="shared" ca="1" si="110"/>
        <v>3.9</v>
      </c>
      <c r="IZ27" s="8">
        <f t="shared" ca="1" si="49"/>
        <v>4.0999999999999996</v>
      </c>
      <c r="JA27" s="8">
        <f t="shared" ca="1" si="49"/>
        <v>4.3</v>
      </c>
      <c r="JB27" s="8">
        <f t="shared" ca="1" si="49"/>
        <v>4</v>
      </c>
      <c r="JC27" s="8">
        <f t="shared" ca="1" si="49"/>
        <v>4.4000000000000004</v>
      </c>
      <c r="JD27" s="8">
        <f t="shared" ca="1" si="49"/>
        <v>4.3</v>
      </c>
      <c r="JE27" s="8">
        <f t="shared" ca="1" si="49"/>
        <v>4.2</v>
      </c>
      <c r="JF27" s="8">
        <f t="shared" ca="1" si="168"/>
        <v>4.0999999999999996</v>
      </c>
      <c r="JG27" s="8">
        <f t="shared" ca="1" si="50"/>
        <v>4.0999999999999996</v>
      </c>
      <c r="JH27" s="8">
        <f t="shared" ca="1" si="50"/>
        <v>4</v>
      </c>
      <c r="JI27" s="8">
        <f t="shared" ca="1" si="50"/>
        <v>4</v>
      </c>
      <c r="JJ27" s="8">
        <f t="shared" ca="1" si="50"/>
        <v>4</v>
      </c>
      <c r="JK27" s="8">
        <f t="shared" ca="1" si="50"/>
        <v>4.4000000000000004</v>
      </c>
      <c r="JL27" s="8">
        <f t="shared" ca="1" si="50"/>
        <v>4.2</v>
      </c>
      <c r="JM27" s="8">
        <f t="shared" ca="1" si="169"/>
        <v>4.0999999999999996</v>
      </c>
      <c r="JN27" s="8">
        <f t="shared" ca="1" si="51"/>
        <v>4.3</v>
      </c>
      <c r="JO27" s="8">
        <f t="shared" ca="1" si="51"/>
        <v>4.3</v>
      </c>
      <c r="JP27" s="8">
        <f t="shared" ca="1" si="51"/>
        <v>4.0999999999999996</v>
      </c>
      <c r="JQ27" s="8">
        <f t="shared" ca="1" si="51"/>
        <v>4</v>
      </c>
      <c r="JR27" s="8">
        <f t="shared" ca="1" si="51"/>
        <v>4.3</v>
      </c>
      <c r="JS27" s="8">
        <f t="shared" ca="1" si="52"/>
        <v>4.4000000000000004</v>
      </c>
      <c r="JT27" s="8">
        <f t="shared" ca="1" si="53"/>
        <v>4.0999999999999996</v>
      </c>
      <c r="JU27" s="8">
        <f t="shared" ca="1" si="53"/>
        <v>4.4000000000000004</v>
      </c>
      <c r="JV27">
        <f t="shared" ca="1" si="128"/>
        <v>4.3</v>
      </c>
      <c r="JW27">
        <f t="shared" ca="1" si="128"/>
        <v>4.5</v>
      </c>
      <c r="JX27">
        <f t="shared" ca="1" si="128"/>
        <v>4.3</v>
      </c>
      <c r="JY27">
        <f t="shared" ca="1" si="128"/>
        <v>4.8</v>
      </c>
      <c r="JZ27">
        <f t="shared" ca="1" si="54"/>
        <v>4.4000000000000004</v>
      </c>
      <c r="KA27">
        <f t="shared" ca="1" si="54"/>
        <v>4.0999999999999996</v>
      </c>
      <c r="KB27">
        <f t="shared" ca="1" si="55"/>
        <v>4.5</v>
      </c>
      <c r="KC27">
        <f t="shared" ca="1" si="55"/>
        <v>4.5999999999999996</v>
      </c>
      <c r="KD27">
        <f t="shared" ca="1" si="55"/>
        <v>4.2</v>
      </c>
      <c r="KE27">
        <f t="shared" ca="1" si="56"/>
        <v>4.3</v>
      </c>
      <c r="KF27">
        <f t="shared" ca="1" si="57"/>
        <v>4.5999999999999996</v>
      </c>
      <c r="KG27">
        <f t="shared" ca="1" si="58"/>
        <v>4.5</v>
      </c>
      <c r="KH27">
        <f t="shared" ca="1" si="59"/>
        <v>4.4000000000000004</v>
      </c>
      <c r="KI27">
        <f t="shared" ca="1" si="60"/>
        <v>4.5</v>
      </c>
      <c r="KJ27">
        <f t="shared" ca="1" si="61"/>
        <v>4.5999999999999996</v>
      </c>
      <c r="KK27">
        <f t="shared" ca="1" si="62"/>
        <v>4.5</v>
      </c>
      <c r="KL27">
        <f t="shared" ca="1" si="63"/>
        <v>4.4000000000000004</v>
      </c>
      <c r="KM27">
        <f t="shared" ca="1" si="64"/>
        <v>4.5</v>
      </c>
      <c r="KN27">
        <f t="shared" ca="1" si="65"/>
        <v>4.0999999999999996</v>
      </c>
      <c r="KO27">
        <f t="shared" ca="1" si="66"/>
        <v>4.2</v>
      </c>
      <c r="KP27">
        <f t="shared" ca="1" si="67"/>
        <v>4.3</v>
      </c>
      <c r="KQ27">
        <f t="shared" ca="1" si="68"/>
        <v>4.3</v>
      </c>
      <c r="KR27">
        <f t="shared" ca="1" si="69"/>
        <v>4.5</v>
      </c>
      <c r="KS27">
        <f t="shared" ca="1" si="70"/>
        <v>4.2</v>
      </c>
      <c r="KT27">
        <f t="shared" ca="1" si="71"/>
        <v>4.2</v>
      </c>
      <c r="KU27">
        <f t="shared" ca="1" si="112"/>
        <v>4.4000000000000004</v>
      </c>
      <c r="KV27">
        <f t="shared" ca="1" si="129"/>
        <v>4.5</v>
      </c>
      <c r="KW27">
        <f t="shared" ca="1" si="130"/>
        <v>4.4000000000000004</v>
      </c>
      <c r="KX27">
        <f t="shared" ca="1" si="131"/>
        <v>4.2</v>
      </c>
      <c r="KY27">
        <f t="shared" ca="1" si="132"/>
        <v>4.4000000000000004</v>
      </c>
      <c r="KZ27">
        <f t="shared" ca="1" si="133"/>
        <v>4.0999999999999996</v>
      </c>
      <c r="LA27">
        <f t="shared" ca="1" si="134"/>
        <v>4.4000000000000004</v>
      </c>
      <c r="LB27">
        <f t="shared" ca="1" si="135"/>
        <v>4.5</v>
      </c>
      <c r="LC27">
        <f t="shared" ca="1" si="136"/>
        <v>4.5</v>
      </c>
      <c r="LD27">
        <f t="shared" ca="1" si="137"/>
        <v>4.3</v>
      </c>
      <c r="LE27">
        <f t="shared" ca="1" si="138"/>
        <v>4.2</v>
      </c>
      <c r="LF27">
        <f t="shared" ca="1" si="139"/>
        <v>4.5</v>
      </c>
      <c r="LG27">
        <f t="shared" ca="1" si="140"/>
        <v>4.5</v>
      </c>
      <c r="LH27">
        <f t="shared" ca="1" si="141"/>
        <v>4.4000000000000004</v>
      </c>
      <c r="LI27">
        <f t="shared" ca="1" si="141"/>
        <v>4.5</v>
      </c>
      <c r="LJ27">
        <f t="shared" ca="1" si="74"/>
        <v>3.4</v>
      </c>
      <c r="LK27">
        <f t="shared" ca="1" si="103"/>
        <v>3.6</v>
      </c>
      <c r="LL27">
        <f t="shared" ca="1" si="104"/>
        <v>3.4</v>
      </c>
      <c r="LM27">
        <f t="shared" ca="1" si="75"/>
        <v>3.9</v>
      </c>
      <c r="LN27">
        <f t="shared" ca="1" si="76"/>
        <v>3.5</v>
      </c>
      <c r="LO27">
        <f t="shared" ca="1" si="77"/>
        <v>3.5</v>
      </c>
      <c r="LP27">
        <f t="shared" ca="1" si="78"/>
        <v>3.3</v>
      </c>
      <c r="LQ27">
        <f t="shared" ca="1" si="79"/>
        <v>3.6</v>
      </c>
      <c r="LR27">
        <f t="shared" ca="1" si="80"/>
        <v>3.3</v>
      </c>
      <c r="LS27">
        <f t="shared" ca="1" si="81"/>
        <v>3.3</v>
      </c>
      <c r="LT27">
        <f t="shared" ca="1" si="82"/>
        <v>3.9</v>
      </c>
      <c r="LU27">
        <f t="shared" ca="1" si="83"/>
        <v>3.2</v>
      </c>
      <c r="LV27">
        <f t="shared" ca="1" si="84"/>
        <v>3.7</v>
      </c>
      <c r="LW27">
        <f t="shared" ca="1" si="85"/>
        <v>3.5</v>
      </c>
      <c r="LX27">
        <f t="shared" ca="1" si="86"/>
        <v>3.7</v>
      </c>
      <c r="LY27">
        <f t="shared" ca="1" si="87"/>
        <v>3.7</v>
      </c>
      <c r="LZ27">
        <f t="shared" ca="1" si="88"/>
        <v>3.6</v>
      </c>
      <c r="MA27">
        <f t="shared" ca="1" si="89"/>
        <v>3.5</v>
      </c>
      <c r="MB27">
        <f t="shared" ca="1" si="90"/>
        <v>3.4</v>
      </c>
      <c r="MC27">
        <f t="shared" ca="1" si="91"/>
        <v>3.9</v>
      </c>
      <c r="MD27">
        <f t="shared" ca="1" si="92"/>
        <v>3.8</v>
      </c>
      <c r="ME27">
        <f t="shared" ca="1" si="93"/>
        <v>3.6</v>
      </c>
      <c r="MF27">
        <f t="shared" ca="1" si="94"/>
        <v>3.8</v>
      </c>
      <c r="MG27">
        <f t="shared" ca="1" si="95"/>
        <v>3.7</v>
      </c>
      <c r="MH27">
        <f t="shared" ca="1" si="96"/>
        <v>3.5</v>
      </c>
      <c r="MI27">
        <f t="shared" ca="1" si="97"/>
        <v>3.7</v>
      </c>
      <c r="MJ27">
        <f t="shared" ca="1" si="113"/>
        <v>3.3</v>
      </c>
      <c r="MK27">
        <f t="shared" ca="1" si="142"/>
        <v>3.4</v>
      </c>
      <c r="ML27">
        <f t="shared" ca="1" si="143"/>
        <v>3.8</v>
      </c>
      <c r="MM27">
        <f t="shared" ca="1" si="144"/>
        <v>4</v>
      </c>
      <c r="MN27">
        <f t="shared" ca="1" si="145"/>
        <v>3.2</v>
      </c>
      <c r="MO27">
        <f t="shared" ca="1" si="146"/>
        <v>3.8</v>
      </c>
      <c r="MP27">
        <f t="shared" ca="1" si="147"/>
        <v>3.3</v>
      </c>
      <c r="MQ27">
        <f t="shared" ca="1" si="148"/>
        <v>3.9</v>
      </c>
      <c r="MR27">
        <f t="shared" ca="1" si="149"/>
        <v>3.6</v>
      </c>
      <c r="MS27">
        <f t="shared" ca="1" si="150"/>
        <v>3.5</v>
      </c>
      <c r="MT27">
        <f t="shared" ca="1" si="151"/>
        <v>3.5</v>
      </c>
      <c r="MU27">
        <f t="shared" ca="1" si="152"/>
        <v>3.7</v>
      </c>
      <c r="MV27">
        <f t="shared" ca="1" si="153"/>
        <v>3.4</v>
      </c>
      <c r="MW27">
        <f t="shared" ca="1" si="154"/>
        <v>3.3</v>
      </c>
    </row>
    <row r="28" spans="1:361" x14ac:dyDescent="0.3">
      <c r="A28" t="s">
        <v>25</v>
      </c>
      <c r="B28">
        <f t="shared" ca="1" si="16"/>
        <v>4.0999999999999996</v>
      </c>
      <c r="C28">
        <f t="shared" ca="1" si="17"/>
        <v>4.8</v>
      </c>
      <c r="D28">
        <f t="shared" ca="1" si="18"/>
        <v>4.9000000000000004</v>
      </c>
      <c r="E28">
        <f t="shared" ca="1" si="18"/>
        <v>4.4000000000000004</v>
      </c>
      <c r="F28">
        <f t="shared" ca="1" si="18"/>
        <v>4.3</v>
      </c>
      <c r="G28">
        <f t="shared" ca="1" si="18"/>
        <v>4.8</v>
      </c>
      <c r="H28">
        <f t="shared" ca="1" si="18"/>
        <v>4</v>
      </c>
      <c r="I28">
        <f t="shared" ca="1" si="18"/>
        <v>4.8</v>
      </c>
      <c r="J28">
        <f t="shared" ca="1" si="18"/>
        <v>3.7</v>
      </c>
      <c r="K28">
        <f t="shared" ca="1" si="18"/>
        <v>4</v>
      </c>
      <c r="L28">
        <f t="shared" ca="1" si="18"/>
        <v>4.7</v>
      </c>
      <c r="M28">
        <f t="shared" ref="M28:M42" ca="1" si="170">ROUND(RAND()*(4.8-3.3)+3.5, 1)</f>
        <v>3.7</v>
      </c>
      <c r="N28">
        <f t="shared" ca="1" si="114"/>
        <v>4.2</v>
      </c>
      <c r="O28">
        <f t="shared" ca="1" si="114"/>
        <v>4.9000000000000004</v>
      </c>
      <c r="P28">
        <f t="shared" ca="1" si="114"/>
        <v>3.6</v>
      </c>
      <c r="Q28">
        <f t="shared" ca="1" si="114"/>
        <v>4.5</v>
      </c>
      <c r="R28">
        <f t="shared" ca="1" si="114"/>
        <v>3.9</v>
      </c>
      <c r="S28">
        <f t="shared" ca="1" si="114"/>
        <v>4.0999999999999996</v>
      </c>
      <c r="T28">
        <f t="shared" ca="1" si="19"/>
        <v>3.6</v>
      </c>
      <c r="U28">
        <f t="shared" ca="1" si="19"/>
        <v>4.5</v>
      </c>
      <c r="V28">
        <f t="shared" ca="1" si="19"/>
        <v>5</v>
      </c>
      <c r="W28">
        <f t="shared" ca="1" si="19"/>
        <v>4.9000000000000004</v>
      </c>
      <c r="X28">
        <f t="shared" ca="1" si="19"/>
        <v>4.5999999999999996</v>
      </c>
      <c r="Y28">
        <f t="shared" ca="1" si="19"/>
        <v>4.8</v>
      </c>
      <c r="Z28">
        <f t="shared" ca="1" si="155"/>
        <v>4.8</v>
      </c>
      <c r="AA28">
        <f t="shared" ca="1" si="20"/>
        <v>4.8</v>
      </c>
      <c r="AB28">
        <f t="shared" ca="1" si="20"/>
        <v>3.9</v>
      </c>
      <c r="AC28">
        <f t="shared" ca="1" si="20"/>
        <v>4.0999999999999996</v>
      </c>
      <c r="AD28">
        <f t="shared" ca="1" si="20"/>
        <v>4.5</v>
      </c>
      <c r="AE28">
        <f t="shared" ca="1" si="20"/>
        <v>5</v>
      </c>
      <c r="AF28">
        <f t="shared" ca="1" si="20"/>
        <v>3.6</v>
      </c>
      <c r="AG28">
        <f t="shared" ca="1" si="156"/>
        <v>4.9000000000000004</v>
      </c>
      <c r="AH28">
        <f t="shared" ca="1" si="21"/>
        <v>4.5999999999999996</v>
      </c>
      <c r="AI28">
        <f t="shared" ca="1" si="21"/>
        <v>4.9000000000000004</v>
      </c>
      <c r="AJ28">
        <f t="shared" ca="1" si="1"/>
        <v>4.0999999999999996</v>
      </c>
      <c r="AK28">
        <f t="shared" ca="1" si="114"/>
        <v>4.8</v>
      </c>
      <c r="AL28">
        <f t="shared" ca="1" si="115"/>
        <v>3.8</v>
      </c>
      <c r="AM28">
        <f t="shared" ca="1" si="115"/>
        <v>4.5999999999999996</v>
      </c>
      <c r="AN28">
        <f t="shared" ca="1" si="115"/>
        <v>4.9000000000000004</v>
      </c>
      <c r="AO28">
        <f t="shared" ca="1" si="22"/>
        <v>4.9000000000000004</v>
      </c>
      <c r="AP28" s="7">
        <f t="shared" ca="1" si="23"/>
        <v>3.4</v>
      </c>
      <c r="AQ28" s="7">
        <f t="shared" ca="1" si="23"/>
        <v>4</v>
      </c>
      <c r="AR28" s="7">
        <f t="shared" ca="1" si="23"/>
        <v>3.4</v>
      </c>
      <c r="AS28" s="7">
        <f t="shared" ca="1" si="23"/>
        <v>3.3</v>
      </c>
      <c r="AT28" s="7">
        <f t="shared" ca="1" si="23"/>
        <v>3.2</v>
      </c>
      <c r="AU28" s="7">
        <f t="shared" ca="1" si="23"/>
        <v>3.2</v>
      </c>
      <c r="AV28" s="7">
        <f t="shared" ca="1" si="23"/>
        <v>3.5</v>
      </c>
      <c r="AW28" s="7">
        <f t="shared" ca="1" si="23"/>
        <v>3.2</v>
      </c>
      <c r="AX28" s="7">
        <f t="shared" ca="1" si="23"/>
        <v>3.8</v>
      </c>
      <c r="AY28" s="7">
        <f t="shared" ca="1" si="23"/>
        <v>3.5</v>
      </c>
      <c r="AZ28" s="7">
        <f t="shared" ca="1" si="116"/>
        <v>3.9</v>
      </c>
      <c r="BA28" s="7">
        <f t="shared" ca="1" si="116"/>
        <v>3.7</v>
      </c>
      <c r="BB28" s="7">
        <f t="shared" ca="1" si="116"/>
        <v>3.5</v>
      </c>
      <c r="BC28" s="7">
        <f t="shared" ca="1" si="116"/>
        <v>3.1</v>
      </c>
      <c r="BD28" s="7">
        <f t="shared" ca="1" si="116"/>
        <v>3.5</v>
      </c>
      <c r="BE28" s="7">
        <f t="shared" ca="1" si="106"/>
        <v>4.0999999999999996</v>
      </c>
      <c r="BF28" s="7">
        <f t="shared" ca="1" si="24"/>
        <v>2.9</v>
      </c>
      <c r="BG28" s="7">
        <f t="shared" ca="1" si="24"/>
        <v>4.2</v>
      </c>
      <c r="BH28" s="7">
        <f t="shared" ca="1" si="24"/>
        <v>2.9</v>
      </c>
      <c r="BI28" s="7">
        <f t="shared" ca="1" si="24"/>
        <v>4</v>
      </c>
      <c r="BJ28" s="7">
        <f t="shared" ca="1" si="24"/>
        <v>2.9</v>
      </c>
      <c r="BK28" s="7">
        <f t="shared" ca="1" si="24"/>
        <v>3.2</v>
      </c>
      <c r="BL28" s="7">
        <f t="shared" ca="1" si="157"/>
        <v>3</v>
      </c>
      <c r="BM28" s="7">
        <f t="shared" ca="1" si="25"/>
        <v>3.2</v>
      </c>
      <c r="BN28" s="7">
        <f t="shared" ca="1" si="25"/>
        <v>3.4</v>
      </c>
      <c r="BO28" s="7">
        <f t="shared" ca="1" si="25"/>
        <v>3</v>
      </c>
      <c r="BP28" s="7">
        <f t="shared" ca="1" si="25"/>
        <v>3.3</v>
      </c>
      <c r="BQ28" s="7">
        <f t="shared" ca="1" si="25"/>
        <v>3.8</v>
      </c>
      <c r="BR28" s="7">
        <f t="shared" ca="1" si="25"/>
        <v>3</v>
      </c>
      <c r="BS28" s="7">
        <f t="shared" ca="1" si="158"/>
        <v>4.0999999999999996</v>
      </c>
      <c r="BT28" s="7">
        <f t="shared" ca="1" si="26"/>
        <v>4</v>
      </c>
      <c r="BU28" s="7">
        <f t="shared" ca="1" si="26"/>
        <v>3.7</v>
      </c>
      <c r="BV28" s="7">
        <f t="shared" ca="1" si="26"/>
        <v>4.0999999999999996</v>
      </c>
      <c r="BW28" s="7">
        <f t="shared" ca="1" si="26"/>
        <v>4.0999999999999996</v>
      </c>
      <c r="BX28" s="7">
        <f t="shared" ca="1" si="26"/>
        <v>3.6</v>
      </c>
      <c r="BY28" s="7">
        <f t="shared" ca="1" si="26"/>
        <v>4</v>
      </c>
      <c r="BZ28" s="7">
        <f t="shared" ca="1" si="159"/>
        <v>3.9</v>
      </c>
      <c r="CA28" s="7">
        <f t="shared" ca="1" si="27"/>
        <v>3.7</v>
      </c>
      <c r="CB28" s="7">
        <f t="shared" ca="1" si="27"/>
        <v>3</v>
      </c>
      <c r="CC28" s="7">
        <f t="shared" ca="1" si="27"/>
        <v>3.3</v>
      </c>
      <c r="CD28">
        <f t="shared" ca="1" si="4"/>
        <v>3.1</v>
      </c>
      <c r="CE28">
        <f t="shared" ca="1" si="5"/>
        <v>3</v>
      </c>
      <c r="CF28">
        <f t="shared" ca="1" si="5"/>
        <v>3.4</v>
      </c>
      <c r="CG28">
        <f t="shared" ca="1" si="5"/>
        <v>3.8</v>
      </c>
      <c r="CH28">
        <f t="shared" ca="1" si="5"/>
        <v>3.1</v>
      </c>
      <c r="CI28">
        <f t="shared" ca="1" si="5"/>
        <v>3.5</v>
      </c>
      <c r="CJ28">
        <f t="shared" ca="1" si="5"/>
        <v>3.3</v>
      </c>
      <c r="CK28">
        <f t="shared" ca="1" si="105"/>
        <v>2.9</v>
      </c>
      <c r="CL28">
        <f t="shared" ca="1" si="28"/>
        <v>3.7</v>
      </c>
      <c r="CM28">
        <f t="shared" ca="1" si="28"/>
        <v>3.8</v>
      </c>
      <c r="CN28">
        <f t="shared" ca="1" si="28"/>
        <v>3.2</v>
      </c>
      <c r="CO28">
        <f t="shared" ca="1" si="28"/>
        <v>3.2</v>
      </c>
      <c r="CP28">
        <f t="shared" ca="1" si="28"/>
        <v>3.2</v>
      </c>
      <c r="CQ28">
        <f t="shared" ca="1" si="28"/>
        <v>3.2</v>
      </c>
      <c r="CR28">
        <f t="shared" ca="1" si="160"/>
        <v>3</v>
      </c>
      <c r="CS28">
        <f t="shared" ca="1" si="29"/>
        <v>3.2</v>
      </c>
      <c r="CT28">
        <f t="shared" ca="1" si="29"/>
        <v>3.9</v>
      </c>
      <c r="CU28">
        <f t="shared" ca="1" si="29"/>
        <v>3.3</v>
      </c>
      <c r="CV28">
        <f t="shared" ca="1" si="29"/>
        <v>3</v>
      </c>
      <c r="CW28">
        <f t="shared" ca="1" si="29"/>
        <v>3.2</v>
      </c>
      <c r="CX28">
        <f t="shared" ca="1" si="29"/>
        <v>3.4</v>
      </c>
      <c r="CY28">
        <f t="shared" ca="1" si="29"/>
        <v>3.3</v>
      </c>
      <c r="CZ28">
        <f t="shared" ca="1" si="29"/>
        <v>3.1</v>
      </c>
      <c r="DA28">
        <f t="shared" ca="1" si="29"/>
        <v>3</v>
      </c>
      <c r="DB28">
        <f t="shared" ref="DB28:DB42" ca="1" si="171">ROUND(RAND()*(3.9-2.8)+2.8, 1)</f>
        <v>3.2</v>
      </c>
      <c r="DC28">
        <f t="shared" ca="1" si="117"/>
        <v>3.3</v>
      </c>
      <c r="DD28">
        <f t="shared" ca="1" si="117"/>
        <v>3.7</v>
      </c>
      <c r="DE28">
        <f t="shared" ca="1" si="117"/>
        <v>3.3</v>
      </c>
      <c r="DF28">
        <f t="shared" ca="1" si="117"/>
        <v>2.9</v>
      </c>
      <c r="DG28">
        <f t="shared" ca="1" si="117"/>
        <v>2.9</v>
      </c>
      <c r="DH28">
        <f t="shared" ca="1" si="117"/>
        <v>3.6</v>
      </c>
      <c r="DI28">
        <f t="shared" ca="1" si="117"/>
        <v>3</v>
      </c>
      <c r="DJ28">
        <f t="shared" ca="1" si="108"/>
        <v>3.7</v>
      </c>
      <c r="DK28">
        <f t="shared" ca="1" si="30"/>
        <v>3.4</v>
      </c>
      <c r="DL28">
        <f t="shared" ca="1" si="30"/>
        <v>3.5</v>
      </c>
      <c r="DM28">
        <f t="shared" ca="1" si="30"/>
        <v>2.9</v>
      </c>
      <c r="DN28">
        <f t="shared" ca="1" si="30"/>
        <v>2.8</v>
      </c>
      <c r="DO28">
        <f t="shared" ca="1" si="30"/>
        <v>3</v>
      </c>
      <c r="DP28">
        <f t="shared" ca="1" si="30"/>
        <v>3</v>
      </c>
      <c r="DQ28">
        <f t="shared" ca="1" si="161"/>
        <v>3.8</v>
      </c>
      <c r="DR28">
        <f t="shared" ca="1" si="33"/>
        <v>3.4</v>
      </c>
      <c r="DS28">
        <f t="shared" ca="1" si="35"/>
        <v>3.1</v>
      </c>
      <c r="DT28">
        <f t="shared" ca="1" si="36"/>
        <v>4</v>
      </c>
      <c r="DU28">
        <f t="shared" ca="1" si="118"/>
        <v>3.2</v>
      </c>
      <c r="DV28">
        <f t="shared" ca="1" si="118"/>
        <v>3.1</v>
      </c>
      <c r="DW28">
        <f t="shared" ca="1" si="118"/>
        <v>3.8</v>
      </c>
      <c r="DX28">
        <f t="shared" ca="1" si="118"/>
        <v>3.3</v>
      </c>
      <c r="DY28">
        <f t="shared" ca="1" si="118"/>
        <v>3.4</v>
      </c>
      <c r="DZ28">
        <f t="shared" ca="1" si="118"/>
        <v>3.6</v>
      </c>
      <c r="EA28">
        <f t="shared" ca="1" si="118"/>
        <v>3.8</v>
      </c>
      <c r="EB28">
        <f t="shared" ca="1" si="118"/>
        <v>2.8</v>
      </c>
      <c r="EC28">
        <f t="shared" ca="1" si="118"/>
        <v>2.9</v>
      </c>
      <c r="ED28">
        <f t="shared" ca="1" si="118"/>
        <v>3.4</v>
      </c>
      <c r="EE28">
        <f t="shared" ca="1" si="118"/>
        <v>3.1</v>
      </c>
      <c r="EF28">
        <f t="shared" ca="1" si="119"/>
        <v>3.1</v>
      </c>
      <c r="EG28">
        <f t="shared" ca="1" si="119"/>
        <v>3.3</v>
      </c>
      <c r="EH28">
        <f t="shared" ca="1" si="119"/>
        <v>3.2</v>
      </c>
      <c r="EI28">
        <f t="shared" ca="1" si="119"/>
        <v>2.9</v>
      </c>
      <c r="EJ28">
        <f t="shared" ca="1" si="119"/>
        <v>3.4</v>
      </c>
      <c r="EK28">
        <f t="shared" ca="1" si="119"/>
        <v>3.2</v>
      </c>
      <c r="EL28">
        <f t="shared" ca="1" si="119"/>
        <v>3.8</v>
      </c>
      <c r="EM28">
        <f t="shared" ca="1" si="119"/>
        <v>3.8</v>
      </c>
      <c r="EN28">
        <f t="shared" ca="1" si="119"/>
        <v>3.3</v>
      </c>
      <c r="EO28">
        <f t="shared" ca="1" si="119"/>
        <v>3.7</v>
      </c>
      <c r="EP28">
        <f t="shared" ca="1" si="119"/>
        <v>3.4</v>
      </c>
      <c r="EQ28">
        <f t="shared" ca="1" si="120"/>
        <v>3.6</v>
      </c>
      <c r="ER28">
        <f t="shared" ca="1" si="120"/>
        <v>2.9</v>
      </c>
      <c r="ES28">
        <f t="shared" ca="1" si="120"/>
        <v>3.6</v>
      </c>
      <c r="ET28">
        <f t="shared" ca="1" si="120"/>
        <v>3.3</v>
      </c>
      <c r="EU28">
        <f t="shared" ca="1" si="120"/>
        <v>3.4</v>
      </c>
      <c r="EV28">
        <f t="shared" ca="1" si="120"/>
        <v>3.8</v>
      </c>
      <c r="EW28">
        <f t="shared" ca="1" si="109"/>
        <v>3.7</v>
      </c>
      <c r="EX28">
        <f t="shared" ca="1" si="34"/>
        <v>3</v>
      </c>
      <c r="EY28">
        <f t="shared" ca="1" si="34"/>
        <v>3.8</v>
      </c>
      <c r="EZ28">
        <f t="shared" ca="1" si="34"/>
        <v>2.9</v>
      </c>
      <c r="FA28">
        <f t="shared" ca="1" si="34"/>
        <v>3.4</v>
      </c>
      <c r="FB28">
        <f t="shared" ca="1" si="34"/>
        <v>3</v>
      </c>
      <c r="FC28">
        <f t="shared" ca="1" si="34"/>
        <v>3.3</v>
      </c>
      <c r="FD28">
        <f t="shared" ca="1" si="162"/>
        <v>3.2</v>
      </c>
      <c r="FE28">
        <f t="shared" ca="1" si="37"/>
        <v>3.2</v>
      </c>
      <c r="FF28">
        <f t="shared" ca="1" si="38"/>
        <v>2.7</v>
      </c>
      <c r="FG28">
        <f t="shared" ca="1" si="42"/>
        <v>3</v>
      </c>
      <c r="FH28">
        <f t="shared" ca="1" si="98"/>
        <v>2.9</v>
      </c>
      <c r="FI28">
        <f t="shared" ca="1" si="121"/>
        <v>3.9</v>
      </c>
      <c r="FJ28">
        <f t="shared" ca="1" si="121"/>
        <v>3.8</v>
      </c>
      <c r="FK28">
        <f t="shared" ca="1" si="121"/>
        <v>3.2</v>
      </c>
      <c r="FL28">
        <f t="shared" ca="1" si="121"/>
        <v>3.8</v>
      </c>
      <c r="FM28">
        <f t="shared" ca="1" si="121"/>
        <v>3.2</v>
      </c>
      <c r="FN28">
        <f t="shared" ca="1" si="121"/>
        <v>4</v>
      </c>
      <c r="FO28">
        <f t="shared" ca="1" si="121"/>
        <v>3.2</v>
      </c>
      <c r="FP28">
        <f t="shared" ca="1" si="121"/>
        <v>3.3</v>
      </c>
      <c r="FQ28">
        <f t="shared" ca="1" si="121"/>
        <v>3.6</v>
      </c>
      <c r="FR28">
        <f t="shared" ca="1" si="121"/>
        <v>3.5</v>
      </c>
      <c r="FS28">
        <f t="shared" ca="1" si="121"/>
        <v>3.2</v>
      </c>
      <c r="FT28">
        <f t="shared" ca="1" si="122"/>
        <v>3.3</v>
      </c>
      <c r="FU28">
        <f t="shared" ca="1" si="122"/>
        <v>3.2</v>
      </c>
      <c r="FV28">
        <f t="shared" ca="1" si="122"/>
        <v>3.9</v>
      </c>
      <c r="FW28">
        <f t="shared" ca="1" si="111"/>
        <v>3.6</v>
      </c>
      <c r="FX28">
        <f t="shared" ca="1" si="39"/>
        <v>3.8</v>
      </c>
      <c r="FY28">
        <f t="shared" ca="1" si="39"/>
        <v>3.6</v>
      </c>
      <c r="FZ28">
        <f t="shared" ca="1" si="39"/>
        <v>3</v>
      </c>
      <c r="GA28">
        <f t="shared" ca="1" si="39"/>
        <v>4</v>
      </c>
      <c r="GB28">
        <f t="shared" ca="1" si="39"/>
        <v>3.2</v>
      </c>
      <c r="GC28">
        <f t="shared" ca="1" si="39"/>
        <v>3.7</v>
      </c>
      <c r="GD28">
        <f t="shared" ca="1" si="163"/>
        <v>4</v>
      </c>
      <c r="GE28">
        <f t="shared" ca="1" si="40"/>
        <v>3.7</v>
      </c>
      <c r="GF28">
        <f t="shared" ca="1" si="40"/>
        <v>3.2</v>
      </c>
      <c r="GG28">
        <f t="shared" ca="1" si="40"/>
        <v>3.3</v>
      </c>
      <c r="GH28">
        <f t="shared" ca="1" si="40"/>
        <v>3.6</v>
      </c>
      <c r="GI28">
        <f t="shared" ca="1" si="40"/>
        <v>3.5</v>
      </c>
      <c r="GJ28">
        <f t="shared" ca="1" si="40"/>
        <v>3.1</v>
      </c>
      <c r="GK28">
        <f t="shared" ca="1" si="164"/>
        <v>3.7</v>
      </c>
      <c r="GL28">
        <f t="shared" ca="1" si="41"/>
        <v>3.4</v>
      </c>
      <c r="GM28">
        <f t="shared" ca="1" si="41"/>
        <v>3.4</v>
      </c>
      <c r="GN28">
        <f t="shared" ca="1" si="41"/>
        <v>3.4</v>
      </c>
      <c r="GO28">
        <f t="shared" ca="1" si="41"/>
        <v>3.6</v>
      </c>
      <c r="GP28">
        <f t="shared" ca="1" si="41"/>
        <v>3.3</v>
      </c>
      <c r="GQ28">
        <f t="shared" ca="1" si="41"/>
        <v>3</v>
      </c>
      <c r="GR28">
        <f t="shared" ca="1" si="165"/>
        <v>3.4</v>
      </c>
      <c r="GS28">
        <f t="shared" ca="1" si="99"/>
        <v>3</v>
      </c>
      <c r="GT28">
        <f t="shared" ca="1" si="123"/>
        <v>4.3</v>
      </c>
      <c r="GU28">
        <f t="shared" ca="1" si="123"/>
        <v>4.0999999999999996</v>
      </c>
      <c r="GV28">
        <f t="shared" ca="1" si="123"/>
        <v>4.5</v>
      </c>
      <c r="GW28">
        <f t="shared" ca="1" si="123"/>
        <v>3.6</v>
      </c>
      <c r="GX28">
        <f t="shared" ca="1" si="123"/>
        <v>3.9</v>
      </c>
      <c r="GY28">
        <f t="shared" ca="1" si="123"/>
        <v>3.8</v>
      </c>
      <c r="GZ28">
        <f t="shared" ca="1" si="123"/>
        <v>3.7</v>
      </c>
      <c r="HA28">
        <f t="shared" ca="1" si="123"/>
        <v>4.3</v>
      </c>
      <c r="HB28">
        <f t="shared" ca="1" si="123"/>
        <v>3.9</v>
      </c>
      <c r="HC28">
        <f t="shared" ca="1" si="123"/>
        <v>4.2</v>
      </c>
      <c r="HD28">
        <f t="shared" ca="1" si="123"/>
        <v>3.7</v>
      </c>
      <c r="HE28">
        <f t="shared" ca="1" si="124"/>
        <v>3.8</v>
      </c>
      <c r="HF28">
        <f t="shared" ca="1" si="124"/>
        <v>4</v>
      </c>
      <c r="HG28">
        <f t="shared" ca="1" si="124"/>
        <v>4.3</v>
      </c>
      <c r="HH28">
        <f t="shared" ca="1" si="107"/>
        <v>4.0999999999999996</v>
      </c>
      <c r="HI28">
        <f t="shared" ca="1" si="43"/>
        <v>4</v>
      </c>
      <c r="HJ28">
        <f t="shared" ca="1" si="43"/>
        <v>3.8</v>
      </c>
      <c r="HK28">
        <f t="shared" ca="1" si="43"/>
        <v>3.8</v>
      </c>
      <c r="HL28">
        <f t="shared" ca="1" si="43"/>
        <v>3.7</v>
      </c>
      <c r="HM28">
        <f t="shared" ca="1" si="100"/>
        <v>4</v>
      </c>
      <c r="HN28">
        <f t="shared" ca="1" si="45"/>
        <v>3.7</v>
      </c>
      <c r="HO28">
        <f t="shared" ca="1" si="45"/>
        <v>4.0999999999999996</v>
      </c>
      <c r="HP28">
        <f t="shared" ca="1" si="45"/>
        <v>4.3</v>
      </c>
      <c r="HQ28">
        <f t="shared" ca="1" si="45"/>
        <v>4.2</v>
      </c>
      <c r="HR28">
        <f t="shared" ca="1" si="45"/>
        <v>4.0999999999999996</v>
      </c>
      <c r="HS28">
        <f t="shared" ca="1" si="45"/>
        <v>3.9</v>
      </c>
      <c r="HT28">
        <f t="shared" ca="1" si="166"/>
        <v>4.5</v>
      </c>
      <c r="HU28">
        <f t="shared" ca="1" si="46"/>
        <v>3.8</v>
      </c>
      <c r="HV28">
        <f t="shared" ca="1" si="46"/>
        <v>4</v>
      </c>
      <c r="HW28">
        <f t="shared" ca="1" si="46"/>
        <v>3.8</v>
      </c>
      <c r="HX28">
        <f t="shared" ca="1" si="46"/>
        <v>3.6</v>
      </c>
      <c r="HY28">
        <f t="shared" ca="1" si="46"/>
        <v>4.2</v>
      </c>
      <c r="HZ28">
        <f t="shared" ca="1" si="46"/>
        <v>3.9</v>
      </c>
      <c r="IA28">
        <f t="shared" ca="1" si="167"/>
        <v>3.8</v>
      </c>
      <c r="IB28">
        <f t="shared" ca="1" si="47"/>
        <v>4.3</v>
      </c>
      <c r="IC28">
        <f t="shared" ca="1" si="47"/>
        <v>3.8</v>
      </c>
      <c r="ID28">
        <f t="shared" ca="1" si="47"/>
        <v>4</v>
      </c>
      <c r="IE28">
        <f t="shared" ca="1" si="47"/>
        <v>4</v>
      </c>
      <c r="IF28">
        <f t="shared" ca="1" si="47"/>
        <v>3.7</v>
      </c>
      <c r="IG28">
        <f t="shared" ca="1" si="101"/>
        <v>4.5999999999999996</v>
      </c>
      <c r="IH28" s="8">
        <f t="shared" ca="1" si="125"/>
        <v>3.9</v>
      </c>
      <c r="II28" s="8">
        <f t="shared" ca="1" si="125"/>
        <v>4.4000000000000004</v>
      </c>
      <c r="IJ28">
        <f t="shared" ca="1" si="102"/>
        <v>4.2</v>
      </c>
      <c r="IK28" s="8">
        <f t="shared" ca="1" si="126"/>
        <v>3.9</v>
      </c>
      <c r="IL28" s="8">
        <f t="shared" ca="1" si="126"/>
        <v>4.0999999999999996</v>
      </c>
      <c r="IM28" s="8">
        <f t="shared" ca="1" si="126"/>
        <v>4</v>
      </c>
      <c r="IN28" s="8">
        <f t="shared" ca="1" si="126"/>
        <v>3.9</v>
      </c>
      <c r="IO28" s="8">
        <f t="shared" ca="1" si="126"/>
        <v>4.3</v>
      </c>
      <c r="IP28" s="8">
        <f t="shared" ca="1" si="126"/>
        <v>4.0999999999999996</v>
      </c>
      <c r="IQ28" s="8">
        <f t="shared" ca="1" si="126"/>
        <v>4.3</v>
      </c>
      <c r="IR28" s="8">
        <f t="shared" ca="1" si="126"/>
        <v>3.9</v>
      </c>
      <c r="IS28" s="8">
        <f t="shared" ca="1" si="126"/>
        <v>4.0999999999999996</v>
      </c>
      <c r="IT28" s="8">
        <f t="shared" ca="1" si="126"/>
        <v>4</v>
      </c>
      <c r="IU28" s="8">
        <f t="shared" ca="1" si="126"/>
        <v>4.2</v>
      </c>
      <c r="IV28" s="8">
        <f t="shared" ca="1" si="127"/>
        <v>4.4000000000000004</v>
      </c>
      <c r="IW28" s="8">
        <f t="shared" ca="1" si="127"/>
        <v>4.2</v>
      </c>
      <c r="IX28" s="8">
        <f t="shared" ca="1" si="127"/>
        <v>4.0999999999999996</v>
      </c>
      <c r="IY28" s="8">
        <f t="shared" ca="1" si="110"/>
        <v>3.8</v>
      </c>
      <c r="IZ28" s="8">
        <f t="shared" ca="1" si="49"/>
        <v>4</v>
      </c>
      <c r="JA28" s="8">
        <f t="shared" ca="1" si="49"/>
        <v>4</v>
      </c>
      <c r="JB28" s="8">
        <f t="shared" ca="1" si="49"/>
        <v>4.2</v>
      </c>
      <c r="JC28" s="8">
        <f t="shared" ca="1" si="49"/>
        <v>4.2</v>
      </c>
      <c r="JD28" s="8">
        <f t="shared" ca="1" si="49"/>
        <v>4.4000000000000004</v>
      </c>
      <c r="JE28" s="8">
        <f t="shared" ca="1" si="49"/>
        <v>4.0999999999999996</v>
      </c>
      <c r="JF28" s="8">
        <f t="shared" ca="1" si="168"/>
        <v>4</v>
      </c>
      <c r="JG28" s="8">
        <f t="shared" ca="1" si="50"/>
        <v>4.3</v>
      </c>
      <c r="JH28" s="8">
        <f t="shared" ca="1" si="50"/>
        <v>4.0999999999999996</v>
      </c>
      <c r="JI28" s="8">
        <f t="shared" ca="1" si="50"/>
        <v>4.2</v>
      </c>
      <c r="JJ28" s="8">
        <f t="shared" ca="1" si="50"/>
        <v>4</v>
      </c>
      <c r="JK28" s="8">
        <f t="shared" ca="1" si="50"/>
        <v>4.3</v>
      </c>
      <c r="JL28" s="8">
        <f t="shared" ca="1" si="50"/>
        <v>4.2</v>
      </c>
      <c r="JM28" s="8">
        <f t="shared" ca="1" si="169"/>
        <v>4.2</v>
      </c>
      <c r="JN28" s="8">
        <f t="shared" ca="1" si="51"/>
        <v>3.9</v>
      </c>
      <c r="JO28" s="8">
        <f t="shared" ca="1" si="51"/>
        <v>4</v>
      </c>
      <c r="JP28" s="8">
        <f t="shared" ca="1" si="51"/>
        <v>4</v>
      </c>
      <c r="JQ28" s="8">
        <f t="shared" ca="1" si="51"/>
        <v>3.9</v>
      </c>
      <c r="JR28" s="8">
        <f t="shared" ca="1" si="51"/>
        <v>3.9</v>
      </c>
      <c r="JS28" s="8">
        <f t="shared" ca="1" si="52"/>
        <v>4.2</v>
      </c>
      <c r="JT28" s="8">
        <f t="shared" ca="1" si="53"/>
        <v>4.0999999999999996</v>
      </c>
      <c r="JU28" s="8">
        <f t="shared" ca="1" si="53"/>
        <v>4.4000000000000004</v>
      </c>
      <c r="JV28">
        <f t="shared" ca="1" si="128"/>
        <v>4.5</v>
      </c>
      <c r="JW28">
        <f t="shared" ca="1" si="128"/>
        <v>4.5999999999999996</v>
      </c>
      <c r="JX28">
        <f t="shared" ca="1" si="128"/>
        <v>4.3</v>
      </c>
      <c r="JY28">
        <f t="shared" ca="1" si="128"/>
        <v>4.3</v>
      </c>
      <c r="JZ28">
        <f t="shared" ca="1" si="54"/>
        <v>4.5999999999999996</v>
      </c>
      <c r="KA28">
        <f t="shared" ca="1" si="54"/>
        <v>4.3</v>
      </c>
      <c r="KB28">
        <f t="shared" ca="1" si="55"/>
        <v>4.5999999999999996</v>
      </c>
      <c r="KC28">
        <f t="shared" ca="1" si="55"/>
        <v>4.2</v>
      </c>
      <c r="KD28">
        <f t="shared" ca="1" si="55"/>
        <v>4.5</v>
      </c>
      <c r="KE28">
        <f t="shared" ca="1" si="56"/>
        <v>4.0999999999999996</v>
      </c>
      <c r="KF28">
        <f t="shared" ca="1" si="57"/>
        <v>4.2</v>
      </c>
      <c r="KG28">
        <f t="shared" ca="1" si="58"/>
        <v>4.2</v>
      </c>
      <c r="KH28">
        <f t="shared" ca="1" si="59"/>
        <v>4.2</v>
      </c>
      <c r="KI28">
        <f t="shared" ca="1" si="60"/>
        <v>4.3</v>
      </c>
      <c r="KJ28">
        <f t="shared" ca="1" si="61"/>
        <v>4.5</v>
      </c>
      <c r="KK28">
        <f t="shared" ca="1" si="62"/>
        <v>4.3</v>
      </c>
      <c r="KL28">
        <f t="shared" ca="1" si="63"/>
        <v>4.2</v>
      </c>
      <c r="KM28">
        <f t="shared" ca="1" si="64"/>
        <v>4.5999999999999996</v>
      </c>
      <c r="KN28">
        <f t="shared" ca="1" si="65"/>
        <v>4.2</v>
      </c>
      <c r="KO28">
        <f t="shared" ca="1" si="66"/>
        <v>4.5</v>
      </c>
      <c r="KP28">
        <f t="shared" ca="1" si="67"/>
        <v>4.3</v>
      </c>
      <c r="KQ28">
        <f t="shared" ca="1" si="68"/>
        <v>4.5</v>
      </c>
      <c r="KR28">
        <f t="shared" ca="1" si="69"/>
        <v>4.4000000000000004</v>
      </c>
      <c r="KS28">
        <f t="shared" ca="1" si="70"/>
        <v>4.3</v>
      </c>
      <c r="KT28">
        <f t="shared" ca="1" si="71"/>
        <v>4.3</v>
      </c>
      <c r="KU28">
        <f t="shared" ca="1" si="112"/>
        <v>4.5</v>
      </c>
      <c r="KV28">
        <f t="shared" ca="1" si="129"/>
        <v>4.3</v>
      </c>
      <c r="KW28">
        <f t="shared" ca="1" si="130"/>
        <v>4.3</v>
      </c>
      <c r="KX28">
        <f t="shared" ca="1" si="131"/>
        <v>4.4000000000000004</v>
      </c>
      <c r="KY28">
        <f t="shared" ca="1" si="132"/>
        <v>4.5</v>
      </c>
      <c r="KZ28">
        <f t="shared" ca="1" si="133"/>
        <v>4.2</v>
      </c>
      <c r="LA28">
        <f t="shared" ca="1" si="134"/>
        <v>4.2</v>
      </c>
      <c r="LB28">
        <f t="shared" ca="1" si="135"/>
        <v>4.3</v>
      </c>
      <c r="LC28">
        <f t="shared" ca="1" si="136"/>
        <v>4.5</v>
      </c>
      <c r="LD28">
        <f t="shared" ca="1" si="137"/>
        <v>4.5999999999999996</v>
      </c>
      <c r="LE28">
        <f t="shared" ca="1" si="138"/>
        <v>4.3</v>
      </c>
      <c r="LF28">
        <f t="shared" ca="1" si="139"/>
        <v>4.5</v>
      </c>
      <c r="LG28">
        <f t="shared" ca="1" si="140"/>
        <v>4.2</v>
      </c>
      <c r="LH28">
        <f t="shared" ca="1" si="141"/>
        <v>4.3</v>
      </c>
      <c r="LI28">
        <f t="shared" ca="1" si="141"/>
        <v>4.4000000000000004</v>
      </c>
      <c r="LJ28">
        <f t="shared" ca="1" si="74"/>
        <v>3.4</v>
      </c>
      <c r="LK28">
        <f t="shared" ca="1" si="103"/>
        <v>3.5</v>
      </c>
      <c r="LL28">
        <f t="shared" ca="1" si="104"/>
        <v>3.5</v>
      </c>
      <c r="LM28">
        <f t="shared" ca="1" si="75"/>
        <v>3.2</v>
      </c>
      <c r="LN28">
        <f t="shared" ca="1" si="76"/>
        <v>3.6</v>
      </c>
      <c r="LO28">
        <f t="shared" ca="1" si="77"/>
        <v>3.2</v>
      </c>
      <c r="LP28">
        <f t="shared" ca="1" si="78"/>
        <v>3.6</v>
      </c>
      <c r="LQ28">
        <f t="shared" ca="1" si="79"/>
        <v>3.8</v>
      </c>
      <c r="LR28">
        <f t="shared" ca="1" si="80"/>
        <v>3.3</v>
      </c>
      <c r="LS28">
        <f t="shared" ca="1" si="81"/>
        <v>3.6</v>
      </c>
      <c r="LT28">
        <f t="shared" ca="1" si="82"/>
        <v>3.6</v>
      </c>
      <c r="LU28">
        <f t="shared" ca="1" si="83"/>
        <v>3.8</v>
      </c>
      <c r="LV28">
        <f t="shared" ca="1" si="84"/>
        <v>4</v>
      </c>
      <c r="LW28">
        <f t="shared" ca="1" si="85"/>
        <v>3.4</v>
      </c>
      <c r="LX28">
        <f t="shared" ca="1" si="86"/>
        <v>3.8</v>
      </c>
      <c r="LY28">
        <f t="shared" ca="1" si="87"/>
        <v>3.2</v>
      </c>
      <c r="LZ28">
        <f t="shared" ca="1" si="88"/>
        <v>3.9</v>
      </c>
      <c r="MA28">
        <f t="shared" ca="1" si="89"/>
        <v>3.8</v>
      </c>
      <c r="MB28">
        <f t="shared" ca="1" si="90"/>
        <v>3.6</v>
      </c>
      <c r="MC28">
        <f t="shared" ca="1" si="91"/>
        <v>3.7</v>
      </c>
      <c r="MD28">
        <f t="shared" ca="1" si="92"/>
        <v>3.3</v>
      </c>
      <c r="ME28">
        <f t="shared" ca="1" si="93"/>
        <v>3.5</v>
      </c>
      <c r="MF28">
        <f t="shared" ca="1" si="94"/>
        <v>3.8</v>
      </c>
      <c r="MG28">
        <f t="shared" ca="1" si="95"/>
        <v>3.2</v>
      </c>
      <c r="MH28">
        <f t="shared" ca="1" si="96"/>
        <v>3.8</v>
      </c>
      <c r="MI28">
        <f t="shared" ca="1" si="97"/>
        <v>3.8</v>
      </c>
      <c r="MJ28">
        <f t="shared" ca="1" si="113"/>
        <v>3.7</v>
      </c>
      <c r="MK28">
        <f t="shared" ca="1" si="142"/>
        <v>3.3</v>
      </c>
      <c r="ML28">
        <f t="shared" ca="1" si="143"/>
        <v>3.5</v>
      </c>
      <c r="MM28">
        <f t="shared" ca="1" si="144"/>
        <v>3.3</v>
      </c>
      <c r="MN28">
        <f t="shared" ca="1" si="145"/>
        <v>3.4</v>
      </c>
      <c r="MO28">
        <f t="shared" ca="1" si="146"/>
        <v>3.9</v>
      </c>
      <c r="MP28">
        <f t="shared" ca="1" si="147"/>
        <v>3.6</v>
      </c>
      <c r="MQ28">
        <f t="shared" ca="1" si="148"/>
        <v>4</v>
      </c>
      <c r="MR28">
        <f t="shared" ca="1" si="149"/>
        <v>3.8</v>
      </c>
      <c r="MS28">
        <f t="shared" ca="1" si="150"/>
        <v>3.4</v>
      </c>
      <c r="MT28">
        <f t="shared" ca="1" si="151"/>
        <v>3.4</v>
      </c>
      <c r="MU28">
        <f t="shared" ca="1" si="152"/>
        <v>3.4</v>
      </c>
      <c r="MV28">
        <f t="shared" ca="1" si="153"/>
        <v>3.5</v>
      </c>
      <c r="MW28">
        <f t="shared" ca="1" si="154"/>
        <v>3.5</v>
      </c>
    </row>
    <row r="29" spans="1:361" x14ac:dyDescent="0.3">
      <c r="A29" t="s">
        <v>26</v>
      </c>
      <c r="B29">
        <f t="shared" ca="1" si="16"/>
        <v>4</v>
      </c>
      <c r="C29">
        <f t="shared" ca="1" si="17"/>
        <v>4.3</v>
      </c>
      <c r="D29">
        <f t="shared" ca="1" si="18"/>
        <v>5</v>
      </c>
      <c r="E29">
        <f t="shared" ca="1" si="18"/>
        <v>4.0999999999999996</v>
      </c>
      <c r="F29">
        <f t="shared" ca="1" si="18"/>
        <v>3.6</v>
      </c>
      <c r="G29">
        <f t="shared" ca="1" si="18"/>
        <v>3.7</v>
      </c>
      <c r="H29">
        <f t="shared" ca="1" si="18"/>
        <v>4.2</v>
      </c>
      <c r="I29">
        <f t="shared" ca="1" si="18"/>
        <v>3.7</v>
      </c>
      <c r="J29">
        <f t="shared" ca="1" si="18"/>
        <v>3.5</v>
      </c>
      <c r="K29">
        <f t="shared" ca="1" si="18"/>
        <v>3.6</v>
      </c>
      <c r="L29">
        <f t="shared" ca="1" si="18"/>
        <v>4.3</v>
      </c>
      <c r="M29">
        <f t="shared" ca="1" si="170"/>
        <v>3.7</v>
      </c>
      <c r="N29">
        <f t="shared" ca="1" si="114"/>
        <v>3.5</v>
      </c>
      <c r="O29">
        <f t="shared" ca="1" si="114"/>
        <v>4.0999999999999996</v>
      </c>
      <c r="P29">
        <f t="shared" ca="1" si="114"/>
        <v>3.7</v>
      </c>
      <c r="Q29">
        <f t="shared" ca="1" si="114"/>
        <v>4.7</v>
      </c>
      <c r="R29">
        <f t="shared" ca="1" si="114"/>
        <v>4</v>
      </c>
      <c r="S29">
        <f t="shared" ca="1" si="114"/>
        <v>4.4000000000000004</v>
      </c>
      <c r="T29">
        <f t="shared" ca="1" si="19"/>
        <v>3.8</v>
      </c>
      <c r="U29">
        <f t="shared" ca="1" si="19"/>
        <v>4.4000000000000004</v>
      </c>
      <c r="V29">
        <f t="shared" ca="1" si="19"/>
        <v>4.5999999999999996</v>
      </c>
      <c r="W29">
        <f t="shared" ca="1" si="19"/>
        <v>4.5</v>
      </c>
      <c r="X29">
        <f t="shared" ca="1" si="19"/>
        <v>4.5999999999999996</v>
      </c>
      <c r="Y29">
        <f t="shared" ca="1" si="19"/>
        <v>4.4000000000000004</v>
      </c>
      <c r="Z29">
        <f t="shared" ca="1" si="155"/>
        <v>4</v>
      </c>
      <c r="AA29">
        <f t="shared" ca="1" si="20"/>
        <v>4.2</v>
      </c>
      <c r="AB29">
        <f t="shared" ca="1" si="20"/>
        <v>4</v>
      </c>
      <c r="AC29">
        <f t="shared" ca="1" si="20"/>
        <v>3.8</v>
      </c>
      <c r="AD29">
        <f t="shared" ca="1" si="20"/>
        <v>3.7</v>
      </c>
      <c r="AE29">
        <f t="shared" ca="1" si="20"/>
        <v>4.5</v>
      </c>
      <c r="AF29">
        <f t="shared" ca="1" si="20"/>
        <v>4.4000000000000004</v>
      </c>
      <c r="AG29">
        <f t="shared" ca="1" si="156"/>
        <v>4.5999999999999996</v>
      </c>
      <c r="AH29">
        <f t="shared" ca="1" si="21"/>
        <v>3.9</v>
      </c>
      <c r="AI29">
        <f t="shared" ca="1" si="21"/>
        <v>3.5</v>
      </c>
      <c r="AJ29">
        <f t="shared" ca="1" si="1"/>
        <v>4.0999999999999996</v>
      </c>
      <c r="AK29">
        <f t="shared" ca="1" si="114"/>
        <v>4.9000000000000004</v>
      </c>
      <c r="AL29">
        <f t="shared" ca="1" si="115"/>
        <v>4.0999999999999996</v>
      </c>
      <c r="AM29">
        <f t="shared" ca="1" si="115"/>
        <v>4.5999999999999996</v>
      </c>
      <c r="AN29">
        <f t="shared" ca="1" si="115"/>
        <v>4.3</v>
      </c>
      <c r="AO29">
        <f t="shared" ca="1" si="22"/>
        <v>4.5999999999999996</v>
      </c>
      <c r="AP29" s="7">
        <f t="shared" ca="1" si="23"/>
        <v>3.3</v>
      </c>
      <c r="AQ29" s="7">
        <f t="shared" ca="1" si="23"/>
        <v>2.9</v>
      </c>
      <c r="AR29" s="7">
        <f t="shared" ca="1" si="23"/>
        <v>2.9</v>
      </c>
      <c r="AS29" s="7">
        <f t="shared" ca="1" si="23"/>
        <v>3.4</v>
      </c>
      <c r="AT29" s="7">
        <f t="shared" ca="1" si="23"/>
        <v>2.9</v>
      </c>
      <c r="AU29" s="7">
        <f t="shared" ca="1" si="23"/>
        <v>2.9</v>
      </c>
      <c r="AV29" s="7">
        <f t="shared" ca="1" si="23"/>
        <v>3.4</v>
      </c>
      <c r="AW29" s="7">
        <f t="shared" ca="1" si="23"/>
        <v>4.2</v>
      </c>
      <c r="AX29" s="7">
        <f t="shared" ca="1" si="23"/>
        <v>3.4</v>
      </c>
      <c r="AY29" s="7">
        <f t="shared" ca="1" si="23"/>
        <v>3.5</v>
      </c>
      <c r="AZ29" s="7">
        <f t="shared" ca="1" si="116"/>
        <v>4</v>
      </c>
      <c r="BA29" s="7">
        <f t="shared" ca="1" si="116"/>
        <v>4.0999999999999996</v>
      </c>
      <c r="BB29" s="7">
        <f t="shared" ca="1" si="116"/>
        <v>3.9</v>
      </c>
      <c r="BC29" s="7">
        <f t="shared" ca="1" si="116"/>
        <v>3.1</v>
      </c>
      <c r="BD29" s="7">
        <f t="shared" ca="1" si="116"/>
        <v>4.2</v>
      </c>
      <c r="BE29" s="7">
        <f t="shared" ca="1" si="106"/>
        <v>3.6</v>
      </c>
      <c r="BF29" s="7">
        <f t="shared" ca="1" si="24"/>
        <v>3.2</v>
      </c>
      <c r="BG29" s="7">
        <f t="shared" ca="1" si="24"/>
        <v>3.7</v>
      </c>
      <c r="BH29" s="7">
        <f t="shared" ca="1" si="24"/>
        <v>3.4</v>
      </c>
      <c r="BI29" s="7">
        <f t="shared" ca="1" si="24"/>
        <v>3.5</v>
      </c>
      <c r="BJ29" s="7">
        <f t="shared" ca="1" si="24"/>
        <v>2.9</v>
      </c>
      <c r="BK29" s="7">
        <f t="shared" ca="1" si="24"/>
        <v>3.2</v>
      </c>
      <c r="BL29" s="7">
        <f t="shared" ca="1" si="157"/>
        <v>2.9</v>
      </c>
      <c r="BM29" s="7">
        <f t="shared" ca="1" si="25"/>
        <v>4.0999999999999996</v>
      </c>
      <c r="BN29" s="7">
        <f t="shared" ca="1" si="25"/>
        <v>3.3</v>
      </c>
      <c r="BO29" s="7">
        <f t="shared" ca="1" si="25"/>
        <v>4</v>
      </c>
      <c r="BP29" s="7">
        <f t="shared" ca="1" si="25"/>
        <v>3.7</v>
      </c>
      <c r="BQ29" s="7">
        <f t="shared" ca="1" si="25"/>
        <v>3.2</v>
      </c>
      <c r="BR29" s="7">
        <f t="shared" ca="1" si="25"/>
        <v>3.5</v>
      </c>
      <c r="BS29" s="7">
        <f t="shared" ca="1" si="158"/>
        <v>3.1</v>
      </c>
      <c r="BT29" s="7">
        <f t="shared" ca="1" si="26"/>
        <v>4</v>
      </c>
      <c r="BU29" s="7">
        <f t="shared" ca="1" si="26"/>
        <v>3.6</v>
      </c>
      <c r="BV29" s="7">
        <f t="shared" ca="1" si="26"/>
        <v>3.1</v>
      </c>
      <c r="BW29" s="7">
        <f t="shared" ca="1" si="26"/>
        <v>3.3</v>
      </c>
      <c r="BX29" s="7">
        <f t="shared" ca="1" si="26"/>
        <v>4.0999999999999996</v>
      </c>
      <c r="BY29" s="7">
        <f t="shared" ca="1" si="26"/>
        <v>3</v>
      </c>
      <c r="BZ29" s="7">
        <f t="shared" ca="1" si="159"/>
        <v>2.9</v>
      </c>
      <c r="CA29" s="7">
        <f t="shared" ca="1" si="27"/>
        <v>3.5</v>
      </c>
      <c r="CB29" s="7">
        <f t="shared" ca="1" si="27"/>
        <v>3.5</v>
      </c>
      <c r="CC29" s="7">
        <f t="shared" ca="1" si="27"/>
        <v>3.2</v>
      </c>
      <c r="CD29">
        <f t="shared" ca="1" si="4"/>
        <v>3.2</v>
      </c>
      <c r="CE29">
        <f t="shared" ca="1" si="5"/>
        <v>3.2</v>
      </c>
      <c r="CF29">
        <f t="shared" ca="1" si="5"/>
        <v>3.3</v>
      </c>
      <c r="CG29">
        <f t="shared" ca="1" si="5"/>
        <v>3.5</v>
      </c>
      <c r="CH29">
        <f t="shared" ca="1" si="5"/>
        <v>2.9</v>
      </c>
      <c r="CI29">
        <f t="shared" ca="1" si="5"/>
        <v>3.9</v>
      </c>
      <c r="CJ29">
        <f t="shared" ca="1" si="5"/>
        <v>3.1</v>
      </c>
      <c r="CK29">
        <f t="shared" ca="1" si="105"/>
        <v>3.2</v>
      </c>
      <c r="CL29">
        <f t="shared" ca="1" si="28"/>
        <v>3.6</v>
      </c>
      <c r="CM29">
        <f t="shared" ca="1" si="28"/>
        <v>3.3</v>
      </c>
      <c r="CN29">
        <f t="shared" ca="1" si="28"/>
        <v>3.8</v>
      </c>
      <c r="CO29">
        <f t="shared" ca="1" si="28"/>
        <v>3.1</v>
      </c>
      <c r="CP29">
        <f t="shared" ca="1" si="28"/>
        <v>3.9</v>
      </c>
      <c r="CQ29">
        <f t="shared" ca="1" si="28"/>
        <v>3.3</v>
      </c>
      <c r="CR29">
        <f t="shared" ca="1" si="160"/>
        <v>3.6</v>
      </c>
      <c r="CS29">
        <f t="shared" ca="1" si="29"/>
        <v>3.9</v>
      </c>
      <c r="CT29">
        <f t="shared" ca="1" si="29"/>
        <v>3.2</v>
      </c>
      <c r="CU29">
        <f t="shared" ca="1" si="29"/>
        <v>3.6</v>
      </c>
      <c r="CV29">
        <f t="shared" ca="1" si="29"/>
        <v>3.3</v>
      </c>
      <c r="CW29">
        <f t="shared" ca="1" si="29"/>
        <v>3.1</v>
      </c>
      <c r="CX29">
        <f t="shared" ca="1" si="29"/>
        <v>3</v>
      </c>
      <c r="CY29">
        <f t="shared" ca="1" si="29"/>
        <v>3.8</v>
      </c>
      <c r="CZ29">
        <f t="shared" ca="1" si="29"/>
        <v>3.5</v>
      </c>
      <c r="DA29">
        <f t="shared" ca="1" si="29"/>
        <v>3.4</v>
      </c>
      <c r="DB29">
        <f t="shared" ca="1" si="171"/>
        <v>3.2</v>
      </c>
      <c r="DC29">
        <f t="shared" ca="1" si="117"/>
        <v>3.1</v>
      </c>
      <c r="DD29">
        <f t="shared" ca="1" si="117"/>
        <v>3.9</v>
      </c>
      <c r="DE29">
        <f t="shared" ca="1" si="117"/>
        <v>3.4</v>
      </c>
      <c r="DF29">
        <f t="shared" ca="1" si="117"/>
        <v>3.6</v>
      </c>
      <c r="DG29">
        <f t="shared" ca="1" si="117"/>
        <v>3.2</v>
      </c>
      <c r="DH29">
        <f t="shared" ca="1" si="117"/>
        <v>3</v>
      </c>
      <c r="DI29">
        <f t="shared" ca="1" si="117"/>
        <v>3.1</v>
      </c>
      <c r="DJ29">
        <f t="shared" ca="1" si="108"/>
        <v>3.3</v>
      </c>
      <c r="DK29">
        <f t="shared" ca="1" si="30"/>
        <v>2.8</v>
      </c>
      <c r="DL29">
        <f t="shared" ca="1" si="30"/>
        <v>3.7</v>
      </c>
      <c r="DM29">
        <f t="shared" ca="1" si="30"/>
        <v>3.6</v>
      </c>
      <c r="DN29">
        <f t="shared" ca="1" si="30"/>
        <v>3.8</v>
      </c>
      <c r="DO29">
        <f t="shared" ca="1" si="30"/>
        <v>3.2</v>
      </c>
      <c r="DP29">
        <f t="shared" ca="1" si="30"/>
        <v>3.8</v>
      </c>
      <c r="DQ29">
        <f t="shared" ca="1" si="161"/>
        <v>2.8</v>
      </c>
      <c r="DR29">
        <f t="shared" ca="1" si="33"/>
        <v>3.2</v>
      </c>
      <c r="DS29">
        <f t="shared" ca="1" si="35"/>
        <v>3.4</v>
      </c>
      <c r="DT29">
        <f t="shared" ca="1" si="36"/>
        <v>2.7</v>
      </c>
      <c r="DU29">
        <f t="shared" ca="1" si="118"/>
        <v>3.6</v>
      </c>
      <c r="DV29">
        <f t="shared" ca="1" si="118"/>
        <v>3</v>
      </c>
      <c r="DW29">
        <f t="shared" ca="1" si="118"/>
        <v>3.3</v>
      </c>
      <c r="DX29">
        <f t="shared" ca="1" si="118"/>
        <v>3.7</v>
      </c>
      <c r="DY29">
        <f t="shared" ca="1" si="118"/>
        <v>3.1</v>
      </c>
      <c r="DZ29">
        <f t="shared" ca="1" si="118"/>
        <v>3.5</v>
      </c>
      <c r="EA29">
        <f t="shared" ca="1" si="118"/>
        <v>3.2</v>
      </c>
      <c r="EB29">
        <f t="shared" ca="1" si="118"/>
        <v>3.5</v>
      </c>
      <c r="EC29">
        <f t="shared" ca="1" si="118"/>
        <v>3.1</v>
      </c>
      <c r="ED29">
        <f t="shared" ca="1" si="118"/>
        <v>3</v>
      </c>
      <c r="EE29">
        <f t="shared" ca="1" si="118"/>
        <v>3.3</v>
      </c>
      <c r="EF29">
        <f t="shared" ca="1" si="119"/>
        <v>3.6</v>
      </c>
      <c r="EG29">
        <f t="shared" ca="1" si="119"/>
        <v>3.6</v>
      </c>
      <c r="EH29">
        <f t="shared" ca="1" si="119"/>
        <v>3.8</v>
      </c>
      <c r="EI29">
        <f t="shared" ca="1" si="119"/>
        <v>3.6</v>
      </c>
      <c r="EJ29">
        <f t="shared" ca="1" si="119"/>
        <v>3.1</v>
      </c>
      <c r="EK29">
        <f t="shared" ca="1" si="119"/>
        <v>2.8</v>
      </c>
      <c r="EL29">
        <f t="shared" ca="1" si="119"/>
        <v>3</v>
      </c>
      <c r="EM29">
        <f t="shared" ca="1" si="119"/>
        <v>3.8</v>
      </c>
      <c r="EN29">
        <f t="shared" ca="1" si="119"/>
        <v>3.5</v>
      </c>
      <c r="EO29">
        <f t="shared" ca="1" si="119"/>
        <v>3.9</v>
      </c>
      <c r="EP29">
        <f t="shared" ca="1" si="119"/>
        <v>3.6</v>
      </c>
      <c r="EQ29">
        <f t="shared" ca="1" si="120"/>
        <v>3.5</v>
      </c>
      <c r="ER29">
        <f t="shared" ca="1" si="120"/>
        <v>3.2</v>
      </c>
      <c r="ES29">
        <f t="shared" ca="1" si="120"/>
        <v>3.3</v>
      </c>
      <c r="ET29">
        <f t="shared" ca="1" si="120"/>
        <v>2.9</v>
      </c>
      <c r="EU29">
        <f t="shared" ca="1" si="120"/>
        <v>3.2</v>
      </c>
      <c r="EV29">
        <f t="shared" ca="1" si="120"/>
        <v>2.9</v>
      </c>
      <c r="EW29">
        <f t="shared" ca="1" si="109"/>
        <v>3</v>
      </c>
      <c r="EX29">
        <f t="shared" ca="1" si="34"/>
        <v>3.3</v>
      </c>
      <c r="EY29">
        <f t="shared" ca="1" si="34"/>
        <v>3.2</v>
      </c>
      <c r="EZ29">
        <f t="shared" ca="1" si="34"/>
        <v>3</v>
      </c>
      <c r="FA29">
        <f t="shared" ca="1" si="34"/>
        <v>3.1</v>
      </c>
      <c r="FB29">
        <f t="shared" ca="1" si="34"/>
        <v>3.2</v>
      </c>
      <c r="FC29">
        <f t="shared" ca="1" si="34"/>
        <v>3.4</v>
      </c>
      <c r="FD29">
        <f t="shared" ca="1" si="162"/>
        <v>2.9</v>
      </c>
      <c r="FE29">
        <f t="shared" ca="1" si="37"/>
        <v>3</v>
      </c>
      <c r="FF29">
        <f t="shared" ca="1" si="38"/>
        <v>2.7</v>
      </c>
      <c r="FG29">
        <f t="shared" ca="1" si="42"/>
        <v>2.9</v>
      </c>
      <c r="FH29">
        <f t="shared" ca="1" si="98"/>
        <v>3.1</v>
      </c>
      <c r="FI29">
        <f t="shared" ca="1" si="121"/>
        <v>4</v>
      </c>
      <c r="FJ29">
        <f t="shared" ca="1" si="121"/>
        <v>3.7</v>
      </c>
      <c r="FK29">
        <f t="shared" ca="1" si="121"/>
        <v>3.4</v>
      </c>
      <c r="FL29">
        <f t="shared" ca="1" si="121"/>
        <v>3.3</v>
      </c>
      <c r="FM29">
        <f t="shared" ca="1" si="121"/>
        <v>3.4</v>
      </c>
      <c r="FN29">
        <f t="shared" ca="1" si="121"/>
        <v>3.9</v>
      </c>
      <c r="FO29">
        <f t="shared" ca="1" si="121"/>
        <v>4</v>
      </c>
      <c r="FP29">
        <f t="shared" ca="1" si="121"/>
        <v>3.8</v>
      </c>
      <c r="FQ29">
        <f t="shared" ca="1" si="121"/>
        <v>3.8</v>
      </c>
      <c r="FR29">
        <f t="shared" ca="1" si="121"/>
        <v>3.8</v>
      </c>
      <c r="FS29">
        <f t="shared" ca="1" si="121"/>
        <v>3.8</v>
      </c>
      <c r="FT29">
        <f t="shared" ca="1" si="122"/>
        <v>3.5</v>
      </c>
      <c r="FU29">
        <f t="shared" ca="1" si="122"/>
        <v>3.9</v>
      </c>
      <c r="FV29">
        <f t="shared" ca="1" si="122"/>
        <v>3.5</v>
      </c>
      <c r="FW29">
        <f t="shared" ca="1" si="111"/>
        <v>3.4</v>
      </c>
      <c r="FX29">
        <f t="shared" ca="1" si="39"/>
        <v>4</v>
      </c>
      <c r="FY29">
        <f t="shared" ca="1" si="39"/>
        <v>3.2</v>
      </c>
      <c r="FZ29">
        <f t="shared" ca="1" si="39"/>
        <v>3.1</v>
      </c>
      <c r="GA29">
        <f t="shared" ca="1" si="39"/>
        <v>3.3</v>
      </c>
      <c r="GB29">
        <f t="shared" ca="1" si="39"/>
        <v>3.6</v>
      </c>
      <c r="GC29">
        <f t="shared" ca="1" si="39"/>
        <v>3.8</v>
      </c>
      <c r="GD29">
        <f t="shared" ca="1" si="163"/>
        <v>3</v>
      </c>
      <c r="GE29">
        <f t="shared" ca="1" si="40"/>
        <v>3.2</v>
      </c>
      <c r="GF29">
        <f t="shared" ca="1" si="40"/>
        <v>3.5</v>
      </c>
      <c r="GG29">
        <f t="shared" ca="1" si="40"/>
        <v>3.7</v>
      </c>
      <c r="GH29">
        <f t="shared" ca="1" si="40"/>
        <v>3.2</v>
      </c>
      <c r="GI29">
        <f t="shared" ca="1" si="40"/>
        <v>3.9</v>
      </c>
      <c r="GJ29">
        <f t="shared" ca="1" si="40"/>
        <v>3</v>
      </c>
      <c r="GK29">
        <f t="shared" ca="1" si="164"/>
        <v>3.3</v>
      </c>
      <c r="GL29">
        <f t="shared" ca="1" si="41"/>
        <v>3.9</v>
      </c>
      <c r="GM29">
        <f t="shared" ca="1" si="41"/>
        <v>3.2</v>
      </c>
      <c r="GN29">
        <f t="shared" ca="1" si="41"/>
        <v>3.1</v>
      </c>
      <c r="GO29">
        <f t="shared" ca="1" si="41"/>
        <v>3.6</v>
      </c>
      <c r="GP29">
        <f t="shared" ca="1" si="41"/>
        <v>3.5</v>
      </c>
      <c r="GQ29">
        <f t="shared" ca="1" si="41"/>
        <v>3.2</v>
      </c>
      <c r="GR29">
        <f t="shared" ca="1" si="165"/>
        <v>3.7</v>
      </c>
      <c r="GS29">
        <f t="shared" ca="1" si="99"/>
        <v>3</v>
      </c>
      <c r="GT29">
        <f t="shared" ca="1" si="123"/>
        <v>4.4000000000000004</v>
      </c>
      <c r="GU29">
        <f t="shared" ca="1" si="123"/>
        <v>4.0999999999999996</v>
      </c>
      <c r="GV29">
        <f t="shared" ca="1" si="123"/>
        <v>4.4000000000000004</v>
      </c>
      <c r="GW29">
        <f t="shared" ca="1" si="123"/>
        <v>4.3</v>
      </c>
      <c r="GX29">
        <f t="shared" ca="1" si="123"/>
        <v>4.2</v>
      </c>
      <c r="GY29">
        <f t="shared" ca="1" si="123"/>
        <v>4.0999999999999996</v>
      </c>
      <c r="GZ29">
        <f t="shared" ca="1" si="123"/>
        <v>4</v>
      </c>
      <c r="HA29">
        <f t="shared" ca="1" si="123"/>
        <v>4</v>
      </c>
      <c r="HB29">
        <f t="shared" ca="1" si="123"/>
        <v>4</v>
      </c>
      <c r="HC29">
        <f t="shared" ca="1" si="123"/>
        <v>3.9</v>
      </c>
      <c r="HD29">
        <f t="shared" ca="1" si="123"/>
        <v>4.0999999999999996</v>
      </c>
      <c r="HE29">
        <f t="shared" ca="1" si="124"/>
        <v>4.2</v>
      </c>
      <c r="HF29">
        <f t="shared" ca="1" si="124"/>
        <v>4.4000000000000004</v>
      </c>
      <c r="HG29">
        <f t="shared" ca="1" si="124"/>
        <v>4</v>
      </c>
      <c r="HH29">
        <f t="shared" ca="1" si="107"/>
        <v>3.7</v>
      </c>
      <c r="HI29">
        <f t="shared" ca="1" si="43"/>
        <v>4.0999999999999996</v>
      </c>
      <c r="HJ29">
        <f t="shared" ca="1" si="43"/>
        <v>4.0999999999999996</v>
      </c>
      <c r="HK29">
        <f t="shared" ca="1" si="43"/>
        <v>4.5</v>
      </c>
      <c r="HL29">
        <f t="shared" ca="1" si="43"/>
        <v>3.9</v>
      </c>
      <c r="HM29">
        <f t="shared" ca="1" si="100"/>
        <v>4.5</v>
      </c>
      <c r="HN29">
        <f t="shared" ca="1" si="45"/>
        <v>3.8</v>
      </c>
      <c r="HO29">
        <f t="shared" ca="1" si="45"/>
        <v>4.4000000000000004</v>
      </c>
      <c r="HP29">
        <f t="shared" ca="1" si="45"/>
        <v>4.0999999999999996</v>
      </c>
      <c r="HQ29">
        <f t="shared" ca="1" si="45"/>
        <v>4.3</v>
      </c>
      <c r="HR29">
        <f t="shared" ca="1" si="45"/>
        <v>4.4000000000000004</v>
      </c>
      <c r="HS29">
        <f t="shared" ca="1" si="45"/>
        <v>3.9</v>
      </c>
      <c r="HT29">
        <f t="shared" ca="1" si="166"/>
        <v>4.2</v>
      </c>
      <c r="HU29">
        <f t="shared" ca="1" si="46"/>
        <v>3.7</v>
      </c>
      <c r="HV29">
        <f t="shared" ca="1" si="46"/>
        <v>4.3</v>
      </c>
      <c r="HW29">
        <f t="shared" ca="1" si="46"/>
        <v>4.2</v>
      </c>
      <c r="HX29">
        <f t="shared" ca="1" si="46"/>
        <v>4.2</v>
      </c>
      <c r="HY29">
        <f t="shared" ca="1" si="46"/>
        <v>3.9</v>
      </c>
      <c r="HZ29">
        <f t="shared" ca="1" si="46"/>
        <v>3.7</v>
      </c>
      <c r="IA29">
        <f t="shared" ca="1" si="167"/>
        <v>4</v>
      </c>
      <c r="IB29">
        <f t="shared" ca="1" si="47"/>
        <v>4.3</v>
      </c>
      <c r="IC29">
        <f t="shared" ca="1" si="47"/>
        <v>4.3</v>
      </c>
      <c r="ID29">
        <f t="shared" ca="1" si="47"/>
        <v>4.3</v>
      </c>
      <c r="IE29">
        <f t="shared" ca="1" si="47"/>
        <v>3.8</v>
      </c>
      <c r="IF29">
        <f t="shared" ca="1" si="47"/>
        <v>4.3</v>
      </c>
      <c r="IG29">
        <f t="shared" ca="1" si="101"/>
        <v>3.7</v>
      </c>
      <c r="IH29" s="8">
        <f t="shared" ca="1" si="125"/>
        <v>4.0999999999999996</v>
      </c>
      <c r="II29" s="8">
        <f t="shared" ca="1" si="125"/>
        <v>4.0999999999999996</v>
      </c>
      <c r="IJ29">
        <f t="shared" ca="1" si="102"/>
        <v>3.8</v>
      </c>
      <c r="IK29" s="8">
        <f t="shared" ca="1" si="126"/>
        <v>3.8</v>
      </c>
      <c r="IL29" s="8">
        <f t="shared" ca="1" si="126"/>
        <v>4.0999999999999996</v>
      </c>
      <c r="IM29" s="8">
        <f t="shared" ca="1" si="126"/>
        <v>3.8</v>
      </c>
      <c r="IN29" s="8">
        <f t="shared" ca="1" si="126"/>
        <v>4.3</v>
      </c>
      <c r="IO29" s="8">
        <f t="shared" ca="1" si="126"/>
        <v>4.2</v>
      </c>
      <c r="IP29" s="8">
        <f t="shared" ca="1" si="126"/>
        <v>4.2</v>
      </c>
      <c r="IQ29" s="8">
        <f t="shared" ca="1" si="126"/>
        <v>4</v>
      </c>
      <c r="IR29" s="8">
        <f t="shared" ca="1" si="126"/>
        <v>4.0999999999999996</v>
      </c>
      <c r="IS29" s="8">
        <f t="shared" ca="1" si="126"/>
        <v>3.8</v>
      </c>
      <c r="IT29" s="8">
        <f t="shared" ca="1" si="126"/>
        <v>4.3</v>
      </c>
      <c r="IU29" s="8">
        <f t="shared" ca="1" si="126"/>
        <v>4</v>
      </c>
      <c r="IV29" s="8">
        <f t="shared" ca="1" si="127"/>
        <v>4.3</v>
      </c>
      <c r="IW29" s="8">
        <f t="shared" ca="1" si="127"/>
        <v>4.0999999999999996</v>
      </c>
      <c r="IX29" s="8">
        <f t="shared" ca="1" si="127"/>
        <v>3.8</v>
      </c>
      <c r="IY29" s="8">
        <f t="shared" ca="1" si="110"/>
        <v>4.2</v>
      </c>
      <c r="IZ29" s="8">
        <f t="shared" ca="1" si="49"/>
        <v>4.2</v>
      </c>
      <c r="JA29" s="8">
        <f t="shared" ca="1" si="49"/>
        <v>4.0999999999999996</v>
      </c>
      <c r="JB29" s="8">
        <f t="shared" ca="1" si="49"/>
        <v>3.9</v>
      </c>
      <c r="JC29" s="8">
        <f t="shared" ca="1" si="49"/>
        <v>4.3</v>
      </c>
      <c r="JD29" s="8">
        <f t="shared" ca="1" si="49"/>
        <v>3.9</v>
      </c>
      <c r="JE29" s="8">
        <f t="shared" ca="1" si="49"/>
        <v>4.3</v>
      </c>
      <c r="JF29" s="8">
        <f t="shared" ca="1" si="168"/>
        <v>3.9</v>
      </c>
      <c r="JG29" s="8">
        <f t="shared" ca="1" si="50"/>
        <v>4.0999999999999996</v>
      </c>
      <c r="JH29" s="8">
        <f t="shared" ca="1" si="50"/>
        <v>4</v>
      </c>
      <c r="JI29" s="8">
        <f t="shared" ca="1" si="50"/>
        <v>4.0999999999999996</v>
      </c>
      <c r="JJ29" s="8">
        <f t="shared" ca="1" si="50"/>
        <v>4</v>
      </c>
      <c r="JK29" s="8">
        <f t="shared" ca="1" si="50"/>
        <v>4.2</v>
      </c>
      <c r="JL29" s="8">
        <f t="shared" ca="1" si="50"/>
        <v>4.0999999999999996</v>
      </c>
      <c r="JM29" s="8">
        <f t="shared" ca="1" si="169"/>
        <v>4.2</v>
      </c>
      <c r="JN29" s="8">
        <f t="shared" ca="1" si="51"/>
        <v>3.8</v>
      </c>
      <c r="JO29" s="8">
        <f t="shared" ca="1" si="51"/>
        <v>4</v>
      </c>
      <c r="JP29" s="8">
        <f t="shared" ca="1" si="51"/>
        <v>4.3</v>
      </c>
      <c r="JQ29" s="8">
        <f t="shared" ca="1" si="51"/>
        <v>4.0999999999999996</v>
      </c>
      <c r="JR29" s="8">
        <f t="shared" ca="1" si="51"/>
        <v>4.0999999999999996</v>
      </c>
      <c r="JS29" s="8">
        <f t="shared" ca="1" si="52"/>
        <v>4.0999999999999996</v>
      </c>
      <c r="JT29" s="8">
        <f t="shared" ca="1" si="53"/>
        <v>4.4000000000000004</v>
      </c>
      <c r="JU29" s="8">
        <f t="shared" ca="1" si="53"/>
        <v>3.9</v>
      </c>
      <c r="JV29">
        <f t="shared" ca="1" si="128"/>
        <v>4.2</v>
      </c>
      <c r="JW29">
        <f t="shared" ca="1" si="128"/>
        <v>4.2</v>
      </c>
      <c r="JX29">
        <f t="shared" ca="1" si="128"/>
        <v>4.2</v>
      </c>
      <c r="JY29">
        <f t="shared" ca="1" si="128"/>
        <v>4.8</v>
      </c>
      <c r="JZ29">
        <f t="shared" ca="1" si="54"/>
        <v>4.0999999999999996</v>
      </c>
      <c r="KA29">
        <f t="shared" ca="1" si="54"/>
        <v>4.5</v>
      </c>
      <c r="KB29">
        <f t="shared" ca="1" si="55"/>
        <v>4.4000000000000004</v>
      </c>
      <c r="KC29">
        <f t="shared" ca="1" si="55"/>
        <v>4.5</v>
      </c>
      <c r="KD29">
        <f t="shared" ca="1" si="55"/>
        <v>4.0999999999999996</v>
      </c>
      <c r="KE29">
        <f t="shared" ca="1" si="56"/>
        <v>4.3</v>
      </c>
      <c r="KF29">
        <f t="shared" ca="1" si="57"/>
        <v>4.5999999999999996</v>
      </c>
      <c r="KG29">
        <f t="shared" ca="1" si="58"/>
        <v>4.2</v>
      </c>
      <c r="KH29">
        <f t="shared" ca="1" si="59"/>
        <v>4.5999999999999996</v>
      </c>
      <c r="KI29">
        <f t="shared" ca="1" si="60"/>
        <v>4.2</v>
      </c>
      <c r="KJ29">
        <f t="shared" ca="1" si="61"/>
        <v>4.5</v>
      </c>
      <c r="KK29">
        <f t="shared" ca="1" si="62"/>
        <v>4.4000000000000004</v>
      </c>
      <c r="KL29">
        <f t="shared" ca="1" si="63"/>
        <v>4.2</v>
      </c>
      <c r="KM29">
        <f t="shared" ca="1" si="64"/>
        <v>4.0999999999999996</v>
      </c>
      <c r="KN29">
        <f t="shared" ca="1" si="65"/>
        <v>4.5</v>
      </c>
      <c r="KO29">
        <f t="shared" ca="1" si="66"/>
        <v>4.5</v>
      </c>
      <c r="KP29">
        <f t="shared" ca="1" si="67"/>
        <v>4.2</v>
      </c>
      <c r="KQ29">
        <f t="shared" ca="1" si="68"/>
        <v>4.3</v>
      </c>
      <c r="KR29">
        <f t="shared" ca="1" si="69"/>
        <v>4.5999999999999996</v>
      </c>
      <c r="KS29">
        <f t="shared" ca="1" si="70"/>
        <v>4.3</v>
      </c>
      <c r="KT29">
        <f t="shared" ca="1" si="71"/>
        <v>4.5999999999999996</v>
      </c>
      <c r="KU29">
        <f t="shared" ca="1" si="112"/>
        <v>4.0999999999999996</v>
      </c>
      <c r="KV29">
        <f t="shared" ca="1" si="129"/>
        <v>4.5</v>
      </c>
      <c r="KW29">
        <f t="shared" ca="1" si="130"/>
        <v>4.2</v>
      </c>
      <c r="KX29">
        <f t="shared" ca="1" si="131"/>
        <v>4.4000000000000004</v>
      </c>
      <c r="KY29">
        <f t="shared" ca="1" si="132"/>
        <v>4.4000000000000004</v>
      </c>
      <c r="KZ29">
        <f t="shared" ca="1" si="133"/>
        <v>4.0999999999999996</v>
      </c>
      <c r="LA29">
        <f t="shared" ca="1" si="134"/>
        <v>4.4000000000000004</v>
      </c>
      <c r="LB29">
        <f t="shared" ca="1" si="135"/>
        <v>4.0999999999999996</v>
      </c>
      <c r="LC29">
        <f t="shared" ca="1" si="136"/>
        <v>4.3</v>
      </c>
      <c r="LD29">
        <f t="shared" ca="1" si="137"/>
        <v>4.4000000000000004</v>
      </c>
      <c r="LE29">
        <f t="shared" ca="1" si="138"/>
        <v>4.2</v>
      </c>
      <c r="LF29">
        <f t="shared" ca="1" si="139"/>
        <v>4.5999999999999996</v>
      </c>
      <c r="LG29">
        <f t="shared" ca="1" si="140"/>
        <v>4.4000000000000004</v>
      </c>
      <c r="LH29">
        <f t="shared" ca="1" si="141"/>
        <v>4.5</v>
      </c>
      <c r="LI29">
        <f t="shared" ca="1" si="141"/>
        <v>4.0999999999999996</v>
      </c>
      <c r="LJ29">
        <f t="shared" ca="1" si="74"/>
        <v>3.5</v>
      </c>
      <c r="LK29">
        <f t="shared" ca="1" si="103"/>
        <v>2.9</v>
      </c>
      <c r="LL29">
        <f t="shared" ca="1" si="104"/>
        <v>3.3</v>
      </c>
      <c r="LM29">
        <f t="shared" ca="1" si="75"/>
        <v>4</v>
      </c>
      <c r="LN29">
        <f t="shared" ca="1" si="76"/>
        <v>3.3</v>
      </c>
      <c r="LO29">
        <f t="shared" ca="1" si="77"/>
        <v>3.8</v>
      </c>
      <c r="LP29">
        <f t="shared" ca="1" si="78"/>
        <v>3.6</v>
      </c>
      <c r="LQ29">
        <f t="shared" ca="1" si="79"/>
        <v>3.5</v>
      </c>
      <c r="LR29">
        <f t="shared" ca="1" si="80"/>
        <v>3.3</v>
      </c>
      <c r="LS29">
        <f t="shared" ca="1" si="81"/>
        <v>3.8</v>
      </c>
      <c r="LT29">
        <f t="shared" ca="1" si="82"/>
        <v>3.4</v>
      </c>
      <c r="LU29">
        <f t="shared" ca="1" si="83"/>
        <v>3.5</v>
      </c>
      <c r="LV29">
        <f t="shared" ca="1" si="84"/>
        <v>3.3</v>
      </c>
      <c r="LW29">
        <f t="shared" ca="1" si="85"/>
        <v>4</v>
      </c>
      <c r="LX29">
        <f t="shared" ca="1" si="86"/>
        <v>3.7</v>
      </c>
      <c r="LY29">
        <f t="shared" ca="1" si="87"/>
        <v>3.3</v>
      </c>
      <c r="LZ29">
        <f t="shared" ca="1" si="88"/>
        <v>3.4</v>
      </c>
      <c r="MA29">
        <f t="shared" ca="1" si="89"/>
        <v>3.4</v>
      </c>
      <c r="MB29">
        <f t="shared" ca="1" si="90"/>
        <v>3.8</v>
      </c>
      <c r="MC29">
        <f t="shared" ca="1" si="91"/>
        <v>3.8</v>
      </c>
      <c r="MD29">
        <f t="shared" ca="1" si="92"/>
        <v>3.9</v>
      </c>
      <c r="ME29">
        <f t="shared" ca="1" si="93"/>
        <v>3.9</v>
      </c>
      <c r="MF29">
        <f t="shared" ca="1" si="94"/>
        <v>3.9</v>
      </c>
      <c r="MG29">
        <f t="shared" ca="1" si="95"/>
        <v>3.6</v>
      </c>
      <c r="MH29">
        <f t="shared" ca="1" si="96"/>
        <v>3.6</v>
      </c>
      <c r="MI29">
        <f t="shared" ca="1" si="97"/>
        <v>3.7</v>
      </c>
      <c r="MJ29">
        <f t="shared" ca="1" si="113"/>
        <v>3.9</v>
      </c>
      <c r="MK29">
        <f t="shared" ca="1" si="142"/>
        <v>3.9</v>
      </c>
      <c r="ML29">
        <f t="shared" ca="1" si="143"/>
        <v>3.5</v>
      </c>
      <c r="MM29">
        <f t="shared" ca="1" si="144"/>
        <v>3.9</v>
      </c>
      <c r="MN29">
        <f t="shared" ca="1" si="145"/>
        <v>3.4</v>
      </c>
      <c r="MO29">
        <f t="shared" ca="1" si="146"/>
        <v>3.4</v>
      </c>
      <c r="MP29">
        <f t="shared" ca="1" si="147"/>
        <v>3.8</v>
      </c>
      <c r="MQ29">
        <f t="shared" ca="1" si="148"/>
        <v>4</v>
      </c>
      <c r="MR29">
        <f t="shared" ca="1" si="149"/>
        <v>3.5</v>
      </c>
      <c r="MS29">
        <f t="shared" ca="1" si="150"/>
        <v>3.8</v>
      </c>
      <c r="MT29">
        <f t="shared" ca="1" si="151"/>
        <v>3.8</v>
      </c>
      <c r="MU29">
        <f t="shared" ca="1" si="152"/>
        <v>3.3</v>
      </c>
      <c r="MV29">
        <f t="shared" ca="1" si="153"/>
        <v>3.9</v>
      </c>
      <c r="MW29">
        <f t="shared" ca="1" si="154"/>
        <v>3.4</v>
      </c>
    </row>
    <row r="30" spans="1:361" x14ac:dyDescent="0.3">
      <c r="A30" t="s">
        <v>27</v>
      </c>
      <c r="B30">
        <f t="shared" ca="1" si="16"/>
        <v>3.8</v>
      </c>
      <c r="C30">
        <f t="shared" ca="1" si="17"/>
        <v>3.6</v>
      </c>
      <c r="D30">
        <f t="shared" ca="1" si="18"/>
        <v>4.5</v>
      </c>
      <c r="E30">
        <f t="shared" ca="1" si="18"/>
        <v>4.3</v>
      </c>
      <c r="F30">
        <f t="shared" ca="1" si="18"/>
        <v>4.2</v>
      </c>
      <c r="G30">
        <f t="shared" ca="1" si="18"/>
        <v>4.0999999999999996</v>
      </c>
      <c r="H30">
        <f t="shared" ca="1" si="18"/>
        <v>4.5</v>
      </c>
      <c r="I30">
        <f t="shared" ca="1" si="18"/>
        <v>4.3</v>
      </c>
      <c r="J30">
        <f t="shared" ca="1" si="18"/>
        <v>4.5999999999999996</v>
      </c>
      <c r="K30">
        <f t="shared" ca="1" si="18"/>
        <v>3.6</v>
      </c>
      <c r="L30">
        <f t="shared" ca="1" si="18"/>
        <v>4.9000000000000004</v>
      </c>
      <c r="M30">
        <f t="shared" ca="1" si="170"/>
        <v>4.4000000000000004</v>
      </c>
      <c r="N30">
        <f t="shared" ca="1" si="114"/>
        <v>4.9000000000000004</v>
      </c>
      <c r="O30">
        <f t="shared" ca="1" si="114"/>
        <v>4.8</v>
      </c>
      <c r="P30">
        <f t="shared" ca="1" si="114"/>
        <v>3.8</v>
      </c>
      <c r="Q30">
        <f t="shared" ca="1" si="114"/>
        <v>4.2</v>
      </c>
      <c r="R30">
        <f t="shared" ca="1" si="114"/>
        <v>4.4000000000000004</v>
      </c>
      <c r="S30">
        <f t="shared" ca="1" si="114"/>
        <v>4.5</v>
      </c>
      <c r="T30">
        <f t="shared" ca="1" si="19"/>
        <v>4</v>
      </c>
      <c r="U30">
        <f t="shared" ca="1" si="19"/>
        <v>3.7</v>
      </c>
      <c r="V30">
        <f t="shared" ca="1" si="19"/>
        <v>4.5999999999999996</v>
      </c>
      <c r="W30">
        <f t="shared" ca="1" si="19"/>
        <v>4.9000000000000004</v>
      </c>
      <c r="X30">
        <f t="shared" ca="1" si="19"/>
        <v>4.0999999999999996</v>
      </c>
      <c r="Y30">
        <f t="shared" ca="1" si="19"/>
        <v>4.4000000000000004</v>
      </c>
      <c r="Z30">
        <f t="shared" ca="1" si="155"/>
        <v>4.3</v>
      </c>
      <c r="AA30">
        <f t="shared" ca="1" si="20"/>
        <v>3.7</v>
      </c>
      <c r="AB30">
        <f t="shared" ca="1" si="20"/>
        <v>4.5999999999999996</v>
      </c>
      <c r="AC30">
        <f t="shared" ca="1" si="20"/>
        <v>4.5</v>
      </c>
      <c r="AD30">
        <f t="shared" ca="1" si="20"/>
        <v>3.6</v>
      </c>
      <c r="AE30">
        <f t="shared" ca="1" si="20"/>
        <v>4.5</v>
      </c>
      <c r="AF30">
        <f t="shared" ca="1" si="20"/>
        <v>4.9000000000000004</v>
      </c>
      <c r="AG30">
        <f t="shared" ca="1" si="156"/>
        <v>4.0999999999999996</v>
      </c>
      <c r="AH30">
        <f t="shared" ca="1" si="21"/>
        <v>3.5</v>
      </c>
      <c r="AI30">
        <f t="shared" ca="1" si="21"/>
        <v>4.7</v>
      </c>
      <c r="AJ30">
        <f t="shared" ca="1" si="1"/>
        <v>3.7</v>
      </c>
      <c r="AK30">
        <f t="shared" ca="1" si="114"/>
        <v>4.0999999999999996</v>
      </c>
      <c r="AL30">
        <f t="shared" ca="1" si="115"/>
        <v>4.4000000000000004</v>
      </c>
      <c r="AM30">
        <f t="shared" ca="1" si="115"/>
        <v>3.7</v>
      </c>
      <c r="AN30">
        <f t="shared" ca="1" si="115"/>
        <v>3.5</v>
      </c>
      <c r="AO30">
        <f t="shared" ca="1" si="22"/>
        <v>3.9</v>
      </c>
      <c r="AP30" s="7">
        <f t="shared" ca="1" si="23"/>
        <v>3.4</v>
      </c>
      <c r="AQ30" s="7">
        <f t="shared" ca="1" si="23"/>
        <v>2.9</v>
      </c>
      <c r="AR30" s="7">
        <f t="shared" ca="1" si="23"/>
        <v>4.0999999999999996</v>
      </c>
      <c r="AS30" s="7">
        <f t="shared" ca="1" si="23"/>
        <v>3</v>
      </c>
      <c r="AT30" s="7">
        <f t="shared" ca="1" si="23"/>
        <v>3.5</v>
      </c>
      <c r="AU30" s="7">
        <f t="shared" ca="1" si="23"/>
        <v>3</v>
      </c>
      <c r="AV30" s="7">
        <f t="shared" ca="1" si="23"/>
        <v>3</v>
      </c>
      <c r="AW30" s="7">
        <f t="shared" ca="1" si="23"/>
        <v>4.0999999999999996</v>
      </c>
      <c r="AX30" s="7">
        <f t="shared" ca="1" si="23"/>
        <v>3.3</v>
      </c>
      <c r="AY30" s="7">
        <f t="shared" ca="1" si="23"/>
        <v>3.8</v>
      </c>
      <c r="AZ30" s="7">
        <f t="shared" ca="1" si="116"/>
        <v>3.6</v>
      </c>
      <c r="BA30" s="7">
        <f t="shared" ca="1" si="116"/>
        <v>3.8</v>
      </c>
      <c r="BB30" s="7">
        <f t="shared" ca="1" si="116"/>
        <v>3.9</v>
      </c>
      <c r="BC30" s="7">
        <f t="shared" ca="1" si="116"/>
        <v>3.7</v>
      </c>
      <c r="BD30" s="7">
        <f t="shared" ca="1" si="116"/>
        <v>3.1</v>
      </c>
      <c r="BE30" s="7">
        <f t="shared" ca="1" si="106"/>
        <v>3</v>
      </c>
      <c r="BF30" s="7">
        <f t="shared" ca="1" si="24"/>
        <v>3</v>
      </c>
      <c r="BG30" s="7">
        <f t="shared" ca="1" si="24"/>
        <v>3.9</v>
      </c>
      <c r="BH30" s="7">
        <f t="shared" ca="1" si="24"/>
        <v>4.0999999999999996</v>
      </c>
      <c r="BI30" s="7">
        <f t="shared" ca="1" si="24"/>
        <v>3.4</v>
      </c>
      <c r="BJ30" s="7">
        <f t="shared" ca="1" si="24"/>
        <v>3.7</v>
      </c>
      <c r="BK30" s="7">
        <f t="shared" ca="1" si="24"/>
        <v>3</v>
      </c>
      <c r="BL30" s="7">
        <f t="shared" ca="1" si="157"/>
        <v>4.0999999999999996</v>
      </c>
      <c r="BM30" s="7">
        <f t="shared" ca="1" si="25"/>
        <v>3.3</v>
      </c>
      <c r="BN30" s="7">
        <f t="shared" ca="1" si="25"/>
        <v>2.9</v>
      </c>
      <c r="BO30" s="7">
        <f t="shared" ca="1" si="25"/>
        <v>3.3</v>
      </c>
      <c r="BP30" s="7">
        <f t="shared" ca="1" si="25"/>
        <v>3.7</v>
      </c>
      <c r="BQ30" s="7">
        <f t="shared" ca="1" si="25"/>
        <v>4.0999999999999996</v>
      </c>
      <c r="BR30" s="7">
        <f t="shared" ca="1" si="25"/>
        <v>3</v>
      </c>
      <c r="BS30" s="7">
        <f t="shared" ca="1" si="158"/>
        <v>2.8</v>
      </c>
      <c r="BT30" s="7">
        <f t="shared" ca="1" si="26"/>
        <v>3.6</v>
      </c>
      <c r="BU30" s="7">
        <f t="shared" ca="1" si="26"/>
        <v>3.1</v>
      </c>
      <c r="BV30" s="7">
        <f t="shared" ca="1" si="26"/>
        <v>4.2</v>
      </c>
      <c r="BW30" s="7">
        <f t="shared" ca="1" si="26"/>
        <v>3.7</v>
      </c>
      <c r="BX30" s="7">
        <f t="shared" ca="1" si="26"/>
        <v>2.8</v>
      </c>
      <c r="BY30" s="7">
        <f t="shared" ca="1" si="26"/>
        <v>3</v>
      </c>
      <c r="BZ30" s="7">
        <f t="shared" ca="1" si="159"/>
        <v>3.9</v>
      </c>
      <c r="CA30" s="7">
        <f t="shared" ca="1" si="27"/>
        <v>3.8</v>
      </c>
      <c r="CB30" s="7">
        <f t="shared" ca="1" si="27"/>
        <v>4</v>
      </c>
      <c r="CC30" s="7">
        <f t="shared" ca="1" si="27"/>
        <v>3.2</v>
      </c>
      <c r="CD30">
        <f t="shared" ca="1" si="4"/>
        <v>3.3</v>
      </c>
      <c r="CE30">
        <f t="shared" ca="1" si="5"/>
        <v>2.9</v>
      </c>
      <c r="CF30">
        <f t="shared" ca="1" si="5"/>
        <v>3.3</v>
      </c>
      <c r="CG30">
        <f t="shared" ca="1" si="5"/>
        <v>3.8</v>
      </c>
      <c r="CH30">
        <f t="shared" ca="1" si="5"/>
        <v>3.3</v>
      </c>
      <c r="CI30">
        <f t="shared" ca="1" si="5"/>
        <v>3.6</v>
      </c>
      <c r="CJ30">
        <f t="shared" ca="1" si="5"/>
        <v>3.8</v>
      </c>
      <c r="CK30">
        <f t="shared" ca="1" si="105"/>
        <v>3.3</v>
      </c>
      <c r="CL30">
        <f t="shared" ca="1" si="28"/>
        <v>3.4</v>
      </c>
      <c r="CM30">
        <f t="shared" ca="1" si="28"/>
        <v>3.1</v>
      </c>
      <c r="CN30">
        <f t="shared" ca="1" si="28"/>
        <v>3.5</v>
      </c>
      <c r="CO30">
        <f t="shared" ca="1" si="28"/>
        <v>3.7</v>
      </c>
      <c r="CP30">
        <f t="shared" ca="1" si="28"/>
        <v>3.5</v>
      </c>
      <c r="CQ30">
        <f t="shared" ca="1" si="28"/>
        <v>3.8</v>
      </c>
      <c r="CR30">
        <f t="shared" ca="1" si="160"/>
        <v>3.3</v>
      </c>
      <c r="CS30">
        <f t="shared" ca="1" si="29"/>
        <v>2.9</v>
      </c>
      <c r="CT30">
        <f t="shared" ca="1" si="29"/>
        <v>3.6</v>
      </c>
      <c r="CU30">
        <f t="shared" ca="1" si="29"/>
        <v>2.9</v>
      </c>
      <c r="CV30">
        <f t="shared" ca="1" si="29"/>
        <v>3.8</v>
      </c>
      <c r="CW30">
        <f t="shared" ca="1" si="29"/>
        <v>3.1</v>
      </c>
      <c r="CX30">
        <f t="shared" ca="1" si="29"/>
        <v>3.2</v>
      </c>
      <c r="CY30">
        <f t="shared" ca="1" si="29"/>
        <v>3.7</v>
      </c>
      <c r="CZ30">
        <f t="shared" ca="1" si="29"/>
        <v>3</v>
      </c>
      <c r="DA30">
        <f t="shared" ca="1" si="29"/>
        <v>3.1</v>
      </c>
      <c r="DB30">
        <f t="shared" ca="1" si="171"/>
        <v>3</v>
      </c>
      <c r="DC30">
        <f t="shared" ca="1" si="117"/>
        <v>3.2</v>
      </c>
      <c r="DD30">
        <f t="shared" ca="1" si="117"/>
        <v>3.1</v>
      </c>
      <c r="DE30">
        <f t="shared" ca="1" si="117"/>
        <v>3.7</v>
      </c>
      <c r="DF30">
        <f t="shared" ca="1" si="117"/>
        <v>3.1</v>
      </c>
      <c r="DG30">
        <f t="shared" ca="1" si="117"/>
        <v>3.7</v>
      </c>
      <c r="DH30">
        <f t="shared" ca="1" si="117"/>
        <v>3</v>
      </c>
      <c r="DI30">
        <f t="shared" ca="1" si="117"/>
        <v>3.4</v>
      </c>
      <c r="DJ30">
        <f t="shared" ca="1" si="108"/>
        <v>3.5</v>
      </c>
      <c r="DK30">
        <f t="shared" ca="1" si="30"/>
        <v>3</v>
      </c>
      <c r="DL30">
        <f t="shared" ca="1" si="30"/>
        <v>3.5</v>
      </c>
      <c r="DM30">
        <f t="shared" ca="1" si="30"/>
        <v>3.6</v>
      </c>
      <c r="DN30">
        <f t="shared" ca="1" si="30"/>
        <v>3</v>
      </c>
      <c r="DO30">
        <f t="shared" ca="1" si="30"/>
        <v>3.2</v>
      </c>
      <c r="DP30">
        <f t="shared" ca="1" si="30"/>
        <v>3</v>
      </c>
      <c r="DQ30">
        <f t="shared" ca="1" si="161"/>
        <v>3.4</v>
      </c>
      <c r="DR30">
        <f t="shared" ca="1" si="33"/>
        <v>3.3</v>
      </c>
      <c r="DS30">
        <f t="shared" ca="1" si="35"/>
        <v>3.4</v>
      </c>
      <c r="DT30">
        <f t="shared" ca="1" si="36"/>
        <v>3.7</v>
      </c>
      <c r="DU30">
        <f t="shared" ca="1" si="118"/>
        <v>3.7</v>
      </c>
      <c r="DV30">
        <f t="shared" ca="1" si="118"/>
        <v>3.2</v>
      </c>
      <c r="DW30">
        <f t="shared" ca="1" si="118"/>
        <v>2.8</v>
      </c>
      <c r="DX30">
        <f t="shared" ca="1" si="118"/>
        <v>3.4</v>
      </c>
      <c r="DY30">
        <f t="shared" ca="1" si="118"/>
        <v>2.9</v>
      </c>
      <c r="DZ30">
        <f t="shared" ca="1" si="118"/>
        <v>3</v>
      </c>
      <c r="EA30">
        <f t="shared" ca="1" si="118"/>
        <v>3.5</v>
      </c>
      <c r="EB30">
        <f t="shared" ca="1" si="118"/>
        <v>3.5</v>
      </c>
      <c r="EC30">
        <f t="shared" ca="1" si="118"/>
        <v>3.6</v>
      </c>
      <c r="ED30">
        <f t="shared" ca="1" si="118"/>
        <v>3.6</v>
      </c>
      <c r="EE30">
        <f t="shared" ca="1" si="118"/>
        <v>3.8</v>
      </c>
      <c r="EF30">
        <f t="shared" ca="1" si="119"/>
        <v>3.5</v>
      </c>
      <c r="EG30">
        <f t="shared" ca="1" si="119"/>
        <v>2.8</v>
      </c>
      <c r="EH30">
        <f t="shared" ca="1" si="119"/>
        <v>3.7</v>
      </c>
      <c r="EI30">
        <f t="shared" ca="1" si="119"/>
        <v>3.3</v>
      </c>
      <c r="EJ30">
        <f t="shared" ca="1" si="119"/>
        <v>3.4</v>
      </c>
      <c r="EK30">
        <f t="shared" ca="1" si="119"/>
        <v>3.3</v>
      </c>
      <c r="EL30">
        <f t="shared" ca="1" si="119"/>
        <v>3.1</v>
      </c>
      <c r="EM30">
        <f t="shared" ca="1" si="119"/>
        <v>3.3</v>
      </c>
      <c r="EN30">
        <f t="shared" ca="1" si="119"/>
        <v>3.2</v>
      </c>
      <c r="EO30">
        <f t="shared" ca="1" si="119"/>
        <v>3.1</v>
      </c>
      <c r="EP30">
        <f t="shared" ca="1" si="119"/>
        <v>3.1</v>
      </c>
      <c r="EQ30">
        <f t="shared" ca="1" si="120"/>
        <v>3.7</v>
      </c>
      <c r="ER30">
        <f t="shared" ca="1" si="120"/>
        <v>3.9</v>
      </c>
      <c r="ES30">
        <f t="shared" ca="1" si="120"/>
        <v>3.2</v>
      </c>
      <c r="ET30">
        <f t="shared" ca="1" si="120"/>
        <v>3.4</v>
      </c>
      <c r="EU30">
        <f t="shared" ca="1" si="120"/>
        <v>3.1</v>
      </c>
      <c r="EV30">
        <f t="shared" ca="1" si="120"/>
        <v>2.9</v>
      </c>
      <c r="EW30">
        <f t="shared" ca="1" si="109"/>
        <v>3.6</v>
      </c>
      <c r="EX30">
        <f t="shared" ca="1" si="34"/>
        <v>3.7</v>
      </c>
      <c r="EY30">
        <f t="shared" ca="1" si="34"/>
        <v>3.3</v>
      </c>
      <c r="EZ30">
        <f t="shared" ca="1" si="34"/>
        <v>3.4</v>
      </c>
      <c r="FA30">
        <f t="shared" ca="1" si="34"/>
        <v>3.8</v>
      </c>
      <c r="FB30">
        <f t="shared" ca="1" si="34"/>
        <v>3.3</v>
      </c>
      <c r="FC30">
        <f t="shared" ca="1" si="34"/>
        <v>3.1</v>
      </c>
      <c r="FD30">
        <f t="shared" ca="1" si="162"/>
        <v>3</v>
      </c>
      <c r="FE30">
        <f t="shared" ca="1" si="37"/>
        <v>2.9</v>
      </c>
      <c r="FF30">
        <f t="shared" ca="1" si="38"/>
        <v>2.6</v>
      </c>
      <c r="FG30">
        <f t="shared" ca="1" si="42"/>
        <v>2.8</v>
      </c>
      <c r="FH30">
        <f t="shared" ca="1" si="98"/>
        <v>3.4</v>
      </c>
      <c r="FI30">
        <f t="shared" ca="1" si="121"/>
        <v>3.6</v>
      </c>
      <c r="FJ30">
        <f t="shared" ca="1" si="121"/>
        <v>3.3</v>
      </c>
      <c r="FK30">
        <f t="shared" ca="1" si="121"/>
        <v>3.9</v>
      </c>
      <c r="FL30">
        <f t="shared" ca="1" si="121"/>
        <v>3.2</v>
      </c>
      <c r="FM30">
        <f t="shared" ca="1" si="121"/>
        <v>3.3</v>
      </c>
      <c r="FN30">
        <f t="shared" ca="1" si="121"/>
        <v>3.7</v>
      </c>
      <c r="FO30">
        <f t="shared" ca="1" si="121"/>
        <v>3.9</v>
      </c>
      <c r="FP30">
        <f t="shared" ca="1" si="121"/>
        <v>3.5</v>
      </c>
      <c r="FQ30">
        <f t="shared" ca="1" si="121"/>
        <v>3</v>
      </c>
      <c r="FR30">
        <f t="shared" ca="1" si="121"/>
        <v>3.4</v>
      </c>
      <c r="FS30">
        <f t="shared" ca="1" si="121"/>
        <v>3.8</v>
      </c>
      <c r="FT30">
        <f t="shared" ca="1" si="122"/>
        <v>3.3</v>
      </c>
      <c r="FU30">
        <f t="shared" ca="1" si="122"/>
        <v>3</v>
      </c>
      <c r="FV30">
        <f t="shared" ca="1" si="122"/>
        <v>3.1</v>
      </c>
      <c r="FW30">
        <f t="shared" ca="1" si="111"/>
        <v>3.2</v>
      </c>
      <c r="FX30">
        <f t="shared" ca="1" si="39"/>
        <v>3.9</v>
      </c>
      <c r="FY30">
        <f t="shared" ca="1" si="39"/>
        <v>3.1</v>
      </c>
      <c r="FZ30">
        <f t="shared" ca="1" si="39"/>
        <v>3.3</v>
      </c>
      <c r="GA30">
        <f t="shared" ca="1" si="39"/>
        <v>3.1</v>
      </c>
      <c r="GB30">
        <f t="shared" ca="1" si="39"/>
        <v>3.7</v>
      </c>
      <c r="GC30">
        <f t="shared" ca="1" si="39"/>
        <v>3.5</v>
      </c>
      <c r="GD30">
        <f t="shared" ca="1" si="163"/>
        <v>4</v>
      </c>
      <c r="GE30">
        <f t="shared" ca="1" si="40"/>
        <v>3.3</v>
      </c>
      <c r="GF30">
        <f t="shared" ca="1" si="40"/>
        <v>3.5</v>
      </c>
      <c r="GG30">
        <f t="shared" ca="1" si="40"/>
        <v>3.5</v>
      </c>
      <c r="GH30">
        <f t="shared" ca="1" si="40"/>
        <v>3.6</v>
      </c>
      <c r="GI30">
        <f t="shared" ca="1" si="40"/>
        <v>3.3</v>
      </c>
      <c r="GJ30">
        <f t="shared" ca="1" si="40"/>
        <v>3.4</v>
      </c>
      <c r="GK30">
        <f t="shared" ca="1" si="164"/>
        <v>3.2</v>
      </c>
      <c r="GL30">
        <f t="shared" ca="1" si="41"/>
        <v>3.9</v>
      </c>
      <c r="GM30">
        <f t="shared" ca="1" si="41"/>
        <v>3.1</v>
      </c>
      <c r="GN30">
        <f t="shared" ca="1" si="41"/>
        <v>3.4</v>
      </c>
      <c r="GO30">
        <f t="shared" ca="1" si="41"/>
        <v>3.2</v>
      </c>
      <c r="GP30">
        <f t="shared" ca="1" si="41"/>
        <v>3.3</v>
      </c>
      <c r="GQ30">
        <f t="shared" ca="1" si="41"/>
        <v>3.8</v>
      </c>
      <c r="GR30">
        <f t="shared" ca="1" si="165"/>
        <v>3.4</v>
      </c>
      <c r="GS30">
        <f t="shared" ca="1" si="99"/>
        <v>2.7</v>
      </c>
      <c r="GT30">
        <f t="shared" ca="1" si="123"/>
        <v>3.6</v>
      </c>
      <c r="GU30">
        <f t="shared" ca="1" si="123"/>
        <v>3.8</v>
      </c>
      <c r="GV30">
        <f t="shared" ca="1" si="123"/>
        <v>4</v>
      </c>
      <c r="GW30">
        <f t="shared" ca="1" si="123"/>
        <v>4.3</v>
      </c>
      <c r="GX30">
        <f t="shared" ca="1" si="123"/>
        <v>3.9</v>
      </c>
      <c r="GY30">
        <f t="shared" ca="1" si="123"/>
        <v>4</v>
      </c>
      <c r="GZ30">
        <f t="shared" ca="1" si="123"/>
        <v>4.4000000000000004</v>
      </c>
      <c r="HA30">
        <f t="shared" ca="1" si="123"/>
        <v>3.9</v>
      </c>
      <c r="HB30">
        <f t="shared" ca="1" si="123"/>
        <v>3.8</v>
      </c>
      <c r="HC30">
        <f t="shared" ca="1" si="123"/>
        <v>4.2</v>
      </c>
      <c r="HD30">
        <f t="shared" ca="1" si="123"/>
        <v>4.4000000000000004</v>
      </c>
      <c r="HE30">
        <f t="shared" ca="1" si="124"/>
        <v>4.0999999999999996</v>
      </c>
      <c r="HF30">
        <f t="shared" ca="1" si="124"/>
        <v>4.5</v>
      </c>
      <c r="HG30">
        <f t="shared" ca="1" si="124"/>
        <v>4.3</v>
      </c>
      <c r="HH30">
        <f t="shared" ca="1" si="107"/>
        <v>4.2</v>
      </c>
      <c r="HI30">
        <f t="shared" ca="1" si="43"/>
        <v>4.3</v>
      </c>
      <c r="HJ30">
        <f t="shared" ca="1" si="43"/>
        <v>3.8</v>
      </c>
      <c r="HK30">
        <f t="shared" ca="1" si="43"/>
        <v>3.6</v>
      </c>
      <c r="HL30">
        <f t="shared" ca="1" si="43"/>
        <v>3.7</v>
      </c>
      <c r="HM30">
        <f t="shared" ca="1" si="100"/>
        <v>4.2</v>
      </c>
      <c r="HN30">
        <f t="shared" ca="1" si="45"/>
        <v>4.4000000000000004</v>
      </c>
      <c r="HO30">
        <f t="shared" ca="1" si="45"/>
        <v>3.6</v>
      </c>
      <c r="HP30">
        <f t="shared" ca="1" si="45"/>
        <v>3.7</v>
      </c>
      <c r="HQ30">
        <f t="shared" ca="1" si="45"/>
        <v>4</v>
      </c>
      <c r="HR30">
        <f t="shared" ca="1" si="45"/>
        <v>4.4000000000000004</v>
      </c>
      <c r="HS30">
        <f t="shared" ca="1" si="45"/>
        <v>4</v>
      </c>
      <c r="HT30">
        <f t="shared" ca="1" si="166"/>
        <v>3.9</v>
      </c>
      <c r="HU30">
        <f t="shared" ca="1" si="46"/>
        <v>4.2</v>
      </c>
      <c r="HV30">
        <f t="shared" ca="1" si="46"/>
        <v>3.9</v>
      </c>
      <c r="HW30">
        <f t="shared" ca="1" si="46"/>
        <v>4.2</v>
      </c>
      <c r="HX30">
        <f t="shared" ca="1" si="46"/>
        <v>4</v>
      </c>
      <c r="HY30">
        <f t="shared" ca="1" si="46"/>
        <v>4.4000000000000004</v>
      </c>
      <c r="HZ30">
        <f t="shared" ca="1" si="46"/>
        <v>4.3</v>
      </c>
      <c r="IA30">
        <f t="shared" ca="1" si="167"/>
        <v>4</v>
      </c>
      <c r="IB30">
        <f t="shared" ca="1" si="47"/>
        <v>3.9</v>
      </c>
      <c r="IC30">
        <f t="shared" ca="1" si="47"/>
        <v>4.4000000000000004</v>
      </c>
      <c r="ID30">
        <f t="shared" ca="1" si="47"/>
        <v>3.9</v>
      </c>
      <c r="IE30">
        <f t="shared" ca="1" si="47"/>
        <v>4.2</v>
      </c>
      <c r="IF30">
        <f t="shared" ca="1" si="47"/>
        <v>3.7</v>
      </c>
      <c r="IG30">
        <f t="shared" ca="1" si="101"/>
        <v>4</v>
      </c>
      <c r="IH30" s="8">
        <f t="shared" ca="1" si="125"/>
        <v>4.0999999999999996</v>
      </c>
      <c r="II30" s="8">
        <f t="shared" ca="1" si="125"/>
        <v>4.2</v>
      </c>
      <c r="IJ30">
        <f t="shared" ca="1" si="102"/>
        <v>3.6</v>
      </c>
      <c r="IK30" s="8">
        <f t="shared" ca="1" si="126"/>
        <v>4.2</v>
      </c>
      <c r="IL30" s="8">
        <f t="shared" ca="1" si="126"/>
        <v>4.2</v>
      </c>
      <c r="IM30" s="8">
        <f t="shared" ca="1" si="126"/>
        <v>4</v>
      </c>
      <c r="IN30" s="8">
        <f t="shared" ca="1" si="126"/>
        <v>4.3</v>
      </c>
      <c r="IO30" s="8">
        <f t="shared" ca="1" si="126"/>
        <v>4.3</v>
      </c>
      <c r="IP30" s="8">
        <f t="shared" ca="1" si="126"/>
        <v>4.2</v>
      </c>
      <c r="IQ30" s="8">
        <f t="shared" ca="1" si="126"/>
        <v>4</v>
      </c>
      <c r="IR30" s="8">
        <f t="shared" ca="1" si="126"/>
        <v>4</v>
      </c>
      <c r="IS30" s="8">
        <f t="shared" ca="1" si="126"/>
        <v>4</v>
      </c>
      <c r="IT30" s="8">
        <f t="shared" ca="1" si="126"/>
        <v>4.0999999999999996</v>
      </c>
      <c r="IU30" s="8">
        <f t="shared" ca="1" si="126"/>
        <v>4.2</v>
      </c>
      <c r="IV30" s="8">
        <f t="shared" ca="1" si="127"/>
        <v>4</v>
      </c>
      <c r="IW30" s="8">
        <f t="shared" ca="1" si="127"/>
        <v>4.2</v>
      </c>
      <c r="IX30" s="8">
        <f t="shared" ca="1" si="127"/>
        <v>4.0999999999999996</v>
      </c>
      <c r="IY30" s="8">
        <f t="shared" ca="1" si="110"/>
        <v>4</v>
      </c>
      <c r="IZ30" s="8">
        <f t="shared" ca="1" si="49"/>
        <v>4.4000000000000004</v>
      </c>
      <c r="JA30" s="8">
        <f t="shared" ca="1" si="49"/>
        <v>4.2</v>
      </c>
      <c r="JB30" s="8">
        <f t="shared" ca="1" si="49"/>
        <v>3.8</v>
      </c>
      <c r="JC30" s="8">
        <f t="shared" ca="1" si="49"/>
        <v>4</v>
      </c>
      <c r="JD30" s="8">
        <f t="shared" ca="1" si="49"/>
        <v>4</v>
      </c>
      <c r="JE30" s="8">
        <f t="shared" ca="1" si="49"/>
        <v>3.9</v>
      </c>
      <c r="JF30" s="8">
        <f t="shared" ca="1" si="168"/>
        <v>4.3</v>
      </c>
      <c r="JG30" s="8">
        <f t="shared" ca="1" si="50"/>
        <v>4.0999999999999996</v>
      </c>
      <c r="JH30" s="8">
        <f t="shared" ca="1" si="50"/>
        <v>4</v>
      </c>
      <c r="JI30" s="8">
        <f t="shared" ca="1" si="50"/>
        <v>4</v>
      </c>
      <c r="JJ30" s="8">
        <f t="shared" ca="1" si="50"/>
        <v>4.3</v>
      </c>
      <c r="JK30" s="8">
        <f t="shared" ca="1" si="50"/>
        <v>4.3</v>
      </c>
      <c r="JL30" s="8">
        <f t="shared" ca="1" si="50"/>
        <v>4</v>
      </c>
      <c r="JM30" s="8">
        <f t="shared" ca="1" si="169"/>
        <v>4.0999999999999996</v>
      </c>
      <c r="JN30" s="8">
        <f t="shared" ca="1" si="51"/>
        <v>4.2</v>
      </c>
      <c r="JO30" s="8">
        <f t="shared" ca="1" si="51"/>
        <v>3.9</v>
      </c>
      <c r="JP30" s="8">
        <f t="shared" ca="1" si="51"/>
        <v>3.8</v>
      </c>
      <c r="JQ30" s="8">
        <f t="shared" ca="1" si="51"/>
        <v>4.0999999999999996</v>
      </c>
      <c r="JR30" s="8">
        <f t="shared" ca="1" si="51"/>
        <v>4.3</v>
      </c>
      <c r="JS30" s="8">
        <f t="shared" ca="1" si="52"/>
        <v>4.3</v>
      </c>
      <c r="JT30" s="8">
        <f t="shared" ca="1" si="53"/>
        <v>4</v>
      </c>
      <c r="JU30" s="8">
        <f t="shared" ca="1" si="53"/>
        <v>3.9</v>
      </c>
      <c r="JV30">
        <f t="shared" ca="1" si="128"/>
        <v>4.5</v>
      </c>
      <c r="JW30">
        <f t="shared" ca="1" si="128"/>
        <v>4.0999999999999996</v>
      </c>
      <c r="JX30">
        <f t="shared" ca="1" si="128"/>
        <v>4.3</v>
      </c>
      <c r="JY30">
        <f t="shared" ca="1" si="128"/>
        <v>4.0999999999999996</v>
      </c>
      <c r="JZ30">
        <f t="shared" ca="1" si="54"/>
        <v>4.5</v>
      </c>
      <c r="KA30">
        <f t="shared" ca="1" si="54"/>
        <v>4.2</v>
      </c>
      <c r="KB30">
        <f t="shared" ca="1" si="55"/>
        <v>4.5</v>
      </c>
      <c r="KC30">
        <f t="shared" ca="1" si="55"/>
        <v>4.3</v>
      </c>
      <c r="KD30">
        <f t="shared" ca="1" si="55"/>
        <v>4.3</v>
      </c>
      <c r="KE30">
        <f t="shared" ca="1" si="56"/>
        <v>4.3</v>
      </c>
      <c r="KF30">
        <f t="shared" ca="1" si="57"/>
        <v>4.3</v>
      </c>
      <c r="KG30">
        <f t="shared" ca="1" si="58"/>
        <v>4.2</v>
      </c>
      <c r="KH30">
        <f t="shared" ca="1" si="59"/>
        <v>4.5</v>
      </c>
      <c r="KI30">
        <f t="shared" ca="1" si="60"/>
        <v>4.2</v>
      </c>
      <c r="KJ30">
        <f t="shared" ca="1" si="61"/>
        <v>4.2</v>
      </c>
      <c r="KK30">
        <f t="shared" ca="1" si="62"/>
        <v>4.5999999999999996</v>
      </c>
      <c r="KL30">
        <f t="shared" ca="1" si="63"/>
        <v>4.3</v>
      </c>
      <c r="KM30">
        <f t="shared" ca="1" si="64"/>
        <v>4.3</v>
      </c>
      <c r="KN30">
        <f t="shared" ca="1" si="65"/>
        <v>4.0999999999999996</v>
      </c>
      <c r="KO30">
        <f t="shared" ca="1" si="66"/>
        <v>4.0999999999999996</v>
      </c>
      <c r="KP30">
        <f t="shared" ca="1" si="67"/>
        <v>4.3</v>
      </c>
      <c r="KQ30">
        <f t="shared" ca="1" si="68"/>
        <v>4.4000000000000004</v>
      </c>
      <c r="KR30">
        <f t="shared" ca="1" si="69"/>
        <v>4.3</v>
      </c>
      <c r="KS30">
        <f t="shared" ca="1" si="70"/>
        <v>4.4000000000000004</v>
      </c>
      <c r="KT30">
        <f t="shared" ca="1" si="71"/>
        <v>4.3</v>
      </c>
      <c r="KU30">
        <f t="shared" ca="1" si="112"/>
        <v>4.2</v>
      </c>
      <c r="KV30">
        <f t="shared" ca="1" si="129"/>
        <v>4.3</v>
      </c>
      <c r="KW30">
        <f t="shared" ca="1" si="130"/>
        <v>4.2</v>
      </c>
      <c r="KX30">
        <f t="shared" ca="1" si="131"/>
        <v>4.4000000000000004</v>
      </c>
      <c r="KY30">
        <f t="shared" ca="1" si="132"/>
        <v>4.0999999999999996</v>
      </c>
      <c r="KZ30">
        <f t="shared" ca="1" si="133"/>
        <v>4.5</v>
      </c>
      <c r="LA30">
        <f t="shared" ca="1" si="134"/>
        <v>4.2</v>
      </c>
      <c r="LB30">
        <f t="shared" ca="1" si="135"/>
        <v>4.3</v>
      </c>
      <c r="LC30">
        <f t="shared" ca="1" si="136"/>
        <v>4.3</v>
      </c>
      <c r="LD30">
        <f t="shared" ca="1" si="137"/>
        <v>4.3</v>
      </c>
      <c r="LE30">
        <f t="shared" ca="1" si="138"/>
        <v>4.5</v>
      </c>
      <c r="LF30">
        <f t="shared" ca="1" si="139"/>
        <v>4.2</v>
      </c>
      <c r="LG30">
        <f t="shared" ca="1" si="140"/>
        <v>4.2</v>
      </c>
      <c r="LH30">
        <f t="shared" ca="1" si="141"/>
        <v>4.4000000000000004</v>
      </c>
      <c r="LI30">
        <f t="shared" ca="1" si="141"/>
        <v>4.4000000000000004</v>
      </c>
      <c r="LJ30">
        <f t="shared" ca="1" si="74"/>
        <v>3.5</v>
      </c>
      <c r="LK30">
        <f t="shared" ca="1" si="103"/>
        <v>3.8</v>
      </c>
      <c r="LL30">
        <f t="shared" ca="1" si="104"/>
        <v>3.7</v>
      </c>
      <c r="LM30">
        <f t="shared" ca="1" si="75"/>
        <v>4</v>
      </c>
      <c r="LN30">
        <f t="shared" ca="1" si="76"/>
        <v>3.9</v>
      </c>
      <c r="LO30">
        <f t="shared" ca="1" si="77"/>
        <v>3.7</v>
      </c>
      <c r="LP30">
        <f t="shared" ca="1" si="78"/>
        <v>3.7</v>
      </c>
      <c r="LQ30">
        <f t="shared" ca="1" si="79"/>
        <v>3.8</v>
      </c>
      <c r="LR30">
        <f t="shared" ca="1" si="80"/>
        <v>3.6</v>
      </c>
      <c r="LS30">
        <f t="shared" ca="1" si="81"/>
        <v>4</v>
      </c>
      <c r="LT30">
        <f t="shared" ca="1" si="82"/>
        <v>3.7</v>
      </c>
      <c r="LU30">
        <f t="shared" ca="1" si="83"/>
        <v>3.5</v>
      </c>
      <c r="LV30">
        <f t="shared" ca="1" si="84"/>
        <v>3.9</v>
      </c>
      <c r="LW30">
        <f t="shared" ca="1" si="85"/>
        <v>3.4</v>
      </c>
      <c r="LX30">
        <f t="shared" ca="1" si="86"/>
        <v>3.3</v>
      </c>
      <c r="LY30">
        <f t="shared" ca="1" si="87"/>
        <v>3.9</v>
      </c>
      <c r="LZ30">
        <f t="shared" ca="1" si="88"/>
        <v>3.6</v>
      </c>
      <c r="MA30">
        <f t="shared" ca="1" si="89"/>
        <v>3.8</v>
      </c>
      <c r="MB30">
        <f t="shared" ca="1" si="90"/>
        <v>3.6</v>
      </c>
      <c r="MC30">
        <f t="shared" ca="1" si="91"/>
        <v>3.3</v>
      </c>
      <c r="MD30">
        <f t="shared" ca="1" si="92"/>
        <v>3.6</v>
      </c>
      <c r="ME30">
        <f t="shared" ca="1" si="93"/>
        <v>3.7</v>
      </c>
      <c r="MF30">
        <f t="shared" ca="1" si="94"/>
        <v>4</v>
      </c>
      <c r="MG30">
        <f t="shared" ca="1" si="95"/>
        <v>3.4</v>
      </c>
      <c r="MH30">
        <f t="shared" ca="1" si="96"/>
        <v>3.2</v>
      </c>
      <c r="MI30">
        <f t="shared" ca="1" si="97"/>
        <v>3.4</v>
      </c>
      <c r="MJ30">
        <f t="shared" ca="1" si="113"/>
        <v>3.2</v>
      </c>
      <c r="MK30">
        <f t="shared" ca="1" si="142"/>
        <v>3.3</v>
      </c>
      <c r="ML30">
        <f t="shared" ca="1" si="143"/>
        <v>3.4</v>
      </c>
      <c r="MM30">
        <f t="shared" ca="1" si="144"/>
        <v>3.6</v>
      </c>
      <c r="MN30">
        <f t="shared" ca="1" si="145"/>
        <v>3.8</v>
      </c>
      <c r="MO30">
        <f t="shared" ca="1" si="146"/>
        <v>3.5</v>
      </c>
      <c r="MP30">
        <f t="shared" ca="1" si="147"/>
        <v>3.6</v>
      </c>
      <c r="MQ30">
        <f t="shared" ca="1" si="148"/>
        <v>3.5</v>
      </c>
      <c r="MR30">
        <f t="shared" ca="1" si="149"/>
        <v>3.8</v>
      </c>
      <c r="MS30">
        <f t="shared" ca="1" si="150"/>
        <v>3.8</v>
      </c>
      <c r="MT30">
        <f t="shared" ca="1" si="151"/>
        <v>3.3</v>
      </c>
      <c r="MU30">
        <f t="shared" ca="1" si="152"/>
        <v>3.7</v>
      </c>
      <c r="MV30">
        <f t="shared" ca="1" si="153"/>
        <v>3.6</v>
      </c>
      <c r="MW30">
        <f t="shared" ca="1" si="154"/>
        <v>3.4</v>
      </c>
    </row>
    <row r="31" spans="1:361" x14ac:dyDescent="0.3">
      <c r="A31" t="s">
        <v>28</v>
      </c>
      <c r="B31">
        <f t="shared" ca="1" si="16"/>
        <v>4</v>
      </c>
      <c r="C31">
        <f t="shared" ca="1" si="17"/>
        <v>3.8</v>
      </c>
      <c r="D31">
        <f t="shared" ca="1" si="18"/>
        <v>4.5999999999999996</v>
      </c>
      <c r="E31">
        <f t="shared" ca="1" si="18"/>
        <v>4.3</v>
      </c>
      <c r="F31">
        <f t="shared" ca="1" si="18"/>
        <v>4.7</v>
      </c>
      <c r="G31">
        <f t="shared" ca="1" si="18"/>
        <v>4.8</v>
      </c>
      <c r="H31">
        <f t="shared" ca="1" si="18"/>
        <v>3.5</v>
      </c>
      <c r="I31">
        <f t="shared" ca="1" si="18"/>
        <v>4.8</v>
      </c>
      <c r="J31">
        <f t="shared" ca="1" si="18"/>
        <v>4.3</v>
      </c>
      <c r="K31">
        <f t="shared" ca="1" si="18"/>
        <v>3.7</v>
      </c>
      <c r="L31">
        <f t="shared" ca="1" si="18"/>
        <v>4.3</v>
      </c>
      <c r="M31">
        <f t="shared" ca="1" si="170"/>
        <v>4.0999999999999996</v>
      </c>
      <c r="N31">
        <f t="shared" ca="1" si="114"/>
        <v>4.3</v>
      </c>
      <c r="O31">
        <f t="shared" ca="1" si="114"/>
        <v>4.4000000000000004</v>
      </c>
      <c r="P31">
        <f t="shared" ca="1" si="114"/>
        <v>4.0999999999999996</v>
      </c>
      <c r="Q31">
        <f t="shared" ca="1" si="114"/>
        <v>4.0999999999999996</v>
      </c>
      <c r="R31">
        <f t="shared" ca="1" si="114"/>
        <v>4.8</v>
      </c>
      <c r="S31">
        <f t="shared" ca="1" si="114"/>
        <v>4</v>
      </c>
      <c r="T31">
        <f t="shared" ca="1" si="19"/>
        <v>4.0999999999999996</v>
      </c>
      <c r="U31">
        <f t="shared" ca="1" si="19"/>
        <v>3.6</v>
      </c>
      <c r="V31">
        <f t="shared" ca="1" si="19"/>
        <v>3.9</v>
      </c>
      <c r="W31">
        <f t="shared" ca="1" si="19"/>
        <v>3.7</v>
      </c>
      <c r="X31">
        <f t="shared" ca="1" si="19"/>
        <v>4.8</v>
      </c>
      <c r="Y31">
        <f t="shared" ca="1" si="19"/>
        <v>4.0999999999999996</v>
      </c>
      <c r="Z31">
        <f t="shared" ca="1" si="155"/>
        <v>3.7</v>
      </c>
      <c r="AA31">
        <f t="shared" ca="1" si="20"/>
        <v>4.2</v>
      </c>
      <c r="AB31">
        <f t="shared" ca="1" si="20"/>
        <v>4.8</v>
      </c>
      <c r="AC31">
        <f t="shared" ca="1" si="20"/>
        <v>4.0999999999999996</v>
      </c>
      <c r="AD31">
        <f t="shared" ca="1" si="20"/>
        <v>4.0999999999999996</v>
      </c>
      <c r="AE31">
        <f t="shared" ca="1" si="20"/>
        <v>3.7</v>
      </c>
      <c r="AF31">
        <f t="shared" ca="1" si="20"/>
        <v>4.8</v>
      </c>
      <c r="AG31">
        <f t="shared" ca="1" si="156"/>
        <v>4.2</v>
      </c>
      <c r="AH31">
        <f t="shared" ca="1" si="21"/>
        <v>4.8</v>
      </c>
      <c r="AI31">
        <f t="shared" ca="1" si="21"/>
        <v>3.5</v>
      </c>
      <c r="AJ31">
        <f t="shared" ca="1" si="1"/>
        <v>3.5</v>
      </c>
      <c r="AK31">
        <f t="shared" ca="1" si="114"/>
        <v>4.5999999999999996</v>
      </c>
      <c r="AL31">
        <f t="shared" ca="1" si="115"/>
        <v>4.7</v>
      </c>
      <c r="AM31">
        <f t="shared" ca="1" si="115"/>
        <v>4.4000000000000004</v>
      </c>
      <c r="AN31">
        <f t="shared" ca="1" si="115"/>
        <v>4.5</v>
      </c>
      <c r="AO31">
        <f t="shared" ca="1" si="22"/>
        <v>4.5999999999999996</v>
      </c>
      <c r="AP31" s="7">
        <f t="shared" ca="1" si="23"/>
        <v>2.9</v>
      </c>
      <c r="AQ31" s="7">
        <f t="shared" ca="1" si="23"/>
        <v>2.9</v>
      </c>
      <c r="AR31" s="7">
        <f t="shared" ca="1" si="23"/>
        <v>3.4</v>
      </c>
      <c r="AS31" s="7">
        <f t="shared" ca="1" si="23"/>
        <v>3.3</v>
      </c>
      <c r="AT31" s="7">
        <f t="shared" ca="1" si="23"/>
        <v>3.8</v>
      </c>
      <c r="AU31" s="7">
        <f t="shared" ca="1" si="23"/>
        <v>3.8</v>
      </c>
      <c r="AV31" s="7">
        <f t="shared" ca="1" si="23"/>
        <v>3.8</v>
      </c>
      <c r="AW31" s="7">
        <f t="shared" ca="1" si="23"/>
        <v>3.9</v>
      </c>
      <c r="AX31" s="7">
        <f t="shared" ca="1" si="23"/>
        <v>3.9</v>
      </c>
      <c r="AY31" s="7">
        <f t="shared" ca="1" si="23"/>
        <v>3</v>
      </c>
      <c r="AZ31" s="7">
        <f t="shared" ca="1" si="116"/>
        <v>4</v>
      </c>
      <c r="BA31" s="7">
        <f t="shared" ca="1" si="116"/>
        <v>4.0999999999999996</v>
      </c>
      <c r="BB31" s="7">
        <f t="shared" ca="1" si="116"/>
        <v>3.8</v>
      </c>
      <c r="BC31" s="7">
        <f t="shared" ca="1" si="116"/>
        <v>3.3</v>
      </c>
      <c r="BD31" s="7">
        <f t="shared" ca="1" si="116"/>
        <v>4</v>
      </c>
      <c r="BE31" s="7">
        <f t="shared" ca="1" si="106"/>
        <v>3.7</v>
      </c>
      <c r="BF31" s="7">
        <f t="shared" ca="1" si="24"/>
        <v>3</v>
      </c>
      <c r="BG31" s="7">
        <f t="shared" ca="1" si="24"/>
        <v>3.3</v>
      </c>
      <c r="BH31" s="7">
        <f t="shared" ca="1" si="24"/>
        <v>3.6</v>
      </c>
      <c r="BI31" s="7">
        <f t="shared" ca="1" si="24"/>
        <v>3.6</v>
      </c>
      <c r="BJ31" s="7">
        <f t="shared" ca="1" si="24"/>
        <v>3.4</v>
      </c>
      <c r="BK31" s="7">
        <f t="shared" ca="1" si="24"/>
        <v>3.5</v>
      </c>
      <c r="BL31" s="7">
        <f t="shared" ca="1" si="157"/>
        <v>3.1</v>
      </c>
      <c r="BM31" s="7">
        <f t="shared" ca="1" si="25"/>
        <v>3.7</v>
      </c>
      <c r="BN31" s="7">
        <f t="shared" ca="1" si="25"/>
        <v>3.8</v>
      </c>
      <c r="BO31" s="7">
        <f t="shared" ca="1" si="25"/>
        <v>3.7</v>
      </c>
      <c r="BP31" s="7">
        <f t="shared" ca="1" si="25"/>
        <v>4</v>
      </c>
      <c r="BQ31" s="7">
        <f t="shared" ca="1" si="25"/>
        <v>2.9</v>
      </c>
      <c r="BR31" s="7">
        <f t="shared" ca="1" si="25"/>
        <v>4.0999999999999996</v>
      </c>
      <c r="BS31" s="7">
        <f t="shared" ca="1" si="158"/>
        <v>3.2</v>
      </c>
      <c r="BT31" s="7">
        <f t="shared" ca="1" si="26"/>
        <v>3.5</v>
      </c>
      <c r="BU31" s="7">
        <f t="shared" ca="1" si="26"/>
        <v>3.8</v>
      </c>
      <c r="BV31" s="7">
        <f t="shared" ca="1" si="26"/>
        <v>3</v>
      </c>
      <c r="BW31" s="7">
        <f t="shared" ca="1" si="26"/>
        <v>3.1</v>
      </c>
      <c r="BX31" s="7">
        <f t="shared" ca="1" si="26"/>
        <v>3</v>
      </c>
      <c r="BY31" s="7">
        <f t="shared" ca="1" si="26"/>
        <v>2.9</v>
      </c>
      <c r="BZ31" s="7">
        <f t="shared" ca="1" si="159"/>
        <v>3.8</v>
      </c>
      <c r="CA31" s="7">
        <f t="shared" ca="1" si="27"/>
        <v>3.8</v>
      </c>
      <c r="CB31" s="7">
        <f t="shared" ca="1" si="27"/>
        <v>4.0999999999999996</v>
      </c>
      <c r="CC31" s="7">
        <f t="shared" ca="1" si="27"/>
        <v>3.3</v>
      </c>
      <c r="CD31">
        <f t="shared" ca="1" si="4"/>
        <v>3.8</v>
      </c>
      <c r="CE31">
        <f t="shared" ca="1" si="5"/>
        <v>3.2</v>
      </c>
      <c r="CF31">
        <f t="shared" ca="1" si="5"/>
        <v>3.3</v>
      </c>
      <c r="CG31">
        <f t="shared" ca="1" si="5"/>
        <v>3</v>
      </c>
      <c r="CH31">
        <f t="shared" ca="1" si="5"/>
        <v>3.7</v>
      </c>
      <c r="CI31">
        <f t="shared" ca="1" si="5"/>
        <v>3.4</v>
      </c>
      <c r="CJ31">
        <f t="shared" ca="1" si="5"/>
        <v>3.1</v>
      </c>
      <c r="CK31">
        <f t="shared" ca="1" si="105"/>
        <v>3.3</v>
      </c>
      <c r="CL31">
        <f t="shared" ca="1" si="28"/>
        <v>3.6</v>
      </c>
      <c r="CM31">
        <f t="shared" ca="1" si="28"/>
        <v>3.7</v>
      </c>
      <c r="CN31">
        <f t="shared" ca="1" si="28"/>
        <v>2.8</v>
      </c>
      <c r="CO31">
        <f t="shared" ca="1" si="28"/>
        <v>3.8</v>
      </c>
      <c r="CP31">
        <f t="shared" ca="1" si="28"/>
        <v>3.7</v>
      </c>
      <c r="CQ31">
        <f t="shared" ca="1" si="28"/>
        <v>3.2</v>
      </c>
      <c r="CR31">
        <f t="shared" ca="1" si="160"/>
        <v>3.1</v>
      </c>
      <c r="CS31">
        <f t="shared" ca="1" si="29"/>
        <v>3.2</v>
      </c>
      <c r="CT31">
        <f t="shared" ca="1" si="29"/>
        <v>3.5</v>
      </c>
      <c r="CU31">
        <f t="shared" ca="1" si="29"/>
        <v>3.4</v>
      </c>
      <c r="CV31">
        <f t="shared" ca="1" si="29"/>
        <v>3.5</v>
      </c>
      <c r="CW31">
        <f t="shared" ca="1" si="29"/>
        <v>3.3</v>
      </c>
      <c r="CX31">
        <f t="shared" ca="1" si="29"/>
        <v>3.6</v>
      </c>
      <c r="CY31">
        <f t="shared" ca="1" si="29"/>
        <v>3.2</v>
      </c>
      <c r="CZ31">
        <f t="shared" ca="1" si="29"/>
        <v>3.3</v>
      </c>
      <c r="DA31">
        <f t="shared" ca="1" si="29"/>
        <v>3.3</v>
      </c>
      <c r="DB31">
        <f t="shared" ca="1" si="171"/>
        <v>3.6</v>
      </c>
      <c r="DC31">
        <f t="shared" ca="1" si="117"/>
        <v>3.6</v>
      </c>
      <c r="DD31">
        <f t="shared" ca="1" si="117"/>
        <v>3</v>
      </c>
      <c r="DE31">
        <f t="shared" ca="1" si="117"/>
        <v>3.8</v>
      </c>
      <c r="DF31">
        <f t="shared" ca="1" si="117"/>
        <v>3.7</v>
      </c>
      <c r="DG31">
        <f t="shared" ca="1" si="117"/>
        <v>3.2</v>
      </c>
      <c r="DH31">
        <f t="shared" ca="1" si="117"/>
        <v>3.7</v>
      </c>
      <c r="DI31">
        <f t="shared" ca="1" si="117"/>
        <v>3.3</v>
      </c>
      <c r="DJ31">
        <f t="shared" ca="1" si="108"/>
        <v>3.3</v>
      </c>
      <c r="DK31">
        <f t="shared" ca="1" si="30"/>
        <v>3.2</v>
      </c>
      <c r="DL31">
        <f t="shared" ca="1" si="30"/>
        <v>3.4</v>
      </c>
      <c r="DM31">
        <f t="shared" ca="1" si="30"/>
        <v>3.2</v>
      </c>
      <c r="DN31">
        <f t="shared" ca="1" si="30"/>
        <v>3.2</v>
      </c>
      <c r="DO31">
        <f t="shared" ca="1" si="30"/>
        <v>3.1</v>
      </c>
      <c r="DP31">
        <f t="shared" ca="1" si="30"/>
        <v>3.6</v>
      </c>
      <c r="DQ31">
        <f t="shared" ca="1" si="161"/>
        <v>3.6</v>
      </c>
      <c r="DR31">
        <f t="shared" ca="1" si="33"/>
        <v>3.2</v>
      </c>
      <c r="DS31">
        <f t="shared" ca="1" si="35"/>
        <v>3.4</v>
      </c>
      <c r="DT31">
        <f t="shared" ca="1" si="36"/>
        <v>4</v>
      </c>
      <c r="DU31">
        <f t="shared" ca="1" si="118"/>
        <v>3.1</v>
      </c>
      <c r="DV31">
        <f t="shared" ca="1" si="118"/>
        <v>3.1</v>
      </c>
      <c r="DW31">
        <f t="shared" ca="1" si="118"/>
        <v>3.8</v>
      </c>
      <c r="DX31">
        <f t="shared" ca="1" si="118"/>
        <v>3</v>
      </c>
      <c r="DY31">
        <f t="shared" ca="1" si="118"/>
        <v>3.2</v>
      </c>
      <c r="DZ31">
        <f t="shared" ca="1" si="118"/>
        <v>3</v>
      </c>
      <c r="EA31">
        <f t="shared" ca="1" si="118"/>
        <v>3.5</v>
      </c>
      <c r="EB31">
        <f t="shared" ca="1" si="118"/>
        <v>3.2</v>
      </c>
      <c r="EC31">
        <f t="shared" ca="1" si="118"/>
        <v>3.7</v>
      </c>
      <c r="ED31">
        <f t="shared" ca="1" si="118"/>
        <v>3.5</v>
      </c>
      <c r="EE31">
        <f t="shared" ca="1" si="118"/>
        <v>3.6</v>
      </c>
      <c r="EF31">
        <f t="shared" ca="1" si="119"/>
        <v>3.4</v>
      </c>
      <c r="EG31">
        <f t="shared" ca="1" si="119"/>
        <v>3</v>
      </c>
      <c r="EH31">
        <f t="shared" ca="1" si="119"/>
        <v>3.7</v>
      </c>
      <c r="EI31">
        <f t="shared" ca="1" si="119"/>
        <v>3.6</v>
      </c>
      <c r="EJ31">
        <f t="shared" ca="1" si="119"/>
        <v>3.4</v>
      </c>
      <c r="EK31">
        <f t="shared" ca="1" si="119"/>
        <v>3.7</v>
      </c>
      <c r="EL31">
        <f t="shared" ca="1" si="119"/>
        <v>3.2</v>
      </c>
      <c r="EM31">
        <f t="shared" ca="1" si="119"/>
        <v>3.6</v>
      </c>
      <c r="EN31">
        <f t="shared" ca="1" si="119"/>
        <v>2.9</v>
      </c>
      <c r="EO31">
        <f t="shared" ca="1" si="119"/>
        <v>3</v>
      </c>
      <c r="EP31">
        <f t="shared" ca="1" si="119"/>
        <v>3.4</v>
      </c>
      <c r="EQ31">
        <f t="shared" ca="1" si="120"/>
        <v>2.8</v>
      </c>
      <c r="ER31">
        <f t="shared" ca="1" si="120"/>
        <v>3.5</v>
      </c>
      <c r="ES31">
        <f t="shared" ca="1" si="120"/>
        <v>3</v>
      </c>
      <c r="ET31">
        <f t="shared" ca="1" si="120"/>
        <v>3.4</v>
      </c>
      <c r="EU31">
        <f t="shared" ca="1" si="120"/>
        <v>3.5</v>
      </c>
      <c r="EV31">
        <f t="shared" ca="1" si="120"/>
        <v>3.9</v>
      </c>
      <c r="EW31">
        <f t="shared" ca="1" si="109"/>
        <v>3</v>
      </c>
      <c r="EX31">
        <f t="shared" ca="1" si="34"/>
        <v>3.3</v>
      </c>
      <c r="EY31">
        <f t="shared" ca="1" si="34"/>
        <v>3</v>
      </c>
      <c r="EZ31">
        <f t="shared" ca="1" si="34"/>
        <v>2.9</v>
      </c>
      <c r="FA31">
        <f t="shared" ca="1" si="34"/>
        <v>3.1</v>
      </c>
      <c r="FB31">
        <f t="shared" ca="1" si="34"/>
        <v>3.2</v>
      </c>
      <c r="FC31">
        <f t="shared" ca="1" si="34"/>
        <v>3.9</v>
      </c>
      <c r="FD31">
        <f t="shared" ca="1" si="162"/>
        <v>3.1</v>
      </c>
      <c r="FE31">
        <f t="shared" ca="1" si="37"/>
        <v>3.4</v>
      </c>
      <c r="FF31">
        <f t="shared" ca="1" si="38"/>
        <v>3</v>
      </c>
      <c r="FG31">
        <f t="shared" ca="1" si="42"/>
        <v>2.7</v>
      </c>
      <c r="FH31">
        <f t="shared" ca="1" si="98"/>
        <v>2.9</v>
      </c>
      <c r="FI31">
        <f t="shared" ca="1" si="121"/>
        <v>3.7</v>
      </c>
      <c r="FJ31">
        <f t="shared" ca="1" si="121"/>
        <v>3.8</v>
      </c>
      <c r="FK31">
        <f t="shared" ca="1" si="121"/>
        <v>3.3</v>
      </c>
      <c r="FL31">
        <f t="shared" ca="1" si="121"/>
        <v>3.2</v>
      </c>
      <c r="FM31">
        <f t="shared" ca="1" si="121"/>
        <v>3</v>
      </c>
      <c r="FN31">
        <f t="shared" ca="1" si="121"/>
        <v>3</v>
      </c>
      <c r="FO31">
        <f t="shared" ca="1" si="121"/>
        <v>3.1</v>
      </c>
      <c r="FP31">
        <f t="shared" ca="1" si="121"/>
        <v>3.7</v>
      </c>
      <c r="FQ31">
        <f t="shared" ca="1" si="121"/>
        <v>3.1</v>
      </c>
      <c r="FR31">
        <f t="shared" ca="1" si="121"/>
        <v>3.7</v>
      </c>
      <c r="FS31">
        <f t="shared" ca="1" si="121"/>
        <v>3.8</v>
      </c>
      <c r="FT31">
        <f t="shared" ca="1" si="122"/>
        <v>3.4</v>
      </c>
      <c r="FU31">
        <f t="shared" ca="1" si="122"/>
        <v>3.2</v>
      </c>
      <c r="FV31">
        <f t="shared" ca="1" si="122"/>
        <v>3.5</v>
      </c>
      <c r="FW31">
        <f t="shared" ca="1" si="111"/>
        <v>3.9</v>
      </c>
      <c r="FX31">
        <f t="shared" ca="1" si="39"/>
        <v>3.8</v>
      </c>
      <c r="FY31">
        <f t="shared" ca="1" si="39"/>
        <v>3.5</v>
      </c>
      <c r="FZ31">
        <f t="shared" ca="1" si="39"/>
        <v>3.4</v>
      </c>
      <c r="GA31">
        <f t="shared" ca="1" si="39"/>
        <v>3.5</v>
      </c>
      <c r="GB31">
        <f t="shared" ca="1" si="39"/>
        <v>3.9</v>
      </c>
      <c r="GC31">
        <f t="shared" ca="1" si="39"/>
        <v>3.7</v>
      </c>
      <c r="GD31">
        <f t="shared" ca="1" si="163"/>
        <v>3.5</v>
      </c>
      <c r="GE31">
        <f t="shared" ca="1" si="40"/>
        <v>3.7</v>
      </c>
      <c r="GF31">
        <f t="shared" ca="1" si="40"/>
        <v>3.4</v>
      </c>
      <c r="GG31">
        <f t="shared" ca="1" si="40"/>
        <v>3.7</v>
      </c>
      <c r="GH31">
        <f t="shared" ca="1" si="40"/>
        <v>3</v>
      </c>
      <c r="GI31">
        <f t="shared" ca="1" si="40"/>
        <v>3.6</v>
      </c>
      <c r="GJ31">
        <f t="shared" ca="1" si="40"/>
        <v>4</v>
      </c>
      <c r="GK31">
        <f t="shared" ca="1" si="164"/>
        <v>3.4</v>
      </c>
      <c r="GL31">
        <f t="shared" ca="1" si="41"/>
        <v>3.4</v>
      </c>
      <c r="GM31">
        <f t="shared" ca="1" si="41"/>
        <v>3.8</v>
      </c>
      <c r="GN31">
        <f t="shared" ca="1" si="41"/>
        <v>3.1</v>
      </c>
      <c r="GO31">
        <f t="shared" ca="1" si="41"/>
        <v>3.5</v>
      </c>
      <c r="GP31">
        <f t="shared" ca="1" si="41"/>
        <v>3.1</v>
      </c>
      <c r="GQ31">
        <f t="shared" ca="1" si="41"/>
        <v>3.5</v>
      </c>
      <c r="GR31">
        <f t="shared" ca="1" si="165"/>
        <v>3.3</v>
      </c>
      <c r="GS31">
        <f t="shared" ca="1" si="99"/>
        <v>2.5</v>
      </c>
      <c r="GT31">
        <f t="shared" ca="1" si="123"/>
        <v>4.4000000000000004</v>
      </c>
      <c r="GU31">
        <f t="shared" ca="1" si="123"/>
        <v>4.2</v>
      </c>
      <c r="GV31">
        <f t="shared" ca="1" si="123"/>
        <v>4.2</v>
      </c>
      <c r="GW31">
        <f t="shared" ca="1" si="123"/>
        <v>3.9</v>
      </c>
      <c r="GX31">
        <f t="shared" ca="1" si="123"/>
        <v>3.9</v>
      </c>
      <c r="GY31">
        <f t="shared" ca="1" si="123"/>
        <v>3.6</v>
      </c>
      <c r="GZ31">
        <f t="shared" ca="1" si="123"/>
        <v>3.7</v>
      </c>
      <c r="HA31">
        <f t="shared" ca="1" si="123"/>
        <v>3.9</v>
      </c>
      <c r="HB31">
        <f t="shared" ca="1" si="123"/>
        <v>4.4000000000000004</v>
      </c>
      <c r="HC31">
        <f t="shared" ca="1" si="123"/>
        <v>3.7</v>
      </c>
      <c r="HD31">
        <f t="shared" ca="1" si="123"/>
        <v>3.7</v>
      </c>
      <c r="HE31">
        <f t="shared" ca="1" si="124"/>
        <v>4.0999999999999996</v>
      </c>
      <c r="HF31">
        <f t="shared" ca="1" si="124"/>
        <v>4</v>
      </c>
      <c r="HG31">
        <f t="shared" ca="1" si="124"/>
        <v>3.7</v>
      </c>
      <c r="HH31">
        <f t="shared" ca="1" si="107"/>
        <v>4.2</v>
      </c>
      <c r="HI31">
        <f t="shared" ca="1" si="43"/>
        <v>4.4000000000000004</v>
      </c>
      <c r="HJ31">
        <f t="shared" ca="1" si="43"/>
        <v>4.0999999999999996</v>
      </c>
      <c r="HK31">
        <f t="shared" ca="1" si="43"/>
        <v>3.6</v>
      </c>
      <c r="HL31">
        <f t="shared" ca="1" si="43"/>
        <v>3.9</v>
      </c>
      <c r="HM31">
        <f t="shared" ca="1" si="100"/>
        <v>4.4000000000000004</v>
      </c>
      <c r="HN31">
        <f t="shared" ca="1" si="45"/>
        <v>4</v>
      </c>
      <c r="HO31">
        <f t="shared" ca="1" si="45"/>
        <v>4.2</v>
      </c>
      <c r="HP31">
        <f t="shared" ca="1" si="45"/>
        <v>3.7</v>
      </c>
      <c r="HQ31">
        <f t="shared" ca="1" si="45"/>
        <v>3.7</v>
      </c>
      <c r="HR31">
        <f t="shared" ca="1" si="45"/>
        <v>4.0999999999999996</v>
      </c>
      <c r="HS31">
        <f t="shared" ca="1" si="45"/>
        <v>3.7</v>
      </c>
      <c r="HT31">
        <f t="shared" ca="1" si="166"/>
        <v>4.2</v>
      </c>
      <c r="HU31">
        <f t="shared" ca="1" si="46"/>
        <v>4.3</v>
      </c>
      <c r="HV31">
        <f t="shared" ca="1" si="46"/>
        <v>3.9</v>
      </c>
      <c r="HW31">
        <f t="shared" ca="1" si="46"/>
        <v>4</v>
      </c>
      <c r="HX31">
        <f t="shared" ca="1" si="46"/>
        <v>3.9</v>
      </c>
      <c r="HY31">
        <f t="shared" ca="1" si="46"/>
        <v>3.7</v>
      </c>
      <c r="HZ31">
        <f t="shared" ca="1" si="46"/>
        <v>3.9</v>
      </c>
      <c r="IA31">
        <f t="shared" ca="1" si="167"/>
        <v>4</v>
      </c>
      <c r="IB31">
        <f t="shared" ca="1" si="47"/>
        <v>3.9</v>
      </c>
      <c r="IC31">
        <f t="shared" ca="1" si="47"/>
        <v>4</v>
      </c>
      <c r="ID31">
        <f t="shared" ca="1" si="47"/>
        <v>4.2</v>
      </c>
      <c r="IE31">
        <f t="shared" ca="1" si="47"/>
        <v>4.0999999999999996</v>
      </c>
      <c r="IF31">
        <f t="shared" ca="1" si="47"/>
        <v>3.7</v>
      </c>
      <c r="IG31">
        <f t="shared" ca="1" si="101"/>
        <v>4.3</v>
      </c>
      <c r="IH31" s="8">
        <f t="shared" ca="1" si="125"/>
        <v>4.2</v>
      </c>
      <c r="II31" s="8">
        <f t="shared" ca="1" si="125"/>
        <v>4.0999999999999996</v>
      </c>
      <c r="IJ31">
        <f t="shared" ca="1" si="102"/>
        <v>4</v>
      </c>
      <c r="IK31" s="8">
        <f t="shared" ca="1" si="126"/>
        <v>4.3</v>
      </c>
      <c r="IL31" s="8">
        <f t="shared" ca="1" si="126"/>
        <v>3.8</v>
      </c>
      <c r="IM31" s="8">
        <f t="shared" ca="1" si="126"/>
        <v>3.9</v>
      </c>
      <c r="IN31" s="8">
        <f t="shared" ca="1" si="126"/>
        <v>4.2</v>
      </c>
      <c r="IO31" s="8">
        <f t="shared" ca="1" si="126"/>
        <v>4.3</v>
      </c>
      <c r="IP31" s="8">
        <f t="shared" ca="1" si="126"/>
        <v>3.9</v>
      </c>
      <c r="IQ31" s="8">
        <f t="shared" ca="1" si="126"/>
        <v>4.3</v>
      </c>
      <c r="IR31" s="8">
        <f t="shared" ca="1" si="126"/>
        <v>4</v>
      </c>
      <c r="IS31" s="8">
        <f t="shared" ca="1" si="126"/>
        <v>4.2</v>
      </c>
      <c r="IT31" s="8">
        <f t="shared" ca="1" si="126"/>
        <v>4.3</v>
      </c>
      <c r="IU31" s="8">
        <f t="shared" ca="1" si="126"/>
        <v>4.4000000000000004</v>
      </c>
      <c r="IV31" s="8">
        <f t="shared" ca="1" si="127"/>
        <v>4.3</v>
      </c>
      <c r="IW31" s="8">
        <f t="shared" ca="1" si="127"/>
        <v>4.2</v>
      </c>
      <c r="IX31" s="8">
        <f t="shared" ca="1" si="127"/>
        <v>4.2</v>
      </c>
      <c r="IY31" s="8">
        <f t="shared" ca="1" si="110"/>
        <v>4.0999999999999996</v>
      </c>
      <c r="IZ31" s="8">
        <f t="shared" ca="1" si="49"/>
        <v>4.2</v>
      </c>
      <c r="JA31" s="8">
        <f t="shared" ca="1" si="49"/>
        <v>3.8</v>
      </c>
      <c r="JB31" s="8">
        <f t="shared" ca="1" si="49"/>
        <v>4.0999999999999996</v>
      </c>
      <c r="JC31" s="8">
        <f t="shared" ca="1" si="49"/>
        <v>4.0999999999999996</v>
      </c>
      <c r="JD31" s="8">
        <f t="shared" ca="1" si="49"/>
        <v>4.0999999999999996</v>
      </c>
      <c r="JE31" s="8">
        <f t="shared" ca="1" si="49"/>
        <v>3.8</v>
      </c>
      <c r="JF31" s="8">
        <f t="shared" ca="1" si="168"/>
        <v>4.2</v>
      </c>
      <c r="JG31" s="8">
        <f t="shared" ca="1" si="50"/>
        <v>4.3</v>
      </c>
      <c r="JH31" s="8">
        <f t="shared" ca="1" si="50"/>
        <v>4.0999999999999996</v>
      </c>
      <c r="JI31" s="8">
        <f t="shared" ca="1" si="50"/>
        <v>4.4000000000000004</v>
      </c>
      <c r="JJ31" s="8">
        <f t="shared" ca="1" si="50"/>
        <v>4</v>
      </c>
      <c r="JK31" s="8">
        <f t="shared" ca="1" si="50"/>
        <v>3.9</v>
      </c>
      <c r="JL31" s="8">
        <f t="shared" ca="1" si="50"/>
        <v>4.2</v>
      </c>
      <c r="JM31" s="8">
        <f t="shared" ca="1" si="169"/>
        <v>3.9</v>
      </c>
      <c r="JN31" s="8">
        <f t="shared" ca="1" si="51"/>
        <v>4.2</v>
      </c>
      <c r="JO31" s="8">
        <f t="shared" ca="1" si="51"/>
        <v>4</v>
      </c>
      <c r="JP31" s="8">
        <f t="shared" ca="1" si="51"/>
        <v>4.4000000000000004</v>
      </c>
      <c r="JQ31" s="8">
        <f t="shared" ca="1" si="51"/>
        <v>4.4000000000000004</v>
      </c>
      <c r="JR31" s="8">
        <f t="shared" ca="1" si="51"/>
        <v>4.3</v>
      </c>
      <c r="JS31" s="8">
        <f t="shared" ca="1" si="52"/>
        <v>4.4000000000000004</v>
      </c>
      <c r="JT31" s="8">
        <f t="shared" ca="1" si="53"/>
        <v>4</v>
      </c>
      <c r="JU31" s="8">
        <f t="shared" ca="1" si="53"/>
        <v>3.9</v>
      </c>
      <c r="JV31">
        <f t="shared" ca="1" si="128"/>
        <v>4.5999999999999996</v>
      </c>
      <c r="JW31">
        <f t="shared" ca="1" si="128"/>
        <v>4.5999999999999996</v>
      </c>
      <c r="JX31">
        <f t="shared" ca="1" si="128"/>
        <v>4.5999999999999996</v>
      </c>
      <c r="JY31">
        <f t="shared" ca="1" si="128"/>
        <v>4.3</v>
      </c>
      <c r="JZ31">
        <f t="shared" ca="1" si="54"/>
        <v>4.3</v>
      </c>
      <c r="KA31">
        <f t="shared" ca="1" si="54"/>
        <v>4.2</v>
      </c>
      <c r="KB31">
        <f t="shared" ca="1" si="55"/>
        <v>4.3</v>
      </c>
      <c r="KC31">
        <f t="shared" ca="1" si="55"/>
        <v>4.5</v>
      </c>
      <c r="KD31">
        <f t="shared" ca="1" si="55"/>
        <v>4.4000000000000004</v>
      </c>
      <c r="KE31">
        <f t="shared" ca="1" si="56"/>
        <v>4.5</v>
      </c>
      <c r="KF31">
        <f t="shared" ca="1" si="57"/>
        <v>4.2</v>
      </c>
      <c r="KG31">
        <f t="shared" ca="1" si="58"/>
        <v>4.4000000000000004</v>
      </c>
      <c r="KH31">
        <f t="shared" ca="1" si="59"/>
        <v>4.0999999999999996</v>
      </c>
      <c r="KI31">
        <f t="shared" ca="1" si="60"/>
        <v>4.4000000000000004</v>
      </c>
      <c r="KJ31">
        <f t="shared" ca="1" si="61"/>
        <v>4.3</v>
      </c>
      <c r="KK31">
        <f t="shared" ca="1" si="62"/>
        <v>4.5</v>
      </c>
      <c r="KL31">
        <f t="shared" ca="1" si="63"/>
        <v>4.0999999999999996</v>
      </c>
      <c r="KM31">
        <f t="shared" ca="1" si="64"/>
        <v>4.5999999999999996</v>
      </c>
      <c r="KN31">
        <f t="shared" ca="1" si="65"/>
        <v>4.3</v>
      </c>
      <c r="KO31">
        <f t="shared" ca="1" si="66"/>
        <v>4.2</v>
      </c>
      <c r="KP31">
        <f t="shared" ca="1" si="67"/>
        <v>4.0999999999999996</v>
      </c>
      <c r="KQ31">
        <f t="shared" ca="1" si="68"/>
        <v>4.2</v>
      </c>
      <c r="KR31">
        <f t="shared" ca="1" si="69"/>
        <v>4.0999999999999996</v>
      </c>
      <c r="KS31">
        <f t="shared" ca="1" si="70"/>
        <v>4.0999999999999996</v>
      </c>
      <c r="KT31">
        <f t="shared" ca="1" si="71"/>
        <v>4.4000000000000004</v>
      </c>
      <c r="KU31">
        <f t="shared" ca="1" si="112"/>
        <v>4.2</v>
      </c>
      <c r="KV31">
        <f t="shared" ca="1" si="129"/>
        <v>4.2</v>
      </c>
      <c r="KW31">
        <f t="shared" ca="1" si="130"/>
        <v>4.5999999999999996</v>
      </c>
      <c r="KX31">
        <f t="shared" ca="1" si="131"/>
        <v>4.4000000000000004</v>
      </c>
      <c r="KY31">
        <f t="shared" ca="1" si="132"/>
        <v>4.0999999999999996</v>
      </c>
      <c r="KZ31">
        <f t="shared" ca="1" si="133"/>
        <v>4.2</v>
      </c>
      <c r="LA31">
        <f t="shared" ca="1" si="134"/>
        <v>4.4000000000000004</v>
      </c>
      <c r="LB31">
        <f t="shared" ca="1" si="135"/>
        <v>4.5</v>
      </c>
      <c r="LC31">
        <f t="shared" ca="1" si="136"/>
        <v>4.4000000000000004</v>
      </c>
      <c r="LD31">
        <f t="shared" ca="1" si="137"/>
        <v>4.5</v>
      </c>
      <c r="LE31">
        <f t="shared" ca="1" si="138"/>
        <v>4.2</v>
      </c>
      <c r="LF31">
        <f t="shared" ca="1" si="139"/>
        <v>4.2</v>
      </c>
      <c r="LG31">
        <f t="shared" ca="1" si="140"/>
        <v>4.2</v>
      </c>
      <c r="LH31">
        <f t="shared" ca="1" si="141"/>
        <v>4.4000000000000004</v>
      </c>
      <c r="LI31">
        <f t="shared" ca="1" si="141"/>
        <v>4.4000000000000004</v>
      </c>
      <c r="LJ31">
        <f t="shared" ca="1" si="74"/>
        <v>3.5</v>
      </c>
      <c r="LK31">
        <f t="shared" ca="1" si="103"/>
        <v>3.5</v>
      </c>
      <c r="LL31">
        <f t="shared" ca="1" si="104"/>
        <v>3.9</v>
      </c>
      <c r="LM31">
        <f t="shared" ca="1" si="75"/>
        <v>3.3</v>
      </c>
      <c r="LN31">
        <f t="shared" ca="1" si="76"/>
        <v>3.5</v>
      </c>
      <c r="LO31">
        <f t="shared" ca="1" si="77"/>
        <v>3.3</v>
      </c>
      <c r="LP31">
        <f t="shared" ca="1" si="78"/>
        <v>3.9</v>
      </c>
      <c r="LQ31">
        <f t="shared" ca="1" si="79"/>
        <v>3.5</v>
      </c>
      <c r="LR31">
        <f t="shared" ca="1" si="80"/>
        <v>3.8</v>
      </c>
      <c r="LS31">
        <f t="shared" ca="1" si="81"/>
        <v>4</v>
      </c>
      <c r="LT31">
        <f t="shared" ca="1" si="82"/>
        <v>3.6</v>
      </c>
      <c r="LU31">
        <f t="shared" ca="1" si="83"/>
        <v>3.7</v>
      </c>
      <c r="LV31">
        <f t="shared" ca="1" si="84"/>
        <v>3.7</v>
      </c>
      <c r="LW31">
        <f t="shared" ca="1" si="85"/>
        <v>3.4</v>
      </c>
      <c r="LX31">
        <f t="shared" ca="1" si="86"/>
        <v>3.8</v>
      </c>
      <c r="LY31">
        <f t="shared" ca="1" si="87"/>
        <v>3.9</v>
      </c>
      <c r="LZ31">
        <f t="shared" ca="1" si="88"/>
        <v>3.8</v>
      </c>
      <c r="MA31">
        <f t="shared" ca="1" si="89"/>
        <v>3.2</v>
      </c>
      <c r="MB31">
        <f t="shared" ca="1" si="90"/>
        <v>3.3</v>
      </c>
      <c r="MC31">
        <f t="shared" ca="1" si="91"/>
        <v>3.4</v>
      </c>
      <c r="MD31">
        <f t="shared" ca="1" si="92"/>
        <v>3.3</v>
      </c>
      <c r="ME31">
        <f t="shared" ca="1" si="93"/>
        <v>3.6</v>
      </c>
      <c r="MF31">
        <f t="shared" ca="1" si="94"/>
        <v>3.2</v>
      </c>
      <c r="MG31">
        <f t="shared" ca="1" si="95"/>
        <v>4</v>
      </c>
      <c r="MH31">
        <f t="shared" ca="1" si="96"/>
        <v>3.5</v>
      </c>
      <c r="MI31">
        <f t="shared" ca="1" si="97"/>
        <v>3.7</v>
      </c>
      <c r="MJ31">
        <f t="shared" ca="1" si="113"/>
        <v>4</v>
      </c>
      <c r="MK31">
        <f t="shared" ca="1" si="142"/>
        <v>3.9</v>
      </c>
      <c r="ML31">
        <f t="shared" ca="1" si="143"/>
        <v>3.9</v>
      </c>
      <c r="MM31">
        <f t="shared" ca="1" si="144"/>
        <v>3.6</v>
      </c>
      <c r="MN31">
        <f t="shared" ca="1" si="145"/>
        <v>3.7</v>
      </c>
      <c r="MO31">
        <f t="shared" ca="1" si="146"/>
        <v>3.4</v>
      </c>
      <c r="MP31">
        <f t="shared" ca="1" si="147"/>
        <v>3.6</v>
      </c>
      <c r="MQ31">
        <f t="shared" ca="1" si="148"/>
        <v>3.6</v>
      </c>
      <c r="MR31">
        <f t="shared" ca="1" si="149"/>
        <v>3.5</v>
      </c>
      <c r="MS31">
        <f t="shared" ca="1" si="150"/>
        <v>4</v>
      </c>
      <c r="MT31">
        <f t="shared" ca="1" si="151"/>
        <v>4</v>
      </c>
      <c r="MU31">
        <f t="shared" ca="1" si="152"/>
        <v>3.6</v>
      </c>
      <c r="MV31">
        <f t="shared" ca="1" si="153"/>
        <v>3.4</v>
      </c>
      <c r="MW31">
        <f t="shared" ca="1" si="154"/>
        <v>4</v>
      </c>
    </row>
    <row r="32" spans="1:361" x14ac:dyDescent="0.3">
      <c r="A32" t="s">
        <v>29</v>
      </c>
      <c r="B32">
        <f t="shared" ca="1" si="16"/>
        <v>4.5999999999999996</v>
      </c>
      <c r="C32">
        <f t="shared" ca="1" si="17"/>
        <v>4.7</v>
      </c>
      <c r="D32">
        <f t="shared" ca="1" si="18"/>
        <v>3.9</v>
      </c>
      <c r="E32">
        <f t="shared" ca="1" si="18"/>
        <v>4.8</v>
      </c>
      <c r="F32">
        <f t="shared" ca="1" si="18"/>
        <v>3.8</v>
      </c>
      <c r="G32">
        <f t="shared" ca="1" si="18"/>
        <v>4.0999999999999996</v>
      </c>
      <c r="H32">
        <f t="shared" ca="1" si="18"/>
        <v>4.0999999999999996</v>
      </c>
      <c r="I32">
        <f t="shared" ca="1" si="18"/>
        <v>3.8</v>
      </c>
      <c r="J32">
        <f t="shared" ca="1" si="18"/>
        <v>4.5</v>
      </c>
      <c r="K32">
        <f t="shared" ca="1" si="18"/>
        <v>3.9</v>
      </c>
      <c r="L32">
        <f t="shared" ca="1" si="18"/>
        <v>3.8</v>
      </c>
      <c r="M32">
        <f t="shared" ca="1" si="170"/>
        <v>4</v>
      </c>
      <c r="N32">
        <f t="shared" ca="1" si="114"/>
        <v>4.4000000000000004</v>
      </c>
      <c r="O32">
        <f t="shared" ca="1" si="114"/>
        <v>3.8</v>
      </c>
      <c r="P32">
        <f t="shared" ca="1" si="114"/>
        <v>4</v>
      </c>
      <c r="Q32">
        <f t="shared" ca="1" si="114"/>
        <v>4.4000000000000004</v>
      </c>
      <c r="R32">
        <f t="shared" ca="1" si="114"/>
        <v>4.3</v>
      </c>
      <c r="S32">
        <f t="shared" ca="1" si="114"/>
        <v>4.5</v>
      </c>
      <c r="T32">
        <f t="shared" ca="1" si="19"/>
        <v>4.7</v>
      </c>
      <c r="U32">
        <f t="shared" ca="1" si="19"/>
        <v>4.3</v>
      </c>
      <c r="V32">
        <f t="shared" ca="1" si="19"/>
        <v>4.2</v>
      </c>
      <c r="W32">
        <f t="shared" ca="1" si="19"/>
        <v>3.7</v>
      </c>
      <c r="X32">
        <f t="shared" ca="1" si="19"/>
        <v>4.5999999999999996</v>
      </c>
      <c r="Y32">
        <f t="shared" ca="1" si="19"/>
        <v>3.8</v>
      </c>
      <c r="Z32">
        <f t="shared" ca="1" si="155"/>
        <v>4.5</v>
      </c>
      <c r="AA32">
        <f t="shared" ca="1" si="20"/>
        <v>4.7</v>
      </c>
      <c r="AB32">
        <f t="shared" ca="1" si="20"/>
        <v>3.9</v>
      </c>
      <c r="AC32">
        <f t="shared" ca="1" si="20"/>
        <v>4.5999999999999996</v>
      </c>
      <c r="AD32">
        <f t="shared" ca="1" si="20"/>
        <v>4.0999999999999996</v>
      </c>
      <c r="AE32">
        <f t="shared" ca="1" si="20"/>
        <v>4.5999999999999996</v>
      </c>
      <c r="AF32">
        <f t="shared" ca="1" si="20"/>
        <v>5</v>
      </c>
      <c r="AG32">
        <f t="shared" ca="1" si="156"/>
        <v>4.7</v>
      </c>
      <c r="AH32">
        <f t="shared" ca="1" si="21"/>
        <v>4.5999999999999996</v>
      </c>
      <c r="AI32">
        <f t="shared" ca="1" si="21"/>
        <v>4.9000000000000004</v>
      </c>
      <c r="AJ32">
        <f t="shared" ca="1" si="1"/>
        <v>3.6</v>
      </c>
      <c r="AK32">
        <f t="shared" ca="1" si="114"/>
        <v>3.7</v>
      </c>
      <c r="AL32">
        <f t="shared" ca="1" si="115"/>
        <v>4.8</v>
      </c>
      <c r="AM32">
        <f t="shared" ca="1" si="115"/>
        <v>4.0999999999999996</v>
      </c>
      <c r="AN32">
        <f t="shared" ca="1" si="115"/>
        <v>4.0999999999999996</v>
      </c>
      <c r="AO32">
        <f t="shared" ca="1" si="22"/>
        <v>4.5</v>
      </c>
      <c r="AP32" s="7">
        <f t="shared" ca="1" si="23"/>
        <v>3.9</v>
      </c>
      <c r="AQ32" s="7">
        <f t="shared" ca="1" si="23"/>
        <v>3.4</v>
      </c>
      <c r="AR32" s="7">
        <f t="shared" ca="1" si="23"/>
        <v>3</v>
      </c>
      <c r="AS32" s="7">
        <f t="shared" ca="1" si="23"/>
        <v>3.2</v>
      </c>
      <c r="AT32" s="7">
        <f t="shared" ca="1" si="23"/>
        <v>3.4</v>
      </c>
      <c r="AU32" s="7">
        <f t="shared" ca="1" si="23"/>
        <v>3.7</v>
      </c>
      <c r="AV32" s="7">
        <f t="shared" ca="1" si="23"/>
        <v>4</v>
      </c>
      <c r="AW32" s="7">
        <f t="shared" ca="1" si="23"/>
        <v>3.9</v>
      </c>
      <c r="AX32" s="7">
        <f t="shared" ca="1" si="23"/>
        <v>2.9</v>
      </c>
      <c r="AY32" s="7">
        <f t="shared" ca="1" si="23"/>
        <v>3.1</v>
      </c>
      <c r="AZ32" s="7">
        <f t="shared" ca="1" si="116"/>
        <v>3.9</v>
      </c>
      <c r="BA32" s="7">
        <f t="shared" ca="1" si="116"/>
        <v>3.4</v>
      </c>
      <c r="BB32" s="7">
        <f t="shared" ca="1" si="116"/>
        <v>3.1</v>
      </c>
      <c r="BC32" s="7">
        <f t="shared" ca="1" si="116"/>
        <v>3.9</v>
      </c>
      <c r="BD32" s="7">
        <f t="shared" ca="1" si="116"/>
        <v>3.5</v>
      </c>
      <c r="BE32" s="7">
        <f t="shared" ca="1" si="106"/>
        <v>3.9</v>
      </c>
      <c r="BF32" s="7">
        <f t="shared" ca="1" si="24"/>
        <v>3.1</v>
      </c>
      <c r="BG32" s="7">
        <f t="shared" ca="1" si="24"/>
        <v>3.3</v>
      </c>
      <c r="BH32" s="7">
        <f t="shared" ca="1" si="24"/>
        <v>3.9</v>
      </c>
      <c r="BI32" s="7">
        <f t="shared" ca="1" si="24"/>
        <v>3.1</v>
      </c>
      <c r="BJ32" s="7">
        <f t="shared" ca="1" si="24"/>
        <v>3.1</v>
      </c>
      <c r="BK32" s="7">
        <f t="shared" ca="1" si="24"/>
        <v>3</v>
      </c>
      <c r="BL32" s="7">
        <f t="shared" ca="1" si="157"/>
        <v>3.1</v>
      </c>
      <c r="BM32" s="7">
        <f t="shared" ca="1" si="25"/>
        <v>3.8</v>
      </c>
      <c r="BN32" s="7">
        <f t="shared" ca="1" si="25"/>
        <v>3.2</v>
      </c>
      <c r="BO32" s="7">
        <f t="shared" ca="1" si="25"/>
        <v>3.2</v>
      </c>
      <c r="BP32" s="7">
        <f t="shared" ca="1" si="25"/>
        <v>3.1</v>
      </c>
      <c r="BQ32" s="7">
        <f t="shared" ca="1" si="25"/>
        <v>2.8</v>
      </c>
      <c r="BR32" s="7">
        <f t="shared" ca="1" si="25"/>
        <v>2.9</v>
      </c>
      <c r="BS32" s="7">
        <f t="shared" ca="1" si="158"/>
        <v>3.9</v>
      </c>
      <c r="BT32" s="7">
        <f t="shared" ca="1" si="26"/>
        <v>3.2</v>
      </c>
      <c r="BU32" s="7">
        <f t="shared" ca="1" si="26"/>
        <v>3.7</v>
      </c>
      <c r="BV32" s="7">
        <f t="shared" ca="1" si="26"/>
        <v>3</v>
      </c>
      <c r="BW32" s="7">
        <f t="shared" ca="1" si="26"/>
        <v>3.9</v>
      </c>
      <c r="BX32" s="7">
        <f t="shared" ca="1" si="26"/>
        <v>3.9</v>
      </c>
      <c r="BY32" s="7">
        <f t="shared" ca="1" si="26"/>
        <v>3.6</v>
      </c>
      <c r="BZ32" s="7">
        <f t="shared" ca="1" si="159"/>
        <v>3.3</v>
      </c>
      <c r="CA32" s="7">
        <f t="shared" ca="1" si="27"/>
        <v>3.5</v>
      </c>
      <c r="CB32" s="7">
        <f t="shared" ca="1" si="27"/>
        <v>3.8</v>
      </c>
      <c r="CC32" s="7">
        <f t="shared" ca="1" si="27"/>
        <v>3.3</v>
      </c>
      <c r="CD32">
        <f t="shared" ca="1" si="4"/>
        <v>3.3</v>
      </c>
      <c r="CE32">
        <f t="shared" ca="1" si="5"/>
        <v>3.8</v>
      </c>
      <c r="CF32">
        <f t="shared" ca="1" si="5"/>
        <v>2.9</v>
      </c>
      <c r="CG32">
        <f t="shared" ca="1" si="5"/>
        <v>3.2</v>
      </c>
      <c r="CH32">
        <f t="shared" ca="1" si="5"/>
        <v>3.5</v>
      </c>
      <c r="CI32">
        <f t="shared" ca="1" si="5"/>
        <v>3.5</v>
      </c>
      <c r="CJ32">
        <f t="shared" ca="1" si="5"/>
        <v>3.4</v>
      </c>
      <c r="CK32">
        <f t="shared" ca="1" si="105"/>
        <v>3.1</v>
      </c>
      <c r="CL32">
        <f t="shared" ca="1" si="28"/>
        <v>3.6</v>
      </c>
      <c r="CM32">
        <f t="shared" ca="1" si="28"/>
        <v>3.4</v>
      </c>
      <c r="CN32">
        <f t="shared" ca="1" si="28"/>
        <v>3.4</v>
      </c>
      <c r="CO32">
        <f t="shared" ca="1" si="28"/>
        <v>3.1</v>
      </c>
      <c r="CP32">
        <f t="shared" ca="1" si="28"/>
        <v>3.6</v>
      </c>
      <c r="CQ32">
        <f t="shared" ca="1" si="28"/>
        <v>3.5</v>
      </c>
      <c r="CR32">
        <f t="shared" ca="1" si="160"/>
        <v>3.5</v>
      </c>
      <c r="CS32">
        <f t="shared" ca="1" si="29"/>
        <v>3.6</v>
      </c>
      <c r="CT32">
        <f t="shared" ca="1" si="29"/>
        <v>2.9</v>
      </c>
      <c r="CU32">
        <f t="shared" ca="1" si="29"/>
        <v>3.2</v>
      </c>
      <c r="CV32">
        <f t="shared" ca="1" si="29"/>
        <v>3.3</v>
      </c>
      <c r="CW32">
        <f t="shared" ca="1" si="29"/>
        <v>3.7</v>
      </c>
      <c r="CX32">
        <f t="shared" ca="1" si="29"/>
        <v>3.8</v>
      </c>
      <c r="CY32">
        <f t="shared" ca="1" si="29"/>
        <v>3.5</v>
      </c>
      <c r="CZ32">
        <f t="shared" ca="1" si="29"/>
        <v>3.6</v>
      </c>
      <c r="DA32">
        <f t="shared" ca="1" si="29"/>
        <v>3.5</v>
      </c>
      <c r="DB32">
        <f t="shared" ca="1" si="171"/>
        <v>3.6</v>
      </c>
      <c r="DC32">
        <f t="shared" ca="1" si="117"/>
        <v>3.9</v>
      </c>
      <c r="DD32">
        <f t="shared" ca="1" si="117"/>
        <v>3.4</v>
      </c>
      <c r="DE32">
        <f t="shared" ca="1" si="117"/>
        <v>3.2</v>
      </c>
      <c r="DF32">
        <f t="shared" ca="1" si="117"/>
        <v>3.1</v>
      </c>
      <c r="DG32">
        <f t="shared" ca="1" si="117"/>
        <v>3.4</v>
      </c>
      <c r="DH32">
        <f t="shared" ca="1" si="117"/>
        <v>2.9</v>
      </c>
      <c r="DI32">
        <f t="shared" ca="1" si="117"/>
        <v>2.9</v>
      </c>
      <c r="DJ32">
        <f t="shared" ca="1" si="108"/>
        <v>3.1</v>
      </c>
      <c r="DK32">
        <f t="shared" ca="1" si="30"/>
        <v>3.9</v>
      </c>
      <c r="DL32">
        <f t="shared" ca="1" si="30"/>
        <v>3.4</v>
      </c>
      <c r="DM32">
        <f t="shared" ca="1" si="30"/>
        <v>3.4</v>
      </c>
      <c r="DN32">
        <f t="shared" ca="1" si="30"/>
        <v>3.5</v>
      </c>
      <c r="DO32">
        <f t="shared" ca="1" si="30"/>
        <v>3.8</v>
      </c>
      <c r="DP32">
        <f t="shared" ca="1" si="30"/>
        <v>3.1</v>
      </c>
      <c r="DQ32">
        <f t="shared" ca="1" si="161"/>
        <v>3.3</v>
      </c>
      <c r="DR32">
        <f t="shared" ca="1" si="33"/>
        <v>3.6</v>
      </c>
      <c r="DS32">
        <f t="shared" ca="1" si="35"/>
        <v>3.2</v>
      </c>
      <c r="DT32">
        <f t="shared" ca="1" si="36"/>
        <v>3.3</v>
      </c>
      <c r="DU32">
        <f t="shared" ca="1" si="118"/>
        <v>2.9</v>
      </c>
      <c r="DV32">
        <f t="shared" ca="1" si="118"/>
        <v>3</v>
      </c>
      <c r="DW32">
        <f t="shared" ca="1" si="118"/>
        <v>3.5</v>
      </c>
      <c r="DX32">
        <f t="shared" ca="1" si="118"/>
        <v>3.6</v>
      </c>
      <c r="DY32">
        <f t="shared" ca="1" si="118"/>
        <v>3.5</v>
      </c>
      <c r="DZ32">
        <f t="shared" ca="1" si="118"/>
        <v>3.7</v>
      </c>
      <c r="EA32">
        <f t="shared" ca="1" si="118"/>
        <v>3.6</v>
      </c>
      <c r="EB32">
        <f t="shared" ca="1" si="118"/>
        <v>3.2</v>
      </c>
      <c r="EC32">
        <f t="shared" ca="1" si="118"/>
        <v>3</v>
      </c>
      <c r="ED32">
        <f t="shared" ca="1" si="118"/>
        <v>3.1</v>
      </c>
      <c r="EE32">
        <f t="shared" ca="1" si="118"/>
        <v>3</v>
      </c>
      <c r="EF32">
        <f t="shared" ca="1" si="119"/>
        <v>3.1</v>
      </c>
      <c r="EG32">
        <f t="shared" ca="1" si="119"/>
        <v>3</v>
      </c>
      <c r="EH32">
        <f t="shared" ca="1" si="119"/>
        <v>3.7</v>
      </c>
      <c r="EI32">
        <f t="shared" ca="1" si="119"/>
        <v>3.5</v>
      </c>
      <c r="EJ32">
        <f t="shared" ca="1" si="119"/>
        <v>3.3</v>
      </c>
      <c r="EK32">
        <f t="shared" ca="1" si="119"/>
        <v>3.8</v>
      </c>
      <c r="EL32">
        <f t="shared" ca="1" si="119"/>
        <v>3.4</v>
      </c>
      <c r="EM32">
        <f t="shared" ca="1" si="119"/>
        <v>3</v>
      </c>
      <c r="EN32">
        <f t="shared" ca="1" si="119"/>
        <v>3.6</v>
      </c>
      <c r="EO32">
        <f t="shared" ca="1" si="119"/>
        <v>3.7</v>
      </c>
      <c r="EP32">
        <f t="shared" ca="1" si="119"/>
        <v>3</v>
      </c>
      <c r="EQ32">
        <f t="shared" ca="1" si="120"/>
        <v>2.9</v>
      </c>
      <c r="ER32">
        <f t="shared" ca="1" si="120"/>
        <v>3.7</v>
      </c>
      <c r="ES32">
        <f t="shared" ca="1" si="120"/>
        <v>3.8</v>
      </c>
      <c r="ET32">
        <f t="shared" ca="1" si="120"/>
        <v>3.8</v>
      </c>
      <c r="EU32">
        <f t="shared" ca="1" si="120"/>
        <v>2.9</v>
      </c>
      <c r="EV32">
        <f t="shared" ca="1" si="120"/>
        <v>3.6</v>
      </c>
      <c r="EW32">
        <f t="shared" ca="1" si="109"/>
        <v>3.9</v>
      </c>
      <c r="EX32">
        <f t="shared" ca="1" si="34"/>
        <v>3.1</v>
      </c>
      <c r="EY32">
        <f t="shared" ca="1" si="34"/>
        <v>2.8</v>
      </c>
      <c r="EZ32">
        <f t="shared" ca="1" si="34"/>
        <v>3.4</v>
      </c>
      <c r="FA32">
        <f t="shared" ca="1" si="34"/>
        <v>3.2</v>
      </c>
      <c r="FB32">
        <f t="shared" ca="1" si="34"/>
        <v>3.2</v>
      </c>
      <c r="FC32">
        <f t="shared" ca="1" si="34"/>
        <v>2.9</v>
      </c>
      <c r="FD32">
        <f t="shared" ca="1" si="162"/>
        <v>3.5</v>
      </c>
      <c r="FE32">
        <f t="shared" ca="1" si="37"/>
        <v>3.1</v>
      </c>
      <c r="FF32">
        <f t="shared" ca="1" si="38"/>
        <v>3</v>
      </c>
      <c r="FG32">
        <f t="shared" ca="1" si="42"/>
        <v>2.5</v>
      </c>
      <c r="FH32">
        <f t="shared" ca="1" si="98"/>
        <v>2.7</v>
      </c>
      <c r="FI32">
        <f t="shared" ca="1" si="121"/>
        <v>3.9</v>
      </c>
      <c r="FJ32">
        <f t="shared" ca="1" si="121"/>
        <v>4</v>
      </c>
      <c r="FK32">
        <f t="shared" ca="1" si="121"/>
        <v>3.6</v>
      </c>
      <c r="FL32">
        <f t="shared" ca="1" si="121"/>
        <v>3</v>
      </c>
      <c r="FM32">
        <f t="shared" ca="1" si="121"/>
        <v>3.1</v>
      </c>
      <c r="FN32">
        <f t="shared" ca="1" si="121"/>
        <v>3.9</v>
      </c>
      <c r="FO32">
        <f t="shared" ca="1" si="121"/>
        <v>3.3</v>
      </c>
      <c r="FP32">
        <f t="shared" ca="1" si="121"/>
        <v>3.1</v>
      </c>
      <c r="FQ32">
        <f t="shared" ca="1" si="121"/>
        <v>3.5</v>
      </c>
      <c r="FR32">
        <f t="shared" ca="1" si="121"/>
        <v>3.5</v>
      </c>
      <c r="FS32">
        <f t="shared" ca="1" si="121"/>
        <v>3.9</v>
      </c>
      <c r="FT32">
        <f t="shared" ca="1" si="122"/>
        <v>3.4</v>
      </c>
      <c r="FU32">
        <f t="shared" ca="1" si="122"/>
        <v>3.6</v>
      </c>
      <c r="FV32">
        <f t="shared" ca="1" si="122"/>
        <v>3.3</v>
      </c>
      <c r="FW32">
        <f t="shared" ca="1" si="111"/>
        <v>3.6</v>
      </c>
      <c r="FX32">
        <f t="shared" ca="1" si="39"/>
        <v>3.4</v>
      </c>
      <c r="FY32">
        <f t="shared" ca="1" si="39"/>
        <v>3.8</v>
      </c>
      <c r="FZ32">
        <f t="shared" ca="1" si="39"/>
        <v>3.6</v>
      </c>
      <c r="GA32">
        <f t="shared" ca="1" si="39"/>
        <v>3.6</v>
      </c>
      <c r="GB32">
        <f t="shared" ca="1" si="39"/>
        <v>3.4</v>
      </c>
      <c r="GC32">
        <f t="shared" ca="1" si="39"/>
        <v>3.1</v>
      </c>
      <c r="GD32">
        <f t="shared" ca="1" si="163"/>
        <v>3.3</v>
      </c>
      <c r="GE32">
        <f t="shared" ca="1" si="40"/>
        <v>3.4</v>
      </c>
      <c r="GF32">
        <f t="shared" ca="1" si="40"/>
        <v>3</v>
      </c>
      <c r="GG32">
        <f t="shared" ca="1" si="40"/>
        <v>3.7</v>
      </c>
      <c r="GH32">
        <f t="shared" ca="1" si="40"/>
        <v>3.8</v>
      </c>
      <c r="GI32">
        <f t="shared" ca="1" si="40"/>
        <v>3.3</v>
      </c>
      <c r="GJ32">
        <f t="shared" ca="1" si="40"/>
        <v>3.2</v>
      </c>
      <c r="GK32">
        <f t="shared" ca="1" si="164"/>
        <v>3.5</v>
      </c>
      <c r="GL32">
        <f t="shared" ca="1" si="41"/>
        <v>3.6</v>
      </c>
      <c r="GM32">
        <f t="shared" ca="1" si="41"/>
        <v>3</v>
      </c>
      <c r="GN32">
        <f t="shared" ca="1" si="41"/>
        <v>3.8</v>
      </c>
      <c r="GO32">
        <f t="shared" ca="1" si="41"/>
        <v>3.7</v>
      </c>
      <c r="GP32">
        <f t="shared" ca="1" si="41"/>
        <v>3.1</v>
      </c>
      <c r="GQ32">
        <f t="shared" ca="1" si="41"/>
        <v>3.1</v>
      </c>
      <c r="GR32">
        <f t="shared" ca="1" si="165"/>
        <v>3.1</v>
      </c>
      <c r="GS32">
        <f t="shared" ca="1" si="99"/>
        <v>2.6</v>
      </c>
      <c r="GT32">
        <f t="shared" ca="1" si="123"/>
        <v>4</v>
      </c>
      <c r="GU32">
        <f t="shared" ca="1" si="123"/>
        <v>4</v>
      </c>
      <c r="GV32">
        <f t="shared" ca="1" si="123"/>
        <v>4</v>
      </c>
      <c r="GW32">
        <f t="shared" ca="1" si="123"/>
        <v>4.0999999999999996</v>
      </c>
      <c r="GX32">
        <f t="shared" ca="1" si="123"/>
        <v>3.9</v>
      </c>
      <c r="GY32">
        <f t="shared" ca="1" si="123"/>
        <v>4.4000000000000004</v>
      </c>
      <c r="GZ32">
        <f t="shared" ca="1" si="123"/>
        <v>4</v>
      </c>
      <c r="HA32">
        <f t="shared" ca="1" si="123"/>
        <v>4.0999999999999996</v>
      </c>
      <c r="HB32">
        <f t="shared" ca="1" si="123"/>
        <v>3.8</v>
      </c>
      <c r="HC32">
        <f t="shared" ca="1" si="123"/>
        <v>4.4000000000000004</v>
      </c>
      <c r="HD32">
        <f t="shared" ca="1" si="123"/>
        <v>4.4000000000000004</v>
      </c>
      <c r="HE32">
        <f t="shared" ca="1" si="124"/>
        <v>4.0999999999999996</v>
      </c>
      <c r="HF32">
        <f t="shared" ca="1" si="124"/>
        <v>3.7</v>
      </c>
      <c r="HG32">
        <f t="shared" ca="1" si="124"/>
        <v>4.3</v>
      </c>
      <c r="HH32">
        <f t="shared" ca="1" si="107"/>
        <v>3.7</v>
      </c>
      <c r="HI32">
        <f t="shared" ca="1" si="43"/>
        <v>4.5</v>
      </c>
      <c r="HJ32">
        <f t="shared" ca="1" si="43"/>
        <v>3.9</v>
      </c>
      <c r="HK32">
        <f t="shared" ca="1" si="43"/>
        <v>4.4000000000000004</v>
      </c>
      <c r="HL32">
        <f t="shared" ca="1" si="43"/>
        <v>4.3</v>
      </c>
      <c r="HM32">
        <f t="shared" ca="1" si="100"/>
        <v>4.4000000000000004</v>
      </c>
      <c r="HN32">
        <f t="shared" ca="1" si="45"/>
        <v>4.5</v>
      </c>
      <c r="HO32">
        <f t="shared" ca="1" si="45"/>
        <v>3.9</v>
      </c>
      <c r="HP32">
        <f t="shared" ca="1" si="45"/>
        <v>4.4000000000000004</v>
      </c>
      <c r="HQ32">
        <f t="shared" ca="1" si="45"/>
        <v>3.9</v>
      </c>
      <c r="HR32">
        <f t="shared" ca="1" si="45"/>
        <v>4.3</v>
      </c>
      <c r="HS32">
        <f t="shared" ca="1" si="45"/>
        <v>3.8</v>
      </c>
      <c r="HT32">
        <f t="shared" ca="1" si="166"/>
        <v>4.0999999999999996</v>
      </c>
      <c r="HU32">
        <f t="shared" ca="1" si="46"/>
        <v>4.2</v>
      </c>
      <c r="HV32">
        <f t="shared" ca="1" si="46"/>
        <v>4.2</v>
      </c>
      <c r="HW32">
        <f t="shared" ca="1" si="46"/>
        <v>3.9</v>
      </c>
      <c r="HX32">
        <f t="shared" ca="1" si="46"/>
        <v>4.3</v>
      </c>
      <c r="HY32">
        <f t="shared" ca="1" si="46"/>
        <v>3.6</v>
      </c>
      <c r="HZ32">
        <f t="shared" ca="1" si="46"/>
        <v>3.7</v>
      </c>
      <c r="IA32">
        <f t="shared" ca="1" si="167"/>
        <v>3.9</v>
      </c>
      <c r="IB32">
        <f t="shared" ca="1" si="47"/>
        <v>4.4000000000000004</v>
      </c>
      <c r="IC32">
        <f t="shared" ca="1" si="47"/>
        <v>3.7</v>
      </c>
      <c r="ID32">
        <f t="shared" ca="1" si="47"/>
        <v>3.8</v>
      </c>
      <c r="IE32">
        <f t="shared" ca="1" si="47"/>
        <v>4</v>
      </c>
      <c r="IF32">
        <f t="shared" ca="1" si="47"/>
        <v>4.5</v>
      </c>
      <c r="IG32">
        <f t="shared" ca="1" si="101"/>
        <v>4.3</v>
      </c>
      <c r="IH32" s="8">
        <f t="shared" ca="1" si="125"/>
        <v>4.2</v>
      </c>
      <c r="II32" s="8">
        <f t="shared" ca="1" si="125"/>
        <v>4</v>
      </c>
      <c r="IJ32">
        <f t="shared" ca="1" si="102"/>
        <v>4</v>
      </c>
      <c r="IK32" s="8">
        <f t="shared" ca="1" si="126"/>
        <v>4</v>
      </c>
      <c r="IL32" s="8">
        <f t="shared" ca="1" si="126"/>
        <v>4.0999999999999996</v>
      </c>
      <c r="IM32" s="8">
        <f t="shared" ca="1" si="126"/>
        <v>3.8</v>
      </c>
      <c r="IN32" s="8">
        <f t="shared" ca="1" si="126"/>
        <v>3.9</v>
      </c>
      <c r="IO32" s="8">
        <f t="shared" ca="1" si="126"/>
        <v>3.9</v>
      </c>
      <c r="IP32" s="8">
        <f t="shared" ca="1" si="126"/>
        <v>4.0999999999999996</v>
      </c>
      <c r="IQ32" s="8">
        <f t="shared" ca="1" si="126"/>
        <v>3.9</v>
      </c>
      <c r="IR32" s="8">
        <f t="shared" ca="1" si="126"/>
        <v>4.2</v>
      </c>
      <c r="IS32" s="8">
        <f t="shared" ca="1" si="126"/>
        <v>3.8</v>
      </c>
      <c r="IT32" s="8">
        <f t="shared" ca="1" si="126"/>
        <v>3.9</v>
      </c>
      <c r="IU32" s="8">
        <f t="shared" ca="1" si="126"/>
        <v>4.0999999999999996</v>
      </c>
      <c r="IV32" s="8">
        <f t="shared" ca="1" si="127"/>
        <v>4.2</v>
      </c>
      <c r="IW32" s="8">
        <f t="shared" ca="1" si="127"/>
        <v>3.9</v>
      </c>
      <c r="IX32" s="8">
        <f t="shared" ca="1" si="127"/>
        <v>3.8</v>
      </c>
      <c r="IY32" s="8">
        <f t="shared" ca="1" si="110"/>
        <v>3.8</v>
      </c>
      <c r="IZ32" s="8">
        <f t="shared" ca="1" si="49"/>
        <v>4</v>
      </c>
      <c r="JA32" s="8">
        <f t="shared" ca="1" si="49"/>
        <v>4.0999999999999996</v>
      </c>
      <c r="JB32" s="8">
        <f t="shared" ca="1" si="49"/>
        <v>4.0999999999999996</v>
      </c>
      <c r="JC32" s="8">
        <f t="shared" ca="1" si="49"/>
        <v>3.9</v>
      </c>
      <c r="JD32" s="8">
        <f t="shared" ca="1" si="49"/>
        <v>3.9</v>
      </c>
      <c r="JE32" s="8">
        <f t="shared" ca="1" si="49"/>
        <v>4.3</v>
      </c>
      <c r="JF32" s="8">
        <f t="shared" ca="1" si="168"/>
        <v>4.4000000000000004</v>
      </c>
      <c r="JG32" s="8">
        <f t="shared" ca="1" si="50"/>
        <v>4</v>
      </c>
      <c r="JH32" s="8">
        <f t="shared" ca="1" si="50"/>
        <v>3.8</v>
      </c>
      <c r="JI32" s="8">
        <f t="shared" ca="1" si="50"/>
        <v>3.9</v>
      </c>
      <c r="JJ32" s="8">
        <f t="shared" ca="1" si="50"/>
        <v>4.0999999999999996</v>
      </c>
      <c r="JK32" s="8">
        <f t="shared" ca="1" si="50"/>
        <v>4</v>
      </c>
      <c r="JL32" s="8">
        <f t="shared" ca="1" si="50"/>
        <v>4</v>
      </c>
      <c r="JM32" s="8">
        <f t="shared" ca="1" si="169"/>
        <v>4.3</v>
      </c>
      <c r="JN32" s="8">
        <f t="shared" ca="1" si="51"/>
        <v>4.3</v>
      </c>
      <c r="JO32" s="8">
        <f t="shared" ca="1" si="51"/>
        <v>4.4000000000000004</v>
      </c>
      <c r="JP32" s="8">
        <f t="shared" ca="1" si="51"/>
        <v>4.2</v>
      </c>
      <c r="JQ32" s="8">
        <f t="shared" ca="1" si="51"/>
        <v>4</v>
      </c>
      <c r="JR32" s="8">
        <f t="shared" ca="1" si="51"/>
        <v>3.9</v>
      </c>
      <c r="JS32" s="8">
        <f t="shared" ca="1" si="52"/>
        <v>4.0999999999999996</v>
      </c>
      <c r="JT32" s="8">
        <f t="shared" ca="1" si="53"/>
        <v>4.4000000000000004</v>
      </c>
      <c r="JU32" s="8">
        <f t="shared" ca="1" si="53"/>
        <v>4.2</v>
      </c>
      <c r="JV32">
        <f t="shared" ca="1" si="128"/>
        <v>4.5</v>
      </c>
      <c r="JW32">
        <f t="shared" ca="1" si="128"/>
        <v>4.3</v>
      </c>
      <c r="JX32">
        <f t="shared" ca="1" si="128"/>
        <v>4.4000000000000004</v>
      </c>
      <c r="JY32">
        <f t="shared" ca="1" si="128"/>
        <v>4.7</v>
      </c>
      <c r="JZ32">
        <f t="shared" ca="1" si="54"/>
        <v>4.5999999999999996</v>
      </c>
      <c r="KA32">
        <f t="shared" ca="1" si="54"/>
        <v>4.4000000000000004</v>
      </c>
      <c r="KB32">
        <f t="shared" ca="1" si="55"/>
        <v>4.5</v>
      </c>
      <c r="KC32">
        <f t="shared" ca="1" si="55"/>
        <v>4.4000000000000004</v>
      </c>
      <c r="KD32">
        <f t="shared" ca="1" si="55"/>
        <v>4.4000000000000004</v>
      </c>
      <c r="KE32">
        <f t="shared" ca="1" si="56"/>
        <v>4.2</v>
      </c>
      <c r="KF32">
        <f t="shared" ca="1" si="57"/>
        <v>4.2</v>
      </c>
      <c r="KG32">
        <f t="shared" ca="1" si="58"/>
        <v>4.5</v>
      </c>
      <c r="KH32">
        <f t="shared" ca="1" si="59"/>
        <v>4.4000000000000004</v>
      </c>
      <c r="KI32">
        <f t="shared" ca="1" si="60"/>
        <v>4.4000000000000004</v>
      </c>
      <c r="KJ32">
        <f t="shared" ca="1" si="61"/>
        <v>4.2</v>
      </c>
      <c r="KK32">
        <f t="shared" ca="1" si="62"/>
        <v>4.3</v>
      </c>
      <c r="KL32">
        <f t="shared" ca="1" si="63"/>
        <v>4.5</v>
      </c>
      <c r="KM32">
        <f t="shared" ca="1" si="64"/>
        <v>4.4000000000000004</v>
      </c>
      <c r="KN32">
        <f t="shared" ca="1" si="65"/>
        <v>4.0999999999999996</v>
      </c>
      <c r="KO32">
        <f t="shared" ca="1" si="66"/>
        <v>4.0999999999999996</v>
      </c>
      <c r="KP32">
        <f t="shared" ca="1" si="67"/>
        <v>4.5999999999999996</v>
      </c>
      <c r="KQ32">
        <f t="shared" ca="1" si="68"/>
        <v>4.2</v>
      </c>
      <c r="KR32">
        <f t="shared" ca="1" si="69"/>
        <v>4.4000000000000004</v>
      </c>
      <c r="KS32">
        <f t="shared" ca="1" si="70"/>
        <v>4.2</v>
      </c>
      <c r="KT32">
        <f t="shared" ca="1" si="71"/>
        <v>4.4000000000000004</v>
      </c>
      <c r="KU32">
        <f t="shared" ca="1" si="112"/>
        <v>4.4000000000000004</v>
      </c>
      <c r="KV32">
        <f t="shared" ca="1" si="129"/>
        <v>4.2</v>
      </c>
      <c r="KW32">
        <f t="shared" ca="1" si="130"/>
        <v>4.5</v>
      </c>
      <c r="KX32">
        <f t="shared" ca="1" si="131"/>
        <v>4.3</v>
      </c>
      <c r="KY32">
        <f t="shared" ca="1" si="132"/>
        <v>4.5999999999999996</v>
      </c>
      <c r="KZ32">
        <f t="shared" ca="1" si="133"/>
        <v>4.5999999999999996</v>
      </c>
      <c r="LA32">
        <f t="shared" ca="1" si="134"/>
        <v>4.2</v>
      </c>
      <c r="LB32">
        <f t="shared" ca="1" si="135"/>
        <v>4.5999999999999996</v>
      </c>
      <c r="LC32">
        <f t="shared" ca="1" si="136"/>
        <v>4.4000000000000004</v>
      </c>
      <c r="LD32">
        <f t="shared" ca="1" si="137"/>
        <v>4.2</v>
      </c>
      <c r="LE32">
        <f t="shared" ca="1" si="138"/>
        <v>4.2</v>
      </c>
      <c r="LF32">
        <f t="shared" ca="1" si="139"/>
        <v>4.5</v>
      </c>
      <c r="LG32">
        <f t="shared" ca="1" si="140"/>
        <v>4.5999999999999996</v>
      </c>
      <c r="LH32">
        <f t="shared" ca="1" si="141"/>
        <v>4.2</v>
      </c>
      <c r="LI32">
        <f t="shared" ca="1" si="141"/>
        <v>4.0999999999999996</v>
      </c>
      <c r="LJ32">
        <f t="shared" ca="1" si="74"/>
        <v>3.2</v>
      </c>
      <c r="LK32">
        <f t="shared" ca="1" si="103"/>
        <v>3.6</v>
      </c>
      <c r="LL32">
        <f t="shared" ca="1" si="104"/>
        <v>3.9</v>
      </c>
      <c r="LM32">
        <f t="shared" ca="1" si="75"/>
        <v>3.8</v>
      </c>
      <c r="LN32">
        <f t="shared" ca="1" si="76"/>
        <v>3.3</v>
      </c>
      <c r="LO32">
        <f t="shared" ca="1" si="77"/>
        <v>4</v>
      </c>
      <c r="LP32">
        <f t="shared" ca="1" si="78"/>
        <v>3.3</v>
      </c>
      <c r="LQ32">
        <f t="shared" ca="1" si="79"/>
        <v>3.4</v>
      </c>
      <c r="LR32">
        <f t="shared" ca="1" si="80"/>
        <v>3.7</v>
      </c>
      <c r="LS32">
        <f t="shared" ca="1" si="81"/>
        <v>3.4</v>
      </c>
      <c r="LT32">
        <f t="shared" ca="1" si="82"/>
        <v>3.2</v>
      </c>
      <c r="LU32">
        <f t="shared" ca="1" si="83"/>
        <v>3.8</v>
      </c>
      <c r="LV32">
        <f t="shared" ca="1" si="84"/>
        <v>3.5</v>
      </c>
      <c r="LW32">
        <f t="shared" ca="1" si="85"/>
        <v>3.4</v>
      </c>
      <c r="LX32">
        <f t="shared" ca="1" si="86"/>
        <v>3.2</v>
      </c>
      <c r="LY32">
        <f t="shared" ca="1" si="87"/>
        <v>3.5</v>
      </c>
      <c r="LZ32">
        <f t="shared" ca="1" si="88"/>
        <v>3.4</v>
      </c>
      <c r="MA32">
        <f t="shared" ca="1" si="89"/>
        <v>3.5</v>
      </c>
      <c r="MB32">
        <f t="shared" ca="1" si="90"/>
        <v>3.5</v>
      </c>
      <c r="MC32">
        <f t="shared" ca="1" si="91"/>
        <v>3.9</v>
      </c>
      <c r="MD32">
        <f t="shared" ca="1" si="92"/>
        <v>3.9</v>
      </c>
      <c r="ME32">
        <f t="shared" ca="1" si="93"/>
        <v>3.5</v>
      </c>
      <c r="MF32">
        <f t="shared" ca="1" si="94"/>
        <v>3.8</v>
      </c>
      <c r="MG32">
        <f t="shared" ca="1" si="95"/>
        <v>3.6</v>
      </c>
      <c r="MH32">
        <f t="shared" ca="1" si="96"/>
        <v>3.3</v>
      </c>
      <c r="MI32">
        <f t="shared" ca="1" si="97"/>
        <v>3.7</v>
      </c>
      <c r="MJ32">
        <f t="shared" ca="1" si="113"/>
        <v>3.7</v>
      </c>
      <c r="MK32">
        <f t="shared" ca="1" si="142"/>
        <v>4</v>
      </c>
      <c r="ML32">
        <f t="shared" ca="1" si="143"/>
        <v>3.3</v>
      </c>
      <c r="MM32">
        <f t="shared" ca="1" si="144"/>
        <v>3.8</v>
      </c>
      <c r="MN32">
        <f t="shared" ca="1" si="145"/>
        <v>3.6</v>
      </c>
      <c r="MO32">
        <f t="shared" ca="1" si="146"/>
        <v>3.4</v>
      </c>
      <c r="MP32">
        <f t="shared" ca="1" si="147"/>
        <v>3.3</v>
      </c>
      <c r="MQ32">
        <f t="shared" ca="1" si="148"/>
        <v>4</v>
      </c>
      <c r="MR32">
        <f t="shared" ca="1" si="149"/>
        <v>3.3</v>
      </c>
      <c r="MS32">
        <f t="shared" ca="1" si="150"/>
        <v>3.8</v>
      </c>
      <c r="MT32">
        <f t="shared" ca="1" si="151"/>
        <v>3.8</v>
      </c>
      <c r="MU32">
        <f t="shared" ca="1" si="152"/>
        <v>3.9</v>
      </c>
      <c r="MV32">
        <f t="shared" ca="1" si="153"/>
        <v>3.6</v>
      </c>
      <c r="MW32">
        <f t="shared" ca="1" si="154"/>
        <v>4</v>
      </c>
    </row>
    <row r="33" spans="1:361" x14ac:dyDescent="0.3">
      <c r="A33" t="s">
        <v>30</v>
      </c>
      <c r="B33">
        <f t="shared" ca="1" si="16"/>
        <v>4.7</v>
      </c>
      <c r="C33">
        <f t="shared" ca="1" si="17"/>
        <v>4.2</v>
      </c>
      <c r="D33">
        <f t="shared" ca="1" si="18"/>
        <v>4.8</v>
      </c>
      <c r="E33">
        <f t="shared" ca="1" si="18"/>
        <v>4.2</v>
      </c>
      <c r="F33">
        <f t="shared" ca="1" si="18"/>
        <v>4.7</v>
      </c>
      <c r="G33">
        <f t="shared" ca="1" si="18"/>
        <v>3.9</v>
      </c>
      <c r="H33">
        <f t="shared" ca="1" si="18"/>
        <v>3.8</v>
      </c>
      <c r="I33">
        <f t="shared" ca="1" si="18"/>
        <v>3.7</v>
      </c>
      <c r="J33">
        <f t="shared" ca="1" si="18"/>
        <v>4.0999999999999996</v>
      </c>
      <c r="K33">
        <f t="shared" ca="1" si="18"/>
        <v>4.8</v>
      </c>
      <c r="L33">
        <f t="shared" ca="1" si="18"/>
        <v>4.3</v>
      </c>
      <c r="M33">
        <f t="shared" ca="1" si="170"/>
        <v>4.7</v>
      </c>
      <c r="N33">
        <f t="shared" ca="1" si="114"/>
        <v>4.2</v>
      </c>
      <c r="O33">
        <f t="shared" ca="1" si="114"/>
        <v>4.2</v>
      </c>
      <c r="P33">
        <f t="shared" ca="1" si="114"/>
        <v>3.7</v>
      </c>
      <c r="Q33">
        <f t="shared" ca="1" si="114"/>
        <v>4.9000000000000004</v>
      </c>
      <c r="R33">
        <f t="shared" ca="1" si="114"/>
        <v>4.7</v>
      </c>
      <c r="S33">
        <f t="shared" ca="1" si="114"/>
        <v>4.7</v>
      </c>
      <c r="T33">
        <f t="shared" ca="1" si="19"/>
        <v>3.5</v>
      </c>
      <c r="U33">
        <f t="shared" ca="1" si="19"/>
        <v>3.9</v>
      </c>
      <c r="V33">
        <f t="shared" ca="1" si="19"/>
        <v>4.0999999999999996</v>
      </c>
      <c r="W33">
        <f t="shared" ca="1" si="19"/>
        <v>4.5</v>
      </c>
      <c r="X33">
        <f t="shared" ca="1" si="19"/>
        <v>4.3</v>
      </c>
      <c r="Y33">
        <f t="shared" ca="1" si="19"/>
        <v>4.0999999999999996</v>
      </c>
      <c r="Z33">
        <f t="shared" ca="1" si="155"/>
        <v>3.7</v>
      </c>
      <c r="AA33">
        <f t="shared" ca="1" si="20"/>
        <v>4.7</v>
      </c>
      <c r="AB33">
        <f t="shared" ca="1" si="20"/>
        <v>4.8</v>
      </c>
      <c r="AC33">
        <f t="shared" ca="1" si="20"/>
        <v>4.0999999999999996</v>
      </c>
      <c r="AD33">
        <f t="shared" ca="1" si="20"/>
        <v>4.5</v>
      </c>
      <c r="AE33">
        <f t="shared" ca="1" si="20"/>
        <v>4.7</v>
      </c>
      <c r="AF33">
        <f t="shared" ca="1" si="20"/>
        <v>5</v>
      </c>
      <c r="AG33">
        <f t="shared" ca="1" si="156"/>
        <v>3.9</v>
      </c>
      <c r="AH33">
        <f t="shared" ca="1" si="21"/>
        <v>4.2</v>
      </c>
      <c r="AI33">
        <f t="shared" ca="1" si="21"/>
        <v>4.4000000000000004</v>
      </c>
      <c r="AJ33">
        <f t="shared" ca="1" si="1"/>
        <v>4.4000000000000004</v>
      </c>
      <c r="AK33">
        <f t="shared" ca="1" si="114"/>
        <v>4.4000000000000004</v>
      </c>
      <c r="AL33">
        <f t="shared" ca="1" si="115"/>
        <v>4.5999999999999996</v>
      </c>
      <c r="AM33">
        <f t="shared" ca="1" si="115"/>
        <v>4.2</v>
      </c>
      <c r="AN33">
        <f t="shared" ca="1" si="115"/>
        <v>3.9</v>
      </c>
      <c r="AO33">
        <f t="shared" ca="1" si="22"/>
        <v>4.2</v>
      </c>
      <c r="AP33" s="7">
        <f t="shared" ca="1" si="23"/>
        <v>3.1</v>
      </c>
      <c r="AQ33" s="7">
        <f t="shared" ca="1" si="23"/>
        <v>3.7</v>
      </c>
      <c r="AR33" s="7">
        <f t="shared" ca="1" si="23"/>
        <v>3</v>
      </c>
      <c r="AS33" s="7">
        <f t="shared" ca="1" si="23"/>
        <v>4</v>
      </c>
      <c r="AT33" s="7">
        <f t="shared" ca="1" si="23"/>
        <v>3.2</v>
      </c>
      <c r="AU33" s="7">
        <f t="shared" ca="1" si="23"/>
        <v>3.5</v>
      </c>
      <c r="AV33" s="7">
        <f t="shared" ca="1" si="23"/>
        <v>3.2</v>
      </c>
      <c r="AW33" s="7">
        <f t="shared" ca="1" si="23"/>
        <v>3.6</v>
      </c>
      <c r="AX33" s="7">
        <f t="shared" ca="1" si="23"/>
        <v>3</v>
      </c>
      <c r="AY33" s="7">
        <f t="shared" ca="1" si="23"/>
        <v>4.0999999999999996</v>
      </c>
      <c r="AZ33" s="7">
        <f t="shared" ca="1" si="116"/>
        <v>3.8</v>
      </c>
      <c r="BA33" s="7">
        <f t="shared" ca="1" si="116"/>
        <v>3.2</v>
      </c>
      <c r="BB33" s="7">
        <f t="shared" ca="1" si="116"/>
        <v>3</v>
      </c>
      <c r="BC33" s="7">
        <f t="shared" ca="1" si="116"/>
        <v>4.0999999999999996</v>
      </c>
      <c r="BD33" s="7">
        <f t="shared" ca="1" si="116"/>
        <v>3.2</v>
      </c>
      <c r="BE33" s="7">
        <f t="shared" ca="1" si="106"/>
        <v>3.3</v>
      </c>
      <c r="BF33" s="7">
        <f t="shared" ca="1" si="24"/>
        <v>3.5</v>
      </c>
      <c r="BG33" s="7">
        <f t="shared" ca="1" si="24"/>
        <v>3.9</v>
      </c>
      <c r="BH33" s="7">
        <f t="shared" ca="1" si="24"/>
        <v>3.1</v>
      </c>
      <c r="BI33" s="7">
        <f t="shared" ca="1" si="24"/>
        <v>3.1</v>
      </c>
      <c r="BJ33" s="7">
        <f t="shared" ca="1" si="24"/>
        <v>3.7</v>
      </c>
      <c r="BK33" s="7">
        <f t="shared" ca="1" si="24"/>
        <v>3.5</v>
      </c>
      <c r="BL33" s="7">
        <f t="shared" ca="1" si="157"/>
        <v>4</v>
      </c>
      <c r="BM33" s="7">
        <f t="shared" ca="1" si="25"/>
        <v>3.2</v>
      </c>
      <c r="BN33" s="7">
        <f t="shared" ca="1" si="25"/>
        <v>3.8</v>
      </c>
      <c r="BO33" s="7">
        <f t="shared" ca="1" si="25"/>
        <v>4</v>
      </c>
      <c r="BP33" s="7">
        <f t="shared" ca="1" si="25"/>
        <v>3.1</v>
      </c>
      <c r="BQ33" s="7">
        <f t="shared" ca="1" si="25"/>
        <v>3.7</v>
      </c>
      <c r="BR33" s="7">
        <f t="shared" ca="1" si="25"/>
        <v>4</v>
      </c>
      <c r="BS33" s="7">
        <f t="shared" ca="1" si="158"/>
        <v>3.9</v>
      </c>
      <c r="BT33" s="7">
        <f t="shared" ca="1" si="26"/>
        <v>4</v>
      </c>
      <c r="BU33" s="7">
        <f t="shared" ca="1" si="26"/>
        <v>4</v>
      </c>
      <c r="BV33" s="7">
        <f t="shared" ca="1" si="26"/>
        <v>3.2</v>
      </c>
      <c r="BW33" s="7">
        <f t="shared" ca="1" si="26"/>
        <v>3</v>
      </c>
      <c r="BX33" s="7">
        <f t="shared" ca="1" si="26"/>
        <v>3.7</v>
      </c>
      <c r="BY33" s="7">
        <f t="shared" ca="1" si="26"/>
        <v>3.5</v>
      </c>
      <c r="BZ33" s="7">
        <f t="shared" ca="1" si="159"/>
        <v>3.6</v>
      </c>
      <c r="CA33" s="7">
        <f t="shared" ca="1" si="27"/>
        <v>3.6</v>
      </c>
      <c r="CB33" s="7">
        <f t="shared" ca="1" si="27"/>
        <v>2.9</v>
      </c>
      <c r="CC33" s="7">
        <f t="shared" ca="1" si="27"/>
        <v>3</v>
      </c>
      <c r="CD33">
        <f t="shared" ca="1" si="4"/>
        <v>3.4</v>
      </c>
      <c r="CE33">
        <f t="shared" ca="1" si="5"/>
        <v>3.6</v>
      </c>
      <c r="CF33">
        <f t="shared" ca="1" si="5"/>
        <v>3.7</v>
      </c>
      <c r="CG33">
        <f t="shared" ca="1" si="5"/>
        <v>3.8</v>
      </c>
      <c r="CH33">
        <f t="shared" ca="1" si="5"/>
        <v>3.2</v>
      </c>
      <c r="CI33">
        <f t="shared" ca="1" si="5"/>
        <v>3.5</v>
      </c>
      <c r="CJ33">
        <f t="shared" ca="1" si="5"/>
        <v>3.7</v>
      </c>
      <c r="CK33">
        <f t="shared" ca="1" si="105"/>
        <v>3.8</v>
      </c>
      <c r="CL33">
        <f t="shared" ca="1" si="28"/>
        <v>3.1</v>
      </c>
      <c r="CM33">
        <f t="shared" ca="1" si="28"/>
        <v>3.4</v>
      </c>
      <c r="CN33">
        <f t="shared" ca="1" si="28"/>
        <v>3.4</v>
      </c>
      <c r="CO33">
        <f t="shared" ca="1" si="28"/>
        <v>3.3</v>
      </c>
      <c r="CP33">
        <f t="shared" ca="1" si="28"/>
        <v>3.2</v>
      </c>
      <c r="CQ33">
        <f t="shared" ca="1" si="28"/>
        <v>3.8</v>
      </c>
      <c r="CR33">
        <f t="shared" ca="1" si="160"/>
        <v>2.8</v>
      </c>
      <c r="CS33">
        <f t="shared" ca="1" si="29"/>
        <v>3.7</v>
      </c>
      <c r="CT33">
        <f t="shared" ca="1" si="29"/>
        <v>3.6</v>
      </c>
      <c r="CU33">
        <f t="shared" ca="1" si="29"/>
        <v>3.5</v>
      </c>
      <c r="CV33">
        <f t="shared" ca="1" si="29"/>
        <v>3.4</v>
      </c>
      <c r="CW33">
        <f t="shared" ca="1" si="29"/>
        <v>3.1</v>
      </c>
      <c r="CX33">
        <f t="shared" ca="1" si="29"/>
        <v>3.7</v>
      </c>
      <c r="CY33">
        <f t="shared" ca="1" si="29"/>
        <v>3.5</v>
      </c>
      <c r="CZ33">
        <f t="shared" ca="1" si="29"/>
        <v>3.1</v>
      </c>
      <c r="DA33">
        <f t="shared" ca="1" si="29"/>
        <v>3.7</v>
      </c>
      <c r="DB33">
        <f t="shared" ca="1" si="171"/>
        <v>3</v>
      </c>
      <c r="DC33">
        <f t="shared" ca="1" si="117"/>
        <v>3.8</v>
      </c>
      <c r="DD33">
        <f t="shared" ca="1" si="117"/>
        <v>3.4</v>
      </c>
      <c r="DE33">
        <f t="shared" ca="1" si="117"/>
        <v>2.9</v>
      </c>
      <c r="DF33">
        <f t="shared" ca="1" si="117"/>
        <v>3.4</v>
      </c>
      <c r="DG33">
        <f t="shared" ca="1" si="117"/>
        <v>3.4</v>
      </c>
      <c r="DH33">
        <f t="shared" ca="1" si="117"/>
        <v>3.2</v>
      </c>
      <c r="DI33">
        <f t="shared" ca="1" si="117"/>
        <v>3.4</v>
      </c>
      <c r="DJ33">
        <f t="shared" ca="1" si="108"/>
        <v>3.8</v>
      </c>
      <c r="DK33">
        <f t="shared" ca="1" si="30"/>
        <v>3.1</v>
      </c>
      <c r="DL33">
        <f t="shared" ca="1" si="30"/>
        <v>3.4</v>
      </c>
      <c r="DM33">
        <f t="shared" ca="1" si="30"/>
        <v>3.6</v>
      </c>
      <c r="DN33">
        <f t="shared" ca="1" si="30"/>
        <v>3.2</v>
      </c>
      <c r="DO33">
        <f t="shared" ca="1" si="30"/>
        <v>3.7</v>
      </c>
      <c r="DP33">
        <f t="shared" ca="1" si="30"/>
        <v>3.5</v>
      </c>
      <c r="DQ33">
        <f t="shared" ca="1" si="161"/>
        <v>3.3</v>
      </c>
      <c r="DR33">
        <f t="shared" ca="1" si="33"/>
        <v>3.5</v>
      </c>
      <c r="DS33">
        <f t="shared" ca="1" si="35"/>
        <v>3.9</v>
      </c>
      <c r="DT33">
        <f t="shared" ca="1" si="36"/>
        <v>3.2</v>
      </c>
      <c r="DU33">
        <f t="shared" ca="1" si="118"/>
        <v>3.7</v>
      </c>
      <c r="DV33">
        <f t="shared" ca="1" si="118"/>
        <v>3.7</v>
      </c>
      <c r="DW33">
        <f t="shared" ca="1" si="118"/>
        <v>3</v>
      </c>
      <c r="DX33">
        <f t="shared" ca="1" si="118"/>
        <v>3.4</v>
      </c>
      <c r="DY33">
        <f t="shared" ca="1" si="118"/>
        <v>2.8</v>
      </c>
      <c r="DZ33">
        <f t="shared" ca="1" si="118"/>
        <v>3.1</v>
      </c>
      <c r="EA33">
        <f t="shared" ca="1" si="118"/>
        <v>3.1</v>
      </c>
      <c r="EB33">
        <f t="shared" ca="1" si="118"/>
        <v>3.8</v>
      </c>
      <c r="EC33">
        <f t="shared" ca="1" si="118"/>
        <v>3</v>
      </c>
      <c r="ED33">
        <f t="shared" ca="1" si="118"/>
        <v>3.4</v>
      </c>
      <c r="EE33">
        <f t="shared" ca="1" si="118"/>
        <v>3.2</v>
      </c>
      <c r="EF33">
        <f t="shared" ca="1" si="119"/>
        <v>3.6</v>
      </c>
      <c r="EG33">
        <f t="shared" ca="1" si="119"/>
        <v>3.1</v>
      </c>
      <c r="EH33">
        <f t="shared" ca="1" si="119"/>
        <v>3.3</v>
      </c>
      <c r="EI33">
        <f t="shared" ca="1" si="119"/>
        <v>3.8</v>
      </c>
      <c r="EJ33">
        <f t="shared" ca="1" si="119"/>
        <v>2.9</v>
      </c>
      <c r="EK33">
        <f t="shared" ca="1" si="119"/>
        <v>3.8</v>
      </c>
      <c r="EL33">
        <f t="shared" ca="1" si="119"/>
        <v>3.1</v>
      </c>
      <c r="EM33">
        <f t="shared" ca="1" si="119"/>
        <v>3</v>
      </c>
      <c r="EN33">
        <f t="shared" ca="1" si="119"/>
        <v>3.8</v>
      </c>
      <c r="EO33">
        <f t="shared" ca="1" si="119"/>
        <v>3.1</v>
      </c>
      <c r="EP33">
        <f t="shared" ca="1" si="119"/>
        <v>3.4</v>
      </c>
      <c r="EQ33">
        <f t="shared" ca="1" si="120"/>
        <v>3.1</v>
      </c>
      <c r="ER33">
        <f t="shared" ca="1" si="120"/>
        <v>3.6</v>
      </c>
      <c r="ES33">
        <f t="shared" ca="1" si="120"/>
        <v>3.2</v>
      </c>
      <c r="ET33">
        <f t="shared" ca="1" si="120"/>
        <v>3.5</v>
      </c>
      <c r="EU33">
        <f t="shared" ca="1" si="120"/>
        <v>3.9</v>
      </c>
      <c r="EV33">
        <f t="shared" ca="1" si="120"/>
        <v>3.4</v>
      </c>
      <c r="EW33">
        <f t="shared" ca="1" si="109"/>
        <v>2.9</v>
      </c>
      <c r="EX33">
        <f t="shared" ca="1" si="34"/>
        <v>3.3</v>
      </c>
      <c r="EY33">
        <f t="shared" ca="1" si="34"/>
        <v>2.8</v>
      </c>
      <c r="EZ33">
        <f t="shared" ca="1" si="34"/>
        <v>3.5</v>
      </c>
      <c r="FA33">
        <f t="shared" ca="1" si="34"/>
        <v>3.9</v>
      </c>
      <c r="FB33">
        <f t="shared" ca="1" si="34"/>
        <v>3.8</v>
      </c>
      <c r="FC33">
        <f t="shared" ca="1" si="34"/>
        <v>3.7</v>
      </c>
      <c r="FD33">
        <f t="shared" ca="1" si="162"/>
        <v>3.4</v>
      </c>
      <c r="FE33">
        <f t="shared" ca="1" si="37"/>
        <v>3</v>
      </c>
      <c r="FF33">
        <f t="shared" ca="1" si="38"/>
        <v>2.8</v>
      </c>
      <c r="FG33">
        <f t="shared" ca="1" si="42"/>
        <v>2.7</v>
      </c>
      <c r="FH33">
        <f t="shared" ca="1" si="98"/>
        <v>3.2</v>
      </c>
      <c r="FI33">
        <f t="shared" ca="1" si="121"/>
        <v>4</v>
      </c>
      <c r="FJ33">
        <f t="shared" ca="1" si="121"/>
        <v>3.4</v>
      </c>
      <c r="FK33">
        <f t="shared" ca="1" si="121"/>
        <v>3.9</v>
      </c>
      <c r="FL33">
        <f t="shared" ca="1" si="121"/>
        <v>3.6</v>
      </c>
      <c r="FM33">
        <f t="shared" ca="1" si="121"/>
        <v>3.1</v>
      </c>
      <c r="FN33">
        <f t="shared" ca="1" si="121"/>
        <v>3.8</v>
      </c>
      <c r="FO33">
        <f t="shared" ca="1" si="121"/>
        <v>3.5</v>
      </c>
      <c r="FP33">
        <f t="shared" ca="1" si="121"/>
        <v>3.6</v>
      </c>
      <c r="FQ33">
        <f t="shared" ca="1" si="121"/>
        <v>3.3</v>
      </c>
      <c r="FR33">
        <f t="shared" ca="1" si="121"/>
        <v>3.9</v>
      </c>
      <c r="FS33">
        <f t="shared" ca="1" si="121"/>
        <v>3.4</v>
      </c>
      <c r="FT33">
        <f t="shared" ca="1" si="122"/>
        <v>3.2</v>
      </c>
      <c r="FU33">
        <f t="shared" ca="1" si="122"/>
        <v>3.3</v>
      </c>
      <c r="FV33">
        <f t="shared" ca="1" si="122"/>
        <v>3.1</v>
      </c>
      <c r="FW33">
        <f t="shared" ca="1" si="111"/>
        <v>3.1</v>
      </c>
      <c r="FX33">
        <f t="shared" ca="1" si="39"/>
        <v>3.5</v>
      </c>
      <c r="FY33">
        <f t="shared" ca="1" si="39"/>
        <v>3.2</v>
      </c>
      <c r="FZ33">
        <f t="shared" ca="1" si="39"/>
        <v>3.9</v>
      </c>
      <c r="GA33">
        <f t="shared" ca="1" si="39"/>
        <v>3.5</v>
      </c>
      <c r="GB33">
        <f t="shared" ca="1" si="39"/>
        <v>3.1</v>
      </c>
      <c r="GC33">
        <f t="shared" ca="1" si="39"/>
        <v>3.9</v>
      </c>
      <c r="GD33">
        <f t="shared" ca="1" si="163"/>
        <v>3.5</v>
      </c>
      <c r="GE33">
        <f t="shared" ca="1" si="40"/>
        <v>3.1</v>
      </c>
      <c r="GF33">
        <f t="shared" ca="1" si="40"/>
        <v>3</v>
      </c>
      <c r="GG33">
        <f t="shared" ca="1" si="40"/>
        <v>4</v>
      </c>
      <c r="GH33">
        <f t="shared" ca="1" si="40"/>
        <v>3.1</v>
      </c>
      <c r="GI33">
        <f t="shared" ca="1" si="40"/>
        <v>3.3</v>
      </c>
      <c r="GJ33">
        <f t="shared" ca="1" si="40"/>
        <v>3.8</v>
      </c>
      <c r="GK33">
        <f t="shared" ca="1" si="164"/>
        <v>3.9</v>
      </c>
      <c r="GL33">
        <f t="shared" ca="1" si="41"/>
        <v>3.6</v>
      </c>
      <c r="GM33">
        <f t="shared" ca="1" si="41"/>
        <v>3.4</v>
      </c>
      <c r="GN33">
        <f t="shared" ca="1" si="41"/>
        <v>3.6</v>
      </c>
      <c r="GO33">
        <f t="shared" ca="1" si="41"/>
        <v>3.8</v>
      </c>
      <c r="GP33">
        <f t="shared" ca="1" si="41"/>
        <v>3.8</v>
      </c>
      <c r="GQ33">
        <f t="shared" ca="1" si="41"/>
        <v>3.8</v>
      </c>
      <c r="GR33">
        <f t="shared" ca="1" si="165"/>
        <v>3.2</v>
      </c>
      <c r="GS33">
        <f t="shared" ca="1" si="99"/>
        <v>2.9</v>
      </c>
      <c r="GT33">
        <f t="shared" ca="1" si="123"/>
        <v>4.2</v>
      </c>
      <c r="GU33">
        <f t="shared" ca="1" si="123"/>
        <v>3.6</v>
      </c>
      <c r="GV33">
        <f t="shared" ca="1" si="123"/>
        <v>4.2</v>
      </c>
      <c r="GW33">
        <f t="shared" ca="1" si="123"/>
        <v>4</v>
      </c>
      <c r="GX33">
        <f t="shared" ca="1" si="123"/>
        <v>3.8</v>
      </c>
      <c r="GY33">
        <f t="shared" ca="1" si="123"/>
        <v>4.0999999999999996</v>
      </c>
      <c r="GZ33">
        <f t="shared" ca="1" si="123"/>
        <v>4.4000000000000004</v>
      </c>
      <c r="HA33">
        <f t="shared" ca="1" si="123"/>
        <v>4.2</v>
      </c>
      <c r="HB33">
        <f t="shared" ca="1" si="123"/>
        <v>4.3</v>
      </c>
      <c r="HC33">
        <f t="shared" ca="1" si="123"/>
        <v>3.8</v>
      </c>
      <c r="HD33">
        <f t="shared" ca="1" si="123"/>
        <v>3.7</v>
      </c>
      <c r="HE33">
        <f t="shared" ca="1" si="124"/>
        <v>4.4000000000000004</v>
      </c>
      <c r="HF33">
        <f t="shared" ca="1" si="124"/>
        <v>3.9</v>
      </c>
      <c r="HG33">
        <f t="shared" ca="1" si="124"/>
        <v>4.0999999999999996</v>
      </c>
      <c r="HH33">
        <f t="shared" ca="1" si="107"/>
        <v>4.5</v>
      </c>
      <c r="HI33">
        <f t="shared" ca="1" si="43"/>
        <v>4</v>
      </c>
      <c r="HJ33">
        <f t="shared" ca="1" si="43"/>
        <v>4.2</v>
      </c>
      <c r="HK33">
        <f t="shared" ca="1" si="43"/>
        <v>3.7</v>
      </c>
      <c r="HL33">
        <f t="shared" ca="1" si="43"/>
        <v>4.5</v>
      </c>
      <c r="HM33">
        <f t="shared" ca="1" si="100"/>
        <v>4.2</v>
      </c>
      <c r="HN33">
        <f t="shared" ca="1" si="45"/>
        <v>4</v>
      </c>
      <c r="HO33">
        <f t="shared" ca="1" si="45"/>
        <v>4.3</v>
      </c>
      <c r="HP33">
        <f t="shared" ca="1" si="45"/>
        <v>4.0999999999999996</v>
      </c>
      <c r="HQ33">
        <f t="shared" ca="1" si="45"/>
        <v>4.3</v>
      </c>
      <c r="HR33">
        <f t="shared" ca="1" si="45"/>
        <v>4.3</v>
      </c>
      <c r="HS33">
        <f t="shared" ca="1" si="45"/>
        <v>3.6</v>
      </c>
      <c r="HT33">
        <f t="shared" ca="1" si="166"/>
        <v>4</v>
      </c>
      <c r="HU33">
        <f t="shared" ca="1" si="46"/>
        <v>3.7</v>
      </c>
      <c r="HV33">
        <f t="shared" ca="1" si="46"/>
        <v>3.7</v>
      </c>
      <c r="HW33">
        <f t="shared" ca="1" si="46"/>
        <v>3.9</v>
      </c>
      <c r="HX33">
        <f t="shared" ca="1" si="46"/>
        <v>4.3</v>
      </c>
      <c r="HY33">
        <f t="shared" ca="1" si="46"/>
        <v>4.3</v>
      </c>
      <c r="HZ33">
        <f t="shared" ca="1" si="46"/>
        <v>4.0999999999999996</v>
      </c>
      <c r="IA33">
        <f t="shared" ca="1" si="167"/>
        <v>4.2</v>
      </c>
      <c r="IB33">
        <f t="shared" ca="1" si="47"/>
        <v>3.9</v>
      </c>
      <c r="IC33">
        <f t="shared" ca="1" si="47"/>
        <v>4.4000000000000004</v>
      </c>
      <c r="ID33">
        <f t="shared" ca="1" si="47"/>
        <v>4.2</v>
      </c>
      <c r="IE33">
        <f t="shared" ca="1" si="47"/>
        <v>3.8</v>
      </c>
      <c r="IF33">
        <f t="shared" ca="1" si="47"/>
        <v>3.7</v>
      </c>
      <c r="IG33">
        <f t="shared" ca="1" si="101"/>
        <v>4.4000000000000004</v>
      </c>
      <c r="IH33" s="8">
        <f t="shared" ca="1" si="125"/>
        <v>4</v>
      </c>
      <c r="II33" s="8">
        <f t="shared" ca="1" si="125"/>
        <v>4.0999999999999996</v>
      </c>
      <c r="IJ33">
        <f t="shared" ca="1" si="102"/>
        <v>4.2</v>
      </c>
      <c r="IK33" s="8">
        <f t="shared" ca="1" si="126"/>
        <v>3.9</v>
      </c>
      <c r="IL33" s="8">
        <f t="shared" ca="1" si="126"/>
        <v>4.2</v>
      </c>
      <c r="IM33" s="8">
        <f t="shared" ca="1" si="126"/>
        <v>4</v>
      </c>
      <c r="IN33" s="8">
        <f t="shared" ca="1" si="126"/>
        <v>4.2</v>
      </c>
      <c r="IO33" s="8">
        <f t="shared" ca="1" si="126"/>
        <v>3.9</v>
      </c>
      <c r="IP33" s="8">
        <f t="shared" ca="1" si="126"/>
        <v>4.4000000000000004</v>
      </c>
      <c r="IQ33" s="8">
        <f t="shared" ca="1" si="126"/>
        <v>4.3</v>
      </c>
      <c r="IR33" s="8">
        <f t="shared" ca="1" si="126"/>
        <v>4.3</v>
      </c>
      <c r="IS33" s="8">
        <f t="shared" ca="1" si="126"/>
        <v>4.0999999999999996</v>
      </c>
      <c r="IT33" s="8">
        <f t="shared" ca="1" si="126"/>
        <v>4.0999999999999996</v>
      </c>
      <c r="IU33" s="8">
        <f t="shared" ca="1" si="126"/>
        <v>4.2</v>
      </c>
      <c r="IV33" s="8">
        <f t="shared" ca="1" si="127"/>
        <v>4.0999999999999996</v>
      </c>
      <c r="IW33" s="8">
        <f t="shared" ca="1" si="127"/>
        <v>3.8</v>
      </c>
      <c r="IX33" s="8">
        <f t="shared" ca="1" si="127"/>
        <v>4</v>
      </c>
      <c r="IY33" s="8">
        <f t="shared" ca="1" si="110"/>
        <v>4.0999999999999996</v>
      </c>
      <c r="IZ33" s="8">
        <f t="shared" ca="1" si="49"/>
        <v>4.2</v>
      </c>
      <c r="JA33" s="8">
        <f t="shared" ca="1" si="49"/>
        <v>4.0999999999999996</v>
      </c>
      <c r="JB33" s="8">
        <f t="shared" ca="1" si="49"/>
        <v>4.3</v>
      </c>
      <c r="JC33" s="8">
        <f t="shared" ca="1" si="49"/>
        <v>3.8</v>
      </c>
      <c r="JD33" s="8">
        <f t="shared" ca="1" si="49"/>
        <v>4</v>
      </c>
      <c r="JE33" s="8">
        <f t="shared" ca="1" si="49"/>
        <v>4.4000000000000004</v>
      </c>
      <c r="JF33" s="8">
        <f t="shared" ca="1" si="168"/>
        <v>4.2</v>
      </c>
      <c r="JG33" s="8">
        <f t="shared" ca="1" si="50"/>
        <v>3.9</v>
      </c>
      <c r="JH33" s="8">
        <f t="shared" ca="1" si="50"/>
        <v>4</v>
      </c>
      <c r="JI33" s="8">
        <f t="shared" ca="1" si="50"/>
        <v>4.3</v>
      </c>
      <c r="JJ33" s="8">
        <f t="shared" ca="1" si="50"/>
        <v>4.3</v>
      </c>
      <c r="JK33" s="8">
        <f t="shared" ca="1" si="50"/>
        <v>4.0999999999999996</v>
      </c>
      <c r="JL33" s="8">
        <f t="shared" ca="1" si="50"/>
        <v>4.2</v>
      </c>
      <c r="JM33" s="8">
        <f t="shared" ca="1" si="169"/>
        <v>4.4000000000000004</v>
      </c>
      <c r="JN33" s="8">
        <f t="shared" ca="1" si="51"/>
        <v>3.9</v>
      </c>
      <c r="JO33" s="8">
        <f t="shared" ca="1" si="51"/>
        <v>4</v>
      </c>
      <c r="JP33" s="8">
        <f t="shared" ca="1" si="51"/>
        <v>4.0999999999999996</v>
      </c>
      <c r="JQ33" s="8">
        <f t="shared" ca="1" si="51"/>
        <v>4.3</v>
      </c>
      <c r="JR33" s="8">
        <f t="shared" ca="1" si="51"/>
        <v>4.3</v>
      </c>
      <c r="JS33" s="8">
        <f t="shared" ca="1" si="52"/>
        <v>3.9</v>
      </c>
      <c r="JT33" s="8">
        <f t="shared" ca="1" si="53"/>
        <v>4</v>
      </c>
      <c r="JU33" s="8">
        <f t="shared" ca="1" si="53"/>
        <v>4.0999999999999996</v>
      </c>
      <c r="JV33">
        <f t="shared" ca="1" si="128"/>
        <v>4.5999999999999996</v>
      </c>
      <c r="JW33">
        <f t="shared" ca="1" si="128"/>
        <v>4.7</v>
      </c>
      <c r="JX33">
        <f t="shared" ca="1" si="128"/>
        <v>4.7</v>
      </c>
      <c r="JY33">
        <f t="shared" ca="1" si="128"/>
        <v>4.8</v>
      </c>
      <c r="JZ33">
        <f t="shared" ca="1" si="54"/>
        <v>4.3</v>
      </c>
      <c r="KA33">
        <f t="shared" ca="1" si="54"/>
        <v>4.5</v>
      </c>
      <c r="KB33">
        <f t="shared" ca="1" si="55"/>
        <v>4.5</v>
      </c>
      <c r="KC33">
        <f t="shared" ca="1" si="55"/>
        <v>4.5</v>
      </c>
      <c r="KD33">
        <f t="shared" ca="1" si="55"/>
        <v>4.0999999999999996</v>
      </c>
      <c r="KE33">
        <f t="shared" ca="1" si="56"/>
        <v>4.2</v>
      </c>
      <c r="KF33">
        <f t="shared" ca="1" si="57"/>
        <v>4.0999999999999996</v>
      </c>
      <c r="KG33">
        <f t="shared" ca="1" si="58"/>
        <v>4.0999999999999996</v>
      </c>
      <c r="KH33">
        <f t="shared" ca="1" si="59"/>
        <v>4.3</v>
      </c>
      <c r="KI33">
        <f t="shared" ca="1" si="60"/>
        <v>4.3</v>
      </c>
      <c r="KJ33">
        <f t="shared" ca="1" si="61"/>
        <v>4.0999999999999996</v>
      </c>
      <c r="KK33">
        <f t="shared" ca="1" si="62"/>
        <v>4.5999999999999996</v>
      </c>
      <c r="KL33">
        <f t="shared" ca="1" si="63"/>
        <v>4.5999999999999996</v>
      </c>
      <c r="KM33">
        <f t="shared" ca="1" si="64"/>
        <v>4.5</v>
      </c>
      <c r="KN33">
        <f t="shared" ca="1" si="65"/>
        <v>4.2</v>
      </c>
      <c r="KO33">
        <f t="shared" ca="1" si="66"/>
        <v>4.5</v>
      </c>
      <c r="KP33">
        <f t="shared" ca="1" si="67"/>
        <v>4.0999999999999996</v>
      </c>
      <c r="KQ33">
        <f t="shared" ca="1" si="68"/>
        <v>4.3</v>
      </c>
      <c r="KR33">
        <f t="shared" ca="1" si="69"/>
        <v>4.2</v>
      </c>
      <c r="KS33">
        <f t="shared" ca="1" si="70"/>
        <v>4.0999999999999996</v>
      </c>
      <c r="KT33">
        <f t="shared" ca="1" si="71"/>
        <v>4.3</v>
      </c>
      <c r="KU33">
        <f t="shared" ca="1" si="112"/>
        <v>4.4000000000000004</v>
      </c>
      <c r="KV33">
        <f t="shared" ca="1" si="129"/>
        <v>4.4000000000000004</v>
      </c>
      <c r="KW33">
        <f t="shared" ca="1" si="130"/>
        <v>4.4000000000000004</v>
      </c>
      <c r="KX33">
        <f t="shared" ca="1" si="131"/>
        <v>4.0999999999999996</v>
      </c>
      <c r="KY33">
        <f t="shared" ca="1" si="132"/>
        <v>4.5</v>
      </c>
      <c r="KZ33">
        <f t="shared" ca="1" si="133"/>
        <v>4.0999999999999996</v>
      </c>
      <c r="LA33">
        <f t="shared" ca="1" si="134"/>
        <v>4.4000000000000004</v>
      </c>
      <c r="LB33">
        <f t="shared" ca="1" si="135"/>
        <v>4.3</v>
      </c>
      <c r="LC33">
        <f t="shared" ca="1" si="136"/>
        <v>4.3</v>
      </c>
      <c r="LD33">
        <f t="shared" ca="1" si="137"/>
        <v>4.0999999999999996</v>
      </c>
      <c r="LE33">
        <f t="shared" ca="1" si="138"/>
        <v>4.2</v>
      </c>
      <c r="LF33">
        <f t="shared" ca="1" si="139"/>
        <v>4.2</v>
      </c>
      <c r="LG33">
        <f t="shared" ca="1" si="140"/>
        <v>4.5999999999999996</v>
      </c>
      <c r="LH33">
        <f t="shared" ca="1" si="141"/>
        <v>4.4000000000000004</v>
      </c>
      <c r="LI33">
        <f t="shared" ca="1" si="141"/>
        <v>4.0999999999999996</v>
      </c>
      <c r="LJ33">
        <f t="shared" ca="1" si="74"/>
        <v>3.7</v>
      </c>
      <c r="LK33">
        <f t="shared" ca="1" si="103"/>
        <v>3.5</v>
      </c>
      <c r="LL33">
        <f t="shared" ca="1" si="104"/>
        <v>3.3</v>
      </c>
      <c r="LM33">
        <f t="shared" ca="1" si="75"/>
        <v>4</v>
      </c>
      <c r="LN33">
        <f t="shared" ca="1" si="76"/>
        <v>3.6</v>
      </c>
      <c r="LO33">
        <f t="shared" ca="1" si="77"/>
        <v>3.3</v>
      </c>
      <c r="LP33">
        <f t="shared" ca="1" si="78"/>
        <v>4</v>
      </c>
      <c r="LQ33">
        <f t="shared" ca="1" si="79"/>
        <v>3.9</v>
      </c>
      <c r="LR33">
        <f t="shared" ca="1" si="80"/>
        <v>3.6</v>
      </c>
      <c r="LS33">
        <f t="shared" ca="1" si="81"/>
        <v>3.6</v>
      </c>
      <c r="LT33">
        <f t="shared" ca="1" si="82"/>
        <v>3.2</v>
      </c>
      <c r="LU33">
        <f t="shared" ca="1" si="83"/>
        <v>3.7</v>
      </c>
      <c r="LV33">
        <f t="shared" ca="1" si="84"/>
        <v>3.8</v>
      </c>
      <c r="LW33">
        <f t="shared" ca="1" si="85"/>
        <v>3.5</v>
      </c>
      <c r="LX33">
        <f t="shared" ca="1" si="86"/>
        <v>3.3</v>
      </c>
      <c r="LY33">
        <f t="shared" ca="1" si="87"/>
        <v>3.8</v>
      </c>
      <c r="LZ33">
        <f t="shared" ca="1" si="88"/>
        <v>3.3</v>
      </c>
      <c r="MA33">
        <f t="shared" ca="1" si="89"/>
        <v>3.3</v>
      </c>
      <c r="MB33">
        <f t="shared" ca="1" si="90"/>
        <v>3.4</v>
      </c>
      <c r="MC33">
        <f t="shared" ca="1" si="91"/>
        <v>3.4</v>
      </c>
      <c r="MD33">
        <f t="shared" ca="1" si="92"/>
        <v>4</v>
      </c>
      <c r="ME33">
        <f t="shared" ca="1" si="93"/>
        <v>3.8</v>
      </c>
      <c r="MF33">
        <f t="shared" ca="1" si="94"/>
        <v>3.7</v>
      </c>
      <c r="MG33">
        <f t="shared" ca="1" si="95"/>
        <v>3.4</v>
      </c>
      <c r="MH33">
        <f t="shared" ca="1" si="96"/>
        <v>3.8</v>
      </c>
      <c r="MI33">
        <f t="shared" ca="1" si="97"/>
        <v>3.8</v>
      </c>
      <c r="MJ33">
        <f t="shared" ca="1" si="113"/>
        <v>3.9</v>
      </c>
      <c r="MK33">
        <f t="shared" ca="1" si="142"/>
        <v>3.9</v>
      </c>
      <c r="ML33">
        <f t="shared" ca="1" si="143"/>
        <v>3.8</v>
      </c>
      <c r="MM33">
        <f t="shared" ca="1" si="144"/>
        <v>3.3</v>
      </c>
      <c r="MN33">
        <f t="shared" ca="1" si="145"/>
        <v>3.2</v>
      </c>
      <c r="MO33">
        <f t="shared" ca="1" si="146"/>
        <v>3.7</v>
      </c>
      <c r="MP33">
        <f t="shared" ca="1" si="147"/>
        <v>3.7</v>
      </c>
      <c r="MQ33">
        <f t="shared" ca="1" si="148"/>
        <v>3.3</v>
      </c>
      <c r="MR33">
        <f t="shared" ca="1" si="149"/>
        <v>3.5</v>
      </c>
      <c r="MS33">
        <f t="shared" ca="1" si="150"/>
        <v>3.9</v>
      </c>
      <c r="MT33">
        <f t="shared" ca="1" si="151"/>
        <v>3.4</v>
      </c>
      <c r="MU33">
        <f t="shared" ca="1" si="152"/>
        <v>3.9</v>
      </c>
      <c r="MV33">
        <f t="shared" ca="1" si="153"/>
        <v>3.6</v>
      </c>
      <c r="MW33">
        <f t="shared" ca="1" si="154"/>
        <v>3.9</v>
      </c>
    </row>
    <row r="34" spans="1:361" x14ac:dyDescent="0.3">
      <c r="A34" t="s">
        <v>31</v>
      </c>
      <c r="B34">
        <f t="shared" ca="1" si="16"/>
        <v>3.9</v>
      </c>
      <c r="C34">
        <f t="shared" ca="1" si="17"/>
        <v>4.5</v>
      </c>
      <c r="D34">
        <f t="shared" ca="1" si="18"/>
        <v>3.9</v>
      </c>
      <c r="E34">
        <f t="shared" ca="1" si="18"/>
        <v>4.4000000000000004</v>
      </c>
      <c r="F34">
        <f t="shared" ca="1" si="18"/>
        <v>4.0999999999999996</v>
      </c>
      <c r="G34">
        <f t="shared" ca="1" si="18"/>
        <v>4</v>
      </c>
      <c r="H34">
        <f t="shared" ca="1" si="18"/>
        <v>4.7</v>
      </c>
      <c r="I34">
        <f t="shared" ca="1" si="18"/>
        <v>3.6</v>
      </c>
      <c r="J34">
        <f t="shared" ca="1" si="18"/>
        <v>5</v>
      </c>
      <c r="K34">
        <f t="shared" ca="1" si="18"/>
        <v>4.3</v>
      </c>
      <c r="L34">
        <f t="shared" ca="1" si="18"/>
        <v>4.5999999999999996</v>
      </c>
      <c r="M34">
        <f t="shared" ca="1" si="170"/>
        <v>5</v>
      </c>
      <c r="N34">
        <f t="shared" ca="1" si="114"/>
        <v>4.5</v>
      </c>
      <c r="O34">
        <f t="shared" ca="1" si="114"/>
        <v>3.9</v>
      </c>
      <c r="P34">
        <f t="shared" ca="1" si="114"/>
        <v>4.2</v>
      </c>
      <c r="Q34">
        <f t="shared" ca="1" si="114"/>
        <v>4.2</v>
      </c>
      <c r="R34">
        <f t="shared" ca="1" si="114"/>
        <v>5</v>
      </c>
      <c r="S34">
        <f t="shared" ca="1" si="114"/>
        <v>3.7</v>
      </c>
      <c r="T34">
        <f t="shared" ca="1" si="19"/>
        <v>4.8</v>
      </c>
      <c r="U34">
        <f t="shared" ca="1" si="19"/>
        <v>4.2</v>
      </c>
      <c r="V34">
        <f t="shared" ca="1" si="19"/>
        <v>3.6</v>
      </c>
      <c r="W34">
        <f t="shared" ca="1" si="19"/>
        <v>4.2</v>
      </c>
      <c r="X34">
        <f t="shared" ca="1" si="19"/>
        <v>4.5999999999999996</v>
      </c>
      <c r="Y34">
        <f t="shared" ca="1" si="19"/>
        <v>4.3</v>
      </c>
      <c r="Z34">
        <f t="shared" ca="1" si="155"/>
        <v>4.5999999999999996</v>
      </c>
      <c r="AA34">
        <f t="shared" ca="1" si="20"/>
        <v>3.6</v>
      </c>
      <c r="AB34">
        <f t="shared" ca="1" si="20"/>
        <v>3.8</v>
      </c>
      <c r="AC34">
        <f t="shared" ca="1" si="20"/>
        <v>4.4000000000000004</v>
      </c>
      <c r="AD34">
        <f t="shared" ca="1" si="20"/>
        <v>4</v>
      </c>
      <c r="AE34">
        <f t="shared" ca="1" si="20"/>
        <v>4.5999999999999996</v>
      </c>
      <c r="AF34">
        <f t="shared" ca="1" si="20"/>
        <v>4.5</v>
      </c>
      <c r="AG34">
        <f t="shared" ca="1" si="156"/>
        <v>3.8</v>
      </c>
      <c r="AH34">
        <f t="shared" ca="1" si="21"/>
        <v>4</v>
      </c>
      <c r="AI34">
        <f t="shared" ca="1" si="21"/>
        <v>4.2</v>
      </c>
      <c r="AJ34">
        <f t="shared" ca="1" si="1"/>
        <v>4.4000000000000004</v>
      </c>
      <c r="AK34">
        <f t="shared" ca="1" si="114"/>
        <v>3.7</v>
      </c>
      <c r="AL34">
        <f t="shared" ca="1" si="115"/>
        <v>4.7</v>
      </c>
      <c r="AM34">
        <f t="shared" ca="1" si="115"/>
        <v>4.7</v>
      </c>
      <c r="AN34">
        <f t="shared" ca="1" si="115"/>
        <v>4.8</v>
      </c>
      <c r="AO34">
        <f t="shared" ca="1" si="22"/>
        <v>3.8</v>
      </c>
      <c r="AP34" s="7">
        <f t="shared" ca="1" si="23"/>
        <v>3.4</v>
      </c>
      <c r="AQ34" s="7">
        <f t="shared" ca="1" si="23"/>
        <v>3.2</v>
      </c>
      <c r="AR34" s="7">
        <f t="shared" ca="1" si="23"/>
        <v>3.2</v>
      </c>
      <c r="AS34" s="7">
        <f t="shared" ca="1" si="23"/>
        <v>3.3</v>
      </c>
      <c r="AT34" s="7">
        <f t="shared" ca="1" si="23"/>
        <v>3.9</v>
      </c>
      <c r="AU34" s="7">
        <f t="shared" ca="1" si="23"/>
        <v>2.8</v>
      </c>
      <c r="AV34" s="7">
        <f t="shared" ca="1" si="23"/>
        <v>2.8</v>
      </c>
      <c r="AW34" s="7">
        <f t="shared" ca="1" si="23"/>
        <v>3.8</v>
      </c>
      <c r="AX34" s="7">
        <f t="shared" ca="1" si="23"/>
        <v>3.9</v>
      </c>
      <c r="AY34" s="7">
        <f t="shared" ca="1" si="23"/>
        <v>4.0999999999999996</v>
      </c>
      <c r="AZ34" s="7">
        <f t="shared" ca="1" si="116"/>
        <v>4.0999999999999996</v>
      </c>
      <c r="BA34" s="7">
        <f t="shared" ca="1" si="116"/>
        <v>3.4</v>
      </c>
      <c r="BB34" s="7">
        <f t="shared" ca="1" si="116"/>
        <v>3.7</v>
      </c>
      <c r="BC34" s="7">
        <f t="shared" ca="1" si="116"/>
        <v>3.4</v>
      </c>
      <c r="BD34" s="7">
        <f t="shared" ca="1" si="116"/>
        <v>3.9</v>
      </c>
      <c r="BE34" s="7">
        <f t="shared" ca="1" si="106"/>
        <v>3.4</v>
      </c>
      <c r="BF34" s="7">
        <f t="shared" ca="1" si="24"/>
        <v>3.3</v>
      </c>
      <c r="BG34" s="7">
        <f t="shared" ca="1" si="24"/>
        <v>3.5</v>
      </c>
      <c r="BH34" s="7">
        <f t="shared" ca="1" si="24"/>
        <v>3.1</v>
      </c>
      <c r="BI34" s="7">
        <f t="shared" ca="1" si="24"/>
        <v>4.0999999999999996</v>
      </c>
      <c r="BJ34" s="7">
        <f t="shared" ca="1" si="24"/>
        <v>3.9</v>
      </c>
      <c r="BK34" s="7">
        <f t="shared" ca="1" si="24"/>
        <v>4.0999999999999996</v>
      </c>
      <c r="BL34" s="7">
        <f t="shared" ca="1" si="157"/>
        <v>3</v>
      </c>
      <c r="BM34" s="7">
        <f t="shared" ca="1" si="25"/>
        <v>3.1</v>
      </c>
      <c r="BN34" s="7">
        <f t="shared" ca="1" si="25"/>
        <v>2.9</v>
      </c>
      <c r="BO34" s="7">
        <f t="shared" ca="1" si="25"/>
        <v>3.7</v>
      </c>
      <c r="BP34" s="7">
        <f t="shared" ca="1" si="25"/>
        <v>3.3</v>
      </c>
      <c r="BQ34" s="7">
        <f t="shared" ca="1" si="25"/>
        <v>3.6</v>
      </c>
      <c r="BR34" s="7">
        <f t="shared" ca="1" si="25"/>
        <v>3.4</v>
      </c>
      <c r="BS34" s="7">
        <f t="shared" ca="1" si="158"/>
        <v>3.9</v>
      </c>
      <c r="BT34" s="7">
        <f t="shared" ca="1" si="26"/>
        <v>3.8</v>
      </c>
      <c r="BU34" s="7">
        <f t="shared" ca="1" si="26"/>
        <v>4.2</v>
      </c>
      <c r="BV34" s="7">
        <f t="shared" ca="1" si="26"/>
        <v>3.7</v>
      </c>
      <c r="BW34" s="7">
        <f t="shared" ca="1" si="26"/>
        <v>4.0999999999999996</v>
      </c>
      <c r="BX34" s="7">
        <f t="shared" ca="1" si="26"/>
        <v>3.8</v>
      </c>
      <c r="BY34" s="7">
        <f t="shared" ca="1" si="26"/>
        <v>3</v>
      </c>
      <c r="BZ34" s="7">
        <f t="shared" ca="1" si="159"/>
        <v>3.2</v>
      </c>
      <c r="CA34" s="7">
        <f t="shared" ca="1" si="27"/>
        <v>4.0999999999999996</v>
      </c>
      <c r="CB34" s="7">
        <f t="shared" ca="1" si="27"/>
        <v>4.2</v>
      </c>
      <c r="CC34" s="7">
        <f t="shared" ca="1" si="27"/>
        <v>3</v>
      </c>
      <c r="CD34">
        <f t="shared" ca="1" si="4"/>
        <v>3.4</v>
      </c>
      <c r="CE34">
        <f t="shared" ca="1" si="5"/>
        <v>3.6</v>
      </c>
      <c r="CF34">
        <f t="shared" ca="1" si="5"/>
        <v>3.8</v>
      </c>
      <c r="CG34">
        <f t="shared" ca="1" si="5"/>
        <v>3</v>
      </c>
      <c r="CH34">
        <f t="shared" ca="1" si="5"/>
        <v>3.6</v>
      </c>
      <c r="CI34">
        <f t="shared" ca="1" si="5"/>
        <v>3</v>
      </c>
      <c r="CJ34">
        <f t="shared" ca="1" si="5"/>
        <v>3.1</v>
      </c>
      <c r="CK34">
        <f t="shared" ca="1" si="105"/>
        <v>3.6</v>
      </c>
      <c r="CL34">
        <f t="shared" ca="1" si="28"/>
        <v>3.7</v>
      </c>
      <c r="CM34">
        <f t="shared" ca="1" si="28"/>
        <v>3.7</v>
      </c>
      <c r="CN34">
        <f t="shared" ca="1" si="28"/>
        <v>3.1</v>
      </c>
      <c r="CO34">
        <f t="shared" ca="1" si="28"/>
        <v>3.3</v>
      </c>
      <c r="CP34">
        <f t="shared" ca="1" si="28"/>
        <v>3.1</v>
      </c>
      <c r="CQ34">
        <f t="shared" ca="1" si="28"/>
        <v>3.6</v>
      </c>
      <c r="CR34">
        <f t="shared" ca="1" si="160"/>
        <v>3.4</v>
      </c>
      <c r="CS34">
        <f t="shared" ca="1" si="29"/>
        <v>3.3</v>
      </c>
      <c r="CT34">
        <f t="shared" ca="1" si="29"/>
        <v>2.9</v>
      </c>
      <c r="CU34">
        <f t="shared" ca="1" si="29"/>
        <v>3.1</v>
      </c>
      <c r="CV34">
        <f t="shared" ca="1" si="29"/>
        <v>3.7</v>
      </c>
      <c r="CW34">
        <f t="shared" ca="1" si="29"/>
        <v>3.4</v>
      </c>
      <c r="CX34">
        <f t="shared" ca="1" si="29"/>
        <v>2.9</v>
      </c>
      <c r="CY34">
        <f t="shared" ca="1" si="29"/>
        <v>3.6</v>
      </c>
      <c r="CZ34">
        <f t="shared" ca="1" si="29"/>
        <v>3.5</v>
      </c>
      <c r="DA34">
        <f t="shared" ca="1" si="29"/>
        <v>3.5</v>
      </c>
      <c r="DB34">
        <f t="shared" ca="1" si="171"/>
        <v>2.9</v>
      </c>
      <c r="DC34">
        <f t="shared" ca="1" si="117"/>
        <v>3.2</v>
      </c>
      <c r="DD34">
        <f t="shared" ca="1" si="117"/>
        <v>3</v>
      </c>
      <c r="DE34">
        <f t="shared" ca="1" si="117"/>
        <v>3.2</v>
      </c>
      <c r="DF34">
        <f t="shared" ca="1" si="117"/>
        <v>3.6</v>
      </c>
      <c r="DG34">
        <f t="shared" ca="1" si="117"/>
        <v>3.2</v>
      </c>
      <c r="DH34">
        <f t="shared" ca="1" si="117"/>
        <v>3</v>
      </c>
      <c r="DI34">
        <f t="shared" ca="1" si="117"/>
        <v>3.6</v>
      </c>
      <c r="DJ34">
        <f t="shared" ca="1" si="108"/>
        <v>3.3</v>
      </c>
      <c r="DK34">
        <f t="shared" ca="1" si="30"/>
        <v>3.4</v>
      </c>
      <c r="DL34">
        <f t="shared" ca="1" si="30"/>
        <v>3.8</v>
      </c>
      <c r="DM34">
        <f t="shared" ca="1" si="30"/>
        <v>2.9</v>
      </c>
      <c r="DN34">
        <f t="shared" ca="1" si="30"/>
        <v>3.3</v>
      </c>
      <c r="DO34">
        <f t="shared" ca="1" si="30"/>
        <v>3.2</v>
      </c>
      <c r="DP34">
        <f t="shared" ca="1" si="30"/>
        <v>3.8</v>
      </c>
      <c r="DQ34">
        <f t="shared" ca="1" si="161"/>
        <v>3.2</v>
      </c>
      <c r="DR34">
        <f t="shared" ca="1" si="33"/>
        <v>3.3</v>
      </c>
      <c r="DS34">
        <f t="shared" ca="1" si="35"/>
        <v>3.3</v>
      </c>
      <c r="DT34">
        <f t="shared" ca="1" si="36"/>
        <v>3.2</v>
      </c>
      <c r="DU34">
        <f t="shared" ca="1" si="118"/>
        <v>2.9</v>
      </c>
      <c r="DV34">
        <f t="shared" ca="1" si="118"/>
        <v>3.5</v>
      </c>
      <c r="DW34">
        <f t="shared" ca="1" si="118"/>
        <v>2.8</v>
      </c>
      <c r="DX34">
        <f t="shared" ca="1" si="118"/>
        <v>3.3</v>
      </c>
      <c r="DY34">
        <f t="shared" ca="1" si="118"/>
        <v>3.7</v>
      </c>
      <c r="DZ34">
        <f t="shared" ca="1" si="118"/>
        <v>3.8</v>
      </c>
      <c r="EA34">
        <f t="shared" ca="1" si="118"/>
        <v>3</v>
      </c>
      <c r="EB34">
        <f t="shared" ca="1" si="118"/>
        <v>3.3</v>
      </c>
      <c r="EC34">
        <f t="shared" ca="1" si="118"/>
        <v>3.4</v>
      </c>
      <c r="ED34">
        <f t="shared" ca="1" si="118"/>
        <v>3.1</v>
      </c>
      <c r="EE34">
        <f t="shared" ref="EE34:EE42" ca="1" si="172">ROUND(RAND()*(3.9-2.8)+2.8, 1)</f>
        <v>3.3</v>
      </c>
      <c r="EF34">
        <f t="shared" ca="1" si="119"/>
        <v>3.3</v>
      </c>
      <c r="EG34">
        <f t="shared" ca="1" si="119"/>
        <v>3.8</v>
      </c>
      <c r="EH34">
        <f t="shared" ca="1" si="119"/>
        <v>3.1</v>
      </c>
      <c r="EI34">
        <f t="shared" ca="1" si="119"/>
        <v>3.8</v>
      </c>
      <c r="EJ34">
        <f t="shared" ca="1" si="119"/>
        <v>3.2</v>
      </c>
      <c r="EK34">
        <f t="shared" ca="1" si="119"/>
        <v>3.7</v>
      </c>
      <c r="EL34">
        <f t="shared" ca="1" si="119"/>
        <v>3.6</v>
      </c>
      <c r="EM34">
        <f t="shared" ca="1" si="119"/>
        <v>3</v>
      </c>
      <c r="EN34">
        <f t="shared" ca="1" si="119"/>
        <v>2.9</v>
      </c>
      <c r="EO34">
        <f t="shared" ca="1" si="119"/>
        <v>3.6</v>
      </c>
      <c r="EP34">
        <f t="shared" ref="EP34:EP42" ca="1" si="173">ROUND(RAND()*(3.9-2.8)+2.8, 1)</f>
        <v>3.6</v>
      </c>
      <c r="EQ34">
        <f t="shared" ca="1" si="120"/>
        <v>3.2</v>
      </c>
      <c r="ER34">
        <f t="shared" ca="1" si="120"/>
        <v>3.9</v>
      </c>
      <c r="ES34">
        <f t="shared" ca="1" si="120"/>
        <v>3.5</v>
      </c>
      <c r="ET34">
        <f t="shared" ca="1" si="120"/>
        <v>3.7</v>
      </c>
      <c r="EU34">
        <f t="shared" ca="1" si="120"/>
        <v>3.1</v>
      </c>
      <c r="EV34">
        <f t="shared" ca="1" si="120"/>
        <v>3.6</v>
      </c>
      <c r="EW34">
        <f t="shared" ca="1" si="109"/>
        <v>2.9</v>
      </c>
      <c r="EX34">
        <f t="shared" ca="1" si="34"/>
        <v>3.7</v>
      </c>
      <c r="EY34">
        <f t="shared" ca="1" si="34"/>
        <v>3.3</v>
      </c>
      <c r="EZ34">
        <f t="shared" ca="1" si="34"/>
        <v>3.9</v>
      </c>
      <c r="FA34">
        <f t="shared" ca="1" si="34"/>
        <v>3</v>
      </c>
      <c r="FB34">
        <f t="shared" ca="1" si="34"/>
        <v>3.1</v>
      </c>
      <c r="FC34">
        <f t="shared" ca="1" si="34"/>
        <v>3</v>
      </c>
      <c r="FD34">
        <f t="shared" ca="1" si="162"/>
        <v>3.5</v>
      </c>
      <c r="FE34">
        <f t="shared" ca="1" si="37"/>
        <v>3.2</v>
      </c>
      <c r="FF34">
        <f t="shared" ca="1" si="38"/>
        <v>3.1</v>
      </c>
      <c r="FG34">
        <f t="shared" ca="1" si="42"/>
        <v>2.9</v>
      </c>
      <c r="FH34">
        <f t="shared" ca="1" si="98"/>
        <v>3.4</v>
      </c>
      <c r="FI34">
        <f t="shared" ca="1" si="121"/>
        <v>3.3</v>
      </c>
      <c r="FJ34">
        <f t="shared" ca="1" si="121"/>
        <v>3</v>
      </c>
      <c r="FK34">
        <f t="shared" ca="1" si="121"/>
        <v>3.5</v>
      </c>
      <c r="FL34">
        <f t="shared" ca="1" si="121"/>
        <v>3.2</v>
      </c>
      <c r="FM34">
        <f t="shared" ca="1" si="121"/>
        <v>3.6</v>
      </c>
      <c r="FN34">
        <f t="shared" ca="1" si="121"/>
        <v>3.1</v>
      </c>
      <c r="FO34">
        <f t="shared" ca="1" si="121"/>
        <v>3.4</v>
      </c>
      <c r="FP34">
        <f t="shared" ca="1" si="121"/>
        <v>3.3</v>
      </c>
      <c r="FQ34">
        <f t="shared" ca="1" si="121"/>
        <v>3</v>
      </c>
      <c r="FR34">
        <f t="shared" ca="1" si="121"/>
        <v>3.1</v>
      </c>
      <c r="FS34">
        <f t="shared" ref="FS34:FS42" ca="1" si="174">ROUND(RAND()*(4-3)+3, 1)</f>
        <v>3.6</v>
      </c>
      <c r="FT34">
        <f t="shared" ca="1" si="122"/>
        <v>3.5</v>
      </c>
      <c r="FU34">
        <f t="shared" ca="1" si="122"/>
        <v>4</v>
      </c>
      <c r="FV34">
        <f t="shared" ca="1" si="122"/>
        <v>3.4</v>
      </c>
      <c r="FW34">
        <f t="shared" ca="1" si="111"/>
        <v>3.2</v>
      </c>
      <c r="FX34">
        <f t="shared" ca="1" si="39"/>
        <v>3.2</v>
      </c>
      <c r="FY34">
        <f t="shared" ca="1" si="39"/>
        <v>3.7</v>
      </c>
      <c r="FZ34">
        <f t="shared" ca="1" si="39"/>
        <v>3.1</v>
      </c>
      <c r="GA34">
        <f t="shared" ca="1" si="39"/>
        <v>3.4</v>
      </c>
      <c r="GB34">
        <f t="shared" ca="1" si="39"/>
        <v>4</v>
      </c>
      <c r="GC34">
        <f t="shared" ca="1" si="39"/>
        <v>3</v>
      </c>
      <c r="GD34">
        <f t="shared" ca="1" si="163"/>
        <v>3.7</v>
      </c>
      <c r="GE34">
        <f t="shared" ca="1" si="40"/>
        <v>3.3</v>
      </c>
      <c r="GF34">
        <f t="shared" ca="1" si="40"/>
        <v>3.3</v>
      </c>
      <c r="GG34">
        <f t="shared" ca="1" si="40"/>
        <v>3.9</v>
      </c>
      <c r="GH34">
        <f t="shared" ca="1" si="40"/>
        <v>3</v>
      </c>
      <c r="GI34">
        <f t="shared" ca="1" si="40"/>
        <v>3.2</v>
      </c>
      <c r="GJ34">
        <f t="shared" ca="1" si="40"/>
        <v>3.1</v>
      </c>
      <c r="GK34">
        <f t="shared" ca="1" si="164"/>
        <v>3.1</v>
      </c>
      <c r="GL34">
        <f t="shared" ca="1" si="41"/>
        <v>4</v>
      </c>
      <c r="GM34">
        <f t="shared" ca="1" si="41"/>
        <v>3</v>
      </c>
      <c r="GN34">
        <f t="shared" ca="1" si="41"/>
        <v>3.3</v>
      </c>
      <c r="GO34">
        <f t="shared" ca="1" si="41"/>
        <v>3.8</v>
      </c>
      <c r="GP34">
        <f t="shared" ca="1" si="41"/>
        <v>3.9</v>
      </c>
      <c r="GQ34">
        <f t="shared" ca="1" si="41"/>
        <v>3.5</v>
      </c>
      <c r="GR34">
        <f t="shared" ca="1" si="165"/>
        <v>3.8</v>
      </c>
      <c r="GS34">
        <f t="shared" ca="1" si="99"/>
        <v>2.6</v>
      </c>
      <c r="GT34">
        <f t="shared" ca="1" si="123"/>
        <v>4.3</v>
      </c>
      <c r="GU34">
        <f t="shared" ca="1" si="123"/>
        <v>3.8</v>
      </c>
      <c r="GV34">
        <f t="shared" ca="1" si="123"/>
        <v>4.4000000000000004</v>
      </c>
      <c r="GW34">
        <f t="shared" ca="1" si="123"/>
        <v>3.7</v>
      </c>
      <c r="GX34">
        <f t="shared" ca="1" si="123"/>
        <v>3.8</v>
      </c>
      <c r="GY34">
        <f t="shared" ca="1" si="123"/>
        <v>4.4000000000000004</v>
      </c>
      <c r="GZ34">
        <f t="shared" ca="1" si="123"/>
        <v>3.9</v>
      </c>
      <c r="HA34">
        <f t="shared" ca="1" si="123"/>
        <v>4.2</v>
      </c>
      <c r="HB34">
        <f t="shared" ca="1" si="123"/>
        <v>3.8</v>
      </c>
      <c r="HC34">
        <f t="shared" ca="1" si="123"/>
        <v>4.4000000000000004</v>
      </c>
      <c r="HD34">
        <f t="shared" ref="HD34:HD42" ca="1" si="175">ROUND(RAND()*(4.5-3.6)+3.6, 1)</f>
        <v>4.0999999999999996</v>
      </c>
      <c r="HE34">
        <f t="shared" ca="1" si="124"/>
        <v>4.0999999999999996</v>
      </c>
      <c r="HF34">
        <f t="shared" ca="1" si="124"/>
        <v>4.3</v>
      </c>
      <c r="HG34">
        <f t="shared" ca="1" si="124"/>
        <v>4.0999999999999996</v>
      </c>
      <c r="HH34">
        <f t="shared" ca="1" si="107"/>
        <v>4.4000000000000004</v>
      </c>
      <c r="HI34">
        <f t="shared" ca="1" si="43"/>
        <v>4.2</v>
      </c>
      <c r="HJ34">
        <f t="shared" ca="1" si="43"/>
        <v>3.8</v>
      </c>
      <c r="HK34">
        <f t="shared" ca="1" si="43"/>
        <v>4.2</v>
      </c>
      <c r="HL34">
        <f t="shared" ca="1" si="43"/>
        <v>3.6</v>
      </c>
      <c r="HM34">
        <f t="shared" ca="1" si="100"/>
        <v>4.3</v>
      </c>
      <c r="HN34">
        <f t="shared" ca="1" si="45"/>
        <v>4.5</v>
      </c>
      <c r="HO34">
        <f t="shared" ca="1" si="45"/>
        <v>4</v>
      </c>
      <c r="HP34">
        <f t="shared" ca="1" si="45"/>
        <v>3.6</v>
      </c>
      <c r="HQ34">
        <f t="shared" ca="1" si="45"/>
        <v>4.5</v>
      </c>
      <c r="HR34">
        <f t="shared" ca="1" si="45"/>
        <v>3.9</v>
      </c>
      <c r="HS34">
        <f t="shared" ca="1" si="45"/>
        <v>4.3</v>
      </c>
      <c r="HT34">
        <f t="shared" ca="1" si="166"/>
        <v>4.2</v>
      </c>
      <c r="HU34">
        <f t="shared" ca="1" si="46"/>
        <v>4.3</v>
      </c>
      <c r="HV34">
        <f t="shared" ca="1" si="46"/>
        <v>4.5</v>
      </c>
      <c r="HW34">
        <f t="shared" ca="1" si="46"/>
        <v>4.4000000000000004</v>
      </c>
      <c r="HX34">
        <f t="shared" ca="1" si="46"/>
        <v>3.9</v>
      </c>
      <c r="HY34">
        <f t="shared" ca="1" si="46"/>
        <v>4.0999999999999996</v>
      </c>
      <c r="HZ34">
        <f t="shared" ca="1" si="46"/>
        <v>3.8</v>
      </c>
      <c r="IA34">
        <f t="shared" ca="1" si="167"/>
        <v>4.3</v>
      </c>
      <c r="IB34">
        <f t="shared" ca="1" si="47"/>
        <v>4.4000000000000004</v>
      </c>
      <c r="IC34">
        <f t="shared" ca="1" si="47"/>
        <v>3.9</v>
      </c>
      <c r="ID34">
        <f t="shared" ca="1" si="47"/>
        <v>4.4000000000000004</v>
      </c>
      <c r="IE34">
        <f t="shared" ca="1" si="47"/>
        <v>3.7</v>
      </c>
      <c r="IF34">
        <f t="shared" ca="1" si="47"/>
        <v>4.2</v>
      </c>
      <c r="IG34">
        <f t="shared" ca="1" si="101"/>
        <v>4.5</v>
      </c>
      <c r="IH34" s="8">
        <f t="shared" ca="1" si="125"/>
        <v>4</v>
      </c>
      <c r="II34" s="8">
        <f t="shared" ca="1" si="125"/>
        <v>4.4000000000000004</v>
      </c>
      <c r="IJ34">
        <f t="shared" ca="1" si="102"/>
        <v>4.3</v>
      </c>
      <c r="IK34" s="8">
        <f t="shared" ca="1" si="126"/>
        <v>4</v>
      </c>
      <c r="IL34" s="8">
        <f t="shared" ca="1" si="126"/>
        <v>4</v>
      </c>
      <c r="IM34" s="8">
        <f t="shared" ca="1" si="126"/>
        <v>4.0999999999999996</v>
      </c>
      <c r="IN34" s="8">
        <f t="shared" ca="1" si="126"/>
        <v>4.3</v>
      </c>
      <c r="IO34" s="8">
        <f t="shared" ca="1" si="126"/>
        <v>4</v>
      </c>
      <c r="IP34" s="8">
        <f t="shared" ca="1" si="126"/>
        <v>4.2</v>
      </c>
      <c r="IQ34" s="8">
        <f t="shared" ca="1" si="126"/>
        <v>4.2</v>
      </c>
      <c r="IR34" s="8">
        <f t="shared" ca="1" si="126"/>
        <v>4.2</v>
      </c>
      <c r="IS34" s="8">
        <f t="shared" ca="1" si="126"/>
        <v>4.2</v>
      </c>
      <c r="IT34" s="8">
        <f t="shared" ca="1" si="126"/>
        <v>4.3</v>
      </c>
      <c r="IU34" s="8">
        <f t="shared" ref="IU34:IU42" ca="1" si="176">ROUND(RAND()*(4.4-3.8)+3.8, 1)</f>
        <v>4.0999999999999996</v>
      </c>
      <c r="IV34" s="8">
        <f t="shared" ca="1" si="127"/>
        <v>3.9</v>
      </c>
      <c r="IW34" s="8">
        <f t="shared" ca="1" si="127"/>
        <v>3.9</v>
      </c>
      <c r="IX34" s="8">
        <f t="shared" ca="1" si="127"/>
        <v>4</v>
      </c>
      <c r="IY34" s="8">
        <f t="shared" ca="1" si="110"/>
        <v>4.0999999999999996</v>
      </c>
      <c r="IZ34" s="8">
        <f t="shared" ca="1" si="49"/>
        <v>4</v>
      </c>
      <c r="JA34" s="8">
        <f t="shared" ca="1" si="49"/>
        <v>4.0999999999999996</v>
      </c>
      <c r="JB34" s="8">
        <f t="shared" ca="1" si="49"/>
        <v>3.8</v>
      </c>
      <c r="JC34" s="8">
        <f t="shared" ca="1" si="49"/>
        <v>3.9</v>
      </c>
      <c r="JD34" s="8">
        <f t="shared" ca="1" si="49"/>
        <v>4.2</v>
      </c>
      <c r="JE34" s="8">
        <f t="shared" ca="1" si="49"/>
        <v>4.0999999999999996</v>
      </c>
      <c r="JF34" s="8">
        <f t="shared" ca="1" si="168"/>
        <v>4.3</v>
      </c>
      <c r="JG34" s="8">
        <f t="shared" ca="1" si="50"/>
        <v>4.3</v>
      </c>
      <c r="JH34" s="8">
        <f t="shared" ca="1" si="50"/>
        <v>4.2</v>
      </c>
      <c r="JI34" s="8">
        <f t="shared" ca="1" si="50"/>
        <v>4.4000000000000004</v>
      </c>
      <c r="JJ34" s="8">
        <f t="shared" ca="1" si="50"/>
        <v>4.0999999999999996</v>
      </c>
      <c r="JK34" s="8">
        <f t="shared" ca="1" si="50"/>
        <v>4.2</v>
      </c>
      <c r="JL34" s="8">
        <f t="shared" ca="1" si="50"/>
        <v>4.0999999999999996</v>
      </c>
      <c r="JM34" s="8">
        <f t="shared" ca="1" si="169"/>
        <v>4</v>
      </c>
      <c r="JN34" s="8">
        <f t="shared" ca="1" si="51"/>
        <v>4.2</v>
      </c>
      <c r="JO34" s="8">
        <f t="shared" ca="1" si="51"/>
        <v>4.4000000000000004</v>
      </c>
      <c r="JP34" s="8">
        <f t="shared" ca="1" si="51"/>
        <v>4.2</v>
      </c>
      <c r="JQ34" s="8">
        <f t="shared" ca="1" si="51"/>
        <v>4</v>
      </c>
      <c r="JR34" s="8">
        <f t="shared" ca="1" si="51"/>
        <v>4.0999999999999996</v>
      </c>
      <c r="JS34" s="8">
        <f t="shared" ca="1" si="52"/>
        <v>4.2</v>
      </c>
      <c r="JT34" s="8">
        <f t="shared" ca="1" si="53"/>
        <v>4.2</v>
      </c>
      <c r="JU34" s="8">
        <f t="shared" ca="1" si="53"/>
        <v>4.0999999999999996</v>
      </c>
      <c r="JV34">
        <f t="shared" ca="1" si="128"/>
        <v>4.0999999999999996</v>
      </c>
      <c r="JW34">
        <f t="shared" ca="1" si="128"/>
        <v>4.8</v>
      </c>
      <c r="JX34">
        <f t="shared" ca="1" si="128"/>
        <v>4.4000000000000004</v>
      </c>
      <c r="JY34">
        <f t="shared" ca="1" si="128"/>
        <v>4.7</v>
      </c>
      <c r="JZ34">
        <f t="shared" ca="1" si="54"/>
        <v>4.5999999999999996</v>
      </c>
      <c r="KA34">
        <f t="shared" ca="1" si="54"/>
        <v>4.5</v>
      </c>
      <c r="KB34">
        <f t="shared" ca="1" si="55"/>
        <v>4.5</v>
      </c>
      <c r="KC34">
        <f t="shared" ca="1" si="55"/>
        <v>4.0999999999999996</v>
      </c>
      <c r="KD34">
        <f t="shared" ca="1" si="55"/>
        <v>4.4000000000000004</v>
      </c>
      <c r="KE34">
        <f t="shared" ca="1" si="56"/>
        <v>4.2</v>
      </c>
      <c r="KF34">
        <f t="shared" ca="1" si="57"/>
        <v>4.4000000000000004</v>
      </c>
      <c r="KG34">
        <f t="shared" ca="1" si="58"/>
        <v>4.5</v>
      </c>
      <c r="KH34">
        <f t="shared" ca="1" si="59"/>
        <v>4.2</v>
      </c>
      <c r="KI34">
        <f t="shared" ca="1" si="60"/>
        <v>4.5</v>
      </c>
      <c r="KJ34">
        <f t="shared" ca="1" si="61"/>
        <v>4.2</v>
      </c>
      <c r="KK34">
        <f t="shared" ca="1" si="62"/>
        <v>4.3</v>
      </c>
      <c r="KL34">
        <f t="shared" ca="1" si="63"/>
        <v>4.4000000000000004</v>
      </c>
      <c r="KM34">
        <f t="shared" ca="1" si="64"/>
        <v>4.0999999999999996</v>
      </c>
      <c r="KN34">
        <f t="shared" ca="1" si="65"/>
        <v>4.5</v>
      </c>
      <c r="KO34">
        <f t="shared" ca="1" si="66"/>
        <v>4.4000000000000004</v>
      </c>
      <c r="KP34">
        <f t="shared" ca="1" si="67"/>
        <v>4.5999999999999996</v>
      </c>
      <c r="KQ34">
        <f t="shared" ca="1" si="68"/>
        <v>4.0999999999999996</v>
      </c>
      <c r="KR34">
        <f t="shared" ca="1" si="69"/>
        <v>4.3</v>
      </c>
      <c r="KS34">
        <f t="shared" ca="1" si="70"/>
        <v>4.3</v>
      </c>
      <c r="KT34">
        <f t="shared" ca="1" si="71"/>
        <v>4.3</v>
      </c>
      <c r="KU34">
        <f t="shared" ca="1" si="112"/>
        <v>4.0999999999999996</v>
      </c>
      <c r="KV34">
        <f t="shared" ca="1" si="129"/>
        <v>4.5</v>
      </c>
      <c r="KW34">
        <f t="shared" ca="1" si="130"/>
        <v>4.3</v>
      </c>
      <c r="KX34">
        <f t="shared" ca="1" si="131"/>
        <v>4.4000000000000004</v>
      </c>
      <c r="KY34">
        <f t="shared" ca="1" si="132"/>
        <v>4.4000000000000004</v>
      </c>
      <c r="KZ34">
        <f t="shared" ca="1" si="133"/>
        <v>4.0999999999999996</v>
      </c>
      <c r="LA34">
        <f t="shared" ca="1" si="134"/>
        <v>4.2</v>
      </c>
      <c r="LB34">
        <f t="shared" ca="1" si="135"/>
        <v>4.5999999999999996</v>
      </c>
      <c r="LC34">
        <f t="shared" ca="1" si="136"/>
        <v>4.5</v>
      </c>
      <c r="LD34">
        <f t="shared" ca="1" si="137"/>
        <v>4.3</v>
      </c>
      <c r="LE34">
        <f t="shared" ca="1" si="138"/>
        <v>4.3</v>
      </c>
      <c r="LF34">
        <f t="shared" ca="1" si="139"/>
        <v>4.5999999999999996</v>
      </c>
      <c r="LG34">
        <f t="shared" ca="1" si="140"/>
        <v>4.5999999999999996</v>
      </c>
      <c r="LH34">
        <f t="shared" ca="1" si="141"/>
        <v>4.4000000000000004</v>
      </c>
      <c r="LI34">
        <f t="shared" ca="1" si="141"/>
        <v>4.2</v>
      </c>
      <c r="LJ34">
        <f t="shared" ca="1" si="74"/>
        <v>3.5</v>
      </c>
      <c r="LK34">
        <f t="shared" ca="1" si="103"/>
        <v>3.5</v>
      </c>
      <c r="LL34">
        <f t="shared" ca="1" si="104"/>
        <v>3.9</v>
      </c>
      <c r="LM34">
        <f t="shared" ca="1" si="75"/>
        <v>3.2</v>
      </c>
      <c r="LN34">
        <f t="shared" ca="1" si="76"/>
        <v>3.6</v>
      </c>
      <c r="LO34">
        <f t="shared" ca="1" si="77"/>
        <v>3.3</v>
      </c>
      <c r="LP34">
        <f t="shared" ca="1" si="78"/>
        <v>3.7</v>
      </c>
      <c r="LQ34">
        <f t="shared" ca="1" si="79"/>
        <v>3.4</v>
      </c>
      <c r="LR34">
        <f t="shared" ca="1" si="80"/>
        <v>3.9</v>
      </c>
      <c r="LS34">
        <f t="shared" ca="1" si="81"/>
        <v>3.7</v>
      </c>
      <c r="LT34">
        <f t="shared" ca="1" si="82"/>
        <v>3.3</v>
      </c>
      <c r="LU34">
        <f t="shared" ca="1" si="83"/>
        <v>3.7</v>
      </c>
      <c r="LV34">
        <f t="shared" ca="1" si="84"/>
        <v>3.6</v>
      </c>
      <c r="LW34">
        <f t="shared" ca="1" si="85"/>
        <v>3.5</v>
      </c>
      <c r="LX34">
        <f t="shared" ca="1" si="86"/>
        <v>3.9</v>
      </c>
      <c r="LY34">
        <f t="shared" ca="1" si="87"/>
        <v>3.6</v>
      </c>
      <c r="LZ34">
        <f t="shared" ca="1" si="88"/>
        <v>3.6</v>
      </c>
      <c r="MA34">
        <f t="shared" ca="1" si="89"/>
        <v>3.6</v>
      </c>
      <c r="MB34">
        <f t="shared" ca="1" si="90"/>
        <v>3.4</v>
      </c>
      <c r="MC34">
        <f t="shared" ca="1" si="91"/>
        <v>3.3</v>
      </c>
      <c r="MD34">
        <f t="shared" ca="1" si="92"/>
        <v>3.4</v>
      </c>
      <c r="ME34">
        <f t="shared" ca="1" si="93"/>
        <v>3.2</v>
      </c>
      <c r="MF34">
        <f t="shared" ca="1" si="94"/>
        <v>3.4</v>
      </c>
      <c r="MG34">
        <f t="shared" ca="1" si="95"/>
        <v>3.7</v>
      </c>
      <c r="MH34">
        <f t="shared" ca="1" si="96"/>
        <v>3.3</v>
      </c>
      <c r="MI34">
        <f t="shared" ca="1" si="97"/>
        <v>3.3</v>
      </c>
      <c r="MJ34">
        <f t="shared" ca="1" si="113"/>
        <v>3.5</v>
      </c>
      <c r="MK34">
        <f t="shared" ca="1" si="142"/>
        <v>3.8</v>
      </c>
      <c r="ML34">
        <f t="shared" ca="1" si="143"/>
        <v>3.4</v>
      </c>
      <c r="MM34">
        <f t="shared" ca="1" si="144"/>
        <v>3.8</v>
      </c>
      <c r="MN34">
        <f t="shared" ca="1" si="145"/>
        <v>3.9</v>
      </c>
      <c r="MO34">
        <f t="shared" ca="1" si="146"/>
        <v>3.3</v>
      </c>
      <c r="MP34">
        <f t="shared" ca="1" si="147"/>
        <v>3.9</v>
      </c>
      <c r="MQ34">
        <f t="shared" ca="1" si="148"/>
        <v>3.4</v>
      </c>
      <c r="MR34">
        <f t="shared" ca="1" si="149"/>
        <v>3.4</v>
      </c>
      <c r="MS34">
        <f t="shared" ca="1" si="150"/>
        <v>4</v>
      </c>
      <c r="MT34">
        <f t="shared" ca="1" si="151"/>
        <v>3.7</v>
      </c>
      <c r="MU34">
        <f t="shared" ca="1" si="152"/>
        <v>3.7</v>
      </c>
      <c r="MV34">
        <f t="shared" ca="1" si="153"/>
        <v>3.7</v>
      </c>
      <c r="MW34">
        <f t="shared" ca="1" si="154"/>
        <v>3.5</v>
      </c>
    </row>
    <row r="35" spans="1:361" x14ac:dyDescent="0.3">
      <c r="A35" t="s">
        <v>32</v>
      </c>
      <c r="B35">
        <f t="shared" ca="1" si="16"/>
        <v>3.6</v>
      </c>
      <c r="C35">
        <f t="shared" ca="1" si="17"/>
        <v>4.2</v>
      </c>
      <c r="D35">
        <f t="shared" ca="1" si="18"/>
        <v>4.0999999999999996</v>
      </c>
      <c r="E35">
        <f t="shared" ca="1" si="18"/>
        <v>3.8</v>
      </c>
      <c r="F35">
        <f t="shared" ca="1" si="18"/>
        <v>4.5</v>
      </c>
      <c r="G35">
        <f t="shared" ca="1" si="18"/>
        <v>4</v>
      </c>
      <c r="H35">
        <f t="shared" ca="1" si="18"/>
        <v>3.7</v>
      </c>
      <c r="I35">
        <f t="shared" ca="1" si="18"/>
        <v>4.4000000000000004</v>
      </c>
      <c r="J35">
        <f t="shared" ca="1" si="18"/>
        <v>3.5</v>
      </c>
      <c r="K35">
        <f t="shared" ca="1" si="18"/>
        <v>3.9</v>
      </c>
      <c r="L35">
        <f t="shared" ca="1" si="18"/>
        <v>4.4000000000000004</v>
      </c>
      <c r="M35">
        <f t="shared" ca="1" si="170"/>
        <v>4.5999999999999996</v>
      </c>
      <c r="N35">
        <f t="shared" ca="1" si="114"/>
        <v>4.3</v>
      </c>
      <c r="O35">
        <f t="shared" ca="1" si="114"/>
        <v>4.9000000000000004</v>
      </c>
      <c r="P35">
        <f t="shared" ca="1" si="114"/>
        <v>3.9</v>
      </c>
      <c r="Q35">
        <f t="shared" ca="1" si="114"/>
        <v>4.0999999999999996</v>
      </c>
      <c r="R35">
        <f t="shared" ca="1" si="114"/>
        <v>4.2</v>
      </c>
      <c r="S35">
        <f t="shared" ca="1" si="114"/>
        <v>3.9</v>
      </c>
      <c r="T35">
        <f t="shared" ca="1" si="19"/>
        <v>4.5</v>
      </c>
      <c r="U35">
        <f t="shared" ca="1" si="19"/>
        <v>3.8</v>
      </c>
      <c r="V35">
        <f t="shared" ca="1" si="19"/>
        <v>4.5999999999999996</v>
      </c>
      <c r="W35">
        <f t="shared" ca="1" si="19"/>
        <v>4</v>
      </c>
      <c r="X35">
        <f t="shared" ca="1" si="19"/>
        <v>4.0999999999999996</v>
      </c>
      <c r="Y35">
        <f t="shared" ca="1" si="19"/>
        <v>3.8</v>
      </c>
      <c r="Z35">
        <f t="shared" ca="1" si="155"/>
        <v>4.4000000000000004</v>
      </c>
      <c r="AA35">
        <f t="shared" ca="1" si="20"/>
        <v>4.9000000000000004</v>
      </c>
      <c r="AB35">
        <f t="shared" ca="1" si="20"/>
        <v>4.0999999999999996</v>
      </c>
      <c r="AC35">
        <f t="shared" ca="1" si="20"/>
        <v>3.7</v>
      </c>
      <c r="AD35">
        <f t="shared" ca="1" si="20"/>
        <v>3.9</v>
      </c>
      <c r="AE35">
        <f t="shared" ca="1" si="20"/>
        <v>3.7</v>
      </c>
      <c r="AF35">
        <f t="shared" ca="1" si="20"/>
        <v>3.8</v>
      </c>
      <c r="AG35">
        <f t="shared" ca="1" si="156"/>
        <v>3.7</v>
      </c>
      <c r="AH35">
        <f t="shared" ca="1" si="21"/>
        <v>4.3</v>
      </c>
      <c r="AI35">
        <f t="shared" ca="1" si="21"/>
        <v>3.9</v>
      </c>
      <c r="AJ35">
        <f t="shared" ca="1" si="1"/>
        <v>4.8</v>
      </c>
      <c r="AK35">
        <f t="shared" ca="1" si="114"/>
        <v>3.6</v>
      </c>
      <c r="AL35">
        <f t="shared" ca="1" si="115"/>
        <v>4.5999999999999996</v>
      </c>
      <c r="AM35">
        <f t="shared" ca="1" si="115"/>
        <v>3.5</v>
      </c>
      <c r="AN35">
        <f t="shared" ca="1" si="115"/>
        <v>4.2</v>
      </c>
      <c r="AO35">
        <f t="shared" ca="1" si="22"/>
        <v>4.9000000000000004</v>
      </c>
      <c r="AP35" s="7">
        <f t="shared" ca="1" si="23"/>
        <v>3.6</v>
      </c>
      <c r="AQ35" s="7">
        <f t="shared" ca="1" si="23"/>
        <v>3.7</v>
      </c>
      <c r="AR35" s="7">
        <f t="shared" ca="1" si="23"/>
        <v>3.3</v>
      </c>
      <c r="AS35" s="7">
        <f t="shared" ca="1" si="23"/>
        <v>4</v>
      </c>
      <c r="AT35" s="7">
        <f t="shared" ca="1" si="23"/>
        <v>2.9</v>
      </c>
      <c r="AU35" s="7">
        <f t="shared" ca="1" si="23"/>
        <v>3.8</v>
      </c>
      <c r="AV35" s="7">
        <f t="shared" ca="1" si="23"/>
        <v>3.1</v>
      </c>
      <c r="AW35" s="7">
        <f t="shared" ca="1" si="23"/>
        <v>3</v>
      </c>
      <c r="AX35" s="7">
        <f t="shared" ca="1" si="23"/>
        <v>3.1</v>
      </c>
      <c r="AY35" s="7">
        <f t="shared" ca="1" si="23"/>
        <v>3.6</v>
      </c>
      <c r="AZ35" s="7">
        <f t="shared" ca="1" si="116"/>
        <v>3.5</v>
      </c>
      <c r="BA35" s="7">
        <f t="shared" ca="1" si="116"/>
        <v>2.9</v>
      </c>
      <c r="BB35" s="7">
        <f t="shared" ca="1" si="116"/>
        <v>2.9</v>
      </c>
      <c r="BC35" s="7">
        <f t="shared" ca="1" si="116"/>
        <v>3.8</v>
      </c>
      <c r="BD35" s="7">
        <f t="shared" ca="1" si="116"/>
        <v>4</v>
      </c>
      <c r="BE35" s="7">
        <f t="shared" ca="1" si="106"/>
        <v>3.1</v>
      </c>
      <c r="BF35" s="7">
        <f t="shared" ca="1" si="24"/>
        <v>3</v>
      </c>
      <c r="BG35" s="7">
        <f t="shared" ca="1" si="24"/>
        <v>4</v>
      </c>
      <c r="BH35" s="7">
        <f t="shared" ca="1" si="24"/>
        <v>3.4</v>
      </c>
      <c r="BI35" s="7">
        <f t="shared" ca="1" si="24"/>
        <v>3.6</v>
      </c>
      <c r="BJ35" s="7">
        <f t="shared" ca="1" si="24"/>
        <v>4.2</v>
      </c>
      <c r="BK35" s="7">
        <f t="shared" ca="1" si="24"/>
        <v>3</v>
      </c>
      <c r="BL35" s="7">
        <f t="shared" ca="1" si="157"/>
        <v>4.2</v>
      </c>
      <c r="BM35" s="7">
        <f t="shared" ca="1" si="25"/>
        <v>3.9</v>
      </c>
      <c r="BN35" s="7">
        <f t="shared" ca="1" si="25"/>
        <v>3.9</v>
      </c>
      <c r="BO35" s="7">
        <f t="shared" ca="1" si="25"/>
        <v>3.5</v>
      </c>
      <c r="BP35" s="7">
        <f t="shared" ca="1" si="25"/>
        <v>3.5</v>
      </c>
      <c r="BQ35" s="7">
        <f t="shared" ca="1" si="25"/>
        <v>3.1</v>
      </c>
      <c r="BR35" s="7">
        <f t="shared" ca="1" si="25"/>
        <v>3.9</v>
      </c>
      <c r="BS35" s="7">
        <f t="shared" ca="1" si="158"/>
        <v>4.0999999999999996</v>
      </c>
      <c r="BT35" s="7">
        <f t="shared" ca="1" si="26"/>
        <v>3.7</v>
      </c>
      <c r="BU35" s="7">
        <f t="shared" ca="1" si="26"/>
        <v>4.2</v>
      </c>
      <c r="BV35" s="7">
        <f t="shared" ca="1" si="26"/>
        <v>3.7</v>
      </c>
      <c r="BW35" s="7">
        <f t="shared" ca="1" si="26"/>
        <v>3.2</v>
      </c>
      <c r="BX35" s="7">
        <f t="shared" ca="1" si="26"/>
        <v>3.8</v>
      </c>
      <c r="BY35" s="7">
        <f t="shared" ca="1" si="26"/>
        <v>3.5</v>
      </c>
      <c r="BZ35" s="7">
        <f t="shared" ca="1" si="159"/>
        <v>3.1</v>
      </c>
      <c r="CA35" s="7">
        <f t="shared" ca="1" si="27"/>
        <v>4.2</v>
      </c>
      <c r="CB35" s="7">
        <f t="shared" ca="1" si="27"/>
        <v>2.9</v>
      </c>
      <c r="CC35" s="7">
        <f t="shared" ca="1" si="27"/>
        <v>3.6</v>
      </c>
      <c r="CD35">
        <f t="shared" ca="1" si="4"/>
        <v>3.8</v>
      </c>
      <c r="CE35">
        <f t="shared" ca="1" si="5"/>
        <v>3.5</v>
      </c>
      <c r="CF35">
        <f t="shared" ca="1" si="5"/>
        <v>3.5</v>
      </c>
      <c r="CG35">
        <f t="shared" ca="1" si="5"/>
        <v>3.2</v>
      </c>
      <c r="CH35">
        <f t="shared" ca="1" si="5"/>
        <v>3.1</v>
      </c>
      <c r="CI35">
        <f t="shared" ca="1" si="5"/>
        <v>3.2</v>
      </c>
      <c r="CJ35">
        <f t="shared" ca="1" si="5"/>
        <v>3.8</v>
      </c>
      <c r="CK35">
        <f t="shared" ca="1" si="105"/>
        <v>3</v>
      </c>
      <c r="CL35">
        <f t="shared" ca="1" si="28"/>
        <v>3.5</v>
      </c>
      <c r="CM35">
        <f t="shared" ca="1" si="28"/>
        <v>3.2</v>
      </c>
      <c r="CN35">
        <f t="shared" ca="1" si="28"/>
        <v>3.8</v>
      </c>
      <c r="CO35">
        <f t="shared" ca="1" si="28"/>
        <v>3.2</v>
      </c>
      <c r="CP35">
        <f t="shared" ca="1" si="28"/>
        <v>2.9</v>
      </c>
      <c r="CQ35">
        <f t="shared" ca="1" si="28"/>
        <v>3.5</v>
      </c>
      <c r="CR35">
        <f t="shared" ca="1" si="160"/>
        <v>3.3</v>
      </c>
      <c r="CS35">
        <f t="shared" ca="1" si="29"/>
        <v>3.2</v>
      </c>
      <c r="CT35">
        <f t="shared" ca="1" si="29"/>
        <v>2.9</v>
      </c>
      <c r="CU35">
        <f t="shared" ca="1" si="29"/>
        <v>3</v>
      </c>
      <c r="CV35">
        <f t="shared" ca="1" si="29"/>
        <v>3</v>
      </c>
      <c r="CW35">
        <f t="shared" ca="1" si="29"/>
        <v>3.8</v>
      </c>
      <c r="CX35">
        <f t="shared" ca="1" si="29"/>
        <v>3.3</v>
      </c>
      <c r="CY35">
        <f t="shared" ca="1" si="29"/>
        <v>3.3</v>
      </c>
      <c r="CZ35">
        <f t="shared" ca="1" si="29"/>
        <v>2.8</v>
      </c>
      <c r="DA35">
        <f t="shared" ca="1" si="29"/>
        <v>3.6</v>
      </c>
      <c r="DB35">
        <f t="shared" ca="1" si="171"/>
        <v>3.6</v>
      </c>
      <c r="DC35">
        <f t="shared" ca="1" si="117"/>
        <v>3.3</v>
      </c>
      <c r="DD35">
        <f t="shared" ca="1" si="117"/>
        <v>3.1</v>
      </c>
      <c r="DE35">
        <f t="shared" ca="1" si="117"/>
        <v>3.7</v>
      </c>
      <c r="DF35">
        <f t="shared" ca="1" si="117"/>
        <v>3.4</v>
      </c>
      <c r="DG35">
        <f t="shared" ca="1" si="117"/>
        <v>3.9</v>
      </c>
      <c r="DH35">
        <f t="shared" ca="1" si="117"/>
        <v>3.7</v>
      </c>
      <c r="DI35">
        <f t="shared" ca="1" si="117"/>
        <v>3</v>
      </c>
      <c r="DJ35">
        <f t="shared" ca="1" si="108"/>
        <v>3.7</v>
      </c>
      <c r="DK35">
        <f t="shared" ca="1" si="30"/>
        <v>3.8</v>
      </c>
      <c r="DL35">
        <f t="shared" ca="1" si="30"/>
        <v>2.9</v>
      </c>
      <c r="DM35">
        <f t="shared" ca="1" si="30"/>
        <v>3</v>
      </c>
      <c r="DN35">
        <f t="shared" ca="1" si="30"/>
        <v>3</v>
      </c>
      <c r="DO35">
        <f t="shared" ca="1" si="30"/>
        <v>3.8</v>
      </c>
      <c r="DP35">
        <f t="shared" ca="1" si="30"/>
        <v>3.1</v>
      </c>
      <c r="DQ35">
        <f t="shared" ca="1" si="161"/>
        <v>3.8</v>
      </c>
      <c r="DR35">
        <f t="shared" ca="1" si="33"/>
        <v>3.2</v>
      </c>
      <c r="DS35">
        <f t="shared" ca="1" si="35"/>
        <v>3.5</v>
      </c>
      <c r="DT35">
        <f t="shared" ca="1" si="36"/>
        <v>4</v>
      </c>
      <c r="DU35">
        <f t="shared" ca="1" si="118"/>
        <v>3.2</v>
      </c>
      <c r="DV35">
        <f t="shared" ca="1" si="118"/>
        <v>3.8</v>
      </c>
      <c r="DW35">
        <f t="shared" ca="1" si="118"/>
        <v>3</v>
      </c>
      <c r="DX35">
        <f t="shared" ca="1" si="118"/>
        <v>3.1</v>
      </c>
      <c r="DY35">
        <f t="shared" ca="1" si="118"/>
        <v>3.1</v>
      </c>
      <c r="DZ35">
        <f t="shared" ca="1" si="118"/>
        <v>3.5</v>
      </c>
      <c r="EA35">
        <f t="shared" ca="1" si="118"/>
        <v>3.5</v>
      </c>
      <c r="EB35">
        <f t="shared" ca="1" si="118"/>
        <v>3.3</v>
      </c>
      <c r="EC35">
        <f t="shared" ca="1" si="118"/>
        <v>3.4</v>
      </c>
      <c r="ED35">
        <f t="shared" ca="1" si="118"/>
        <v>3.3</v>
      </c>
      <c r="EE35">
        <f t="shared" ca="1" si="172"/>
        <v>3.5</v>
      </c>
      <c r="EF35">
        <f t="shared" ca="1" si="119"/>
        <v>3.6</v>
      </c>
      <c r="EG35">
        <f t="shared" ca="1" si="119"/>
        <v>3.3</v>
      </c>
      <c r="EH35">
        <f t="shared" ca="1" si="119"/>
        <v>2.9</v>
      </c>
      <c r="EI35">
        <f t="shared" ca="1" si="119"/>
        <v>3.3</v>
      </c>
      <c r="EJ35">
        <f t="shared" ca="1" si="119"/>
        <v>3</v>
      </c>
      <c r="EK35">
        <f t="shared" ca="1" si="119"/>
        <v>3</v>
      </c>
      <c r="EL35">
        <f t="shared" ca="1" si="119"/>
        <v>3.3</v>
      </c>
      <c r="EM35">
        <f t="shared" ca="1" si="119"/>
        <v>3.8</v>
      </c>
      <c r="EN35">
        <f t="shared" ca="1" si="119"/>
        <v>3.1</v>
      </c>
      <c r="EO35">
        <f t="shared" ca="1" si="119"/>
        <v>3.1</v>
      </c>
      <c r="EP35">
        <f t="shared" ca="1" si="173"/>
        <v>3.7</v>
      </c>
      <c r="EQ35">
        <f t="shared" ca="1" si="120"/>
        <v>3.4</v>
      </c>
      <c r="ER35">
        <f t="shared" ca="1" si="120"/>
        <v>2.9</v>
      </c>
      <c r="ES35">
        <f t="shared" ca="1" si="120"/>
        <v>3.6</v>
      </c>
      <c r="ET35">
        <f t="shared" ca="1" si="120"/>
        <v>3</v>
      </c>
      <c r="EU35">
        <f t="shared" ca="1" si="120"/>
        <v>3.5</v>
      </c>
      <c r="EV35">
        <f t="shared" ca="1" si="120"/>
        <v>3.9</v>
      </c>
      <c r="EW35">
        <f t="shared" ca="1" si="109"/>
        <v>3.6</v>
      </c>
      <c r="EX35">
        <f t="shared" ca="1" si="34"/>
        <v>3.5</v>
      </c>
      <c r="EY35">
        <f t="shared" ca="1" si="34"/>
        <v>3.3</v>
      </c>
      <c r="EZ35">
        <f t="shared" ca="1" si="34"/>
        <v>2.8</v>
      </c>
      <c r="FA35">
        <f t="shared" ca="1" si="34"/>
        <v>2.8</v>
      </c>
      <c r="FB35">
        <f t="shared" ca="1" si="34"/>
        <v>3.3</v>
      </c>
      <c r="FC35">
        <f t="shared" ca="1" si="34"/>
        <v>3.4</v>
      </c>
      <c r="FD35">
        <f t="shared" ca="1" si="162"/>
        <v>3.5</v>
      </c>
      <c r="FE35">
        <f t="shared" ca="1" si="37"/>
        <v>3.2</v>
      </c>
      <c r="FF35">
        <f t="shared" ca="1" si="38"/>
        <v>2.9</v>
      </c>
      <c r="FG35">
        <f t="shared" ca="1" si="42"/>
        <v>2.7</v>
      </c>
      <c r="FH35">
        <f t="shared" ca="1" si="98"/>
        <v>2.8</v>
      </c>
      <c r="FI35">
        <f t="shared" ca="1" si="121"/>
        <v>3.7</v>
      </c>
      <c r="FJ35">
        <f t="shared" ca="1" si="121"/>
        <v>3.4</v>
      </c>
      <c r="FK35">
        <f t="shared" ca="1" si="121"/>
        <v>3.1</v>
      </c>
      <c r="FL35">
        <f t="shared" ca="1" si="121"/>
        <v>3.1</v>
      </c>
      <c r="FM35">
        <f t="shared" ca="1" si="121"/>
        <v>3.5</v>
      </c>
      <c r="FN35">
        <f t="shared" ca="1" si="121"/>
        <v>3.9</v>
      </c>
      <c r="FO35">
        <f t="shared" ca="1" si="121"/>
        <v>3.8</v>
      </c>
      <c r="FP35">
        <f t="shared" ca="1" si="121"/>
        <v>3.4</v>
      </c>
      <c r="FQ35">
        <f t="shared" ca="1" si="121"/>
        <v>3.1</v>
      </c>
      <c r="FR35">
        <f t="shared" ca="1" si="121"/>
        <v>3.5</v>
      </c>
      <c r="FS35">
        <f t="shared" ca="1" si="174"/>
        <v>3.3</v>
      </c>
      <c r="FT35">
        <f t="shared" ca="1" si="122"/>
        <v>3.4</v>
      </c>
      <c r="FU35">
        <f t="shared" ca="1" si="122"/>
        <v>3.1</v>
      </c>
      <c r="FV35">
        <f t="shared" ca="1" si="122"/>
        <v>3</v>
      </c>
      <c r="FW35">
        <f t="shared" ca="1" si="111"/>
        <v>3.9</v>
      </c>
      <c r="FX35">
        <f t="shared" ca="1" si="39"/>
        <v>3.8</v>
      </c>
      <c r="FY35">
        <f t="shared" ca="1" si="39"/>
        <v>3.3</v>
      </c>
      <c r="FZ35">
        <f t="shared" ca="1" si="39"/>
        <v>3.5</v>
      </c>
      <c r="GA35">
        <f t="shared" ca="1" si="39"/>
        <v>3.9</v>
      </c>
      <c r="GB35">
        <f t="shared" ca="1" si="39"/>
        <v>3.5</v>
      </c>
      <c r="GC35">
        <f t="shared" ca="1" si="39"/>
        <v>3.6</v>
      </c>
      <c r="GD35">
        <f t="shared" ca="1" si="163"/>
        <v>3.7</v>
      </c>
      <c r="GE35">
        <f t="shared" ca="1" si="40"/>
        <v>3.4</v>
      </c>
      <c r="GF35">
        <f t="shared" ca="1" si="40"/>
        <v>3.9</v>
      </c>
      <c r="GG35">
        <f t="shared" ca="1" si="40"/>
        <v>3.5</v>
      </c>
      <c r="GH35">
        <f t="shared" ca="1" si="40"/>
        <v>3.8</v>
      </c>
      <c r="GI35">
        <f t="shared" ca="1" si="40"/>
        <v>3.8</v>
      </c>
      <c r="GJ35">
        <f t="shared" ca="1" si="40"/>
        <v>3.5</v>
      </c>
      <c r="GK35">
        <f t="shared" ca="1" si="164"/>
        <v>3.7</v>
      </c>
      <c r="GL35">
        <f t="shared" ca="1" si="41"/>
        <v>3.8</v>
      </c>
      <c r="GM35">
        <f t="shared" ca="1" si="41"/>
        <v>3.8</v>
      </c>
      <c r="GN35">
        <f t="shared" ca="1" si="41"/>
        <v>3.2</v>
      </c>
      <c r="GO35">
        <f t="shared" ca="1" si="41"/>
        <v>3.6</v>
      </c>
      <c r="GP35">
        <f t="shared" ca="1" si="41"/>
        <v>3.4</v>
      </c>
      <c r="GQ35">
        <f t="shared" ca="1" si="41"/>
        <v>3.8</v>
      </c>
      <c r="GR35">
        <f t="shared" ca="1" si="165"/>
        <v>3.6</v>
      </c>
      <c r="GS35">
        <f t="shared" ca="1" si="99"/>
        <v>2.4</v>
      </c>
      <c r="GT35">
        <f t="shared" ca="1" si="123"/>
        <v>3.7</v>
      </c>
      <c r="GU35">
        <f t="shared" ca="1" si="123"/>
        <v>4.0999999999999996</v>
      </c>
      <c r="GV35">
        <f t="shared" ca="1" si="123"/>
        <v>3.9</v>
      </c>
      <c r="GW35">
        <f t="shared" ca="1" si="123"/>
        <v>4.2</v>
      </c>
      <c r="GX35">
        <f t="shared" ca="1" si="123"/>
        <v>4</v>
      </c>
      <c r="GY35">
        <f t="shared" ca="1" si="123"/>
        <v>4.3</v>
      </c>
      <c r="GZ35">
        <f t="shared" ca="1" si="123"/>
        <v>4</v>
      </c>
      <c r="HA35">
        <f t="shared" ca="1" si="123"/>
        <v>4.3</v>
      </c>
      <c r="HB35">
        <f t="shared" ca="1" si="123"/>
        <v>3.8</v>
      </c>
      <c r="HC35">
        <f t="shared" ca="1" si="123"/>
        <v>4.4000000000000004</v>
      </c>
      <c r="HD35">
        <f t="shared" ca="1" si="175"/>
        <v>3.8</v>
      </c>
      <c r="HE35">
        <f t="shared" ca="1" si="124"/>
        <v>3.9</v>
      </c>
      <c r="HF35">
        <f t="shared" ca="1" si="124"/>
        <v>4.3</v>
      </c>
      <c r="HG35">
        <f t="shared" ca="1" si="124"/>
        <v>3.9</v>
      </c>
      <c r="HH35">
        <f t="shared" ca="1" si="107"/>
        <v>4.5</v>
      </c>
      <c r="HI35">
        <f t="shared" ca="1" si="43"/>
        <v>3.6</v>
      </c>
      <c r="HJ35">
        <f t="shared" ca="1" si="43"/>
        <v>4.4000000000000004</v>
      </c>
      <c r="HK35">
        <f t="shared" ca="1" si="43"/>
        <v>4.2</v>
      </c>
      <c r="HL35">
        <f t="shared" ca="1" si="43"/>
        <v>4.2</v>
      </c>
      <c r="HM35">
        <f t="shared" ca="1" si="100"/>
        <v>4.4000000000000004</v>
      </c>
      <c r="HN35">
        <f t="shared" ca="1" si="45"/>
        <v>3.8</v>
      </c>
      <c r="HO35">
        <f t="shared" ca="1" si="45"/>
        <v>3.7</v>
      </c>
      <c r="HP35">
        <f t="shared" ca="1" si="45"/>
        <v>3.7</v>
      </c>
      <c r="HQ35">
        <f t="shared" ca="1" si="45"/>
        <v>3.9</v>
      </c>
      <c r="HR35">
        <f t="shared" ca="1" si="45"/>
        <v>4.4000000000000004</v>
      </c>
      <c r="HS35">
        <f t="shared" ca="1" si="45"/>
        <v>4</v>
      </c>
      <c r="HT35">
        <f t="shared" ca="1" si="166"/>
        <v>4</v>
      </c>
      <c r="HU35">
        <f t="shared" ca="1" si="46"/>
        <v>4.4000000000000004</v>
      </c>
      <c r="HV35">
        <f t="shared" ca="1" si="46"/>
        <v>4</v>
      </c>
      <c r="HW35">
        <f t="shared" ca="1" si="46"/>
        <v>4.2</v>
      </c>
      <c r="HX35">
        <f t="shared" ca="1" si="46"/>
        <v>4.3</v>
      </c>
      <c r="HY35">
        <f t="shared" ca="1" si="46"/>
        <v>3.8</v>
      </c>
      <c r="HZ35">
        <f t="shared" ca="1" si="46"/>
        <v>4.2</v>
      </c>
      <c r="IA35">
        <f t="shared" ca="1" si="167"/>
        <v>4</v>
      </c>
      <c r="IB35">
        <f t="shared" ca="1" si="47"/>
        <v>3.7</v>
      </c>
      <c r="IC35">
        <f t="shared" ca="1" si="47"/>
        <v>4.3</v>
      </c>
      <c r="ID35">
        <f t="shared" ca="1" si="47"/>
        <v>3.8</v>
      </c>
      <c r="IE35">
        <f t="shared" ca="1" si="47"/>
        <v>4.4000000000000004</v>
      </c>
      <c r="IF35">
        <f t="shared" ca="1" si="47"/>
        <v>3.7</v>
      </c>
      <c r="IG35">
        <f t="shared" ca="1" si="101"/>
        <v>4.4000000000000004</v>
      </c>
      <c r="IH35" s="8">
        <f t="shared" ca="1" si="125"/>
        <v>4.4000000000000004</v>
      </c>
      <c r="II35" s="8">
        <f t="shared" ca="1" si="125"/>
        <v>4.4000000000000004</v>
      </c>
      <c r="IJ35">
        <f t="shared" ca="1" si="102"/>
        <v>4.0999999999999996</v>
      </c>
      <c r="IK35" s="8">
        <f t="shared" ca="1" si="126"/>
        <v>3.8</v>
      </c>
      <c r="IL35" s="8">
        <f t="shared" ca="1" si="126"/>
        <v>4.3</v>
      </c>
      <c r="IM35" s="8">
        <f t="shared" ca="1" si="126"/>
        <v>4.3</v>
      </c>
      <c r="IN35" s="8">
        <f t="shared" ca="1" si="126"/>
        <v>4</v>
      </c>
      <c r="IO35" s="8">
        <f t="shared" ca="1" si="126"/>
        <v>4</v>
      </c>
      <c r="IP35" s="8">
        <f t="shared" ca="1" si="126"/>
        <v>4.3</v>
      </c>
      <c r="IQ35" s="8">
        <f t="shared" ca="1" si="126"/>
        <v>3.9</v>
      </c>
      <c r="IR35" s="8">
        <f t="shared" ca="1" si="126"/>
        <v>4.3</v>
      </c>
      <c r="IS35" s="8">
        <f t="shared" ca="1" si="126"/>
        <v>3.9</v>
      </c>
      <c r="IT35" s="8">
        <f t="shared" ca="1" si="126"/>
        <v>4.0999999999999996</v>
      </c>
      <c r="IU35" s="8">
        <f t="shared" ca="1" si="176"/>
        <v>3.8</v>
      </c>
      <c r="IV35" s="8">
        <f t="shared" ca="1" si="127"/>
        <v>3.9</v>
      </c>
      <c r="IW35" s="8">
        <f t="shared" ca="1" si="127"/>
        <v>3.9</v>
      </c>
      <c r="IX35" s="8">
        <f t="shared" ca="1" si="127"/>
        <v>3.9</v>
      </c>
      <c r="IY35" s="8">
        <f t="shared" ca="1" si="110"/>
        <v>4.2</v>
      </c>
      <c r="IZ35" s="8">
        <f t="shared" ca="1" si="49"/>
        <v>4.0999999999999996</v>
      </c>
      <c r="JA35" s="8">
        <f t="shared" ca="1" si="49"/>
        <v>4.0999999999999996</v>
      </c>
      <c r="JB35" s="8">
        <f t="shared" ca="1" si="49"/>
        <v>4</v>
      </c>
      <c r="JC35" s="8">
        <f t="shared" ca="1" si="49"/>
        <v>4.0999999999999996</v>
      </c>
      <c r="JD35" s="8">
        <f t="shared" ca="1" si="49"/>
        <v>4</v>
      </c>
      <c r="JE35" s="8">
        <f t="shared" ca="1" si="49"/>
        <v>4.3</v>
      </c>
      <c r="JF35" s="8">
        <f t="shared" ca="1" si="168"/>
        <v>4.0999999999999996</v>
      </c>
      <c r="JG35" s="8">
        <f t="shared" ca="1" si="50"/>
        <v>3.9</v>
      </c>
      <c r="JH35" s="8">
        <f t="shared" ca="1" si="50"/>
        <v>3.8</v>
      </c>
      <c r="JI35" s="8">
        <f t="shared" ca="1" si="50"/>
        <v>4.2</v>
      </c>
      <c r="JJ35" s="8">
        <f t="shared" ca="1" si="50"/>
        <v>4</v>
      </c>
      <c r="JK35" s="8">
        <f t="shared" ca="1" si="50"/>
        <v>4.0999999999999996</v>
      </c>
      <c r="JL35" s="8">
        <f t="shared" ca="1" si="50"/>
        <v>4</v>
      </c>
      <c r="JM35" s="8">
        <f t="shared" ca="1" si="169"/>
        <v>3.8</v>
      </c>
      <c r="JN35" s="8">
        <f t="shared" ca="1" si="51"/>
        <v>4.0999999999999996</v>
      </c>
      <c r="JO35" s="8">
        <f t="shared" ca="1" si="51"/>
        <v>4.2</v>
      </c>
      <c r="JP35" s="8">
        <f t="shared" ca="1" si="51"/>
        <v>3.9</v>
      </c>
      <c r="JQ35" s="8">
        <f t="shared" ca="1" si="51"/>
        <v>4.2</v>
      </c>
      <c r="JR35" s="8">
        <f t="shared" ca="1" si="51"/>
        <v>4.2</v>
      </c>
      <c r="JS35" s="8">
        <f t="shared" ca="1" si="52"/>
        <v>4</v>
      </c>
      <c r="JT35" s="8">
        <f t="shared" ca="1" si="53"/>
        <v>4</v>
      </c>
      <c r="JU35" s="8">
        <f t="shared" ca="1" si="53"/>
        <v>4.2</v>
      </c>
      <c r="JV35">
        <f t="shared" ca="1" si="128"/>
        <v>4.7</v>
      </c>
      <c r="JW35">
        <f t="shared" ca="1" si="128"/>
        <v>4.5999999999999996</v>
      </c>
      <c r="JX35">
        <f t="shared" ca="1" si="128"/>
        <v>4.7</v>
      </c>
      <c r="JY35">
        <f t="shared" ca="1" si="128"/>
        <v>4.5999999999999996</v>
      </c>
      <c r="JZ35">
        <f t="shared" ca="1" si="54"/>
        <v>4.2</v>
      </c>
      <c r="KA35">
        <f t="shared" ca="1" si="54"/>
        <v>4.4000000000000004</v>
      </c>
      <c r="KB35">
        <f t="shared" ca="1" si="55"/>
        <v>4.4000000000000004</v>
      </c>
      <c r="KC35">
        <f t="shared" ca="1" si="55"/>
        <v>4.2</v>
      </c>
      <c r="KD35">
        <f t="shared" ca="1" si="55"/>
        <v>4.3</v>
      </c>
      <c r="KE35">
        <f t="shared" ca="1" si="56"/>
        <v>4.4000000000000004</v>
      </c>
      <c r="KF35">
        <f t="shared" ca="1" si="57"/>
        <v>4.3</v>
      </c>
      <c r="KG35">
        <f t="shared" ca="1" si="58"/>
        <v>4.0999999999999996</v>
      </c>
      <c r="KH35">
        <f t="shared" ca="1" si="59"/>
        <v>4.5</v>
      </c>
      <c r="KI35">
        <f t="shared" ca="1" si="60"/>
        <v>4.0999999999999996</v>
      </c>
      <c r="KJ35">
        <f t="shared" ca="1" si="61"/>
        <v>4.3</v>
      </c>
      <c r="KK35">
        <f t="shared" ca="1" si="62"/>
        <v>4.5</v>
      </c>
      <c r="KL35">
        <f t="shared" ca="1" si="63"/>
        <v>4.4000000000000004</v>
      </c>
      <c r="KM35">
        <f t="shared" ca="1" si="64"/>
        <v>4.2</v>
      </c>
      <c r="KN35">
        <f t="shared" ca="1" si="65"/>
        <v>4.3</v>
      </c>
      <c r="KO35">
        <f t="shared" ca="1" si="66"/>
        <v>4.3</v>
      </c>
      <c r="KP35">
        <f t="shared" ca="1" si="67"/>
        <v>4.2</v>
      </c>
      <c r="KQ35">
        <f t="shared" ca="1" si="68"/>
        <v>4.5</v>
      </c>
      <c r="KR35">
        <f t="shared" ca="1" si="69"/>
        <v>4.4000000000000004</v>
      </c>
      <c r="KS35">
        <f t="shared" ca="1" si="70"/>
        <v>4.3</v>
      </c>
      <c r="KT35">
        <f t="shared" ca="1" si="71"/>
        <v>4.3</v>
      </c>
      <c r="KU35">
        <f t="shared" ca="1" si="112"/>
        <v>4.2</v>
      </c>
      <c r="KV35">
        <f t="shared" ca="1" si="129"/>
        <v>4.5</v>
      </c>
      <c r="KW35">
        <f t="shared" ca="1" si="130"/>
        <v>4.4000000000000004</v>
      </c>
      <c r="KX35">
        <f t="shared" ca="1" si="131"/>
        <v>4.5</v>
      </c>
      <c r="KY35">
        <f t="shared" ca="1" si="132"/>
        <v>4.5</v>
      </c>
      <c r="KZ35">
        <f t="shared" ca="1" si="133"/>
        <v>4.2</v>
      </c>
      <c r="LA35">
        <f t="shared" ca="1" si="134"/>
        <v>4.0999999999999996</v>
      </c>
      <c r="LB35">
        <f t="shared" ca="1" si="135"/>
        <v>4.3</v>
      </c>
      <c r="LC35">
        <f t="shared" ca="1" si="136"/>
        <v>4.3</v>
      </c>
      <c r="LD35">
        <f t="shared" ca="1" si="137"/>
        <v>4.5</v>
      </c>
      <c r="LE35">
        <f t="shared" ca="1" si="138"/>
        <v>4.3</v>
      </c>
      <c r="LF35">
        <f t="shared" ca="1" si="139"/>
        <v>4.3</v>
      </c>
      <c r="LG35">
        <f t="shared" ca="1" si="140"/>
        <v>4.2</v>
      </c>
      <c r="LH35">
        <f t="shared" ca="1" si="141"/>
        <v>4.5</v>
      </c>
      <c r="LI35">
        <f t="shared" ca="1" si="141"/>
        <v>4.2</v>
      </c>
      <c r="LJ35">
        <f t="shared" ca="1" si="74"/>
        <v>3.7</v>
      </c>
      <c r="LK35">
        <f t="shared" ca="1" si="103"/>
        <v>3.3</v>
      </c>
      <c r="LL35">
        <f t="shared" ca="1" si="104"/>
        <v>3.5</v>
      </c>
      <c r="LM35">
        <f t="shared" ca="1" si="75"/>
        <v>3.5</v>
      </c>
      <c r="LN35">
        <f t="shared" ca="1" si="76"/>
        <v>3.6</v>
      </c>
      <c r="LO35">
        <f t="shared" ca="1" si="77"/>
        <v>3.2</v>
      </c>
      <c r="LP35">
        <f t="shared" ca="1" si="78"/>
        <v>3.9</v>
      </c>
      <c r="LQ35">
        <f t="shared" ca="1" si="79"/>
        <v>4</v>
      </c>
      <c r="LR35">
        <f t="shared" ca="1" si="80"/>
        <v>3.6</v>
      </c>
      <c r="LS35">
        <f t="shared" ca="1" si="81"/>
        <v>3.9</v>
      </c>
      <c r="LT35">
        <f t="shared" ca="1" si="82"/>
        <v>3.9</v>
      </c>
      <c r="LU35">
        <f t="shared" ca="1" si="83"/>
        <v>3.5</v>
      </c>
      <c r="LV35">
        <f t="shared" ca="1" si="84"/>
        <v>3.6</v>
      </c>
      <c r="LW35">
        <f t="shared" ca="1" si="85"/>
        <v>3.3</v>
      </c>
      <c r="LX35">
        <f t="shared" ca="1" si="86"/>
        <v>3.6</v>
      </c>
      <c r="LY35">
        <f t="shared" ca="1" si="87"/>
        <v>3.3</v>
      </c>
      <c r="LZ35">
        <f t="shared" ca="1" si="88"/>
        <v>3.4</v>
      </c>
      <c r="MA35">
        <f t="shared" ca="1" si="89"/>
        <v>3.8</v>
      </c>
      <c r="MB35">
        <f t="shared" ca="1" si="90"/>
        <v>3.6</v>
      </c>
      <c r="MC35">
        <f t="shared" ca="1" si="91"/>
        <v>3.8</v>
      </c>
      <c r="MD35">
        <f t="shared" ca="1" si="92"/>
        <v>3.4</v>
      </c>
      <c r="ME35">
        <f t="shared" ca="1" si="93"/>
        <v>3.5</v>
      </c>
      <c r="MF35">
        <f t="shared" ca="1" si="94"/>
        <v>3.2</v>
      </c>
      <c r="MG35">
        <f t="shared" ca="1" si="95"/>
        <v>3.3</v>
      </c>
      <c r="MH35">
        <f t="shared" ca="1" si="96"/>
        <v>3.9</v>
      </c>
      <c r="MI35">
        <f t="shared" ca="1" si="97"/>
        <v>3.2</v>
      </c>
      <c r="MJ35">
        <f t="shared" ca="1" si="113"/>
        <v>3.3</v>
      </c>
      <c r="MK35">
        <f t="shared" ca="1" si="142"/>
        <v>3.3</v>
      </c>
      <c r="ML35">
        <f t="shared" ca="1" si="143"/>
        <v>4</v>
      </c>
      <c r="MM35">
        <f t="shared" ca="1" si="144"/>
        <v>3.5</v>
      </c>
      <c r="MN35">
        <f t="shared" ca="1" si="145"/>
        <v>3.2</v>
      </c>
      <c r="MO35">
        <f t="shared" ca="1" si="146"/>
        <v>3.5</v>
      </c>
      <c r="MP35">
        <f t="shared" ca="1" si="147"/>
        <v>3.7</v>
      </c>
      <c r="MQ35">
        <f t="shared" ca="1" si="148"/>
        <v>3.4</v>
      </c>
      <c r="MR35">
        <f t="shared" ca="1" si="149"/>
        <v>3.4</v>
      </c>
      <c r="MS35">
        <f t="shared" ca="1" si="150"/>
        <v>3.4</v>
      </c>
      <c r="MT35">
        <f t="shared" ca="1" si="151"/>
        <v>3.8</v>
      </c>
      <c r="MU35">
        <f t="shared" ca="1" si="152"/>
        <v>3.7</v>
      </c>
      <c r="MV35">
        <f t="shared" ca="1" si="153"/>
        <v>3.3</v>
      </c>
      <c r="MW35">
        <f t="shared" ca="1" si="154"/>
        <v>3.3</v>
      </c>
    </row>
    <row r="36" spans="1:361" x14ac:dyDescent="0.3">
      <c r="A36" t="s">
        <v>33</v>
      </c>
      <c r="B36">
        <f t="shared" ca="1" si="16"/>
        <v>4.3</v>
      </c>
      <c r="C36">
        <f t="shared" ca="1" si="17"/>
        <v>3.5</v>
      </c>
      <c r="D36">
        <f t="shared" ca="1" si="18"/>
        <v>4.2</v>
      </c>
      <c r="E36">
        <f t="shared" ca="1" si="18"/>
        <v>4.2</v>
      </c>
      <c r="F36">
        <f t="shared" ca="1" si="18"/>
        <v>4.9000000000000004</v>
      </c>
      <c r="G36">
        <f t="shared" ca="1" si="18"/>
        <v>4.7</v>
      </c>
      <c r="H36">
        <f t="shared" ca="1" si="18"/>
        <v>4</v>
      </c>
      <c r="I36">
        <f t="shared" ca="1" si="18"/>
        <v>3.9</v>
      </c>
      <c r="J36">
        <f t="shared" ca="1" si="18"/>
        <v>4.5999999999999996</v>
      </c>
      <c r="K36">
        <f t="shared" ca="1" si="18"/>
        <v>4.2</v>
      </c>
      <c r="L36">
        <f t="shared" ca="1" si="18"/>
        <v>4.8</v>
      </c>
      <c r="M36">
        <f t="shared" ca="1" si="170"/>
        <v>4.5999999999999996</v>
      </c>
      <c r="N36">
        <f t="shared" ca="1" si="114"/>
        <v>4.2</v>
      </c>
      <c r="O36">
        <f t="shared" ca="1" si="114"/>
        <v>3.6</v>
      </c>
      <c r="P36">
        <f t="shared" ca="1" si="114"/>
        <v>3.7</v>
      </c>
      <c r="Q36">
        <f t="shared" ca="1" si="114"/>
        <v>4</v>
      </c>
      <c r="R36">
        <f t="shared" ca="1" si="114"/>
        <v>4.3</v>
      </c>
      <c r="S36">
        <f t="shared" ca="1" si="114"/>
        <v>3.6</v>
      </c>
      <c r="T36">
        <f t="shared" ca="1" si="19"/>
        <v>3.9</v>
      </c>
      <c r="U36">
        <f t="shared" ca="1" si="19"/>
        <v>4.5</v>
      </c>
      <c r="V36">
        <f t="shared" ca="1" si="19"/>
        <v>4.3</v>
      </c>
      <c r="W36">
        <f t="shared" ca="1" si="19"/>
        <v>3.7</v>
      </c>
      <c r="X36">
        <f t="shared" ca="1" si="19"/>
        <v>4.2</v>
      </c>
      <c r="Y36">
        <f t="shared" ca="1" si="19"/>
        <v>4.5</v>
      </c>
      <c r="Z36">
        <f t="shared" ca="1" si="155"/>
        <v>3.6</v>
      </c>
      <c r="AA36">
        <f t="shared" ca="1" si="20"/>
        <v>3.9</v>
      </c>
      <c r="AB36">
        <f t="shared" ca="1" si="20"/>
        <v>4.4000000000000004</v>
      </c>
      <c r="AC36">
        <f t="shared" ca="1" si="20"/>
        <v>4.0999999999999996</v>
      </c>
      <c r="AD36">
        <f t="shared" ca="1" si="20"/>
        <v>4.0999999999999996</v>
      </c>
      <c r="AE36">
        <f t="shared" ca="1" si="20"/>
        <v>4.7</v>
      </c>
      <c r="AF36">
        <f t="shared" ca="1" si="20"/>
        <v>3.8</v>
      </c>
      <c r="AG36">
        <f t="shared" ca="1" si="156"/>
        <v>4.5999999999999996</v>
      </c>
      <c r="AH36">
        <f t="shared" ca="1" si="21"/>
        <v>4.8</v>
      </c>
      <c r="AI36">
        <f t="shared" ca="1" si="21"/>
        <v>3.5</v>
      </c>
      <c r="AJ36">
        <f t="shared" ca="1" si="1"/>
        <v>3.7</v>
      </c>
      <c r="AK36">
        <f t="shared" ca="1" si="114"/>
        <v>4.0999999999999996</v>
      </c>
      <c r="AL36">
        <f t="shared" ca="1" si="115"/>
        <v>4.9000000000000004</v>
      </c>
      <c r="AM36">
        <f t="shared" ca="1" si="115"/>
        <v>3.8</v>
      </c>
      <c r="AN36">
        <f t="shared" ca="1" si="115"/>
        <v>4.0999999999999996</v>
      </c>
      <c r="AO36">
        <f t="shared" ca="1" si="22"/>
        <v>5</v>
      </c>
      <c r="AP36" s="7">
        <f t="shared" ca="1" si="23"/>
        <v>4.0999999999999996</v>
      </c>
      <c r="AQ36" s="7">
        <f t="shared" ca="1" si="23"/>
        <v>2.9</v>
      </c>
      <c r="AR36" s="7">
        <f t="shared" ca="1" si="23"/>
        <v>3.4</v>
      </c>
      <c r="AS36" s="7">
        <f t="shared" ca="1" si="23"/>
        <v>3.8</v>
      </c>
      <c r="AT36" s="7">
        <f t="shared" ca="1" si="23"/>
        <v>3.7</v>
      </c>
      <c r="AU36" s="7">
        <f t="shared" ca="1" si="23"/>
        <v>3</v>
      </c>
      <c r="AV36" s="7">
        <f t="shared" ca="1" si="23"/>
        <v>3.1</v>
      </c>
      <c r="AW36" s="7">
        <f t="shared" ca="1" si="23"/>
        <v>4</v>
      </c>
      <c r="AX36" s="7">
        <f t="shared" ca="1" si="23"/>
        <v>3.6</v>
      </c>
      <c r="AY36" s="7">
        <f t="shared" ca="1" si="23"/>
        <v>3.4</v>
      </c>
      <c r="AZ36" s="7">
        <f t="shared" ca="1" si="116"/>
        <v>3.7</v>
      </c>
      <c r="BA36" s="7">
        <f t="shared" ca="1" si="116"/>
        <v>3.9</v>
      </c>
      <c r="BB36" s="7">
        <f t="shared" ca="1" si="116"/>
        <v>2.9</v>
      </c>
      <c r="BC36" s="7">
        <f t="shared" ca="1" si="116"/>
        <v>2.9</v>
      </c>
      <c r="BD36" s="7">
        <f t="shared" ca="1" si="116"/>
        <v>2.8</v>
      </c>
      <c r="BE36" s="7">
        <f t="shared" ca="1" si="106"/>
        <v>3.3</v>
      </c>
      <c r="BF36" s="7">
        <f t="shared" ca="1" si="24"/>
        <v>3</v>
      </c>
      <c r="BG36" s="7">
        <f t="shared" ca="1" si="24"/>
        <v>4.0999999999999996</v>
      </c>
      <c r="BH36" s="7">
        <f t="shared" ca="1" si="24"/>
        <v>3.8</v>
      </c>
      <c r="BI36" s="7">
        <f t="shared" ca="1" si="24"/>
        <v>3.8</v>
      </c>
      <c r="BJ36" s="7">
        <f t="shared" ca="1" si="24"/>
        <v>3.7</v>
      </c>
      <c r="BK36" s="7">
        <f t="shared" ca="1" si="24"/>
        <v>4.2</v>
      </c>
      <c r="BL36" s="7">
        <f t="shared" ca="1" si="157"/>
        <v>3.5</v>
      </c>
      <c r="BM36" s="7">
        <f t="shared" ca="1" si="25"/>
        <v>3.6</v>
      </c>
      <c r="BN36" s="7">
        <f t="shared" ca="1" si="25"/>
        <v>3.7</v>
      </c>
      <c r="BO36" s="7">
        <f t="shared" ca="1" si="25"/>
        <v>3.8</v>
      </c>
      <c r="BP36" s="7">
        <f t="shared" ca="1" si="25"/>
        <v>3.9</v>
      </c>
      <c r="BQ36" s="7">
        <f t="shared" ca="1" si="25"/>
        <v>3.3</v>
      </c>
      <c r="BR36" s="7">
        <f t="shared" ca="1" si="25"/>
        <v>3.2</v>
      </c>
      <c r="BS36" s="7">
        <f t="shared" ca="1" si="158"/>
        <v>3.9</v>
      </c>
      <c r="BT36" s="7">
        <f t="shared" ca="1" si="26"/>
        <v>3.9</v>
      </c>
      <c r="BU36" s="7">
        <f t="shared" ca="1" si="26"/>
        <v>3.2</v>
      </c>
      <c r="BV36" s="7">
        <f t="shared" ca="1" si="26"/>
        <v>3.7</v>
      </c>
      <c r="BW36" s="7">
        <f t="shared" ca="1" si="26"/>
        <v>3.8</v>
      </c>
      <c r="BX36" s="7">
        <f t="shared" ca="1" si="26"/>
        <v>3.9</v>
      </c>
      <c r="BY36" s="7">
        <f t="shared" ca="1" si="26"/>
        <v>4</v>
      </c>
      <c r="BZ36" s="7">
        <f t="shared" ca="1" si="159"/>
        <v>3.7</v>
      </c>
      <c r="CA36" s="7">
        <f t="shared" ca="1" si="27"/>
        <v>3.5</v>
      </c>
      <c r="CB36" s="7">
        <f t="shared" ca="1" si="27"/>
        <v>3.5</v>
      </c>
      <c r="CC36" s="7">
        <f t="shared" ca="1" si="27"/>
        <v>4</v>
      </c>
      <c r="CD36">
        <f t="shared" ca="1" si="4"/>
        <v>3.8</v>
      </c>
      <c r="CE36">
        <f t="shared" ca="1" si="5"/>
        <v>2.8</v>
      </c>
      <c r="CF36">
        <f t="shared" ca="1" si="5"/>
        <v>3.8</v>
      </c>
      <c r="CG36">
        <f t="shared" ca="1" si="5"/>
        <v>3.3</v>
      </c>
      <c r="CH36">
        <f t="shared" ca="1" si="5"/>
        <v>3.4</v>
      </c>
      <c r="CI36">
        <f t="shared" ca="1" si="5"/>
        <v>2.9</v>
      </c>
      <c r="CJ36">
        <f t="shared" ca="1" si="5"/>
        <v>2.8</v>
      </c>
      <c r="CK36">
        <f t="shared" ca="1" si="105"/>
        <v>3.7</v>
      </c>
      <c r="CL36">
        <f t="shared" ca="1" si="28"/>
        <v>2.8</v>
      </c>
      <c r="CM36">
        <f t="shared" ca="1" si="28"/>
        <v>3.8</v>
      </c>
      <c r="CN36">
        <f t="shared" ca="1" si="28"/>
        <v>3.4</v>
      </c>
      <c r="CO36">
        <f t="shared" ca="1" si="28"/>
        <v>3.3</v>
      </c>
      <c r="CP36">
        <f t="shared" ca="1" si="28"/>
        <v>2.9</v>
      </c>
      <c r="CQ36">
        <f t="shared" ca="1" si="28"/>
        <v>3.4</v>
      </c>
      <c r="CR36">
        <f t="shared" ca="1" si="160"/>
        <v>3.7</v>
      </c>
      <c r="CS36">
        <f t="shared" ca="1" si="29"/>
        <v>3.7</v>
      </c>
      <c r="CT36">
        <f t="shared" ca="1" si="29"/>
        <v>3</v>
      </c>
      <c r="CU36">
        <f t="shared" ca="1" si="29"/>
        <v>3.8</v>
      </c>
      <c r="CV36">
        <f t="shared" ca="1" si="29"/>
        <v>3.2</v>
      </c>
      <c r="CW36">
        <f t="shared" ca="1" si="29"/>
        <v>3.4</v>
      </c>
      <c r="CX36">
        <f t="shared" ca="1" si="29"/>
        <v>3.7</v>
      </c>
      <c r="CY36">
        <f t="shared" ca="1" si="29"/>
        <v>2.9</v>
      </c>
      <c r="CZ36">
        <f t="shared" ca="1" si="29"/>
        <v>2.8</v>
      </c>
      <c r="DA36">
        <f t="shared" ca="1" si="29"/>
        <v>3.3</v>
      </c>
      <c r="DB36">
        <f t="shared" ca="1" si="171"/>
        <v>3</v>
      </c>
      <c r="DC36">
        <f t="shared" ca="1" si="117"/>
        <v>3.1</v>
      </c>
      <c r="DD36">
        <f t="shared" ca="1" si="117"/>
        <v>3.2</v>
      </c>
      <c r="DE36">
        <f t="shared" ca="1" si="117"/>
        <v>3.7</v>
      </c>
      <c r="DF36">
        <f t="shared" ca="1" si="117"/>
        <v>3.3</v>
      </c>
      <c r="DG36">
        <f t="shared" ca="1" si="117"/>
        <v>3.3</v>
      </c>
      <c r="DH36">
        <f t="shared" ca="1" si="117"/>
        <v>3.4</v>
      </c>
      <c r="DI36">
        <f t="shared" ca="1" si="117"/>
        <v>3.9</v>
      </c>
      <c r="DJ36">
        <f t="shared" ca="1" si="108"/>
        <v>3</v>
      </c>
      <c r="DK36">
        <f t="shared" ca="1" si="30"/>
        <v>2.8</v>
      </c>
      <c r="DL36">
        <f t="shared" ca="1" si="30"/>
        <v>3.9</v>
      </c>
      <c r="DM36">
        <f t="shared" ca="1" si="30"/>
        <v>3.1</v>
      </c>
      <c r="DN36">
        <f t="shared" ca="1" si="30"/>
        <v>3.6</v>
      </c>
      <c r="DO36">
        <f t="shared" ca="1" si="30"/>
        <v>3.8</v>
      </c>
      <c r="DP36">
        <f t="shared" ca="1" si="30"/>
        <v>3</v>
      </c>
      <c r="DQ36">
        <f t="shared" ca="1" si="161"/>
        <v>3.6</v>
      </c>
      <c r="DR36">
        <f t="shared" ca="1" si="33"/>
        <v>3.5</v>
      </c>
      <c r="DS36">
        <f t="shared" ca="1" si="35"/>
        <v>3.5</v>
      </c>
      <c r="DT36">
        <f t="shared" ca="1" si="36"/>
        <v>3.5</v>
      </c>
      <c r="DU36">
        <f t="shared" ca="1" si="118"/>
        <v>3.1</v>
      </c>
      <c r="DV36">
        <f t="shared" ca="1" si="118"/>
        <v>3.2</v>
      </c>
      <c r="DW36">
        <f t="shared" ca="1" si="118"/>
        <v>3.1</v>
      </c>
      <c r="DX36">
        <f t="shared" ca="1" si="118"/>
        <v>3.7</v>
      </c>
      <c r="DY36">
        <f t="shared" ca="1" si="118"/>
        <v>2.9</v>
      </c>
      <c r="DZ36">
        <f t="shared" ca="1" si="118"/>
        <v>3.7</v>
      </c>
      <c r="EA36">
        <f t="shared" ca="1" si="118"/>
        <v>3.1</v>
      </c>
      <c r="EB36">
        <f t="shared" ca="1" si="118"/>
        <v>3.4</v>
      </c>
      <c r="EC36">
        <f t="shared" ca="1" si="118"/>
        <v>3.6</v>
      </c>
      <c r="ED36">
        <f t="shared" ca="1" si="118"/>
        <v>3.1</v>
      </c>
      <c r="EE36">
        <f t="shared" ca="1" si="172"/>
        <v>3.3</v>
      </c>
      <c r="EF36">
        <f t="shared" ca="1" si="119"/>
        <v>3.1</v>
      </c>
      <c r="EG36">
        <f t="shared" ca="1" si="119"/>
        <v>2.8</v>
      </c>
      <c r="EH36">
        <f t="shared" ca="1" si="119"/>
        <v>3.9</v>
      </c>
      <c r="EI36">
        <f t="shared" ca="1" si="119"/>
        <v>3.1</v>
      </c>
      <c r="EJ36">
        <f t="shared" ca="1" si="119"/>
        <v>3.5</v>
      </c>
      <c r="EK36">
        <f t="shared" ca="1" si="119"/>
        <v>3.9</v>
      </c>
      <c r="EL36">
        <f t="shared" ca="1" si="119"/>
        <v>3.2</v>
      </c>
      <c r="EM36">
        <f t="shared" ca="1" si="119"/>
        <v>3</v>
      </c>
      <c r="EN36">
        <f t="shared" ca="1" si="119"/>
        <v>3.1</v>
      </c>
      <c r="EO36">
        <f t="shared" ca="1" si="119"/>
        <v>3.2</v>
      </c>
      <c r="EP36">
        <f t="shared" ca="1" si="173"/>
        <v>3.3</v>
      </c>
      <c r="EQ36">
        <f t="shared" ca="1" si="120"/>
        <v>3.4</v>
      </c>
      <c r="ER36">
        <f t="shared" ca="1" si="120"/>
        <v>2.9</v>
      </c>
      <c r="ES36">
        <f t="shared" ca="1" si="120"/>
        <v>3.1</v>
      </c>
      <c r="ET36">
        <f t="shared" ca="1" si="120"/>
        <v>2.8</v>
      </c>
      <c r="EU36">
        <f t="shared" ca="1" si="120"/>
        <v>3.1</v>
      </c>
      <c r="EV36">
        <f t="shared" ca="1" si="120"/>
        <v>3.7</v>
      </c>
      <c r="EW36">
        <f t="shared" ca="1" si="109"/>
        <v>3.1</v>
      </c>
      <c r="EX36">
        <f t="shared" ca="1" si="34"/>
        <v>3.7</v>
      </c>
      <c r="EY36">
        <f t="shared" ca="1" si="34"/>
        <v>3.7</v>
      </c>
      <c r="EZ36">
        <f t="shared" ca="1" si="34"/>
        <v>2.8</v>
      </c>
      <c r="FA36">
        <f t="shared" ca="1" si="34"/>
        <v>3</v>
      </c>
      <c r="FB36">
        <f t="shared" ca="1" si="34"/>
        <v>3.1</v>
      </c>
      <c r="FC36">
        <f t="shared" ca="1" si="34"/>
        <v>3.4</v>
      </c>
      <c r="FD36">
        <f t="shared" ca="1" si="162"/>
        <v>3.1</v>
      </c>
      <c r="FE36">
        <f t="shared" ca="1" si="37"/>
        <v>3.3</v>
      </c>
      <c r="FF36">
        <f t="shared" ca="1" si="38"/>
        <v>2.6</v>
      </c>
      <c r="FG36">
        <f t="shared" ca="1" si="42"/>
        <v>2.8</v>
      </c>
      <c r="FH36">
        <f t="shared" ca="1" si="98"/>
        <v>2.9</v>
      </c>
      <c r="FI36">
        <f t="shared" ca="1" si="121"/>
        <v>3.3</v>
      </c>
      <c r="FJ36">
        <f t="shared" ca="1" si="121"/>
        <v>3.2</v>
      </c>
      <c r="FK36">
        <f t="shared" ca="1" si="121"/>
        <v>3.2</v>
      </c>
      <c r="FL36">
        <f t="shared" ca="1" si="121"/>
        <v>3.4</v>
      </c>
      <c r="FM36">
        <f t="shared" ca="1" si="121"/>
        <v>3.3</v>
      </c>
      <c r="FN36">
        <f t="shared" ca="1" si="121"/>
        <v>3.1</v>
      </c>
      <c r="FO36">
        <f t="shared" ca="1" si="121"/>
        <v>3.7</v>
      </c>
      <c r="FP36">
        <f t="shared" ca="1" si="121"/>
        <v>3</v>
      </c>
      <c r="FQ36">
        <f t="shared" ca="1" si="121"/>
        <v>3.7</v>
      </c>
      <c r="FR36">
        <f t="shared" ca="1" si="121"/>
        <v>3.4</v>
      </c>
      <c r="FS36">
        <f t="shared" ca="1" si="174"/>
        <v>3.5</v>
      </c>
      <c r="FT36">
        <f t="shared" ca="1" si="122"/>
        <v>3.5</v>
      </c>
      <c r="FU36">
        <f t="shared" ca="1" si="122"/>
        <v>3.4</v>
      </c>
      <c r="FV36">
        <f t="shared" ca="1" si="122"/>
        <v>3.4</v>
      </c>
      <c r="FW36">
        <f t="shared" ca="1" si="111"/>
        <v>3.8</v>
      </c>
      <c r="FX36">
        <f t="shared" ca="1" si="39"/>
        <v>3.6</v>
      </c>
      <c r="FY36">
        <f t="shared" ca="1" si="39"/>
        <v>3.4</v>
      </c>
      <c r="FZ36">
        <f t="shared" ca="1" si="39"/>
        <v>3.9</v>
      </c>
      <c r="GA36">
        <f t="shared" ca="1" si="39"/>
        <v>3.4</v>
      </c>
      <c r="GB36">
        <f t="shared" ca="1" si="39"/>
        <v>3.1</v>
      </c>
      <c r="GC36">
        <f t="shared" ca="1" si="39"/>
        <v>3.6</v>
      </c>
      <c r="GD36">
        <f t="shared" ca="1" si="163"/>
        <v>3.5</v>
      </c>
      <c r="GE36">
        <f t="shared" ca="1" si="40"/>
        <v>3.2</v>
      </c>
      <c r="GF36">
        <f t="shared" ca="1" si="40"/>
        <v>3.2</v>
      </c>
      <c r="GG36">
        <f t="shared" ca="1" si="40"/>
        <v>3.2</v>
      </c>
      <c r="GH36">
        <f t="shared" ca="1" si="40"/>
        <v>3.5</v>
      </c>
      <c r="GI36">
        <f t="shared" ca="1" si="40"/>
        <v>3.6</v>
      </c>
      <c r="GJ36">
        <f t="shared" ca="1" si="40"/>
        <v>4</v>
      </c>
      <c r="GK36">
        <f t="shared" ca="1" si="164"/>
        <v>3</v>
      </c>
      <c r="GL36">
        <f t="shared" ca="1" si="41"/>
        <v>3.4</v>
      </c>
      <c r="GM36">
        <f t="shared" ca="1" si="41"/>
        <v>3.6</v>
      </c>
      <c r="GN36">
        <f t="shared" ca="1" si="41"/>
        <v>3.2</v>
      </c>
      <c r="GO36">
        <f t="shared" ca="1" si="41"/>
        <v>3.6</v>
      </c>
      <c r="GP36">
        <f t="shared" ca="1" si="41"/>
        <v>3.3</v>
      </c>
      <c r="GQ36">
        <f t="shared" ca="1" si="41"/>
        <v>3.4</v>
      </c>
      <c r="GR36">
        <f t="shared" ca="1" si="165"/>
        <v>3.7</v>
      </c>
      <c r="GS36">
        <f t="shared" ca="1" si="99"/>
        <v>3.1</v>
      </c>
      <c r="GT36">
        <f t="shared" ca="1" si="123"/>
        <v>4.4000000000000004</v>
      </c>
      <c r="GU36">
        <f t="shared" ca="1" si="123"/>
        <v>4</v>
      </c>
      <c r="GV36">
        <f t="shared" ca="1" si="123"/>
        <v>4.4000000000000004</v>
      </c>
      <c r="GW36">
        <f t="shared" ca="1" si="123"/>
        <v>4.3</v>
      </c>
      <c r="GX36">
        <f t="shared" ca="1" si="123"/>
        <v>3.9</v>
      </c>
      <c r="GY36">
        <f t="shared" ca="1" si="123"/>
        <v>4</v>
      </c>
      <c r="GZ36">
        <f t="shared" ca="1" si="123"/>
        <v>3.6</v>
      </c>
      <c r="HA36">
        <f t="shared" ca="1" si="123"/>
        <v>3.9</v>
      </c>
      <c r="HB36">
        <f t="shared" ca="1" si="123"/>
        <v>4.0999999999999996</v>
      </c>
      <c r="HC36">
        <f t="shared" ca="1" si="123"/>
        <v>3.9</v>
      </c>
      <c r="HD36">
        <f t="shared" ca="1" si="175"/>
        <v>4.3</v>
      </c>
      <c r="HE36">
        <f t="shared" ca="1" si="124"/>
        <v>4</v>
      </c>
      <c r="HF36">
        <f t="shared" ca="1" si="124"/>
        <v>3.9</v>
      </c>
      <c r="HG36">
        <f t="shared" ca="1" si="124"/>
        <v>3.9</v>
      </c>
      <c r="HH36">
        <f t="shared" ca="1" si="107"/>
        <v>4.3</v>
      </c>
      <c r="HI36">
        <f t="shared" ca="1" si="43"/>
        <v>4</v>
      </c>
      <c r="HJ36">
        <f t="shared" ca="1" si="43"/>
        <v>4</v>
      </c>
      <c r="HK36">
        <f t="shared" ca="1" si="43"/>
        <v>4.0999999999999996</v>
      </c>
      <c r="HL36">
        <f t="shared" ca="1" si="43"/>
        <v>4.3</v>
      </c>
      <c r="HM36">
        <f t="shared" ca="1" si="100"/>
        <v>4.5</v>
      </c>
      <c r="HN36">
        <f t="shared" ca="1" si="45"/>
        <v>4.3</v>
      </c>
      <c r="HO36">
        <f t="shared" ca="1" si="45"/>
        <v>3.7</v>
      </c>
      <c r="HP36">
        <f t="shared" ca="1" si="45"/>
        <v>4.2</v>
      </c>
      <c r="HQ36">
        <f t="shared" ca="1" si="45"/>
        <v>4.2</v>
      </c>
      <c r="HR36">
        <f t="shared" ca="1" si="45"/>
        <v>3.9</v>
      </c>
      <c r="HS36">
        <f t="shared" ca="1" si="45"/>
        <v>4</v>
      </c>
      <c r="HT36">
        <f t="shared" ca="1" si="166"/>
        <v>4.0999999999999996</v>
      </c>
      <c r="HU36">
        <f t="shared" ca="1" si="46"/>
        <v>4</v>
      </c>
      <c r="HV36">
        <f t="shared" ca="1" si="46"/>
        <v>3.6</v>
      </c>
      <c r="HW36">
        <f t="shared" ca="1" si="46"/>
        <v>3.7</v>
      </c>
      <c r="HX36">
        <f t="shared" ca="1" si="46"/>
        <v>4.0999999999999996</v>
      </c>
      <c r="HY36">
        <f t="shared" ca="1" si="46"/>
        <v>3.7</v>
      </c>
      <c r="HZ36">
        <f t="shared" ca="1" si="46"/>
        <v>4.2</v>
      </c>
      <c r="IA36">
        <f t="shared" ca="1" si="167"/>
        <v>3.9</v>
      </c>
      <c r="IB36">
        <f t="shared" ca="1" si="47"/>
        <v>3.9</v>
      </c>
      <c r="IC36">
        <f t="shared" ca="1" si="47"/>
        <v>4.4000000000000004</v>
      </c>
      <c r="ID36">
        <f t="shared" ca="1" si="47"/>
        <v>4</v>
      </c>
      <c r="IE36">
        <f t="shared" ca="1" si="47"/>
        <v>4.2</v>
      </c>
      <c r="IF36">
        <f t="shared" ca="1" si="47"/>
        <v>3.9</v>
      </c>
      <c r="IG36">
        <f t="shared" ca="1" si="101"/>
        <v>4.3</v>
      </c>
      <c r="IH36" s="8">
        <f t="shared" ca="1" si="125"/>
        <v>4</v>
      </c>
      <c r="II36" s="8">
        <f t="shared" ca="1" si="125"/>
        <v>4</v>
      </c>
      <c r="IJ36">
        <f t="shared" ca="1" si="102"/>
        <v>3.9</v>
      </c>
      <c r="IK36" s="8">
        <f t="shared" ca="1" si="126"/>
        <v>4.3</v>
      </c>
      <c r="IL36" s="8">
        <f t="shared" ca="1" si="126"/>
        <v>4.4000000000000004</v>
      </c>
      <c r="IM36" s="8">
        <f t="shared" ca="1" si="126"/>
        <v>4</v>
      </c>
      <c r="IN36" s="8">
        <f t="shared" ca="1" si="126"/>
        <v>4.4000000000000004</v>
      </c>
      <c r="IO36" s="8">
        <f t="shared" ca="1" si="126"/>
        <v>4.2</v>
      </c>
      <c r="IP36" s="8">
        <f t="shared" ca="1" si="126"/>
        <v>3.8</v>
      </c>
      <c r="IQ36" s="8">
        <f t="shared" ca="1" si="126"/>
        <v>4.4000000000000004</v>
      </c>
      <c r="IR36" s="8">
        <f t="shared" ca="1" si="126"/>
        <v>4.2</v>
      </c>
      <c r="IS36" s="8">
        <f t="shared" ca="1" si="126"/>
        <v>4.0999999999999996</v>
      </c>
      <c r="IT36" s="8">
        <f t="shared" ca="1" si="126"/>
        <v>4.0999999999999996</v>
      </c>
      <c r="IU36" s="8">
        <f t="shared" ca="1" si="176"/>
        <v>4</v>
      </c>
      <c r="IV36" s="8">
        <f t="shared" ca="1" si="127"/>
        <v>4.2</v>
      </c>
      <c r="IW36" s="8">
        <f t="shared" ca="1" si="127"/>
        <v>3.9</v>
      </c>
      <c r="IX36" s="8">
        <f t="shared" ca="1" si="127"/>
        <v>4.2</v>
      </c>
      <c r="IY36" s="8">
        <f t="shared" ca="1" si="110"/>
        <v>4.2</v>
      </c>
      <c r="IZ36" s="8">
        <f t="shared" ca="1" si="49"/>
        <v>4.4000000000000004</v>
      </c>
      <c r="JA36" s="8">
        <f t="shared" ca="1" si="49"/>
        <v>4.2</v>
      </c>
      <c r="JB36" s="8">
        <f t="shared" ca="1" si="49"/>
        <v>4.3</v>
      </c>
      <c r="JC36" s="8">
        <f t="shared" ca="1" si="49"/>
        <v>4</v>
      </c>
      <c r="JD36" s="8">
        <f t="shared" ca="1" si="49"/>
        <v>3.9</v>
      </c>
      <c r="JE36" s="8">
        <f t="shared" ca="1" si="49"/>
        <v>4.0999999999999996</v>
      </c>
      <c r="JF36" s="8">
        <f t="shared" ca="1" si="168"/>
        <v>3.8</v>
      </c>
      <c r="JG36" s="8">
        <f t="shared" ca="1" si="50"/>
        <v>4.0999999999999996</v>
      </c>
      <c r="JH36" s="8">
        <f t="shared" ca="1" si="50"/>
        <v>4.0999999999999996</v>
      </c>
      <c r="JI36" s="8">
        <f t="shared" ca="1" si="50"/>
        <v>4</v>
      </c>
      <c r="JJ36" s="8">
        <f t="shared" ca="1" si="50"/>
        <v>4.2</v>
      </c>
      <c r="JK36" s="8">
        <f t="shared" ca="1" si="50"/>
        <v>4.2</v>
      </c>
      <c r="JL36" s="8">
        <f t="shared" ca="1" si="50"/>
        <v>4.3</v>
      </c>
      <c r="JM36" s="8">
        <f t="shared" ca="1" si="169"/>
        <v>3.9</v>
      </c>
      <c r="JN36" s="8">
        <f t="shared" ca="1" si="51"/>
        <v>4.2</v>
      </c>
      <c r="JO36" s="8">
        <f t="shared" ca="1" si="51"/>
        <v>3.9</v>
      </c>
      <c r="JP36" s="8">
        <f t="shared" ca="1" si="51"/>
        <v>3.9</v>
      </c>
      <c r="JQ36" s="8">
        <f t="shared" ca="1" si="51"/>
        <v>4</v>
      </c>
      <c r="JR36" s="8">
        <f t="shared" ca="1" si="51"/>
        <v>4.0999999999999996</v>
      </c>
      <c r="JS36" s="8">
        <f t="shared" ca="1" si="52"/>
        <v>3.9</v>
      </c>
      <c r="JT36" s="8">
        <f t="shared" ca="1" si="53"/>
        <v>4.0999999999999996</v>
      </c>
      <c r="JU36" s="8">
        <f t="shared" ca="1" si="53"/>
        <v>4.3</v>
      </c>
      <c r="JV36">
        <f t="shared" ca="1" si="128"/>
        <v>4.5</v>
      </c>
      <c r="JW36">
        <f t="shared" ca="1" si="128"/>
        <v>4.2</v>
      </c>
      <c r="JX36">
        <f t="shared" ca="1" si="128"/>
        <v>4.4000000000000004</v>
      </c>
      <c r="JY36">
        <f t="shared" ca="1" si="128"/>
        <v>4.3</v>
      </c>
      <c r="JZ36">
        <f t="shared" ca="1" si="54"/>
        <v>4.3</v>
      </c>
      <c r="KA36">
        <f t="shared" ca="1" si="54"/>
        <v>4.0999999999999996</v>
      </c>
      <c r="KB36">
        <f t="shared" ca="1" si="55"/>
        <v>4.4000000000000004</v>
      </c>
      <c r="KC36">
        <f t="shared" ca="1" si="55"/>
        <v>4.2</v>
      </c>
      <c r="KD36">
        <f t="shared" ca="1" si="55"/>
        <v>4.2</v>
      </c>
      <c r="KE36">
        <f t="shared" ca="1" si="56"/>
        <v>4.2</v>
      </c>
      <c r="KF36">
        <f t="shared" ca="1" si="57"/>
        <v>4.2</v>
      </c>
      <c r="KG36">
        <f t="shared" ca="1" si="58"/>
        <v>4.5999999999999996</v>
      </c>
      <c r="KH36">
        <f t="shared" ca="1" si="59"/>
        <v>4.3</v>
      </c>
      <c r="KI36">
        <f t="shared" ca="1" si="60"/>
        <v>4.5999999999999996</v>
      </c>
      <c r="KJ36">
        <f t="shared" ca="1" si="61"/>
        <v>4.0999999999999996</v>
      </c>
      <c r="KK36">
        <f t="shared" ca="1" si="62"/>
        <v>4.5999999999999996</v>
      </c>
      <c r="KL36">
        <f t="shared" ca="1" si="63"/>
        <v>4.2</v>
      </c>
      <c r="KM36">
        <f t="shared" ca="1" si="64"/>
        <v>4.5999999999999996</v>
      </c>
      <c r="KN36">
        <f t="shared" ca="1" si="65"/>
        <v>4.5</v>
      </c>
      <c r="KO36">
        <f t="shared" ca="1" si="66"/>
        <v>4.5</v>
      </c>
      <c r="KP36">
        <f t="shared" ca="1" si="67"/>
        <v>4.3</v>
      </c>
      <c r="KQ36">
        <f t="shared" ca="1" si="68"/>
        <v>4.2</v>
      </c>
      <c r="KR36">
        <f t="shared" ca="1" si="69"/>
        <v>4.0999999999999996</v>
      </c>
      <c r="KS36">
        <f t="shared" ca="1" si="70"/>
        <v>4.4000000000000004</v>
      </c>
      <c r="KT36">
        <f t="shared" ca="1" si="71"/>
        <v>4.5</v>
      </c>
      <c r="KU36">
        <f t="shared" ca="1" si="112"/>
        <v>4.5</v>
      </c>
      <c r="KV36">
        <f t="shared" ca="1" si="129"/>
        <v>4.0999999999999996</v>
      </c>
      <c r="KW36">
        <f t="shared" ca="1" si="130"/>
        <v>4.2</v>
      </c>
      <c r="KX36">
        <f t="shared" ca="1" si="131"/>
        <v>4.5</v>
      </c>
      <c r="KY36">
        <f t="shared" ca="1" si="132"/>
        <v>4.4000000000000004</v>
      </c>
      <c r="KZ36">
        <f t="shared" ca="1" si="133"/>
        <v>4.3</v>
      </c>
      <c r="LA36">
        <f t="shared" ca="1" si="134"/>
        <v>4.5999999999999996</v>
      </c>
      <c r="LB36">
        <f t="shared" ca="1" si="135"/>
        <v>4.5</v>
      </c>
      <c r="LC36">
        <f t="shared" ca="1" si="136"/>
        <v>4.4000000000000004</v>
      </c>
      <c r="LD36">
        <f t="shared" ca="1" si="137"/>
        <v>4.4000000000000004</v>
      </c>
      <c r="LE36">
        <f t="shared" ca="1" si="138"/>
        <v>4.3</v>
      </c>
      <c r="LF36">
        <f t="shared" ca="1" si="139"/>
        <v>4.4000000000000004</v>
      </c>
      <c r="LG36">
        <f t="shared" ca="1" si="140"/>
        <v>4.3</v>
      </c>
      <c r="LH36">
        <f t="shared" ca="1" si="141"/>
        <v>4.5</v>
      </c>
      <c r="LI36">
        <f t="shared" ca="1" si="141"/>
        <v>4.5999999999999996</v>
      </c>
      <c r="LJ36">
        <f t="shared" ca="1" si="74"/>
        <v>3.7</v>
      </c>
      <c r="LK36">
        <f t="shared" ca="1" si="103"/>
        <v>2.8</v>
      </c>
      <c r="LL36">
        <f t="shared" ca="1" si="104"/>
        <v>3.8</v>
      </c>
      <c r="LM36">
        <f t="shared" ca="1" si="75"/>
        <v>3.9</v>
      </c>
      <c r="LN36">
        <f t="shared" ca="1" si="76"/>
        <v>3.5</v>
      </c>
      <c r="LO36">
        <f t="shared" ca="1" si="77"/>
        <v>3.7</v>
      </c>
      <c r="LP36">
        <f t="shared" ca="1" si="78"/>
        <v>3.3</v>
      </c>
      <c r="LQ36">
        <f t="shared" ca="1" si="79"/>
        <v>3.3</v>
      </c>
      <c r="LR36">
        <f t="shared" ca="1" si="80"/>
        <v>3.9</v>
      </c>
      <c r="LS36">
        <f t="shared" ca="1" si="81"/>
        <v>3.8</v>
      </c>
      <c r="LT36">
        <f t="shared" ca="1" si="82"/>
        <v>3.5</v>
      </c>
      <c r="LU36">
        <f t="shared" ca="1" si="83"/>
        <v>3.7</v>
      </c>
      <c r="LV36">
        <f t="shared" ca="1" si="84"/>
        <v>3.5</v>
      </c>
      <c r="LW36">
        <f t="shared" ca="1" si="85"/>
        <v>3.8</v>
      </c>
      <c r="LX36">
        <f t="shared" ca="1" si="86"/>
        <v>3.4</v>
      </c>
      <c r="LY36">
        <f t="shared" ca="1" si="87"/>
        <v>3.8</v>
      </c>
      <c r="LZ36">
        <f t="shared" ca="1" si="88"/>
        <v>3.3</v>
      </c>
      <c r="MA36">
        <f t="shared" ca="1" si="89"/>
        <v>3.8</v>
      </c>
      <c r="MB36">
        <f t="shared" ca="1" si="90"/>
        <v>3.7</v>
      </c>
      <c r="MC36">
        <f t="shared" ca="1" si="91"/>
        <v>3.3</v>
      </c>
      <c r="MD36">
        <f t="shared" ca="1" si="92"/>
        <v>3.5</v>
      </c>
      <c r="ME36">
        <f t="shared" ca="1" si="93"/>
        <v>3.8</v>
      </c>
      <c r="MF36">
        <f t="shared" ca="1" si="94"/>
        <v>4</v>
      </c>
      <c r="MG36">
        <f t="shared" ca="1" si="95"/>
        <v>3.5</v>
      </c>
      <c r="MH36">
        <f t="shared" ca="1" si="96"/>
        <v>3.6</v>
      </c>
      <c r="MI36">
        <f t="shared" ca="1" si="97"/>
        <v>3.9</v>
      </c>
      <c r="MJ36">
        <f t="shared" ca="1" si="113"/>
        <v>3.3</v>
      </c>
      <c r="MK36">
        <f t="shared" ca="1" si="142"/>
        <v>3.7</v>
      </c>
      <c r="ML36">
        <f t="shared" ca="1" si="143"/>
        <v>4</v>
      </c>
      <c r="MM36">
        <f t="shared" ca="1" si="144"/>
        <v>3.4</v>
      </c>
      <c r="MN36">
        <f t="shared" ca="1" si="145"/>
        <v>3.4</v>
      </c>
      <c r="MO36">
        <f t="shared" ca="1" si="146"/>
        <v>3.9</v>
      </c>
      <c r="MP36">
        <f t="shared" ca="1" si="147"/>
        <v>3.8</v>
      </c>
      <c r="MQ36">
        <f t="shared" ca="1" si="148"/>
        <v>3.6</v>
      </c>
      <c r="MR36">
        <f t="shared" ca="1" si="149"/>
        <v>3.3</v>
      </c>
      <c r="MS36">
        <f t="shared" ca="1" si="150"/>
        <v>3.2</v>
      </c>
      <c r="MT36">
        <f t="shared" ca="1" si="151"/>
        <v>3.4</v>
      </c>
      <c r="MU36">
        <f t="shared" ca="1" si="152"/>
        <v>3.3</v>
      </c>
      <c r="MV36">
        <f t="shared" ca="1" si="153"/>
        <v>3.5</v>
      </c>
      <c r="MW36">
        <f t="shared" ca="1" si="154"/>
        <v>3.9</v>
      </c>
    </row>
    <row r="37" spans="1:361" x14ac:dyDescent="0.3">
      <c r="A37" t="s">
        <v>34</v>
      </c>
      <c r="B37">
        <f t="shared" ca="1" si="16"/>
        <v>4.0999999999999996</v>
      </c>
      <c r="C37">
        <f t="shared" ca="1" si="17"/>
        <v>4</v>
      </c>
      <c r="D37">
        <f t="shared" ca="1" si="18"/>
        <v>5</v>
      </c>
      <c r="E37">
        <f t="shared" ca="1" si="18"/>
        <v>3.8</v>
      </c>
      <c r="F37">
        <f t="shared" ca="1" si="18"/>
        <v>4.8</v>
      </c>
      <c r="G37">
        <f t="shared" ca="1" si="18"/>
        <v>4</v>
      </c>
      <c r="H37">
        <f t="shared" ca="1" si="18"/>
        <v>3.7</v>
      </c>
      <c r="I37">
        <f t="shared" ca="1" si="18"/>
        <v>4.8</v>
      </c>
      <c r="J37">
        <f t="shared" ca="1" si="18"/>
        <v>5</v>
      </c>
      <c r="K37">
        <f t="shared" ca="1" si="18"/>
        <v>4.5</v>
      </c>
      <c r="L37">
        <f t="shared" ca="1" si="18"/>
        <v>4.2</v>
      </c>
      <c r="M37">
        <f t="shared" ca="1" si="170"/>
        <v>4.5999999999999996</v>
      </c>
      <c r="N37">
        <f t="shared" ca="1" si="114"/>
        <v>4.4000000000000004</v>
      </c>
      <c r="O37">
        <f t="shared" ca="1" si="114"/>
        <v>4.4000000000000004</v>
      </c>
      <c r="P37">
        <f t="shared" ca="1" si="114"/>
        <v>4.7</v>
      </c>
      <c r="Q37">
        <f t="shared" ca="1" si="114"/>
        <v>3.8</v>
      </c>
      <c r="R37">
        <f t="shared" ca="1" si="114"/>
        <v>4.4000000000000004</v>
      </c>
      <c r="S37">
        <f t="shared" ca="1" si="114"/>
        <v>4.3</v>
      </c>
      <c r="T37">
        <f t="shared" ca="1" si="19"/>
        <v>3.9</v>
      </c>
      <c r="U37">
        <f t="shared" ca="1" si="19"/>
        <v>4.5</v>
      </c>
      <c r="V37">
        <f t="shared" ca="1" si="19"/>
        <v>4.0999999999999996</v>
      </c>
      <c r="W37">
        <f t="shared" ca="1" si="19"/>
        <v>4.3</v>
      </c>
      <c r="X37">
        <f t="shared" ca="1" si="19"/>
        <v>3.9</v>
      </c>
      <c r="Y37">
        <f t="shared" ca="1" si="19"/>
        <v>3.9</v>
      </c>
      <c r="Z37">
        <f t="shared" ca="1" si="155"/>
        <v>4.9000000000000004</v>
      </c>
      <c r="AA37">
        <f t="shared" ca="1" si="20"/>
        <v>3.6</v>
      </c>
      <c r="AB37">
        <f t="shared" ca="1" si="20"/>
        <v>3.9</v>
      </c>
      <c r="AC37">
        <f t="shared" ca="1" si="20"/>
        <v>3.9</v>
      </c>
      <c r="AD37">
        <f t="shared" ca="1" si="20"/>
        <v>4.9000000000000004</v>
      </c>
      <c r="AE37">
        <f t="shared" ca="1" si="20"/>
        <v>4.8</v>
      </c>
      <c r="AF37">
        <f t="shared" ca="1" si="20"/>
        <v>4</v>
      </c>
      <c r="AG37">
        <f t="shared" ca="1" si="156"/>
        <v>4</v>
      </c>
      <c r="AH37">
        <f t="shared" ca="1" si="21"/>
        <v>4.0999999999999996</v>
      </c>
      <c r="AI37">
        <f t="shared" ca="1" si="21"/>
        <v>3.9</v>
      </c>
      <c r="AJ37">
        <f t="shared" ca="1" si="1"/>
        <v>5</v>
      </c>
      <c r="AK37">
        <f t="shared" ca="1" si="114"/>
        <v>4.5</v>
      </c>
      <c r="AL37">
        <f t="shared" ca="1" si="115"/>
        <v>3.6</v>
      </c>
      <c r="AM37">
        <f t="shared" ca="1" si="115"/>
        <v>4.5999999999999996</v>
      </c>
      <c r="AN37">
        <f t="shared" ca="1" si="115"/>
        <v>3.6</v>
      </c>
      <c r="AO37">
        <f t="shared" ca="1" si="22"/>
        <v>4.7</v>
      </c>
      <c r="AP37" s="7">
        <f t="shared" ca="1" si="23"/>
        <v>3.5</v>
      </c>
      <c r="AQ37" s="7">
        <f t="shared" ca="1" si="23"/>
        <v>3.1</v>
      </c>
      <c r="AR37" s="7">
        <f t="shared" ca="1" si="23"/>
        <v>3.1</v>
      </c>
      <c r="AS37" s="7">
        <f t="shared" ca="1" si="23"/>
        <v>3.7</v>
      </c>
      <c r="AT37" s="7">
        <f t="shared" ca="1" si="23"/>
        <v>3.1</v>
      </c>
      <c r="AU37" s="7">
        <f t="shared" ca="1" si="23"/>
        <v>3.8</v>
      </c>
      <c r="AV37" s="7">
        <f t="shared" ca="1" si="23"/>
        <v>3.1</v>
      </c>
      <c r="AW37" s="7">
        <f t="shared" ca="1" si="23"/>
        <v>3.4</v>
      </c>
      <c r="AX37" s="7">
        <f t="shared" ca="1" si="23"/>
        <v>3</v>
      </c>
      <c r="AY37" s="7">
        <f t="shared" ca="1" si="23"/>
        <v>3.1</v>
      </c>
      <c r="AZ37" s="7">
        <f t="shared" ca="1" si="116"/>
        <v>2.9</v>
      </c>
      <c r="BA37" s="7">
        <f t="shared" ca="1" si="116"/>
        <v>4</v>
      </c>
      <c r="BB37" s="7">
        <f t="shared" ca="1" si="116"/>
        <v>3.3</v>
      </c>
      <c r="BC37" s="7">
        <f t="shared" ca="1" si="116"/>
        <v>3.6</v>
      </c>
      <c r="BD37" s="7">
        <f t="shared" ca="1" si="116"/>
        <v>2.9</v>
      </c>
      <c r="BE37" s="7">
        <f t="shared" ca="1" si="106"/>
        <v>3.7</v>
      </c>
      <c r="BF37" s="7">
        <f t="shared" ca="1" si="24"/>
        <v>3.5</v>
      </c>
      <c r="BG37" s="7">
        <f t="shared" ca="1" si="24"/>
        <v>4.2</v>
      </c>
      <c r="BH37" s="7">
        <f t="shared" ca="1" si="24"/>
        <v>3</v>
      </c>
      <c r="BI37" s="7">
        <f t="shared" ca="1" si="24"/>
        <v>3.6</v>
      </c>
      <c r="BJ37" s="7">
        <f t="shared" ca="1" si="24"/>
        <v>3.7</v>
      </c>
      <c r="BK37" s="7">
        <f t="shared" ca="1" si="24"/>
        <v>3.7</v>
      </c>
      <c r="BL37" s="7">
        <f t="shared" ca="1" si="157"/>
        <v>3.1</v>
      </c>
      <c r="BM37" s="7">
        <f t="shared" ca="1" si="25"/>
        <v>2.9</v>
      </c>
      <c r="BN37" s="7">
        <f t="shared" ca="1" si="25"/>
        <v>3.7</v>
      </c>
      <c r="BO37" s="7">
        <f t="shared" ca="1" si="25"/>
        <v>3.5</v>
      </c>
      <c r="BP37" s="7">
        <f t="shared" ca="1" si="25"/>
        <v>3.2</v>
      </c>
      <c r="BQ37" s="7">
        <f t="shared" ca="1" si="25"/>
        <v>3.8</v>
      </c>
      <c r="BR37" s="7">
        <f t="shared" ca="1" si="25"/>
        <v>2.8</v>
      </c>
      <c r="BS37" s="7">
        <f t="shared" ca="1" si="158"/>
        <v>3.1</v>
      </c>
      <c r="BT37" s="7">
        <f t="shared" ca="1" si="26"/>
        <v>3.8</v>
      </c>
      <c r="BU37" s="7">
        <f t="shared" ca="1" si="26"/>
        <v>3.4</v>
      </c>
      <c r="BV37" s="7">
        <f t="shared" ca="1" si="26"/>
        <v>3.8</v>
      </c>
      <c r="BW37" s="7">
        <f t="shared" ca="1" si="26"/>
        <v>3.2</v>
      </c>
      <c r="BX37" s="7">
        <f t="shared" ca="1" si="26"/>
        <v>3.4</v>
      </c>
      <c r="BY37" s="7">
        <f t="shared" ca="1" si="26"/>
        <v>3.1</v>
      </c>
      <c r="BZ37" s="7">
        <f t="shared" ca="1" si="159"/>
        <v>3.6</v>
      </c>
      <c r="CA37" s="7">
        <f t="shared" ca="1" si="27"/>
        <v>3.7</v>
      </c>
      <c r="CB37" s="7">
        <f t="shared" ca="1" si="27"/>
        <v>3.5</v>
      </c>
      <c r="CC37" s="7">
        <f t="shared" ca="1" si="27"/>
        <v>3.6</v>
      </c>
      <c r="CD37">
        <f t="shared" ca="1" si="4"/>
        <v>3.6</v>
      </c>
      <c r="CE37">
        <f t="shared" ca="1" si="5"/>
        <v>3.6</v>
      </c>
      <c r="CF37">
        <f t="shared" ca="1" si="5"/>
        <v>3</v>
      </c>
      <c r="CG37">
        <f t="shared" ca="1" si="5"/>
        <v>3.9</v>
      </c>
      <c r="CH37">
        <f t="shared" ca="1" si="5"/>
        <v>3.3</v>
      </c>
      <c r="CI37">
        <f t="shared" ca="1" si="5"/>
        <v>2.8</v>
      </c>
      <c r="CJ37">
        <f t="shared" ca="1" si="5"/>
        <v>2.8</v>
      </c>
      <c r="CK37">
        <f t="shared" ca="1" si="105"/>
        <v>3.5</v>
      </c>
      <c r="CL37">
        <f t="shared" ca="1" si="28"/>
        <v>3</v>
      </c>
      <c r="CM37">
        <f t="shared" ca="1" si="28"/>
        <v>2.9</v>
      </c>
      <c r="CN37">
        <f t="shared" ca="1" si="28"/>
        <v>3.1</v>
      </c>
      <c r="CO37">
        <f t="shared" ca="1" si="28"/>
        <v>3.2</v>
      </c>
      <c r="CP37">
        <f t="shared" ca="1" si="28"/>
        <v>3.1</v>
      </c>
      <c r="CQ37">
        <f t="shared" ca="1" si="28"/>
        <v>3</v>
      </c>
      <c r="CR37">
        <f t="shared" ca="1" si="160"/>
        <v>3.8</v>
      </c>
      <c r="CS37">
        <f t="shared" ca="1" si="29"/>
        <v>3.4</v>
      </c>
      <c r="CT37">
        <f t="shared" ca="1" si="29"/>
        <v>3.3</v>
      </c>
      <c r="CU37">
        <f t="shared" ca="1" si="29"/>
        <v>3.5</v>
      </c>
      <c r="CV37">
        <f t="shared" ca="1" si="29"/>
        <v>3.6</v>
      </c>
      <c r="CW37">
        <f t="shared" ca="1" si="29"/>
        <v>3.9</v>
      </c>
      <c r="CX37">
        <f t="shared" ca="1" si="29"/>
        <v>3.1</v>
      </c>
      <c r="CY37">
        <f t="shared" ca="1" si="29"/>
        <v>2.9</v>
      </c>
      <c r="CZ37">
        <f t="shared" ca="1" si="29"/>
        <v>3</v>
      </c>
      <c r="DA37">
        <f t="shared" ca="1" si="29"/>
        <v>3.1</v>
      </c>
      <c r="DB37">
        <f t="shared" ca="1" si="171"/>
        <v>3.5</v>
      </c>
      <c r="DC37">
        <f t="shared" ca="1" si="117"/>
        <v>2.9</v>
      </c>
      <c r="DD37">
        <f t="shared" ca="1" si="117"/>
        <v>3.7</v>
      </c>
      <c r="DE37">
        <f t="shared" ca="1" si="117"/>
        <v>3.6</v>
      </c>
      <c r="DF37">
        <f t="shared" ca="1" si="117"/>
        <v>3.9</v>
      </c>
      <c r="DG37">
        <f t="shared" ca="1" si="117"/>
        <v>3.4</v>
      </c>
      <c r="DH37">
        <f t="shared" ca="1" si="117"/>
        <v>2.9</v>
      </c>
      <c r="DI37">
        <f t="shared" ca="1" si="117"/>
        <v>3</v>
      </c>
      <c r="DJ37">
        <f t="shared" ca="1" si="108"/>
        <v>3.1</v>
      </c>
      <c r="DK37">
        <f t="shared" ca="1" si="30"/>
        <v>3.2</v>
      </c>
      <c r="DL37">
        <f t="shared" ca="1" si="30"/>
        <v>3.8</v>
      </c>
      <c r="DM37">
        <f t="shared" ca="1" si="30"/>
        <v>3.2</v>
      </c>
      <c r="DN37">
        <f t="shared" ca="1" si="30"/>
        <v>3.3</v>
      </c>
      <c r="DO37">
        <f t="shared" ca="1" si="30"/>
        <v>3.8</v>
      </c>
      <c r="DP37">
        <f t="shared" ca="1" si="30"/>
        <v>3.7</v>
      </c>
      <c r="DQ37">
        <f t="shared" ca="1" si="161"/>
        <v>2.9</v>
      </c>
      <c r="DR37">
        <f t="shared" ca="1" si="33"/>
        <v>3.5</v>
      </c>
      <c r="DS37">
        <f t="shared" ca="1" si="35"/>
        <v>3</v>
      </c>
      <c r="DT37">
        <f t="shared" ca="1" si="36"/>
        <v>4.0999999999999996</v>
      </c>
      <c r="DU37">
        <f t="shared" ca="1" si="118"/>
        <v>3.5</v>
      </c>
      <c r="DV37">
        <f t="shared" ca="1" si="118"/>
        <v>3.7</v>
      </c>
      <c r="DW37">
        <f t="shared" ca="1" si="118"/>
        <v>3.1</v>
      </c>
      <c r="DX37">
        <f t="shared" ca="1" si="118"/>
        <v>3.3</v>
      </c>
      <c r="DY37">
        <f t="shared" ca="1" si="118"/>
        <v>3.2</v>
      </c>
      <c r="DZ37">
        <f t="shared" ca="1" si="118"/>
        <v>3.6</v>
      </c>
      <c r="EA37">
        <f t="shared" ca="1" si="118"/>
        <v>3.1</v>
      </c>
      <c r="EB37">
        <f t="shared" ca="1" si="118"/>
        <v>2.9</v>
      </c>
      <c r="EC37">
        <f t="shared" ca="1" si="118"/>
        <v>3.1</v>
      </c>
      <c r="ED37">
        <f t="shared" ca="1" si="118"/>
        <v>3.4</v>
      </c>
      <c r="EE37">
        <f t="shared" ca="1" si="172"/>
        <v>2.8</v>
      </c>
      <c r="EF37">
        <f t="shared" ca="1" si="119"/>
        <v>3.6</v>
      </c>
      <c r="EG37">
        <f t="shared" ca="1" si="119"/>
        <v>3.8</v>
      </c>
      <c r="EH37">
        <f t="shared" ca="1" si="119"/>
        <v>2.8</v>
      </c>
      <c r="EI37">
        <f t="shared" ca="1" si="119"/>
        <v>3.1</v>
      </c>
      <c r="EJ37">
        <f t="shared" ca="1" si="119"/>
        <v>3.6</v>
      </c>
      <c r="EK37">
        <f t="shared" ca="1" si="119"/>
        <v>2.9</v>
      </c>
      <c r="EL37">
        <f t="shared" ca="1" si="119"/>
        <v>2.9</v>
      </c>
      <c r="EM37">
        <f t="shared" ca="1" si="119"/>
        <v>2.9</v>
      </c>
      <c r="EN37">
        <f t="shared" ca="1" si="119"/>
        <v>3.6</v>
      </c>
      <c r="EO37">
        <f t="shared" ca="1" si="119"/>
        <v>2.8</v>
      </c>
      <c r="EP37">
        <f t="shared" ca="1" si="173"/>
        <v>3.6</v>
      </c>
      <c r="EQ37">
        <f t="shared" ca="1" si="120"/>
        <v>3.2</v>
      </c>
      <c r="ER37">
        <f t="shared" ca="1" si="120"/>
        <v>3.4</v>
      </c>
      <c r="ES37">
        <f t="shared" ca="1" si="120"/>
        <v>3.8</v>
      </c>
      <c r="ET37">
        <f t="shared" ca="1" si="120"/>
        <v>3.2</v>
      </c>
      <c r="EU37">
        <f t="shared" ca="1" si="120"/>
        <v>2.8</v>
      </c>
      <c r="EV37">
        <f t="shared" ca="1" si="120"/>
        <v>3.7</v>
      </c>
      <c r="EW37">
        <f t="shared" ca="1" si="109"/>
        <v>3.5</v>
      </c>
      <c r="EX37">
        <f t="shared" ca="1" si="34"/>
        <v>3.7</v>
      </c>
      <c r="EY37">
        <f t="shared" ca="1" si="34"/>
        <v>3</v>
      </c>
      <c r="EZ37">
        <f t="shared" ca="1" si="34"/>
        <v>3.7</v>
      </c>
      <c r="FA37">
        <f t="shared" ca="1" si="34"/>
        <v>3.4</v>
      </c>
      <c r="FB37">
        <f t="shared" ca="1" si="34"/>
        <v>3.3</v>
      </c>
      <c r="FC37">
        <f t="shared" ca="1" si="34"/>
        <v>3.5</v>
      </c>
      <c r="FD37">
        <f t="shared" ca="1" si="162"/>
        <v>2.9</v>
      </c>
      <c r="FE37">
        <f t="shared" ca="1" si="37"/>
        <v>3</v>
      </c>
      <c r="FF37">
        <f t="shared" ca="1" si="38"/>
        <v>3</v>
      </c>
      <c r="FG37">
        <f t="shared" ca="1" si="42"/>
        <v>2.8</v>
      </c>
      <c r="FH37">
        <f t="shared" ca="1" si="98"/>
        <v>2.7</v>
      </c>
      <c r="FI37">
        <f t="shared" ca="1" si="121"/>
        <v>3.6</v>
      </c>
      <c r="FJ37">
        <f t="shared" ca="1" si="121"/>
        <v>3.3</v>
      </c>
      <c r="FK37">
        <f t="shared" ca="1" si="121"/>
        <v>3.7</v>
      </c>
      <c r="FL37">
        <f t="shared" ca="1" si="121"/>
        <v>3.7</v>
      </c>
      <c r="FM37">
        <f t="shared" ca="1" si="121"/>
        <v>3.1</v>
      </c>
      <c r="FN37">
        <f t="shared" ca="1" si="121"/>
        <v>3.3</v>
      </c>
      <c r="FO37">
        <f t="shared" ca="1" si="121"/>
        <v>3.1</v>
      </c>
      <c r="FP37">
        <f t="shared" ca="1" si="121"/>
        <v>3.6</v>
      </c>
      <c r="FQ37">
        <f t="shared" ca="1" si="121"/>
        <v>3.1</v>
      </c>
      <c r="FR37">
        <f t="shared" ca="1" si="121"/>
        <v>3.3</v>
      </c>
      <c r="FS37">
        <f t="shared" ca="1" si="174"/>
        <v>3.3</v>
      </c>
      <c r="FT37">
        <f t="shared" ca="1" si="122"/>
        <v>3.5</v>
      </c>
      <c r="FU37">
        <f t="shared" ca="1" si="122"/>
        <v>3.4</v>
      </c>
      <c r="FV37">
        <f t="shared" ca="1" si="122"/>
        <v>4</v>
      </c>
      <c r="FW37">
        <f t="shared" ca="1" si="111"/>
        <v>3.2</v>
      </c>
      <c r="FX37">
        <f t="shared" ca="1" si="39"/>
        <v>4</v>
      </c>
      <c r="FY37">
        <f t="shared" ca="1" si="39"/>
        <v>3.6</v>
      </c>
      <c r="FZ37">
        <f t="shared" ca="1" si="39"/>
        <v>3.2</v>
      </c>
      <c r="GA37">
        <f t="shared" ca="1" si="39"/>
        <v>3.5</v>
      </c>
      <c r="GB37">
        <f t="shared" ca="1" si="39"/>
        <v>3.1</v>
      </c>
      <c r="GC37">
        <f t="shared" ca="1" si="39"/>
        <v>4</v>
      </c>
      <c r="GD37">
        <f t="shared" ca="1" si="163"/>
        <v>3.4</v>
      </c>
      <c r="GE37">
        <f t="shared" ca="1" si="40"/>
        <v>3</v>
      </c>
      <c r="GF37">
        <f t="shared" ca="1" si="40"/>
        <v>3.8</v>
      </c>
      <c r="GG37">
        <f t="shared" ca="1" si="40"/>
        <v>3.9</v>
      </c>
      <c r="GH37">
        <f t="shared" ca="1" si="40"/>
        <v>3.7</v>
      </c>
      <c r="GI37">
        <f t="shared" ca="1" si="40"/>
        <v>3</v>
      </c>
      <c r="GJ37">
        <f t="shared" ca="1" si="40"/>
        <v>3.7</v>
      </c>
      <c r="GK37">
        <f t="shared" ca="1" si="164"/>
        <v>4</v>
      </c>
      <c r="GL37">
        <f t="shared" ca="1" si="41"/>
        <v>3.9</v>
      </c>
      <c r="GM37">
        <f t="shared" ca="1" si="41"/>
        <v>3.5</v>
      </c>
      <c r="GN37">
        <f t="shared" ca="1" si="41"/>
        <v>4</v>
      </c>
      <c r="GO37">
        <f t="shared" ca="1" si="41"/>
        <v>3.3</v>
      </c>
      <c r="GP37">
        <f t="shared" ca="1" si="41"/>
        <v>3.3</v>
      </c>
      <c r="GQ37">
        <f t="shared" ca="1" si="41"/>
        <v>3.2</v>
      </c>
      <c r="GR37">
        <f t="shared" ca="1" si="165"/>
        <v>3.2</v>
      </c>
      <c r="GS37">
        <f t="shared" ca="1" si="99"/>
        <v>3</v>
      </c>
      <c r="GT37">
        <f t="shared" ca="1" si="123"/>
        <v>4.3</v>
      </c>
      <c r="GU37">
        <f t="shared" ca="1" si="123"/>
        <v>4.4000000000000004</v>
      </c>
      <c r="GV37">
        <f t="shared" ca="1" si="123"/>
        <v>4.0999999999999996</v>
      </c>
      <c r="GW37">
        <f t="shared" ca="1" si="123"/>
        <v>3.9</v>
      </c>
      <c r="GX37">
        <f t="shared" ca="1" si="123"/>
        <v>4</v>
      </c>
      <c r="GY37">
        <f t="shared" ca="1" si="123"/>
        <v>3.9</v>
      </c>
      <c r="GZ37">
        <f t="shared" ca="1" si="123"/>
        <v>4.4000000000000004</v>
      </c>
      <c r="HA37">
        <f t="shared" ca="1" si="123"/>
        <v>4</v>
      </c>
      <c r="HB37">
        <f t="shared" ca="1" si="123"/>
        <v>3.9</v>
      </c>
      <c r="HC37">
        <f t="shared" ca="1" si="123"/>
        <v>4.3</v>
      </c>
      <c r="HD37">
        <f t="shared" ca="1" si="175"/>
        <v>4</v>
      </c>
      <c r="HE37">
        <f t="shared" ca="1" si="124"/>
        <v>3.8</v>
      </c>
      <c r="HF37">
        <f t="shared" ca="1" si="124"/>
        <v>3.7</v>
      </c>
      <c r="HG37">
        <f t="shared" ca="1" si="124"/>
        <v>4.5</v>
      </c>
      <c r="HH37">
        <f t="shared" ca="1" si="107"/>
        <v>4.3</v>
      </c>
      <c r="HI37">
        <f t="shared" ca="1" si="43"/>
        <v>4.4000000000000004</v>
      </c>
      <c r="HJ37">
        <f t="shared" ca="1" si="43"/>
        <v>4.0999999999999996</v>
      </c>
      <c r="HK37">
        <f t="shared" ca="1" si="43"/>
        <v>4.2</v>
      </c>
      <c r="HL37">
        <f t="shared" ca="1" si="43"/>
        <v>4.4000000000000004</v>
      </c>
      <c r="HM37">
        <f t="shared" ca="1" si="100"/>
        <v>4</v>
      </c>
      <c r="HN37">
        <f t="shared" ca="1" si="45"/>
        <v>4</v>
      </c>
      <c r="HO37">
        <f t="shared" ca="1" si="45"/>
        <v>4</v>
      </c>
      <c r="HP37">
        <f t="shared" ca="1" si="45"/>
        <v>4.4000000000000004</v>
      </c>
      <c r="HQ37">
        <f t="shared" ca="1" si="45"/>
        <v>4.3</v>
      </c>
      <c r="HR37">
        <f t="shared" ca="1" si="45"/>
        <v>4</v>
      </c>
      <c r="HS37">
        <f t="shared" ca="1" si="45"/>
        <v>4.4000000000000004</v>
      </c>
      <c r="HT37">
        <f t="shared" ca="1" si="166"/>
        <v>4.0999999999999996</v>
      </c>
      <c r="HU37">
        <f t="shared" ca="1" si="46"/>
        <v>4.3</v>
      </c>
      <c r="HV37">
        <f t="shared" ca="1" si="46"/>
        <v>4.3</v>
      </c>
      <c r="HW37">
        <f t="shared" ca="1" si="46"/>
        <v>3.8</v>
      </c>
      <c r="HX37">
        <f t="shared" ca="1" si="46"/>
        <v>4</v>
      </c>
      <c r="HY37">
        <f t="shared" ca="1" si="46"/>
        <v>4.2</v>
      </c>
      <c r="HZ37">
        <f t="shared" ca="1" si="46"/>
        <v>4.3</v>
      </c>
      <c r="IA37">
        <f t="shared" ca="1" si="167"/>
        <v>4.2</v>
      </c>
      <c r="IB37">
        <f t="shared" ca="1" si="47"/>
        <v>3.7</v>
      </c>
      <c r="IC37">
        <f t="shared" ca="1" si="47"/>
        <v>4.5</v>
      </c>
      <c r="ID37">
        <f t="shared" ca="1" si="47"/>
        <v>4.3</v>
      </c>
      <c r="IE37">
        <f t="shared" ca="1" si="47"/>
        <v>4.4000000000000004</v>
      </c>
      <c r="IF37">
        <f t="shared" ca="1" si="47"/>
        <v>4.0999999999999996</v>
      </c>
      <c r="IG37">
        <f t="shared" ca="1" si="101"/>
        <v>3.9</v>
      </c>
      <c r="IH37" s="8">
        <f t="shared" ca="1" si="125"/>
        <v>4.2</v>
      </c>
      <c r="II37" s="8">
        <f t="shared" ca="1" si="125"/>
        <v>4</v>
      </c>
      <c r="IJ37">
        <f t="shared" ca="1" si="102"/>
        <v>3.9</v>
      </c>
      <c r="IK37" s="8">
        <f t="shared" ca="1" si="126"/>
        <v>4.4000000000000004</v>
      </c>
      <c r="IL37" s="8">
        <f t="shared" ca="1" si="126"/>
        <v>4.3</v>
      </c>
      <c r="IM37" s="8">
        <f t="shared" ca="1" si="126"/>
        <v>3.8</v>
      </c>
      <c r="IN37" s="8">
        <f t="shared" ca="1" si="126"/>
        <v>4</v>
      </c>
      <c r="IO37" s="8">
        <f t="shared" ca="1" si="126"/>
        <v>4.0999999999999996</v>
      </c>
      <c r="IP37" s="8">
        <f t="shared" ca="1" si="126"/>
        <v>3.9</v>
      </c>
      <c r="IQ37" s="8">
        <f t="shared" ca="1" si="126"/>
        <v>4.3</v>
      </c>
      <c r="IR37" s="8">
        <f t="shared" ca="1" si="126"/>
        <v>3.8</v>
      </c>
      <c r="IS37" s="8">
        <f t="shared" ca="1" si="126"/>
        <v>4.3</v>
      </c>
      <c r="IT37" s="8">
        <f t="shared" ca="1" si="126"/>
        <v>4.3</v>
      </c>
      <c r="IU37" s="8">
        <f t="shared" ca="1" si="176"/>
        <v>4.0999999999999996</v>
      </c>
      <c r="IV37" s="8">
        <f t="shared" ca="1" si="127"/>
        <v>4.4000000000000004</v>
      </c>
      <c r="IW37" s="8">
        <f t="shared" ca="1" si="127"/>
        <v>3.9</v>
      </c>
      <c r="IX37" s="8">
        <f t="shared" ca="1" si="127"/>
        <v>4.3</v>
      </c>
      <c r="IY37" s="8">
        <f t="shared" ca="1" si="110"/>
        <v>4.3</v>
      </c>
      <c r="IZ37" s="8">
        <f t="shared" ca="1" si="49"/>
        <v>4.3</v>
      </c>
      <c r="JA37" s="8">
        <f t="shared" ca="1" si="49"/>
        <v>4</v>
      </c>
      <c r="JB37" s="8">
        <f t="shared" ca="1" si="49"/>
        <v>4.0999999999999996</v>
      </c>
      <c r="JC37" s="8">
        <f t="shared" ca="1" si="49"/>
        <v>3.8</v>
      </c>
      <c r="JD37" s="8">
        <f t="shared" ca="1" si="49"/>
        <v>4</v>
      </c>
      <c r="JE37" s="8">
        <f t="shared" ca="1" si="49"/>
        <v>4.0999999999999996</v>
      </c>
      <c r="JF37" s="8">
        <f t="shared" ca="1" si="168"/>
        <v>3.8</v>
      </c>
      <c r="JG37" s="8">
        <f t="shared" ca="1" si="50"/>
        <v>4.0999999999999996</v>
      </c>
      <c r="JH37" s="8">
        <f t="shared" ca="1" si="50"/>
        <v>4</v>
      </c>
      <c r="JI37" s="8">
        <f t="shared" ca="1" si="50"/>
        <v>4.0999999999999996</v>
      </c>
      <c r="JJ37" s="8">
        <f t="shared" ca="1" si="50"/>
        <v>3.9</v>
      </c>
      <c r="JK37" s="8">
        <f t="shared" ca="1" si="50"/>
        <v>3.9</v>
      </c>
      <c r="JL37" s="8">
        <f t="shared" ca="1" si="50"/>
        <v>4</v>
      </c>
      <c r="JM37" s="8">
        <f t="shared" ca="1" si="169"/>
        <v>4.2</v>
      </c>
      <c r="JN37" s="8">
        <f t="shared" ca="1" si="51"/>
        <v>4</v>
      </c>
      <c r="JO37" s="8">
        <f t="shared" ca="1" si="51"/>
        <v>4.2</v>
      </c>
      <c r="JP37" s="8">
        <f t="shared" ca="1" si="51"/>
        <v>4</v>
      </c>
      <c r="JQ37" s="8">
        <f t="shared" ca="1" si="51"/>
        <v>3.9</v>
      </c>
      <c r="JR37" s="8">
        <f t="shared" ca="1" si="51"/>
        <v>4.0999999999999996</v>
      </c>
      <c r="JS37" s="8">
        <f t="shared" ca="1" si="52"/>
        <v>4.2</v>
      </c>
      <c r="JT37" s="8">
        <f t="shared" ca="1" si="53"/>
        <v>4.2</v>
      </c>
      <c r="JU37" s="8">
        <f t="shared" ca="1" si="53"/>
        <v>4.3</v>
      </c>
      <c r="JV37">
        <f t="shared" ca="1" si="128"/>
        <v>4.5</v>
      </c>
      <c r="JW37">
        <f t="shared" ca="1" si="128"/>
        <v>4.2</v>
      </c>
      <c r="JX37">
        <f t="shared" ca="1" si="128"/>
        <v>4.0999999999999996</v>
      </c>
      <c r="JY37">
        <f t="shared" ca="1" si="128"/>
        <v>4.5</v>
      </c>
      <c r="JZ37">
        <f t="shared" ca="1" si="54"/>
        <v>4.0999999999999996</v>
      </c>
      <c r="KA37">
        <f t="shared" ca="1" si="54"/>
        <v>4.5</v>
      </c>
      <c r="KB37">
        <f t="shared" ca="1" si="55"/>
        <v>4.5</v>
      </c>
      <c r="KC37">
        <f t="shared" ca="1" si="55"/>
        <v>4.0999999999999996</v>
      </c>
      <c r="KD37">
        <f t="shared" ca="1" si="55"/>
        <v>4.5999999999999996</v>
      </c>
      <c r="KE37">
        <f t="shared" ca="1" si="56"/>
        <v>4.3</v>
      </c>
      <c r="KF37">
        <f t="shared" ca="1" si="57"/>
        <v>4.5999999999999996</v>
      </c>
      <c r="KG37">
        <f t="shared" ca="1" si="58"/>
        <v>4.2</v>
      </c>
      <c r="KH37">
        <f t="shared" ca="1" si="59"/>
        <v>4.2</v>
      </c>
      <c r="KI37">
        <f t="shared" ca="1" si="60"/>
        <v>4.4000000000000004</v>
      </c>
      <c r="KJ37">
        <f t="shared" ca="1" si="61"/>
        <v>4.4000000000000004</v>
      </c>
      <c r="KK37">
        <f t="shared" ca="1" si="62"/>
        <v>4.5</v>
      </c>
      <c r="KL37">
        <f t="shared" ca="1" si="63"/>
        <v>4.5999999999999996</v>
      </c>
      <c r="KM37">
        <f t="shared" ca="1" si="64"/>
        <v>4.4000000000000004</v>
      </c>
      <c r="KN37">
        <f t="shared" ca="1" si="65"/>
        <v>4.3</v>
      </c>
      <c r="KO37">
        <f t="shared" ca="1" si="66"/>
        <v>4.5</v>
      </c>
      <c r="KP37">
        <f t="shared" ca="1" si="67"/>
        <v>4.3</v>
      </c>
      <c r="KQ37">
        <f t="shared" ca="1" si="68"/>
        <v>4.5</v>
      </c>
      <c r="KR37">
        <f t="shared" ca="1" si="69"/>
        <v>4.2</v>
      </c>
      <c r="KS37">
        <f t="shared" ca="1" si="70"/>
        <v>4.5</v>
      </c>
      <c r="KT37">
        <f t="shared" ca="1" si="71"/>
        <v>4.5999999999999996</v>
      </c>
      <c r="KU37">
        <f t="shared" ca="1" si="112"/>
        <v>4.5</v>
      </c>
      <c r="KV37">
        <f t="shared" ca="1" si="129"/>
        <v>4.4000000000000004</v>
      </c>
      <c r="KW37">
        <f t="shared" ca="1" si="130"/>
        <v>4.2</v>
      </c>
      <c r="KX37">
        <f t="shared" ca="1" si="131"/>
        <v>4.4000000000000004</v>
      </c>
      <c r="KY37">
        <f t="shared" ca="1" si="132"/>
        <v>4.3</v>
      </c>
      <c r="KZ37">
        <f t="shared" ca="1" si="133"/>
        <v>4.2</v>
      </c>
      <c r="LA37">
        <f t="shared" ca="1" si="134"/>
        <v>4.5</v>
      </c>
      <c r="LB37">
        <f t="shared" ca="1" si="135"/>
        <v>4.5999999999999996</v>
      </c>
      <c r="LC37">
        <f t="shared" ca="1" si="136"/>
        <v>4.0999999999999996</v>
      </c>
      <c r="LD37">
        <f t="shared" ca="1" si="137"/>
        <v>4.3</v>
      </c>
      <c r="LE37">
        <f t="shared" ca="1" si="138"/>
        <v>4.3</v>
      </c>
      <c r="LF37">
        <f t="shared" ca="1" si="139"/>
        <v>4.5</v>
      </c>
      <c r="LG37">
        <f t="shared" ca="1" si="140"/>
        <v>4.4000000000000004</v>
      </c>
      <c r="LH37">
        <f t="shared" ca="1" si="141"/>
        <v>4.3</v>
      </c>
      <c r="LI37">
        <f t="shared" ca="1" si="141"/>
        <v>4.3</v>
      </c>
      <c r="LJ37">
        <f t="shared" ca="1" si="74"/>
        <v>3.5</v>
      </c>
      <c r="LK37">
        <f t="shared" ca="1" si="103"/>
        <v>3.7</v>
      </c>
      <c r="LL37">
        <f t="shared" ca="1" si="104"/>
        <v>3.3</v>
      </c>
      <c r="LM37">
        <f t="shared" ca="1" si="75"/>
        <v>3.4</v>
      </c>
      <c r="LN37">
        <f t="shared" ca="1" si="76"/>
        <v>3.3</v>
      </c>
      <c r="LO37">
        <f t="shared" ca="1" si="77"/>
        <v>3.9</v>
      </c>
      <c r="LP37">
        <f t="shared" ca="1" si="78"/>
        <v>3.7</v>
      </c>
      <c r="LQ37">
        <f t="shared" ca="1" si="79"/>
        <v>3.6</v>
      </c>
      <c r="LR37">
        <f t="shared" ca="1" si="80"/>
        <v>3.5</v>
      </c>
      <c r="LS37">
        <f t="shared" ca="1" si="81"/>
        <v>3.7</v>
      </c>
      <c r="LT37">
        <f t="shared" ca="1" si="82"/>
        <v>3.3</v>
      </c>
      <c r="LU37">
        <f t="shared" ca="1" si="83"/>
        <v>3.2</v>
      </c>
      <c r="LV37">
        <f t="shared" ca="1" si="84"/>
        <v>3.6</v>
      </c>
      <c r="LW37">
        <f t="shared" ca="1" si="85"/>
        <v>3.4</v>
      </c>
      <c r="LX37">
        <f t="shared" ca="1" si="86"/>
        <v>3.3</v>
      </c>
      <c r="LY37">
        <f t="shared" ca="1" si="87"/>
        <v>3.2</v>
      </c>
      <c r="LZ37">
        <f t="shared" ca="1" si="88"/>
        <v>3.7</v>
      </c>
      <c r="MA37">
        <f t="shared" ca="1" si="89"/>
        <v>3.3</v>
      </c>
      <c r="MB37">
        <f t="shared" ca="1" si="90"/>
        <v>3.5</v>
      </c>
      <c r="MC37">
        <f t="shared" ca="1" si="91"/>
        <v>3.9</v>
      </c>
      <c r="MD37">
        <f t="shared" ca="1" si="92"/>
        <v>3.8</v>
      </c>
      <c r="ME37">
        <f t="shared" ca="1" si="93"/>
        <v>3.8</v>
      </c>
      <c r="MF37">
        <f t="shared" ca="1" si="94"/>
        <v>3.3</v>
      </c>
      <c r="MG37">
        <f t="shared" ca="1" si="95"/>
        <v>3.9</v>
      </c>
      <c r="MH37">
        <f t="shared" ca="1" si="96"/>
        <v>3.8</v>
      </c>
      <c r="MI37">
        <f t="shared" ca="1" si="97"/>
        <v>3.7</v>
      </c>
      <c r="MJ37">
        <f t="shared" ca="1" si="113"/>
        <v>3.4</v>
      </c>
      <c r="MK37">
        <f t="shared" ca="1" si="142"/>
        <v>3.6</v>
      </c>
      <c r="ML37">
        <f t="shared" ca="1" si="143"/>
        <v>3.6</v>
      </c>
      <c r="MM37">
        <f t="shared" ca="1" si="144"/>
        <v>4</v>
      </c>
      <c r="MN37">
        <f t="shared" ca="1" si="145"/>
        <v>3.7</v>
      </c>
      <c r="MO37">
        <f t="shared" ca="1" si="146"/>
        <v>3.6</v>
      </c>
      <c r="MP37">
        <f t="shared" ca="1" si="147"/>
        <v>3.6</v>
      </c>
      <c r="MQ37">
        <f t="shared" ca="1" si="148"/>
        <v>3.9</v>
      </c>
      <c r="MR37">
        <f t="shared" ca="1" si="149"/>
        <v>4</v>
      </c>
      <c r="MS37">
        <f t="shared" ca="1" si="150"/>
        <v>3.9</v>
      </c>
      <c r="MT37">
        <f t="shared" ca="1" si="151"/>
        <v>4</v>
      </c>
      <c r="MU37">
        <f t="shared" ca="1" si="152"/>
        <v>3.6</v>
      </c>
      <c r="MV37">
        <f t="shared" ca="1" si="153"/>
        <v>3.5</v>
      </c>
      <c r="MW37">
        <f t="shared" ca="1" si="154"/>
        <v>3.3</v>
      </c>
    </row>
    <row r="38" spans="1:361" x14ac:dyDescent="0.3">
      <c r="A38" t="s">
        <v>35</v>
      </c>
      <c r="B38">
        <f t="shared" ca="1" si="16"/>
        <v>4.5</v>
      </c>
      <c r="C38">
        <f t="shared" ca="1" si="17"/>
        <v>4.7</v>
      </c>
      <c r="D38">
        <f t="shared" ca="1" si="18"/>
        <v>3.6</v>
      </c>
      <c r="E38">
        <f t="shared" ca="1" si="18"/>
        <v>3.8</v>
      </c>
      <c r="F38">
        <f t="shared" ca="1" si="18"/>
        <v>4.5</v>
      </c>
      <c r="G38">
        <f t="shared" ca="1" si="18"/>
        <v>4</v>
      </c>
      <c r="H38">
        <f t="shared" ca="1" si="18"/>
        <v>4.5</v>
      </c>
      <c r="I38">
        <f t="shared" ca="1" si="18"/>
        <v>4.3</v>
      </c>
      <c r="J38">
        <f t="shared" ca="1" si="18"/>
        <v>3.5</v>
      </c>
      <c r="K38">
        <f t="shared" ca="1" si="18"/>
        <v>4.0999999999999996</v>
      </c>
      <c r="L38">
        <f t="shared" ca="1" si="18"/>
        <v>5</v>
      </c>
      <c r="M38">
        <f t="shared" ca="1" si="170"/>
        <v>4.7</v>
      </c>
      <c r="N38">
        <f t="shared" ca="1" si="114"/>
        <v>4.3</v>
      </c>
      <c r="O38">
        <f t="shared" ca="1" si="114"/>
        <v>4.0999999999999996</v>
      </c>
      <c r="P38">
        <f t="shared" ca="1" si="114"/>
        <v>4.5</v>
      </c>
      <c r="Q38">
        <f t="shared" ca="1" si="114"/>
        <v>4.8</v>
      </c>
      <c r="R38">
        <f t="shared" ca="1" si="114"/>
        <v>4.5999999999999996</v>
      </c>
      <c r="S38">
        <f t="shared" ca="1" si="114"/>
        <v>4.2</v>
      </c>
      <c r="T38">
        <f t="shared" ca="1" si="19"/>
        <v>4.9000000000000004</v>
      </c>
      <c r="U38">
        <f t="shared" ca="1" si="19"/>
        <v>4.5</v>
      </c>
      <c r="V38">
        <f t="shared" ca="1" si="19"/>
        <v>4.7</v>
      </c>
      <c r="W38">
        <f t="shared" ca="1" si="19"/>
        <v>4.8</v>
      </c>
      <c r="X38">
        <f t="shared" ca="1" si="19"/>
        <v>4.5999999999999996</v>
      </c>
      <c r="Y38">
        <f t="shared" ca="1" si="19"/>
        <v>4.8</v>
      </c>
      <c r="Z38">
        <f t="shared" ca="1" si="155"/>
        <v>4.5</v>
      </c>
      <c r="AA38">
        <f t="shared" ca="1" si="20"/>
        <v>4.8</v>
      </c>
      <c r="AB38">
        <f t="shared" ca="1" si="20"/>
        <v>4.3</v>
      </c>
      <c r="AC38">
        <f t="shared" ca="1" si="20"/>
        <v>3.9</v>
      </c>
      <c r="AD38">
        <f t="shared" ca="1" si="20"/>
        <v>3.7</v>
      </c>
      <c r="AE38">
        <f t="shared" ca="1" si="20"/>
        <v>3.9</v>
      </c>
      <c r="AF38">
        <f t="shared" ca="1" si="20"/>
        <v>3.6</v>
      </c>
      <c r="AG38">
        <f t="shared" ca="1" si="156"/>
        <v>4.8</v>
      </c>
      <c r="AH38">
        <f t="shared" ca="1" si="21"/>
        <v>3.9</v>
      </c>
      <c r="AI38">
        <f t="shared" ca="1" si="21"/>
        <v>4.4000000000000004</v>
      </c>
      <c r="AJ38">
        <f t="shared" ca="1" si="1"/>
        <v>3.7</v>
      </c>
      <c r="AK38">
        <f t="shared" ca="1" si="114"/>
        <v>4.4000000000000004</v>
      </c>
      <c r="AL38">
        <f t="shared" ca="1" si="115"/>
        <v>3.9</v>
      </c>
      <c r="AM38">
        <f t="shared" ca="1" si="115"/>
        <v>4.0999999999999996</v>
      </c>
      <c r="AN38">
        <f t="shared" ca="1" si="115"/>
        <v>3.6</v>
      </c>
      <c r="AO38">
        <f t="shared" ca="1" si="22"/>
        <v>5</v>
      </c>
      <c r="AP38" s="7">
        <f t="shared" ca="1" si="23"/>
        <v>3</v>
      </c>
      <c r="AQ38" s="7">
        <f t="shared" ca="1" si="23"/>
        <v>3.3</v>
      </c>
      <c r="AR38" s="7">
        <f t="shared" ca="1" si="23"/>
        <v>3.1</v>
      </c>
      <c r="AS38" s="7">
        <f t="shared" ca="1" si="23"/>
        <v>3.6</v>
      </c>
      <c r="AT38" s="7">
        <f t="shared" ca="1" si="23"/>
        <v>4.0999999999999996</v>
      </c>
      <c r="AU38" s="7">
        <f t="shared" ca="1" si="23"/>
        <v>3.9</v>
      </c>
      <c r="AV38" s="7">
        <f t="shared" ca="1" si="23"/>
        <v>4</v>
      </c>
      <c r="AW38" s="7">
        <f t="shared" ca="1" si="23"/>
        <v>3.3</v>
      </c>
      <c r="AX38" s="7">
        <f t="shared" ca="1" si="23"/>
        <v>3.5</v>
      </c>
      <c r="AY38" s="7">
        <f t="shared" ca="1" si="23"/>
        <v>3.5</v>
      </c>
      <c r="AZ38" s="7">
        <f t="shared" ca="1" si="116"/>
        <v>3.9</v>
      </c>
      <c r="BA38" s="7">
        <f t="shared" ca="1" si="116"/>
        <v>3.2</v>
      </c>
      <c r="BB38" s="7">
        <f t="shared" ca="1" si="116"/>
        <v>4</v>
      </c>
      <c r="BC38" s="7">
        <f t="shared" ca="1" si="116"/>
        <v>4</v>
      </c>
      <c r="BD38" s="7">
        <f t="shared" ca="1" si="116"/>
        <v>3.8</v>
      </c>
      <c r="BE38" s="7">
        <f t="shared" ca="1" si="106"/>
        <v>4</v>
      </c>
      <c r="BF38" s="7">
        <f t="shared" ca="1" si="24"/>
        <v>2.9</v>
      </c>
      <c r="BG38" s="7">
        <f t="shared" ca="1" si="24"/>
        <v>3.3</v>
      </c>
      <c r="BH38" s="7">
        <f t="shared" ca="1" si="24"/>
        <v>3.1</v>
      </c>
      <c r="BI38" s="7">
        <f t="shared" ca="1" si="24"/>
        <v>3.7</v>
      </c>
      <c r="BJ38" s="7">
        <f t="shared" ca="1" si="24"/>
        <v>3.9</v>
      </c>
      <c r="BK38" s="7">
        <f t="shared" ca="1" si="24"/>
        <v>4</v>
      </c>
      <c r="BL38" s="7">
        <f t="shared" ca="1" si="157"/>
        <v>3.9</v>
      </c>
      <c r="BM38" s="7">
        <f t="shared" ca="1" si="25"/>
        <v>3.7</v>
      </c>
      <c r="BN38" s="7">
        <f t="shared" ca="1" si="25"/>
        <v>3.7</v>
      </c>
      <c r="BO38" s="7">
        <f t="shared" ca="1" si="25"/>
        <v>3.2</v>
      </c>
      <c r="BP38" s="7">
        <f t="shared" ca="1" si="25"/>
        <v>3.5</v>
      </c>
      <c r="BQ38" s="7">
        <f t="shared" ca="1" si="25"/>
        <v>3.4</v>
      </c>
      <c r="BR38" s="7">
        <f t="shared" ca="1" si="25"/>
        <v>2.9</v>
      </c>
      <c r="BS38" s="7">
        <f t="shared" ca="1" si="158"/>
        <v>3.2</v>
      </c>
      <c r="BT38" s="7">
        <f t="shared" ca="1" si="26"/>
        <v>3.5</v>
      </c>
      <c r="BU38" s="7">
        <f t="shared" ca="1" si="26"/>
        <v>3.7</v>
      </c>
      <c r="BV38" s="7">
        <f t="shared" ca="1" si="26"/>
        <v>3.2</v>
      </c>
      <c r="BW38" s="7">
        <f t="shared" ca="1" si="26"/>
        <v>2.9</v>
      </c>
      <c r="BX38" s="7">
        <f t="shared" ca="1" si="26"/>
        <v>3.3</v>
      </c>
      <c r="BY38" s="7">
        <f t="shared" ca="1" si="26"/>
        <v>3.1</v>
      </c>
      <c r="BZ38" s="7">
        <f t="shared" ca="1" si="159"/>
        <v>3.9</v>
      </c>
      <c r="CA38" s="7">
        <f t="shared" ca="1" si="27"/>
        <v>4.0999999999999996</v>
      </c>
      <c r="CB38" s="7">
        <f t="shared" ca="1" si="27"/>
        <v>3.2</v>
      </c>
      <c r="CC38" s="7">
        <f t="shared" ca="1" si="27"/>
        <v>4</v>
      </c>
      <c r="CD38">
        <f t="shared" ca="1" si="4"/>
        <v>3.5</v>
      </c>
      <c r="CE38">
        <f t="shared" ca="1" si="5"/>
        <v>3.9</v>
      </c>
      <c r="CF38">
        <f t="shared" ca="1" si="5"/>
        <v>3.3</v>
      </c>
      <c r="CG38">
        <f t="shared" ca="1" si="5"/>
        <v>2.8</v>
      </c>
      <c r="CH38">
        <f t="shared" ca="1" si="5"/>
        <v>3.3</v>
      </c>
      <c r="CI38">
        <f t="shared" ca="1" si="5"/>
        <v>3.7</v>
      </c>
      <c r="CJ38">
        <f t="shared" ca="1" si="5"/>
        <v>3.8</v>
      </c>
      <c r="CK38">
        <f t="shared" ca="1" si="105"/>
        <v>3</v>
      </c>
      <c r="CL38">
        <f t="shared" ca="1" si="28"/>
        <v>2.9</v>
      </c>
      <c r="CM38">
        <f t="shared" ca="1" si="28"/>
        <v>3.5</v>
      </c>
      <c r="CN38">
        <f t="shared" ca="1" si="28"/>
        <v>3.3</v>
      </c>
      <c r="CO38">
        <f t="shared" ca="1" si="28"/>
        <v>3.2</v>
      </c>
      <c r="CP38">
        <f t="shared" ca="1" si="28"/>
        <v>3.2</v>
      </c>
      <c r="CQ38">
        <f t="shared" ca="1" si="28"/>
        <v>3.4</v>
      </c>
      <c r="CR38">
        <f t="shared" ca="1" si="160"/>
        <v>3.8</v>
      </c>
      <c r="CS38">
        <f t="shared" ca="1" si="29"/>
        <v>3.4</v>
      </c>
      <c r="CT38">
        <f t="shared" ca="1" si="29"/>
        <v>3.6</v>
      </c>
      <c r="CU38">
        <f t="shared" ca="1" si="29"/>
        <v>3.2</v>
      </c>
      <c r="CV38">
        <f t="shared" ca="1" si="29"/>
        <v>2.8</v>
      </c>
      <c r="CW38">
        <f t="shared" ca="1" si="29"/>
        <v>3.4</v>
      </c>
      <c r="CX38">
        <f t="shared" ca="1" si="29"/>
        <v>3.8</v>
      </c>
      <c r="CY38">
        <f t="shared" ca="1" si="29"/>
        <v>3.8</v>
      </c>
      <c r="CZ38">
        <f t="shared" ca="1" si="29"/>
        <v>3.3</v>
      </c>
      <c r="DA38">
        <f t="shared" ca="1" si="29"/>
        <v>3.4</v>
      </c>
      <c r="DB38">
        <f t="shared" ca="1" si="171"/>
        <v>3.2</v>
      </c>
      <c r="DC38">
        <f t="shared" ca="1" si="117"/>
        <v>3.7</v>
      </c>
      <c r="DD38">
        <f t="shared" ca="1" si="117"/>
        <v>3</v>
      </c>
      <c r="DE38">
        <f t="shared" ca="1" si="117"/>
        <v>3.2</v>
      </c>
      <c r="DF38">
        <f t="shared" ca="1" si="117"/>
        <v>3.8</v>
      </c>
      <c r="DG38">
        <f t="shared" ca="1" si="117"/>
        <v>3.1</v>
      </c>
      <c r="DH38">
        <f t="shared" ca="1" si="117"/>
        <v>3.6</v>
      </c>
      <c r="DI38">
        <f t="shared" ca="1" si="117"/>
        <v>2.8</v>
      </c>
      <c r="DJ38">
        <f t="shared" ca="1" si="108"/>
        <v>3.4</v>
      </c>
      <c r="DK38">
        <f t="shared" ca="1" si="30"/>
        <v>3.4</v>
      </c>
      <c r="DL38">
        <f t="shared" ca="1" si="30"/>
        <v>3.8</v>
      </c>
      <c r="DM38">
        <f t="shared" ca="1" si="30"/>
        <v>3</v>
      </c>
      <c r="DN38">
        <f t="shared" ca="1" si="30"/>
        <v>3</v>
      </c>
      <c r="DO38">
        <f t="shared" ca="1" si="30"/>
        <v>3.4</v>
      </c>
      <c r="DP38">
        <f t="shared" ca="1" si="30"/>
        <v>2.9</v>
      </c>
      <c r="DQ38">
        <f t="shared" ca="1" si="161"/>
        <v>3.7</v>
      </c>
      <c r="DR38">
        <f t="shared" ca="1" si="33"/>
        <v>3.3</v>
      </c>
      <c r="DS38">
        <f t="shared" ca="1" si="35"/>
        <v>3.6</v>
      </c>
      <c r="DT38">
        <f t="shared" ca="1" si="36"/>
        <v>3</v>
      </c>
      <c r="DU38">
        <f t="shared" ca="1" si="118"/>
        <v>3.7</v>
      </c>
      <c r="DV38">
        <f t="shared" ca="1" si="118"/>
        <v>3.1</v>
      </c>
      <c r="DW38">
        <f t="shared" ca="1" si="118"/>
        <v>3.4</v>
      </c>
      <c r="DX38">
        <f t="shared" ca="1" si="118"/>
        <v>3.2</v>
      </c>
      <c r="DY38">
        <f t="shared" ca="1" si="118"/>
        <v>3.1</v>
      </c>
      <c r="DZ38">
        <f t="shared" ca="1" si="118"/>
        <v>3.7</v>
      </c>
      <c r="EA38">
        <f t="shared" ca="1" si="118"/>
        <v>3.7</v>
      </c>
      <c r="EB38">
        <f t="shared" ca="1" si="118"/>
        <v>2.8</v>
      </c>
      <c r="EC38">
        <f t="shared" ca="1" si="118"/>
        <v>3.7</v>
      </c>
      <c r="ED38">
        <f t="shared" ca="1" si="118"/>
        <v>3.9</v>
      </c>
      <c r="EE38">
        <f t="shared" ca="1" si="172"/>
        <v>3.3</v>
      </c>
      <c r="EF38">
        <f t="shared" ca="1" si="119"/>
        <v>3</v>
      </c>
      <c r="EG38">
        <f t="shared" ca="1" si="119"/>
        <v>3.4</v>
      </c>
      <c r="EH38">
        <f t="shared" ca="1" si="119"/>
        <v>3.5</v>
      </c>
      <c r="EI38">
        <f t="shared" ca="1" si="119"/>
        <v>3.2</v>
      </c>
      <c r="EJ38">
        <f t="shared" ca="1" si="119"/>
        <v>3.1</v>
      </c>
      <c r="EK38">
        <f t="shared" ca="1" si="119"/>
        <v>2.9</v>
      </c>
      <c r="EL38">
        <f t="shared" ca="1" si="119"/>
        <v>3.2</v>
      </c>
      <c r="EM38">
        <f t="shared" ca="1" si="119"/>
        <v>3.5</v>
      </c>
      <c r="EN38">
        <f t="shared" ca="1" si="119"/>
        <v>3.4</v>
      </c>
      <c r="EO38">
        <f t="shared" ca="1" si="119"/>
        <v>3.1</v>
      </c>
      <c r="EP38">
        <f t="shared" ca="1" si="173"/>
        <v>3.9</v>
      </c>
      <c r="EQ38">
        <f t="shared" ca="1" si="120"/>
        <v>3.2</v>
      </c>
      <c r="ER38">
        <f t="shared" ca="1" si="120"/>
        <v>3</v>
      </c>
      <c r="ES38">
        <f t="shared" ca="1" si="120"/>
        <v>2.9</v>
      </c>
      <c r="ET38">
        <f t="shared" ca="1" si="120"/>
        <v>3.4</v>
      </c>
      <c r="EU38">
        <f t="shared" ca="1" si="120"/>
        <v>3.3</v>
      </c>
      <c r="EV38">
        <f t="shared" ca="1" si="120"/>
        <v>2.9</v>
      </c>
      <c r="EW38">
        <f t="shared" ca="1" si="109"/>
        <v>3.6</v>
      </c>
      <c r="EX38">
        <f t="shared" ca="1" si="34"/>
        <v>3.7</v>
      </c>
      <c r="EY38">
        <f t="shared" ca="1" si="34"/>
        <v>3</v>
      </c>
      <c r="EZ38">
        <f t="shared" ca="1" si="34"/>
        <v>3.1</v>
      </c>
      <c r="FA38">
        <f t="shared" ca="1" si="34"/>
        <v>3.8</v>
      </c>
      <c r="FB38">
        <f t="shared" ca="1" si="34"/>
        <v>3.1</v>
      </c>
      <c r="FC38">
        <f t="shared" ca="1" si="34"/>
        <v>3.8</v>
      </c>
      <c r="FD38">
        <f t="shared" ca="1" si="162"/>
        <v>3.2</v>
      </c>
      <c r="FE38">
        <f t="shared" ca="1" si="37"/>
        <v>3.4</v>
      </c>
      <c r="FF38">
        <f t="shared" ca="1" si="38"/>
        <v>3</v>
      </c>
      <c r="FG38">
        <f t="shared" ca="1" si="42"/>
        <v>2.6</v>
      </c>
      <c r="FH38">
        <f t="shared" ca="1" si="98"/>
        <v>2.9</v>
      </c>
      <c r="FI38">
        <f t="shared" ca="1" si="121"/>
        <v>4</v>
      </c>
      <c r="FJ38">
        <f t="shared" ca="1" si="121"/>
        <v>3.6</v>
      </c>
      <c r="FK38">
        <f t="shared" ca="1" si="121"/>
        <v>3.6</v>
      </c>
      <c r="FL38">
        <f t="shared" ca="1" si="121"/>
        <v>3.1</v>
      </c>
      <c r="FM38">
        <f t="shared" ca="1" si="121"/>
        <v>3.7</v>
      </c>
      <c r="FN38">
        <f t="shared" ca="1" si="121"/>
        <v>3.1</v>
      </c>
      <c r="FO38">
        <f t="shared" ca="1" si="121"/>
        <v>3.9</v>
      </c>
      <c r="FP38">
        <f t="shared" ca="1" si="121"/>
        <v>3.4</v>
      </c>
      <c r="FQ38">
        <f t="shared" ca="1" si="121"/>
        <v>3.8</v>
      </c>
      <c r="FR38">
        <f t="shared" ca="1" si="121"/>
        <v>3.6</v>
      </c>
      <c r="FS38">
        <f t="shared" ca="1" si="174"/>
        <v>4</v>
      </c>
      <c r="FT38">
        <f t="shared" ca="1" si="122"/>
        <v>3.4</v>
      </c>
      <c r="FU38">
        <f t="shared" ca="1" si="122"/>
        <v>3.7</v>
      </c>
      <c r="FV38">
        <f t="shared" ca="1" si="122"/>
        <v>3.1</v>
      </c>
      <c r="FW38">
        <f t="shared" ca="1" si="111"/>
        <v>3</v>
      </c>
      <c r="FX38">
        <f t="shared" ca="1" si="39"/>
        <v>3.9</v>
      </c>
      <c r="FY38">
        <f t="shared" ca="1" si="39"/>
        <v>3.8</v>
      </c>
      <c r="FZ38">
        <f t="shared" ca="1" si="39"/>
        <v>3.3</v>
      </c>
      <c r="GA38">
        <f t="shared" ca="1" si="39"/>
        <v>3.4</v>
      </c>
      <c r="GB38">
        <f t="shared" ca="1" si="39"/>
        <v>3.3</v>
      </c>
      <c r="GC38">
        <f t="shared" ca="1" si="39"/>
        <v>3.2</v>
      </c>
      <c r="GD38">
        <f t="shared" ca="1" si="163"/>
        <v>3.6</v>
      </c>
      <c r="GE38">
        <f t="shared" ca="1" si="40"/>
        <v>3.6</v>
      </c>
      <c r="GF38">
        <f t="shared" ca="1" si="40"/>
        <v>3.6</v>
      </c>
      <c r="GG38">
        <f t="shared" ca="1" si="40"/>
        <v>3.1</v>
      </c>
      <c r="GH38">
        <f t="shared" ca="1" si="40"/>
        <v>3.2</v>
      </c>
      <c r="GI38">
        <f t="shared" ca="1" si="40"/>
        <v>3.5</v>
      </c>
      <c r="GJ38">
        <f t="shared" ca="1" si="40"/>
        <v>3.7</v>
      </c>
      <c r="GK38">
        <f t="shared" ca="1" si="164"/>
        <v>3.5</v>
      </c>
      <c r="GL38">
        <f t="shared" ca="1" si="41"/>
        <v>3.3</v>
      </c>
      <c r="GM38">
        <f t="shared" ca="1" si="41"/>
        <v>3.3</v>
      </c>
      <c r="GN38">
        <f t="shared" ca="1" si="41"/>
        <v>3.1</v>
      </c>
      <c r="GO38">
        <f t="shared" ca="1" si="41"/>
        <v>3.2</v>
      </c>
      <c r="GP38">
        <f t="shared" ca="1" si="41"/>
        <v>3.2</v>
      </c>
      <c r="GQ38">
        <f t="shared" ca="1" si="41"/>
        <v>3.9</v>
      </c>
      <c r="GR38">
        <f t="shared" ca="1" si="165"/>
        <v>3.4</v>
      </c>
      <c r="GS38">
        <f t="shared" ca="1" si="99"/>
        <v>2.9</v>
      </c>
      <c r="GT38">
        <f t="shared" ca="1" si="123"/>
        <v>4.4000000000000004</v>
      </c>
      <c r="GU38">
        <f t="shared" ca="1" si="123"/>
        <v>3.6</v>
      </c>
      <c r="GV38">
        <f t="shared" ca="1" si="123"/>
        <v>3.7</v>
      </c>
      <c r="GW38">
        <f t="shared" ca="1" si="123"/>
        <v>3.9</v>
      </c>
      <c r="GX38">
        <f t="shared" ca="1" si="123"/>
        <v>4</v>
      </c>
      <c r="GY38">
        <f t="shared" ca="1" si="123"/>
        <v>4.3</v>
      </c>
      <c r="GZ38">
        <f t="shared" ca="1" si="123"/>
        <v>3.7</v>
      </c>
      <c r="HA38">
        <f t="shared" ca="1" si="123"/>
        <v>4</v>
      </c>
      <c r="HB38">
        <f t="shared" ca="1" si="123"/>
        <v>4.4000000000000004</v>
      </c>
      <c r="HC38">
        <f t="shared" ca="1" si="123"/>
        <v>4</v>
      </c>
      <c r="HD38">
        <f t="shared" ca="1" si="175"/>
        <v>4.2</v>
      </c>
      <c r="HE38">
        <f t="shared" ca="1" si="124"/>
        <v>4.0999999999999996</v>
      </c>
      <c r="HF38">
        <f t="shared" ca="1" si="124"/>
        <v>4</v>
      </c>
      <c r="HG38">
        <f t="shared" ca="1" si="124"/>
        <v>3.6</v>
      </c>
      <c r="HH38">
        <f t="shared" ca="1" si="107"/>
        <v>4.2</v>
      </c>
      <c r="HI38">
        <f t="shared" ca="1" si="43"/>
        <v>3.9</v>
      </c>
      <c r="HJ38">
        <f t="shared" ca="1" si="43"/>
        <v>4.0999999999999996</v>
      </c>
      <c r="HK38">
        <f t="shared" ca="1" si="43"/>
        <v>3.6</v>
      </c>
      <c r="HL38">
        <f t="shared" ca="1" si="43"/>
        <v>3.7</v>
      </c>
      <c r="HM38">
        <f t="shared" ca="1" si="100"/>
        <v>4.3</v>
      </c>
      <c r="HN38">
        <f t="shared" ca="1" si="45"/>
        <v>4</v>
      </c>
      <c r="HO38">
        <f t="shared" ca="1" si="45"/>
        <v>4.0999999999999996</v>
      </c>
      <c r="HP38">
        <f t="shared" ca="1" si="45"/>
        <v>3.9</v>
      </c>
      <c r="HQ38">
        <f t="shared" ca="1" si="45"/>
        <v>3.8</v>
      </c>
      <c r="HR38">
        <f t="shared" ca="1" si="45"/>
        <v>4.4000000000000004</v>
      </c>
      <c r="HS38">
        <f t="shared" ca="1" si="45"/>
        <v>4.2</v>
      </c>
      <c r="HT38">
        <f t="shared" ca="1" si="166"/>
        <v>4.0999999999999996</v>
      </c>
      <c r="HU38">
        <f t="shared" ca="1" si="46"/>
        <v>4</v>
      </c>
      <c r="HV38">
        <f t="shared" ca="1" si="46"/>
        <v>3.9</v>
      </c>
      <c r="HW38">
        <f t="shared" ca="1" si="46"/>
        <v>4.5</v>
      </c>
      <c r="HX38">
        <f t="shared" ca="1" si="46"/>
        <v>4</v>
      </c>
      <c r="HY38">
        <f t="shared" ca="1" si="46"/>
        <v>4</v>
      </c>
      <c r="HZ38">
        <f t="shared" ca="1" si="46"/>
        <v>4.4000000000000004</v>
      </c>
      <c r="IA38">
        <f t="shared" ca="1" si="167"/>
        <v>3.9</v>
      </c>
      <c r="IB38">
        <f t="shared" ca="1" si="47"/>
        <v>4.3</v>
      </c>
      <c r="IC38">
        <f t="shared" ca="1" si="47"/>
        <v>3.9</v>
      </c>
      <c r="ID38">
        <f t="shared" ca="1" si="47"/>
        <v>3.8</v>
      </c>
      <c r="IE38">
        <f t="shared" ca="1" si="47"/>
        <v>4.0999999999999996</v>
      </c>
      <c r="IF38">
        <f t="shared" ca="1" si="47"/>
        <v>3.8</v>
      </c>
      <c r="IG38">
        <f t="shared" ca="1" si="101"/>
        <v>4.5</v>
      </c>
      <c r="IH38" s="8">
        <f t="shared" ca="1" si="125"/>
        <v>4.4000000000000004</v>
      </c>
      <c r="II38" s="8">
        <f t="shared" ca="1" si="125"/>
        <v>4</v>
      </c>
      <c r="IJ38">
        <f t="shared" ca="1" si="102"/>
        <v>4.0999999999999996</v>
      </c>
      <c r="IK38" s="8">
        <f t="shared" ca="1" si="126"/>
        <v>4.0999999999999996</v>
      </c>
      <c r="IL38" s="8">
        <f t="shared" ca="1" si="126"/>
        <v>3.9</v>
      </c>
      <c r="IM38" s="8">
        <f t="shared" ca="1" si="126"/>
        <v>4.2</v>
      </c>
      <c r="IN38" s="8">
        <f t="shared" ca="1" si="126"/>
        <v>3.9</v>
      </c>
      <c r="IO38" s="8">
        <f t="shared" ca="1" si="126"/>
        <v>3.9</v>
      </c>
      <c r="IP38" s="8">
        <f t="shared" ca="1" si="126"/>
        <v>3.8</v>
      </c>
      <c r="IQ38" s="8">
        <f t="shared" ca="1" si="126"/>
        <v>4.2</v>
      </c>
      <c r="IR38" s="8">
        <f t="shared" ca="1" si="126"/>
        <v>4.2</v>
      </c>
      <c r="IS38" s="8">
        <f t="shared" ca="1" si="126"/>
        <v>3.9</v>
      </c>
      <c r="IT38" s="8">
        <f t="shared" ca="1" si="126"/>
        <v>4.4000000000000004</v>
      </c>
      <c r="IU38" s="8">
        <f t="shared" ca="1" si="176"/>
        <v>4.2</v>
      </c>
      <c r="IV38" s="8">
        <f t="shared" ca="1" si="127"/>
        <v>4</v>
      </c>
      <c r="IW38" s="8">
        <f t="shared" ca="1" si="127"/>
        <v>4.2</v>
      </c>
      <c r="IX38" s="8">
        <f t="shared" ca="1" si="127"/>
        <v>4</v>
      </c>
      <c r="IY38" s="8">
        <f t="shared" ca="1" si="110"/>
        <v>4.0999999999999996</v>
      </c>
      <c r="IZ38" s="8">
        <f t="shared" ca="1" si="49"/>
        <v>4.2</v>
      </c>
      <c r="JA38" s="8">
        <f t="shared" ca="1" si="49"/>
        <v>4</v>
      </c>
      <c r="JB38" s="8">
        <f t="shared" ca="1" si="49"/>
        <v>4.0999999999999996</v>
      </c>
      <c r="JC38" s="8">
        <f t="shared" ca="1" si="49"/>
        <v>4.4000000000000004</v>
      </c>
      <c r="JD38" s="8">
        <f t="shared" ca="1" si="49"/>
        <v>4.0999999999999996</v>
      </c>
      <c r="JE38" s="8">
        <f t="shared" ca="1" si="49"/>
        <v>4</v>
      </c>
      <c r="JF38" s="8">
        <f t="shared" ca="1" si="168"/>
        <v>3.9</v>
      </c>
      <c r="JG38" s="8">
        <f t="shared" ca="1" si="50"/>
        <v>4</v>
      </c>
      <c r="JH38" s="8">
        <f t="shared" ca="1" si="50"/>
        <v>4.2</v>
      </c>
      <c r="JI38" s="8">
        <f t="shared" ca="1" si="50"/>
        <v>4.0999999999999996</v>
      </c>
      <c r="JJ38" s="8">
        <f t="shared" ca="1" si="50"/>
        <v>3.9</v>
      </c>
      <c r="JK38" s="8">
        <f t="shared" ca="1" si="50"/>
        <v>4</v>
      </c>
      <c r="JL38" s="8">
        <f t="shared" ca="1" si="50"/>
        <v>4.0999999999999996</v>
      </c>
      <c r="JM38" s="8">
        <f t="shared" ca="1" si="169"/>
        <v>4</v>
      </c>
      <c r="JN38" s="8">
        <f t="shared" ca="1" si="51"/>
        <v>4.4000000000000004</v>
      </c>
      <c r="JO38" s="8">
        <f t="shared" ca="1" si="51"/>
        <v>4.0999999999999996</v>
      </c>
      <c r="JP38" s="8">
        <f t="shared" ca="1" si="51"/>
        <v>4.0999999999999996</v>
      </c>
      <c r="JQ38" s="8">
        <f t="shared" ca="1" si="51"/>
        <v>4.2</v>
      </c>
      <c r="JR38" s="8">
        <f t="shared" ca="1" si="51"/>
        <v>4</v>
      </c>
      <c r="JS38" s="8">
        <f t="shared" ca="1" si="52"/>
        <v>4</v>
      </c>
      <c r="JT38" s="8">
        <f t="shared" ca="1" si="53"/>
        <v>4.2</v>
      </c>
      <c r="JU38" s="8">
        <f t="shared" ca="1" si="53"/>
        <v>4.3</v>
      </c>
      <c r="JV38">
        <f t="shared" ca="1" si="128"/>
        <v>4.3</v>
      </c>
      <c r="JW38">
        <f t="shared" ca="1" si="128"/>
        <v>4.4000000000000004</v>
      </c>
      <c r="JX38">
        <f t="shared" ca="1" si="128"/>
        <v>4.5999999999999996</v>
      </c>
      <c r="JY38">
        <f t="shared" ca="1" si="128"/>
        <v>4.8</v>
      </c>
      <c r="JZ38">
        <f t="shared" ca="1" si="54"/>
        <v>4.3</v>
      </c>
      <c r="KA38">
        <f t="shared" ca="1" si="54"/>
        <v>4.3</v>
      </c>
      <c r="KB38">
        <f t="shared" ca="1" si="55"/>
        <v>4.2</v>
      </c>
      <c r="KC38">
        <f t="shared" ca="1" si="55"/>
        <v>4.5</v>
      </c>
      <c r="KD38">
        <f t="shared" ca="1" si="55"/>
        <v>4.4000000000000004</v>
      </c>
      <c r="KE38">
        <f t="shared" ca="1" si="56"/>
        <v>4.3</v>
      </c>
      <c r="KF38">
        <f t="shared" ca="1" si="57"/>
        <v>4.5</v>
      </c>
      <c r="KG38">
        <f t="shared" ca="1" si="58"/>
        <v>4.4000000000000004</v>
      </c>
      <c r="KH38">
        <f t="shared" ca="1" si="59"/>
        <v>4.5</v>
      </c>
      <c r="KI38">
        <f t="shared" ca="1" si="60"/>
        <v>4.4000000000000004</v>
      </c>
      <c r="KJ38">
        <f t="shared" ca="1" si="61"/>
        <v>4.3</v>
      </c>
      <c r="KK38">
        <f t="shared" ca="1" si="62"/>
        <v>4.5999999999999996</v>
      </c>
      <c r="KL38">
        <f t="shared" ca="1" si="63"/>
        <v>4.4000000000000004</v>
      </c>
      <c r="KM38">
        <f t="shared" ca="1" si="64"/>
        <v>4.3</v>
      </c>
      <c r="KN38">
        <f t="shared" ca="1" si="65"/>
        <v>4.4000000000000004</v>
      </c>
      <c r="KO38">
        <f t="shared" ca="1" si="66"/>
        <v>4.4000000000000004</v>
      </c>
      <c r="KP38">
        <f t="shared" ca="1" si="67"/>
        <v>4.5</v>
      </c>
      <c r="KQ38">
        <f t="shared" ca="1" si="68"/>
        <v>4.4000000000000004</v>
      </c>
      <c r="KR38">
        <f t="shared" ca="1" si="69"/>
        <v>4.4000000000000004</v>
      </c>
      <c r="KS38">
        <f t="shared" ca="1" si="70"/>
        <v>4.2</v>
      </c>
      <c r="KT38">
        <f t="shared" ca="1" si="71"/>
        <v>4.5</v>
      </c>
      <c r="KU38">
        <f t="shared" ca="1" si="112"/>
        <v>4.4000000000000004</v>
      </c>
      <c r="KV38">
        <f t="shared" ca="1" si="129"/>
        <v>4.5</v>
      </c>
      <c r="KW38">
        <f t="shared" ca="1" si="130"/>
        <v>4.3</v>
      </c>
      <c r="KX38">
        <f t="shared" ca="1" si="131"/>
        <v>4.4000000000000004</v>
      </c>
      <c r="KY38">
        <f t="shared" ca="1" si="132"/>
        <v>4.4000000000000004</v>
      </c>
      <c r="KZ38">
        <f t="shared" ca="1" si="133"/>
        <v>4.5</v>
      </c>
      <c r="LA38">
        <f t="shared" ca="1" si="134"/>
        <v>4.3</v>
      </c>
      <c r="LB38">
        <f t="shared" ca="1" si="135"/>
        <v>4.4000000000000004</v>
      </c>
      <c r="LC38">
        <f t="shared" ca="1" si="136"/>
        <v>4.0999999999999996</v>
      </c>
      <c r="LD38">
        <f t="shared" ca="1" si="137"/>
        <v>4.2</v>
      </c>
      <c r="LE38">
        <f t="shared" ca="1" si="138"/>
        <v>4.3</v>
      </c>
      <c r="LF38">
        <f t="shared" ca="1" si="139"/>
        <v>4.2</v>
      </c>
      <c r="LG38">
        <f t="shared" ca="1" si="140"/>
        <v>4.5999999999999996</v>
      </c>
      <c r="LH38">
        <f t="shared" ca="1" si="141"/>
        <v>4.5999999999999996</v>
      </c>
      <c r="LI38">
        <f t="shared" ca="1" si="141"/>
        <v>4.4000000000000004</v>
      </c>
      <c r="LJ38">
        <f t="shared" ca="1" si="74"/>
        <v>3.7</v>
      </c>
      <c r="LK38">
        <f t="shared" ca="1" si="103"/>
        <v>3.2</v>
      </c>
      <c r="LL38">
        <f t="shared" ca="1" si="104"/>
        <v>3.9</v>
      </c>
      <c r="LM38">
        <f t="shared" ca="1" si="75"/>
        <v>4</v>
      </c>
      <c r="LN38">
        <f t="shared" ca="1" si="76"/>
        <v>3.5</v>
      </c>
      <c r="LO38">
        <f t="shared" ca="1" si="77"/>
        <v>3.5</v>
      </c>
      <c r="LP38">
        <f t="shared" ca="1" si="78"/>
        <v>3.9</v>
      </c>
      <c r="LQ38">
        <f t="shared" ca="1" si="79"/>
        <v>3.8</v>
      </c>
      <c r="LR38">
        <f t="shared" ca="1" si="80"/>
        <v>3.3</v>
      </c>
      <c r="LS38">
        <f t="shared" ca="1" si="81"/>
        <v>3.5</v>
      </c>
      <c r="LT38">
        <f t="shared" ca="1" si="82"/>
        <v>3.5</v>
      </c>
      <c r="LU38">
        <f t="shared" ca="1" si="83"/>
        <v>3.4</v>
      </c>
      <c r="LV38">
        <f t="shared" ca="1" si="84"/>
        <v>3.6</v>
      </c>
      <c r="LW38">
        <f t="shared" ca="1" si="85"/>
        <v>3.9</v>
      </c>
      <c r="LX38">
        <f t="shared" ca="1" si="86"/>
        <v>3.5</v>
      </c>
      <c r="LY38">
        <f t="shared" ca="1" si="87"/>
        <v>3.6</v>
      </c>
      <c r="LZ38">
        <f t="shared" ca="1" si="88"/>
        <v>3.7</v>
      </c>
      <c r="MA38">
        <f t="shared" ca="1" si="89"/>
        <v>3.8</v>
      </c>
      <c r="MB38">
        <f t="shared" ca="1" si="90"/>
        <v>3.5</v>
      </c>
      <c r="MC38">
        <f t="shared" ca="1" si="91"/>
        <v>3.7</v>
      </c>
      <c r="MD38">
        <f t="shared" ca="1" si="92"/>
        <v>3.8</v>
      </c>
      <c r="ME38">
        <f t="shared" ca="1" si="93"/>
        <v>3.7</v>
      </c>
      <c r="MF38">
        <f t="shared" ca="1" si="94"/>
        <v>3.8</v>
      </c>
      <c r="MG38">
        <f t="shared" ca="1" si="95"/>
        <v>3.5</v>
      </c>
      <c r="MH38">
        <f t="shared" ca="1" si="96"/>
        <v>3.7</v>
      </c>
      <c r="MI38">
        <f t="shared" ca="1" si="97"/>
        <v>3.9</v>
      </c>
      <c r="MJ38">
        <f t="shared" ca="1" si="113"/>
        <v>3.3</v>
      </c>
      <c r="MK38">
        <f t="shared" ca="1" si="142"/>
        <v>3.5</v>
      </c>
      <c r="ML38">
        <f t="shared" ca="1" si="143"/>
        <v>3.7</v>
      </c>
      <c r="MM38">
        <f t="shared" ca="1" si="144"/>
        <v>3.3</v>
      </c>
      <c r="MN38">
        <f t="shared" ca="1" si="145"/>
        <v>4</v>
      </c>
      <c r="MO38">
        <f t="shared" ca="1" si="146"/>
        <v>3.6</v>
      </c>
      <c r="MP38">
        <f t="shared" ca="1" si="147"/>
        <v>3.7</v>
      </c>
      <c r="MQ38">
        <f t="shared" ca="1" si="148"/>
        <v>3.5</v>
      </c>
      <c r="MR38">
        <f t="shared" ca="1" si="149"/>
        <v>3.9</v>
      </c>
      <c r="MS38">
        <f t="shared" ca="1" si="150"/>
        <v>3.8</v>
      </c>
      <c r="MT38">
        <f t="shared" ca="1" si="151"/>
        <v>3.8</v>
      </c>
      <c r="MU38">
        <f t="shared" ca="1" si="152"/>
        <v>4</v>
      </c>
      <c r="MV38">
        <f t="shared" ca="1" si="153"/>
        <v>3.8</v>
      </c>
      <c r="MW38">
        <f t="shared" ca="1" si="154"/>
        <v>3.8</v>
      </c>
    </row>
    <row r="39" spans="1:361" x14ac:dyDescent="0.3">
      <c r="A39" t="s">
        <v>36</v>
      </c>
      <c r="B39">
        <f t="shared" ca="1" si="16"/>
        <v>3.7</v>
      </c>
      <c r="C39">
        <f t="shared" ca="1" si="17"/>
        <v>4.5999999999999996</v>
      </c>
      <c r="D39">
        <f t="shared" ca="1" si="18"/>
        <v>3.7</v>
      </c>
      <c r="E39">
        <f t="shared" ca="1" si="18"/>
        <v>4.0999999999999996</v>
      </c>
      <c r="F39">
        <f t="shared" ca="1" si="18"/>
        <v>4.8</v>
      </c>
      <c r="G39">
        <f t="shared" ca="1" si="18"/>
        <v>4</v>
      </c>
      <c r="H39">
        <f t="shared" ca="1" si="18"/>
        <v>4.8</v>
      </c>
      <c r="I39">
        <f t="shared" ca="1" si="18"/>
        <v>4</v>
      </c>
      <c r="J39">
        <f t="shared" ca="1" si="18"/>
        <v>4.2</v>
      </c>
      <c r="K39">
        <f t="shared" ca="1" si="18"/>
        <v>4.4000000000000004</v>
      </c>
      <c r="L39">
        <f t="shared" ca="1" si="18"/>
        <v>4.0999999999999996</v>
      </c>
      <c r="M39">
        <f t="shared" ca="1" si="170"/>
        <v>4</v>
      </c>
      <c r="N39">
        <f t="shared" ca="1" si="114"/>
        <v>3.8</v>
      </c>
      <c r="O39">
        <f t="shared" ca="1" si="114"/>
        <v>4.5</v>
      </c>
      <c r="P39">
        <f t="shared" ca="1" si="114"/>
        <v>4.3</v>
      </c>
      <c r="Q39">
        <f t="shared" ca="1" si="114"/>
        <v>4.8</v>
      </c>
      <c r="R39">
        <f t="shared" ca="1" si="114"/>
        <v>4</v>
      </c>
      <c r="S39">
        <f t="shared" ca="1" si="114"/>
        <v>4.4000000000000004</v>
      </c>
      <c r="T39">
        <f t="shared" ca="1" si="19"/>
        <v>4.9000000000000004</v>
      </c>
      <c r="U39">
        <f t="shared" ca="1" si="19"/>
        <v>4.9000000000000004</v>
      </c>
      <c r="V39">
        <f t="shared" ca="1" si="19"/>
        <v>4.5</v>
      </c>
      <c r="W39">
        <f t="shared" ca="1" si="19"/>
        <v>4.7</v>
      </c>
      <c r="X39">
        <f t="shared" ca="1" si="19"/>
        <v>4.4000000000000004</v>
      </c>
      <c r="Y39">
        <f t="shared" ca="1" si="19"/>
        <v>3.9</v>
      </c>
      <c r="Z39">
        <f t="shared" ca="1" si="155"/>
        <v>4.4000000000000004</v>
      </c>
      <c r="AA39">
        <f t="shared" ca="1" si="20"/>
        <v>4.8</v>
      </c>
      <c r="AB39">
        <f t="shared" ca="1" si="20"/>
        <v>5</v>
      </c>
      <c r="AC39">
        <f t="shared" ca="1" si="20"/>
        <v>4.8</v>
      </c>
      <c r="AD39">
        <f t="shared" ca="1" si="20"/>
        <v>4.2</v>
      </c>
      <c r="AE39">
        <f t="shared" ca="1" si="20"/>
        <v>4.2</v>
      </c>
      <c r="AF39">
        <f t="shared" ca="1" si="20"/>
        <v>4.5</v>
      </c>
      <c r="AG39">
        <f t="shared" ca="1" si="156"/>
        <v>4.0999999999999996</v>
      </c>
      <c r="AH39">
        <f t="shared" ca="1" si="21"/>
        <v>4.8</v>
      </c>
      <c r="AI39">
        <f t="shared" ca="1" si="21"/>
        <v>3.5</v>
      </c>
      <c r="AJ39">
        <f t="shared" ca="1" si="1"/>
        <v>4.5999999999999996</v>
      </c>
      <c r="AK39">
        <f t="shared" ca="1" si="114"/>
        <v>4.8</v>
      </c>
      <c r="AL39">
        <f t="shared" ca="1" si="115"/>
        <v>3.6</v>
      </c>
      <c r="AM39">
        <f t="shared" ca="1" si="115"/>
        <v>4.4000000000000004</v>
      </c>
      <c r="AN39">
        <f t="shared" ca="1" si="115"/>
        <v>3.6</v>
      </c>
      <c r="AO39">
        <f t="shared" ca="1" si="22"/>
        <v>3.8</v>
      </c>
      <c r="AP39" s="7">
        <f t="shared" ca="1" si="23"/>
        <v>3.9</v>
      </c>
      <c r="AQ39" s="7">
        <f t="shared" ca="1" si="23"/>
        <v>3.7</v>
      </c>
      <c r="AR39" s="7">
        <f t="shared" ca="1" si="23"/>
        <v>2.8</v>
      </c>
      <c r="AS39" s="7">
        <f t="shared" ca="1" si="23"/>
        <v>3.1</v>
      </c>
      <c r="AT39" s="7">
        <f t="shared" ca="1" si="23"/>
        <v>3.4</v>
      </c>
      <c r="AU39" s="7">
        <f t="shared" ca="1" si="23"/>
        <v>3.7</v>
      </c>
      <c r="AV39" s="7">
        <f t="shared" ca="1" si="23"/>
        <v>3</v>
      </c>
      <c r="AW39" s="7">
        <f t="shared" ca="1" si="23"/>
        <v>3.5</v>
      </c>
      <c r="AX39" s="7">
        <f t="shared" ca="1" si="23"/>
        <v>3.3</v>
      </c>
      <c r="AY39" s="7">
        <f t="shared" ca="1" si="23"/>
        <v>3.2</v>
      </c>
      <c r="AZ39" s="7">
        <f t="shared" ca="1" si="116"/>
        <v>3</v>
      </c>
      <c r="BA39" s="7">
        <f t="shared" ca="1" si="116"/>
        <v>2.8</v>
      </c>
      <c r="BB39" s="7">
        <f t="shared" ca="1" si="116"/>
        <v>4</v>
      </c>
      <c r="BC39" s="7">
        <f t="shared" ca="1" si="116"/>
        <v>3</v>
      </c>
      <c r="BD39" s="7">
        <f t="shared" ca="1" si="116"/>
        <v>3.3</v>
      </c>
      <c r="BE39" s="7">
        <f t="shared" ca="1" si="106"/>
        <v>3.8</v>
      </c>
      <c r="BF39" s="7">
        <f t="shared" ca="1" si="24"/>
        <v>4</v>
      </c>
      <c r="BG39" s="7">
        <f t="shared" ca="1" si="24"/>
        <v>3.3</v>
      </c>
      <c r="BH39" s="7">
        <f t="shared" ca="1" si="24"/>
        <v>3.4</v>
      </c>
      <c r="BI39" s="7">
        <f t="shared" ca="1" si="24"/>
        <v>3.6</v>
      </c>
      <c r="BJ39" s="7">
        <f t="shared" ca="1" si="24"/>
        <v>3.8</v>
      </c>
      <c r="BK39" s="7">
        <f t="shared" ca="1" si="24"/>
        <v>3</v>
      </c>
      <c r="BL39" s="7">
        <f t="shared" ca="1" si="157"/>
        <v>4.0999999999999996</v>
      </c>
      <c r="BM39" s="7">
        <f t="shared" ca="1" si="25"/>
        <v>4.2</v>
      </c>
      <c r="BN39" s="7">
        <f t="shared" ca="1" si="25"/>
        <v>3.3</v>
      </c>
      <c r="BO39" s="7">
        <f t="shared" ca="1" si="25"/>
        <v>3.7</v>
      </c>
      <c r="BP39" s="7">
        <f t="shared" ca="1" si="25"/>
        <v>3</v>
      </c>
      <c r="BQ39" s="7">
        <f t="shared" ca="1" si="25"/>
        <v>3.3</v>
      </c>
      <c r="BR39" s="7">
        <f t="shared" ca="1" si="25"/>
        <v>3.6</v>
      </c>
      <c r="BS39" s="7">
        <f t="shared" ca="1" si="158"/>
        <v>3.3</v>
      </c>
      <c r="BT39" s="7">
        <f t="shared" ca="1" si="26"/>
        <v>3.2</v>
      </c>
      <c r="BU39" s="7">
        <f t="shared" ca="1" si="26"/>
        <v>4.2</v>
      </c>
      <c r="BV39" s="7">
        <f t="shared" ca="1" si="26"/>
        <v>3</v>
      </c>
      <c r="BW39" s="7">
        <f t="shared" ca="1" si="26"/>
        <v>3.2</v>
      </c>
      <c r="BX39" s="7">
        <f t="shared" ca="1" si="26"/>
        <v>3.9</v>
      </c>
      <c r="BY39" s="7">
        <f t="shared" ca="1" si="26"/>
        <v>3.9</v>
      </c>
      <c r="BZ39" s="7">
        <f t="shared" ca="1" si="159"/>
        <v>3.6</v>
      </c>
      <c r="CA39" s="7">
        <f t="shared" ca="1" si="27"/>
        <v>3.1</v>
      </c>
      <c r="CB39" s="7">
        <f t="shared" ca="1" si="27"/>
        <v>3</v>
      </c>
      <c r="CC39" s="7">
        <f t="shared" ca="1" si="27"/>
        <v>3.7</v>
      </c>
      <c r="CD39">
        <f t="shared" ca="1" si="4"/>
        <v>3.8</v>
      </c>
      <c r="CE39">
        <f t="shared" ca="1" si="5"/>
        <v>2.9</v>
      </c>
      <c r="CF39">
        <f t="shared" ca="1" si="5"/>
        <v>3.8</v>
      </c>
      <c r="CG39">
        <f t="shared" ca="1" si="5"/>
        <v>3.5</v>
      </c>
      <c r="CH39">
        <f t="shared" ca="1" si="5"/>
        <v>3.9</v>
      </c>
      <c r="CI39">
        <f t="shared" ca="1" si="5"/>
        <v>3.3</v>
      </c>
      <c r="CJ39">
        <f t="shared" ca="1" si="5"/>
        <v>3.4</v>
      </c>
      <c r="CK39">
        <f t="shared" ca="1" si="105"/>
        <v>3.6</v>
      </c>
      <c r="CL39">
        <f t="shared" ca="1" si="28"/>
        <v>3.1</v>
      </c>
      <c r="CM39">
        <f t="shared" ca="1" si="28"/>
        <v>3</v>
      </c>
      <c r="CN39">
        <f t="shared" ca="1" si="28"/>
        <v>3.4</v>
      </c>
      <c r="CO39">
        <f t="shared" ca="1" si="28"/>
        <v>3.6</v>
      </c>
      <c r="CP39">
        <f t="shared" ca="1" si="28"/>
        <v>3.2</v>
      </c>
      <c r="CQ39">
        <f t="shared" ca="1" si="28"/>
        <v>3.7</v>
      </c>
      <c r="CR39">
        <f t="shared" ca="1" si="160"/>
        <v>3.3</v>
      </c>
      <c r="CS39">
        <f t="shared" ca="1" si="29"/>
        <v>2.9</v>
      </c>
      <c r="CT39">
        <f t="shared" ca="1" si="29"/>
        <v>3.8</v>
      </c>
      <c r="CU39">
        <f t="shared" ca="1" si="29"/>
        <v>3.2</v>
      </c>
      <c r="CV39">
        <f t="shared" ca="1" si="29"/>
        <v>3.1</v>
      </c>
      <c r="CW39">
        <f t="shared" ca="1" si="29"/>
        <v>2.8</v>
      </c>
      <c r="CX39">
        <f t="shared" ca="1" si="29"/>
        <v>3.2</v>
      </c>
      <c r="CY39">
        <f t="shared" ca="1" si="29"/>
        <v>3.6</v>
      </c>
      <c r="CZ39">
        <f t="shared" ca="1" si="29"/>
        <v>3.5</v>
      </c>
      <c r="DA39">
        <f t="shared" ca="1" si="29"/>
        <v>3.2</v>
      </c>
      <c r="DB39">
        <f t="shared" ca="1" si="171"/>
        <v>3.2</v>
      </c>
      <c r="DC39">
        <f t="shared" ca="1" si="117"/>
        <v>3.5</v>
      </c>
      <c r="DD39">
        <f t="shared" ca="1" si="117"/>
        <v>3.5</v>
      </c>
      <c r="DE39">
        <f t="shared" ca="1" si="117"/>
        <v>3.6</v>
      </c>
      <c r="DF39">
        <f t="shared" ca="1" si="117"/>
        <v>3.5</v>
      </c>
      <c r="DG39">
        <f t="shared" ca="1" si="117"/>
        <v>3.4</v>
      </c>
      <c r="DH39">
        <f t="shared" ca="1" si="117"/>
        <v>2.9</v>
      </c>
      <c r="DI39">
        <f t="shared" ca="1" si="117"/>
        <v>3.2</v>
      </c>
      <c r="DJ39">
        <f t="shared" ca="1" si="108"/>
        <v>3.7</v>
      </c>
      <c r="DK39">
        <f t="shared" ca="1" si="30"/>
        <v>3.1</v>
      </c>
      <c r="DL39">
        <f t="shared" ca="1" si="30"/>
        <v>3.8</v>
      </c>
      <c r="DM39">
        <f t="shared" ca="1" si="30"/>
        <v>3.3</v>
      </c>
      <c r="DN39">
        <f t="shared" ca="1" si="30"/>
        <v>3.4</v>
      </c>
      <c r="DO39">
        <f t="shared" ca="1" si="30"/>
        <v>3.1</v>
      </c>
      <c r="DP39">
        <f t="shared" ca="1" si="30"/>
        <v>3.7</v>
      </c>
      <c r="DQ39">
        <f t="shared" ca="1" si="161"/>
        <v>3.5</v>
      </c>
      <c r="DR39">
        <f t="shared" ca="1" si="33"/>
        <v>3.6</v>
      </c>
      <c r="DS39">
        <f t="shared" ca="1" si="35"/>
        <v>3</v>
      </c>
      <c r="DT39">
        <f t="shared" ca="1" si="36"/>
        <v>2.8</v>
      </c>
      <c r="DU39">
        <f t="shared" ca="1" si="118"/>
        <v>3.6</v>
      </c>
      <c r="DV39">
        <f t="shared" ca="1" si="118"/>
        <v>3.4</v>
      </c>
      <c r="DW39">
        <f t="shared" ca="1" si="118"/>
        <v>3.3</v>
      </c>
      <c r="DX39">
        <f t="shared" ca="1" si="118"/>
        <v>3.1</v>
      </c>
      <c r="DY39">
        <f t="shared" ca="1" si="118"/>
        <v>3</v>
      </c>
      <c r="DZ39">
        <f t="shared" ca="1" si="118"/>
        <v>3.8</v>
      </c>
      <c r="EA39">
        <f t="shared" ca="1" si="118"/>
        <v>3.3</v>
      </c>
      <c r="EB39">
        <f t="shared" ca="1" si="118"/>
        <v>3</v>
      </c>
      <c r="EC39">
        <f t="shared" ca="1" si="118"/>
        <v>2.9</v>
      </c>
      <c r="ED39">
        <f t="shared" ca="1" si="118"/>
        <v>3.8</v>
      </c>
      <c r="EE39">
        <f t="shared" ca="1" si="172"/>
        <v>3</v>
      </c>
      <c r="EF39">
        <f t="shared" ca="1" si="119"/>
        <v>3.5</v>
      </c>
      <c r="EG39">
        <f t="shared" ca="1" si="119"/>
        <v>3.4</v>
      </c>
      <c r="EH39">
        <f t="shared" ca="1" si="119"/>
        <v>3.3</v>
      </c>
      <c r="EI39">
        <f t="shared" ca="1" si="119"/>
        <v>3.1</v>
      </c>
      <c r="EJ39">
        <f t="shared" ca="1" si="119"/>
        <v>2.9</v>
      </c>
      <c r="EK39">
        <f t="shared" ca="1" si="119"/>
        <v>3.2</v>
      </c>
      <c r="EL39">
        <f t="shared" ca="1" si="119"/>
        <v>3.5</v>
      </c>
      <c r="EM39">
        <f t="shared" ca="1" si="119"/>
        <v>3</v>
      </c>
      <c r="EN39">
        <f t="shared" ca="1" si="119"/>
        <v>3.5</v>
      </c>
      <c r="EO39">
        <f t="shared" ca="1" si="119"/>
        <v>3.5</v>
      </c>
      <c r="EP39">
        <f t="shared" ca="1" si="173"/>
        <v>3.5</v>
      </c>
      <c r="EQ39">
        <f t="shared" ca="1" si="120"/>
        <v>3.4</v>
      </c>
      <c r="ER39">
        <f t="shared" ca="1" si="120"/>
        <v>3.3</v>
      </c>
      <c r="ES39">
        <f t="shared" ca="1" si="120"/>
        <v>3.8</v>
      </c>
      <c r="ET39">
        <f t="shared" ca="1" si="120"/>
        <v>3.7</v>
      </c>
      <c r="EU39">
        <f t="shared" ca="1" si="120"/>
        <v>3.4</v>
      </c>
      <c r="EV39">
        <f t="shared" ca="1" si="120"/>
        <v>3.6</v>
      </c>
      <c r="EW39">
        <f t="shared" ca="1" si="109"/>
        <v>3.8</v>
      </c>
      <c r="EX39">
        <f t="shared" ca="1" si="34"/>
        <v>3.7</v>
      </c>
      <c r="EY39">
        <f t="shared" ca="1" si="34"/>
        <v>3.4</v>
      </c>
      <c r="EZ39">
        <f t="shared" ca="1" si="34"/>
        <v>3.5</v>
      </c>
      <c r="FA39">
        <f t="shared" ca="1" si="34"/>
        <v>3.1</v>
      </c>
      <c r="FB39">
        <f t="shared" ca="1" si="34"/>
        <v>3</v>
      </c>
      <c r="FC39">
        <f t="shared" ca="1" si="34"/>
        <v>3.5</v>
      </c>
      <c r="FD39">
        <f t="shared" ca="1" si="162"/>
        <v>3.8</v>
      </c>
      <c r="FE39">
        <f t="shared" ca="1" si="37"/>
        <v>3.4</v>
      </c>
      <c r="FF39">
        <f t="shared" ca="1" si="38"/>
        <v>3.1</v>
      </c>
      <c r="FG39">
        <f t="shared" ca="1" si="42"/>
        <v>2.7</v>
      </c>
      <c r="FH39">
        <f t="shared" ca="1" si="98"/>
        <v>2.9</v>
      </c>
      <c r="FI39">
        <f t="shared" ca="1" si="121"/>
        <v>4</v>
      </c>
      <c r="FJ39">
        <f t="shared" ca="1" si="121"/>
        <v>3</v>
      </c>
      <c r="FK39">
        <f t="shared" ca="1" si="121"/>
        <v>3.1</v>
      </c>
      <c r="FL39">
        <f t="shared" ca="1" si="121"/>
        <v>3.3</v>
      </c>
      <c r="FM39">
        <f t="shared" ca="1" si="121"/>
        <v>3.6</v>
      </c>
      <c r="FN39">
        <f t="shared" ca="1" si="121"/>
        <v>4</v>
      </c>
      <c r="FO39">
        <f t="shared" ca="1" si="121"/>
        <v>3.4</v>
      </c>
      <c r="FP39">
        <f t="shared" ca="1" si="121"/>
        <v>3.9</v>
      </c>
      <c r="FQ39">
        <f t="shared" ca="1" si="121"/>
        <v>3.1</v>
      </c>
      <c r="FR39">
        <f t="shared" ca="1" si="121"/>
        <v>3.9</v>
      </c>
      <c r="FS39">
        <f t="shared" ca="1" si="174"/>
        <v>3.5</v>
      </c>
      <c r="FT39">
        <f t="shared" ca="1" si="122"/>
        <v>3</v>
      </c>
      <c r="FU39">
        <f t="shared" ca="1" si="122"/>
        <v>4</v>
      </c>
      <c r="FV39">
        <f t="shared" ca="1" si="122"/>
        <v>3.4</v>
      </c>
      <c r="FW39">
        <f t="shared" ca="1" si="111"/>
        <v>3.7</v>
      </c>
      <c r="FX39">
        <f t="shared" ca="1" si="39"/>
        <v>3.3</v>
      </c>
      <c r="FY39">
        <f t="shared" ca="1" si="39"/>
        <v>3.5</v>
      </c>
      <c r="FZ39">
        <f t="shared" ca="1" si="39"/>
        <v>3.3</v>
      </c>
      <c r="GA39">
        <f t="shared" ca="1" si="39"/>
        <v>3.2</v>
      </c>
      <c r="GB39">
        <f t="shared" ca="1" si="39"/>
        <v>3.8</v>
      </c>
      <c r="GC39">
        <f t="shared" ca="1" si="39"/>
        <v>3.5</v>
      </c>
      <c r="GD39">
        <f t="shared" ca="1" si="163"/>
        <v>4</v>
      </c>
      <c r="GE39">
        <f t="shared" ca="1" si="40"/>
        <v>3.6</v>
      </c>
      <c r="GF39">
        <f t="shared" ca="1" si="40"/>
        <v>3.3</v>
      </c>
      <c r="GG39">
        <f t="shared" ca="1" si="40"/>
        <v>4</v>
      </c>
      <c r="GH39">
        <f t="shared" ca="1" si="40"/>
        <v>3.6</v>
      </c>
      <c r="GI39">
        <f t="shared" ca="1" si="40"/>
        <v>3.3</v>
      </c>
      <c r="GJ39">
        <f t="shared" ca="1" si="40"/>
        <v>3.4</v>
      </c>
      <c r="GK39">
        <f t="shared" ca="1" si="164"/>
        <v>3.6</v>
      </c>
      <c r="GL39">
        <f t="shared" ca="1" si="41"/>
        <v>3.5</v>
      </c>
      <c r="GM39">
        <f t="shared" ca="1" si="41"/>
        <v>3.1</v>
      </c>
      <c r="GN39">
        <f t="shared" ca="1" si="41"/>
        <v>3.6</v>
      </c>
      <c r="GO39">
        <f t="shared" ca="1" si="41"/>
        <v>3.4</v>
      </c>
      <c r="GP39">
        <f t="shared" ca="1" si="41"/>
        <v>3.8</v>
      </c>
      <c r="GQ39">
        <f t="shared" ca="1" si="41"/>
        <v>3.7</v>
      </c>
      <c r="GR39">
        <f t="shared" ca="1" si="165"/>
        <v>3</v>
      </c>
      <c r="GS39">
        <f t="shared" ca="1" si="99"/>
        <v>2.6</v>
      </c>
      <c r="GT39">
        <f t="shared" ca="1" si="123"/>
        <v>4</v>
      </c>
      <c r="GU39">
        <f t="shared" ca="1" si="123"/>
        <v>4.4000000000000004</v>
      </c>
      <c r="GV39">
        <f t="shared" ca="1" si="123"/>
        <v>4.3</v>
      </c>
      <c r="GW39">
        <f t="shared" ca="1" si="123"/>
        <v>4.3</v>
      </c>
      <c r="GX39">
        <f t="shared" ca="1" si="123"/>
        <v>4.5</v>
      </c>
      <c r="GY39">
        <f t="shared" ca="1" si="123"/>
        <v>4</v>
      </c>
      <c r="GZ39">
        <f t="shared" ca="1" si="123"/>
        <v>3.8</v>
      </c>
      <c r="HA39">
        <f t="shared" ca="1" si="123"/>
        <v>4.3</v>
      </c>
      <c r="HB39">
        <f t="shared" ca="1" si="123"/>
        <v>3.6</v>
      </c>
      <c r="HC39">
        <f t="shared" ca="1" si="123"/>
        <v>3.9</v>
      </c>
      <c r="HD39">
        <f t="shared" ca="1" si="175"/>
        <v>4.2</v>
      </c>
      <c r="HE39">
        <f t="shared" ca="1" si="124"/>
        <v>4.3</v>
      </c>
      <c r="HF39">
        <f t="shared" ca="1" si="124"/>
        <v>4</v>
      </c>
      <c r="HG39">
        <f t="shared" ca="1" si="124"/>
        <v>3.6</v>
      </c>
      <c r="HH39">
        <f t="shared" ca="1" si="107"/>
        <v>4.4000000000000004</v>
      </c>
      <c r="HI39">
        <f t="shared" ca="1" si="43"/>
        <v>4</v>
      </c>
      <c r="HJ39">
        <f t="shared" ca="1" si="43"/>
        <v>4.5</v>
      </c>
      <c r="HK39">
        <f t="shared" ca="1" si="43"/>
        <v>3.9</v>
      </c>
      <c r="HL39">
        <f t="shared" ca="1" si="43"/>
        <v>3.6</v>
      </c>
      <c r="HM39">
        <f t="shared" ca="1" si="100"/>
        <v>4.3</v>
      </c>
      <c r="HN39">
        <f t="shared" ca="1" si="45"/>
        <v>4</v>
      </c>
      <c r="HO39">
        <f t="shared" ca="1" si="45"/>
        <v>4.4000000000000004</v>
      </c>
      <c r="HP39">
        <f t="shared" ca="1" si="45"/>
        <v>4.0999999999999996</v>
      </c>
      <c r="HQ39">
        <f t="shared" ca="1" si="45"/>
        <v>3.9</v>
      </c>
      <c r="HR39">
        <f t="shared" ca="1" si="45"/>
        <v>4.2</v>
      </c>
      <c r="HS39">
        <f t="shared" ca="1" si="45"/>
        <v>4.0999999999999996</v>
      </c>
      <c r="HT39">
        <f t="shared" ca="1" si="166"/>
        <v>3.8</v>
      </c>
      <c r="HU39">
        <f t="shared" ca="1" si="46"/>
        <v>4.5</v>
      </c>
      <c r="HV39">
        <f t="shared" ca="1" si="46"/>
        <v>3.6</v>
      </c>
      <c r="HW39">
        <f t="shared" ca="1" si="46"/>
        <v>4.0999999999999996</v>
      </c>
      <c r="HX39">
        <f t="shared" ca="1" si="46"/>
        <v>3.9</v>
      </c>
      <c r="HY39">
        <f t="shared" ca="1" si="46"/>
        <v>4.4000000000000004</v>
      </c>
      <c r="HZ39">
        <f t="shared" ca="1" si="46"/>
        <v>4.2</v>
      </c>
      <c r="IA39">
        <f t="shared" ca="1" si="167"/>
        <v>3.9</v>
      </c>
      <c r="IB39">
        <f t="shared" ca="1" si="47"/>
        <v>4.4000000000000004</v>
      </c>
      <c r="IC39">
        <f t="shared" ca="1" si="47"/>
        <v>4.0999999999999996</v>
      </c>
      <c r="ID39">
        <f t="shared" ca="1" si="47"/>
        <v>4.2</v>
      </c>
      <c r="IE39">
        <f t="shared" ca="1" si="47"/>
        <v>4.0999999999999996</v>
      </c>
      <c r="IF39">
        <f t="shared" ca="1" si="47"/>
        <v>3.7</v>
      </c>
      <c r="IG39">
        <f t="shared" ca="1" si="101"/>
        <v>4.2</v>
      </c>
      <c r="IH39" s="8">
        <f t="shared" ca="1" si="125"/>
        <v>4.4000000000000004</v>
      </c>
      <c r="II39" s="8">
        <f t="shared" ca="1" si="125"/>
        <v>4.2</v>
      </c>
      <c r="IJ39">
        <f t="shared" ca="1" si="102"/>
        <v>4</v>
      </c>
      <c r="IK39" s="8">
        <f t="shared" ca="1" si="126"/>
        <v>4.2</v>
      </c>
      <c r="IL39" s="8">
        <f t="shared" ca="1" si="126"/>
        <v>4.0999999999999996</v>
      </c>
      <c r="IM39" s="8">
        <f t="shared" ca="1" si="126"/>
        <v>3.9</v>
      </c>
      <c r="IN39" s="8">
        <f t="shared" ca="1" si="126"/>
        <v>3.9</v>
      </c>
      <c r="IO39" s="8">
        <f t="shared" ca="1" si="126"/>
        <v>4</v>
      </c>
      <c r="IP39" s="8">
        <f t="shared" ca="1" si="126"/>
        <v>3.8</v>
      </c>
      <c r="IQ39" s="8">
        <f t="shared" ca="1" si="126"/>
        <v>4.0999999999999996</v>
      </c>
      <c r="IR39" s="8">
        <f t="shared" ca="1" si="126"/>
        <v>4.2</v>
      </c>
      <c r="IS39" s="8">
        <f t="shared" ca="1" si="126"/>
        <v>3.8</v>
      </c>
      <c r="IT39" s="8">
        <f t="shared" ca="1" si="126"/>
        <v>3.8</v>
      </c>
      <c r="IU39" s="8">
        <f t="shared" ca="1" si="176"/>
        <v>3.9</v>
      </c>
      <c r="IV39" s="8">
        <f t="shared" ca="1" si="127"/>
        <v>4.3</v>
      </c>
      <c r="IW39" s="8">
        <f t="shared" ca="1" si="127"/>
        <v>4.3</v>
      </c>
      <c r="IX39" s="8">
        <f t="shared" ca="1" si="127"/>
        <v>4.0999999999999996</v>
      </c>
      <c r="IY39" s="8">
        <f t="shared" ca="1" si="110"/>
        <v>4.2</v>
      </c>
      <c r="IZ39" s="8">
        <f t="shared" ca="1" si="49"/>
        <v>4.0999999999999996</v>
      </c>
      <c r="JA39" s="8">
        <f t="shared" ca="1" si="49"/>
        <v>4.2</v>
      </c>
      <c r="JB39" s="8">
        <f t="shared" ca="1" si="49"/>
        <v>4</v>
      </c>
      <c r="JC39" s="8">
        <f t="shared" ca="1" si="49"/>
        <v>4.4000000000000004</v>
      </c>
      <c r="JD39" s="8">
        <f t="shared" ca="1" si="49"/>
        <v>4.4000000000000004</v>
      </c>
      <c r="JE39" s="8">
        <f t="shared" ca="1" si="49"/>
        <v>4.4000000000000004</v>
      </c>
      <c r="JF39" s="8">
        <f t="shared" ca="1" si="168"/>
        <v>4.3</v>
      </c>
      <c r="JG39" s="8">
        <f t="shared" ca="1" si="50"/>
        <v>3.9</v>
      </c>
      <c r="JH39" s="8">
        <f t="shared" ca="1" si="50"/>
        <v>3.9</v>
      </c>
      <c r="JI39" s="8">
        <f t="shared" ca="1" si="50"/>
        <v>4.3</v>
      </c>
      <c r="JJ39" s="8">
        <f t="shared" ca="1" si="50"/>
        <v>4.4000000000000004</v>
      </c>
      <c r="JK39" s="8">
        <f t="shared" ca="1" si="50"/>
        <v>3.9</v>
      </c>
      <c r="JL39" s="8">
        <f t="shared" ca="1" si="50"/>
        <v>3.9</v>
      </c>
      <c r="JM39" s="8">
        <f t="shared" ca="1" si="169"/>
        <v>3.8</v>
      </c>
      <c r="JN39" s="8">
        <f t="shared" ca="1" si="51"/>
        <v>4.3</v>
      </c>
      <c r="JO39" s="8">
        <f t="shared" ca="1" si="51"/>
        <v>4.3</v>
      </c>
      <c r="JP39" s="8">
        <f t="shared" ca="1" si="51"/>
        <v>4.4000000000000004</v>
      </c>
      <c r="JQ39" s="8">
        <f t="shared" ca="1" si="51"/>
        <v>4.2</v>
      </c>
      <c r="JR39" s="8">
        <f t="shared" ca="1" si="51"/>
        <v>4.3</v>
      </c>
      <c r="JS39" s="8">
        <f t="shared" ca="1" si="52"/>
        <v>4.2</v>
      </c>
      <c r="JT39" s="8">
        <f t="shared" ca="1" si="53"/>
        <v>4</v>
      </c>
      <c r="JU39" s="8">
        <f t="shared" ca="1" si="53"/>
        <v>4.3</v>
      </c>
      <c r="JV39">
        <f t="shared" ca="1" si="128"/>
        <v>4.4000000000000004</v>
      </c>
      <c r="JW39">
        <f t="shared" ca="1" si="128"/>
        <v>4.2</v>
      </c>
      <c r="JX39">
        <f t="shared" ca="1" si="128"/>
        <v>4.3</v>
      </c>
      <c r="JY39">
        <f t="shared" ca="1" si="128"/>
        <v>4.7</v>
      </c>
      <c r="JZ39">
        <f t="shared" ca="1" si="54"/>
        <v>4.2</v>
      </c>
      <c r="KA39">
        <f t="shared" ca="1" si="54"/>
        <v>4.2</v>
      </c>
      <c r="KB39">
        <f t="shared" ca="1" si="55"/>
        <v>4.5</v>
      </c>
      <c r="KC39">
        <f t="shared" ca="1" si="55"/>
        <v>4.2</v>
      </c>
      <c r="KD39">
        <f t="shared" ca="1" si="55"/>
        <v>4.3</v>
      </c>
      <c r="KE39">
        <f t="shared" ca="1" si="56"/>
        <v>4.3</v>
      </c>
      <c r="KF39">
        <f t="shared" ca="1" si="57"/>
        <v>4.2</v>
      </c>
      <c r="KG39">
        <f t="shared" ca="1" si="58"/>
        <v>4.5</v>
      </c>
      <c r="KH39">
        <f t="shared" ca="1" si="59"/>
        <v>4.5</v>
      </c>
      <c r="KI39">
        <f t="shared" ca="1" si="60"/>
        <v>4.5999999999999996</v>
      </c>
      <c r="KJ39">
        <f t="shared" ca="1" si="61"/>
        <v>4.5</v>
      </c>
      <c r="KK39">
        <f t="shared" ca="1" si="62"/>
        <v>4.2</v>
      </c>
      <c r="KL39">
        <f t="shared" ca="1" si="63"/>
        <v>4.3</v>
      </c>
      <c r="KM39">
        <f t="shared" ca="1" si="64"/>
        <v>4.5</v>
      </c>
      <c r="KN39">
        <f t="shared" ca="1" si="65"/>
        <v>4.3</v>
      </c>
      <c r="KO39">
        <f t="shared" ca="1" si="66"/>
        <v>4.2</v>
      </c>
      <c r="KP39">
        <f t="shared" ca="1" si="67"/>
        <v>4.5</v>
      </c>
      <c r="KQ39">
        <f t="shared" ca="1" si="68"/>
        <v>4.4000000000000004</v>
      </c>
      <c r="KR39">
        <f t="shared" ca="1" si="69"/>
        <v>4.5</v>
      </c>
      <c r="KS39">
        <f t="shared" ca="1" si="70"/>
        <v>4.5999999999999996</v>
      </c>
      <c r="KT39">
        <f t="shared" ca="1" si="71"/>
        <v>4.5</v>
      </c>
      <c r="KU39">
        <f t="shared" ca="1" si="112"/>
        <v>4.4000000000000004</v>
      </c>
      <c r="KV39">
        <f t="shared" ca="1" si="129"/>
        <v>4.3</v>
      </c>
      <c r="KW39">
        <f t="shared" ca="1" si="130"/>
        <v>4.0999999999999996</v>
      </c>
      <c r="KX39">
        <f t="shared" ca="1" si="131"/>
        <v>4.5</v>
      </c>
      <c r="KY39">
        <f t="shared" ca="1" si="132"/>
        <v>4.4000000000000004</v>
      </c>
      <c r="KZ39">
        <f t="shared" ca="1" si="133"/>
        <v>4.5</v>
      </c>
      <c r="LA39">
        <f t="shared" ca="1" si="134"/>
        <v>4.5</v>
      </c>
      <c r="LB39">
        <f t="shared" ca="1" si="135"/>
        <v>4.2</v>
      </c>
      <c r="LC39">
        <f t="shared" ca="1" si="136"/>
        <v>4.5</v>
      </c>
      <c r="LD39">
        <f t="shared" ca="1" si="137"/>
        <v>4.3</v>
      </c>
      <c r="LE39">
        <f t="shared" ca="1" si="138"/>
        <v>4.0999999999999996</v>
      </c>
      <c r="LF39">
        <f t="shared" ca="1" si="139"/>
        <v>4.3</v>
      </c>
      <c r="LG39">
        <f t="shared" ca="1" si="140"/>
        <v>4.2</v>
      </c>
      <c r="LH39">
        <f t="shared" ca="1" si="141"/>
        <v>4.3</v>
      </c>
      <c r="LI39">
        <f t="shared" ca="1" si="141"/>
        <v>4.5</v>
      </c>
      <c r="LJ39">
        <f t="shared" ca="1" si="74"/>
        <v>3.7</v>
      </c>
      <c r="LK39">
        <f t="shared" ca="1" si="103"/>
        <v>3.1</v>
      </c>
      <c r="LL39">
        <f t="shared" ca="1" si="104"/>
        <v>3.4</v>
      </c>
      <c r="LM39">
        <f t="shared" ca="1" si="75"/>
        <v>3.6</v>
      </c>
      <c r="LN39">
        <f t="shared" ca="1" si="76"/>
        <v>3.3</v>
      </c>
      <c r="LO39">
        <f t="shared" ca="1" si="77"/>
        <v>3.5</v>
      </c>
      <c r="LP39">
        <f t="shared" ca="1" si="78"/>
        <v>3.6</v>
      </c>
      <c r="LQ39">
        <f t="shared" ca="1" si="79"/>
        <v>3.8</v>
      </c>
      <c r="LR39">
        <f t="shared" ca="1" si="80"/>
        <v>4</v>
      </c>
      <c r="LS39">
        <f t="shared" ca="1" si="81"/>
        <v>3.5</v>
      </c>
      <c r="LT39">
        <f t="shared" ca="1" si="82"/>
        <v>3.5</v>
      </c>
      <c r="LU39">
        <f t="shared" ca="1" si="83"/>
        <v>3.8</v>
      </c>
      <c r="LV39">
        <f t="shared" ca="1" si="84"/>
        <v>3.5</v>
      </c>
      <c r="LW39">
        <f t="shared" ca="1" si="85"/>
        <v>3.8</v>
      </c>
      <c r="LX39">
        <f t="shared" ca="1" si="86"/>
        <v>3.7</v>
      </c>
      <c r="LY39">
        <f t="shared" ca="1" si="87"/>
        <v>3.9</v>
      </c>
      <c r="LZ39">
        <f t="shared" ca="1" si="88"/>
        <v>3.7</v>
      </c>
      <c r="MA39">
        <f t="shared" ca="1" si="89"/>
        <v>3.9</v>
      </c>
      <c r="MB39">
        <f t="shared" ca="1" si="90"/>
        <v>3.9</v>
      </c>
      <c r="MC39">
        <f t="shared" ca="1" si="91"/>
        <v>3.4</v>
      </c>
      <c r="MD39">
        <f t="shared" ca="1" si="92"/>
        <v>3.7</v>
      </c>
      <c r="ME39">
        <f t="shared" ca="1" si="93"/>
        <v>3.5</v>
      </c>
      <c r="MF39">
        <f t="shared" ca="1" si="94"/>
        <v>3.6</v>
      </c>
      <c r="MG39">
        <f t="shared" ca="1" si="95"/>
        <v>4</v>
      </c>
      <c r="MH39">
        <f t="shared" ca="1" si="96"/>
        <v>3.6</v>
      </c>
      <c r="MI39">
        <f t="shared" ca="1" si="97"/>
        <v>3.6</v>
      </c>
      <c r="MJ39">
        <f t="shared" ca="1" si="113"/>
        <v>3.4</v>
      </c>
      <c r="MK39">
        <f t="shared" ca="1" si="142"/>
        <v>3.5</v>
      </c>
      <c r="ML39">
        <f t="shared" ca="1" si="143"/>
        <v>3.6</v>
      </c>
      <c r="MM39">
        <f t="shared" ca="1" si="144"/>
        <v>3.5</v>
      </c>
      <c r="MN39">
        <f t="shared" ca="1" si="145"/>
        <v>4</v>
      </c>
      <c r="MO39">
        <f t="shared" ca="1" si="146"/>
        <v>3.3</v>
      </c>
      <c r="MP39">
        <f t="shared" ca="1" si="147"/>
        <v>3.9</v>
      </c>
      <c r="MQ39">
        <f t="shared" ca="1" si="148"/>
        <v>3.6</v>
      </c>
      <c r="MR39">
        <f t="shared" ca="1" si="149"/>
        <v>3.9</v>
      </c>
      <c r="MS39">
        <f t="shared" ca="1" si="150"/>
        <v>3.6</v>
      </c>
      <c r="MT39">
        <f t="shared" ca="1" si="151"/>
        <v>3.6</v>
      </c>
      <c r="MU39">
        <f t="shared" ca="1" si="152"/>
        <v>3.8</v>
      </c>
      <c r="MV39">
        <f t="shared" ca="1" si="153"/>
        <v>3.4</v>
      </c>
      <c r="MW39">
        <f t="shared" ca="1" si="154"/>
        <v>3.3</v>
      </c>
    </row>
    <row r="40" spans="1:361" x14ac:dyDescent="0.3">
      <c r="A40" t="s">
        <v>37</v>
      </c>
      <c r="B40">
        <f t="shared" ca="1" si="16"/>
        <v>4.5</v>
      </c>
      <c r="C40">
        <f t="shared" ca="1" si="17"/>
        <v>4.2</v>
      </c>
      <c r="D40">
        <f t="shared" ca="1" si="18"/>
        <v>5</v>
      </c>
      <c r="E40">
        <f t="shared" ca="1" si="18"/>
        <v>4.9000000000000004</v>
      </c>
      <c r="F40">
        <f t="shared" ca="1" si="18"/>
        <v>5</v>
      </c>
      <c r="G40">
        <f t="shared" ca="1" si="18"/>
        <v>3.9</v>
      </c>
      <c r="H40">
        <f t="shared" ca="1" si="18"/>
        <v>4.7</v>
      </c>
      <c r="I40">
        <f t="shared" ca="1" si="18"/>
        <v>4.0999999999999996</v>
      </c>
      <c r="J40">
        <f t="shared" ca="1" si="18"/>
        <v>4.3</v>
      </c>
      <c r="K40">
        <f t="shared" ca="1" si="18"/>
        <v>4.7</v>
      </c>
      <c r="L40">
        <f t="shared" ca="1" si="18"/>
        <v>4.9000000000000004</v>
      </c>
      <c r="M40">
        <f t="shared" ca="1" si="170"/>
        <v>4.9000000000000004</v>
      </c>
      <c r="N40">
        <f t="shared" ca="1" si="114"/>
        <v>4.2</v>
      </c>
      <c r="O40">
        <f t="shared" ca="1" si="114"/>
        <v>4.0999999999999996</v>
      </c>
      <c r="P40">
        <f t="shared" ca="1" si="114"/>
        <v>3.9</v>
      </c>
      <c r="Q40">
        <f t="shared" ca="1" si="114"/>
        <v>4.0999999999999996</v>
      </c>
      <c r="R40">
        <f t="shared" ca="1" si="114"/>
        <v>3.6</v>
      </c>
      <c r="S40">
        <f t="shared" ca="1" si="114"/>
        <v>3.8</v>
      </c>
      <c r="T40">
        <f t="shared" ca="1" si="19"/>
        <v>4.7</v>
      </c>
      <c r="U40">
        <f t="shared" ca="1" si="19"/>
        <v>3.7</v>
      </c>
      <c r="V40">
        <f t="shared" ca="1" si="19"/>
        <v>4.7</v>
      </c>
      <c r="W40">
        <f t="shared" ca="1" si="19"/>
        <v>4.8</v>
      </c>
      <c r="X40">
        <f t="shared" ca="1" si="19"/>
        <v>3.7</v>
      </c>
      <c r="Y40">
        <f t="shared" ca="1" si="19"/>
        <v>4.5999999999999996</v>
      </c>
      <c r="Z40">
        <f t="shared" ca="1" si="155"/>
        <v>4</v>
      </c>
      <c r="AA40">
        <f t="shared" ca="1" si="20"/>
        <v>4.4000000000000004</v>
      </c>
      <c r="AB40">
        <f t="shared" ca="1" si="20"/>
        <v>4.8</v>
      </c>
      <c r="AC40">
        <f t="shared" ca="1" si="20"/>
        <v>4.4000000000000004</v>
      </c>
      <c r="AD40">
        <f t="shared" ca="1" si="20"/>
        <v>4.4000000000000004</v>
      </c>
      <c r="AE40">
        <f t="shared" ca="1" si="20"/>
        <v>4.7</v>
      </c>
      <c r="AF40">
        <f t="shared" ca="1" si="20"/>
        <v>3.7</v>
      </c>
      <c r="AG40">
        <f t="shared" ca="1" si="156"/>
        <v>4.2</v>
      </c>
      <c r="AH40">
        <f t="shared" ca="1" si="21"/>
        <v>4.3</v>
      </c>
      <c r="AI40">
        <f t="shared" ca="1" si="21"/>
        <v>3.7</v>
      </c>
      <c r="AJ40">
        <f t="shared" ca="1" si="1"/>
        <v>4.3</v>
      </c>
      <c r="AK40">
        <f t="shared" ca="1" si="114"/>
        <v>3.8</v>
      </c>
      <c r="AL40">
        <f t="shared" ca="1" si="115"/>
        <v>4.0999999999999996</v>
      </c>
      <c r="AM40">
        <f t="shared" ca="1" si="115"/>
        <v>4.9000000000000004</v>
      </c>
      <c r="AN40">
        <f t="shared" ca="1" si="115"/>
        <v>4.3</v>
      </c>
      <c r="AO40">
        <f t="shared" ca="1" si="22"/>
        <v>4.5</v>
      </c>
      <c r="AP40" s="7">
        <f t="shared" ca="1" si="23"/>
        <v>3.3</v>
      </c>
      <c r="AQ40" s="7">
        <f t="shared" ca="1" si="23"/>
        <v>3.4</v>
      </c>
      <c r="AR40" s="7">
        <f t="shared" ca="1" si="23"/>
        <v>2.9</v>
      </c>
      <c r="AS40" s="7">
        <f t="shared" ca="1" si="23"/>
        <v>3.5</v>
      </c>
      <c r="AT40" s="7">
        <f t="shared" ca="1" si="23"/>
        <v>3.5</v>
      </c>
      <c r="AU40" s="7">
        <f t="shared" ca="1" si="23"/>
        <v>3.1</v>
      </c>
      <c r="AV40" s="7">
        <f t="shared" ca="1" si="23"/>
        <v>3</v>
      </c>
      <c r="AW40" s="7">
        <f t="shared" ca="1" si="23"/>
        <v>2.9</v>
      </c>
      <c r="AX40" s="7">
        <f t="shared" ca="1" si="23"/>
        <v>4.2</v>
      </c>
      <c r="AY40" s="7">
        <f t="shared" ca="1" si="23"/>
        <v>2.9</v>
      </c>
      <c r="AZ40" s="7">
        <f t="shared" ca="1" si="116"/>
        <v>3.5</v>
      </c>
      <c r="BA40" s="7">
        <f t="shared" ca="1" si="116"/>
        <v>3.4</v>
      </c>
      <c r="BB40" s="7">
        <f t="shared" ca="1" si="116"/>
        <v>3.4</v>
      </c>
      <c r="BC40" s="7">
        <f t="shared" ca="1" si="116"/>
        <v>4.2</v>
      </c>
      <c r="BD40" s="7">
        <f t="shared" ca="1" si="116"/>
        <v>4.0999999999999996</v>
      </c>
      <c r="BE40" s="7">
        <f t="shared" ca="1" si="106"/>
        <v>4</v>
      </c>
      <c r="BF40" s="7">
        <f t="shared" ca="1" si="24"/>
        <v>3.8</v>
      </c>
      <c r="BG40" s="7">
        <f t="shared" ca="1" si="24"/>
        <v>3.9</v>
      </c>
      <c r="BH40" s="7">
        <f t="shared" ca="1" si="24"/>
        <v>3.9</v>
      </c>
      <c r="BI40" s="7">
        <f t="shared" ca="1" si="24"/>
        <v>3.1</v>
      </c>
      <c r="BJ40" s="7">
        <f t="shared" ca="1" si="24"/>
        <v>3.1</v>
      </c>
      <c r="BK40" s="7">
        <f t="shared" ca="1" si="24"/>
        <v>3.5</v>
      </c>
      <c r="BL40" s="7">
        <f t="shared" ca="1" si="157"/>
        <v>2.8</v>
      </c>
      <c r="BM40" s="7">
        <f t="shared" ca="1" si="25"/>
        <v>3.1</v>
      </c>
      <c r="BN40" s="7">
        <f t="shared" ca="1" si="25"/>
        <v>2.9</v>
      </c>
      <c r="BO40" s="7">
        <f t="shared" ca="1" si="25"/>
        <v>3.4</v>
      </c>
      <c r="BP40" s="7">
        <f t="shared" ca="1" si="25"/>
        <v>3.9</v>
      </c>
      <c r="BQ40" s="7">
        <f t="shared" ca="1" si="25"/>
        <v>4.0999999999999996</v>
      </c>
      <c r="BR40" s="7">
        <f t="shared" ca="1" si="25"/>
        <v>3</v>
      </c>
      <c r="BS40" s="7">
        <f t="shared" ca="1" si="158"/>
        <v>2.9</v>
      </c>
      <c r="BT40" s="7">
        <f t="shared" ca="1" si="26"/>
        <v>4.2</v>
      </c>
      <c r="BU40" s="7">
        <f t="shared" ca="1" si="26"/>
        <v>3.3</v>
      </c>
      <c r="BV40" s="7">
        <f t="shared" ca="1" si="26"/>
        <v>3.3</v>
      </c>
      <c r="BW40" s="7">
        <f t="shared" ca="1" si="26"/>
        <v>3.5</v>
      </c>
      <c r="BX40" s="7">
        <f t="shared" ca="1" si="26"/>
        <v>3.5</v>
      </c>
      <c r="BY40" s="7">
        <f t="shared" ca="1" si="26"/>
        <v>3</v>
      </c>
      <c r="BZ40" s="7">
        <f t="shared" ca="1" si="159"/>
        <v>3.5</v>
      </c>
      <c r="CA40" s="7">
        <f t="shared" ca="1" si="27"/>
        <v>3.8</v>
      </c>
      <c r="CB40" s="7">
        <f t="shared" ca="1" si="27"/>
        <v>2.9</v>
      </c>
      <c r="CC40" s="7">
        <f t="shared" ca="1" si="27"/>
        <v>3.5</v>
      </c>
      <c r="CD40">
        <f t="shared" ca="1" si="4"/>
        <v>3.5</v>
      </c>
      <c r="CE40">
        <f t="shared" ca="1" si="5"/>
        <v>3.5</v>
      </c>
      <c r="CF40">
        <f t="shared" ca="1" si="5"/>
        <v>3.5</v>
      </c>
      <c r="CG40">
        <f t="shared" ca="1" si="5"/>
        <v>2.9</v>
      </c>
      <c r="CH40">
        <f t="shared" ca="1" si="5"/>
        <v>3.1</v>
      </c>
      <c r="CI40">
        <f t="shared" ca="1" si="5"/>
        <v>3</v>
      </c>
      <c r="CJ40">
        <f t="shared" ca="1" si="5"/>
        <v>2.9</v>
      </c>
      <c r="CK40">
        <f t="shared" ca="1" si="105"/>
        <v>3.1</v>
      </c>
      <c r="CL40">
        <f t="shared" ca="1" si="28"/>
        <v>3.5</v>
      </c>
      <c r="CM40">
        <f t="shared" ca="1" si="28"/>
        <v>3.1</v>
      </c>
      <c r="CN40">
        <f t="shared" ca="1" si="28"/>
        <v>3.9</v>
      </c>
      <c r="CO40">
        <f t="shared" ca="1" si="28"/>
        <v>2.8</v>
      </c>
      <c r="CP40">
        <f t="shared" ca="1" si="28"/>
        <v>3.2</v>
      </c>
      <c r="CQ40">
        <f t="shared" ca="1" si="28"/>
        <v>3.4</v>
      </c>
      <c r="CR40">
        <f t="shared" ca="1" si="160"/>
        <v>3.4</v>
      </c>
      <c r="CS40">
        <f t="shared" ca="1" si="29"/>
        <v>2.9</v>
      </c>
      <c r="CT40">
        <f t="shared" ca="1" si="29"/>
        <v>3</v>
      </c>
      <c r="CU40">
        <f t="shared" ca="1" si="29"/>
        <v>2.8</v>
      </c>
      <c r="CV40">
        <f t="shared" ca="1" si="29"/>
        <v>3.5</v>
      </c>
      <c r="CW40">
        <f t="shared" ca="1" si="29"/>
        <v>3.5</v>
      </c>
      <c r="CX40">
        <f t="shared" ca="1" si="29"/>
        <v>3.7</v>
      </c>
      <c r="CY40">
        <f t="shared" ca="1" si="29"/>
        <v>2.9</v>
      </c>
      <c r="CZ40">
        <f t="shared" ca="1" si="29"/>
        <v>2.8</v>
      </c>
      <c r="DA40">
        <f t="shared" ca="1" si="29"/>
        <v>3.8</v>
      </c>
      <c r="DB40">
        <f t="shared" ca="1" si="171"/>
        <v>3.4</v>
      </c>
      <c r="DC40">
        <f t="shared" ca="1" si="117"/>
        <v>3.1</v>
      </c>
      <c r="DD40">
        <f t="shared" ca="1" si="117"/>
        <v>3.2</v>
      </c>
      <c r="DE40">
        <f t="shared" ca="1" si="117"/>
        <v>3.1</v>
      </c>
      <c r="DF40">
        <f t="shared" ca="1" si="117"/>
        <v>3.3</v>
      </c>
      <c r="DG40">
        <f t="shared" ca="1" si="117"/>
        <v>3.4</v>
      </c>
      <c r="DH40">
        <f t="shared" ca="1" si="117"/>
        <v>3.2</v>
      </c>
      <c r="DI40">
        <f t="shared" ca="1" si="117"/>
        <v>3.3</v>
      </c>
      <c r="DJ40">
        <f t="shared" ca="1" si="108"/>
        <v>3.4</v>
      </c>
      <c r="DK40">
        <f t="shared" ca="1" si="30"/>
        <v>3.3</v>
      </c>
      <c r="DL40">
        <f t="shared" ca="1" si="30"/>
        <v>3.4</v>
      </c>
      <c r="DM40">
        <f t="shared" ca="1" si="30"/>
        <v>3.7</v>
      </c>
      <c r="DN40">
        <f t="shared" ca="1" si="30"/>
        <v>3.5</v>
      </c>
      <c r="DO40">
        <f t="shared" ca="1" si="30"/>
        <v>2.9</v>
      </c>
      <c r="DP40">
        <f t="shared" ca="1" si="30"/>
        <v>3.7</v>
      </c>
      <c r="DQ40">
        <f t="shared" ca="1" si="161"/>
        <v>3.9</v>
      </c>
      <c r="DR40">
        <f t="shared" ca="1" si="33"/>
        <v>3.6</v>
      </c>
      <c r="DS40">
        <f t="shared" ca="1" si="35"/>
        <v>3.9</v>
      </c>
      <c r="DT40">
        <f t="shared" ca="1" si="36"/>
        <v>3.8</v>
      </c>
      <c r="DU40">
        <f t="shared" ca="1" si="118"/>
        <v>3.7</v>
      </c>
      <c r="DV40">
        <f t="shared" ca="1" si="118"/>
        <v>3.4</v>
      </c>
      <c r="DW40">
        <f t="shared" ca="1" si="118"/>
        <v>3.8</v>
      </c>
      <c r="DX40">
        <f t="shared" ca="1" si="118"/>
        <v>3.2</v>
      </c>
      <c r="DY40">
        <f t="shared" ca="1" si="118"/>
        <v>2.9</v>
      </c>
      <c r="DZ40">
        <f t="shared" ca="1" si="118"/>
        <v>3.9</v>
      </c>
      <c r="EA40">
        <f t="shared" ca="1" si="118"/>
        <v>3.5</v>
      </c>
      <c r="EB40">
        <f t="shared" ca="1" si="118"/>
        <v>3.9</v>
      </c>
      <c r="EC40">
        <f t="shared" ca="1" si="118"/>
        <v>2.8</v>
      </c>
      <c r="ED40">
        <f t="shared" ca="1" si="118"/>
        <v>3.3</v>
      </c>
      <c r="EE40">
        <f t="shared" ca="1" si="172"/>
        <v>3.4</v>
      </c>
      <c r="EF40">
        <f t="shared" ca="1" si="119"/>
        <v>2.9</v>
      </c>
      <c r="EG40">
        <f t="shared" ca="1" si="119"/>
        <v>3.5</v>
      </c>
      <c r="EH40">
        <f t="shared" ca="1" si="119"/>
        <v>3.3</v>
      </c>
      <c r="EI40">
        <f t="shared" ca="1" si="119"/>
        <v>3.2</v>
      </c>
      <c r="EJ40">
        <f t="shared" ca="1" si="119"/>
        <v>3</v>
      </c>
      <c r="EK40">
        <f t="shared" ca="1" si="119"/>
        <v>3.7</v>
      </c>
      <c r="EL40">
        <f t="shared" ca="1" si="119"/>
        <v>3.1</v>
      </c>
      <c r="EM40">
        <f t="shared" ca="1" si="119"/>
        <v>2.9</v>
      </c>
      <c r="EN40">
        <f t="shared" ca="1" si="119"/>
        <v>3.8</v>
      </c>
      <c r="EO40">
        <f t="shared" ca="1" si="119"/>
        <v>3.5</v>
      </c>
      <c r="EP40">
        <f t="shared" ca="1" si="173"/>
        <v>2.9</v>
      </c>
      <c r="EQ40">
        <f t="shared" ca="1" si="120"/>
        <v>3.5</v>
      </c>
      <c r="ER40">
        <f t="shared" ca="1" si="120"/>
        <v>3.2</v>
      </c>
      <c r="ES40">
        <f t="shared" ca="1" si="120"/>
        <v>3.4</v>
      </c>
      <c r="ET40">
        <f t="shared" ca="1" si="120"/>
        <v>3.1</v>
      </c>
      <c r="EU40">
        <f t="shared" ca="1" si="120"/>
        <v>3.4</v>
      </c>
      <c r="EV40">
        <f t="shared" ca="1" si="120"/>
        <v>2.8</v>
      </c>
      <c r="EW40">
        <f t="shared" ca="1" si="109"/>
        <v>3.8</v>
      </c>
      <c r="EX40">
        <f t="shared" ca="1" si="34"/>
        <v>2.9</v>
      </c>
      <c r="EY40">
        <f t="shared" ca="1" si="34"/>
        <v>3.5</v>
      </c>
      <c r="EZ40">
        <f t="shared" ca="1" si="34"/>
        <v>3.3</v>
      </c>
      <c r="FA40">
        <f t="shared" ca="1" si="34"/>
        <v>3</v>
      </c>
      <c r="FB40">
        <f t="shared" ca="1" si="34"/>
        <v>3</v>
      </c>
      <c r="FC40">
        <f t="shared" ca="1" si="34"/>
        <v>3.6</v>
      </c>
      <c r="FD40">
        <f t="shared" ca="1" si="162"/>
        <v>3.7</v>
      </c>
      <c r="FE40">
        <f t="shared" ca="1" si="37"/>
        <v>3.1</v>
      </c>
      <c r="FF40">
        <f t="shared" ca="1" si="38"/>
        <v>2.6</v>
      </c>
      <c r="FG40">
        <f t="shared" ca="1" si="42"/>
        <v>2.5</v>
      </c>
      <c r="FH40">
        <f t="shared" ca="1" si="98"/>
        <v>3.1</v>
      </c>
      <c r="FI40">
        <f t="shared" ca="1" si="121"/>
        <v>3.7</v>
      </c>
      <c r="FJ40">
        <f t="shared" ca="1" si="121"/>
        <v>3.9</v>
      </c>
      <c r="FK40">
        <f t="shared" ca="1" si="121"/>
        <v>3.6</v>
      </c>
      <c r="FL40">
        <f t="shared" ca="1" si="121"/>
        <v>3.2</v>
      </c>
      <c r="FM40">
        <f t="shared" ca="1" si="121"/>
        <v>3</v>
      </c>
      <c r="FN40">
        <f t="shared" ca="1" si="121"/>
        <v>3.7</v>
      </c>
      <c r="FO40">
        <f t="shared" ca="1" si="121"/>
        <v>3.3</v>
      </c>
      <c r="FP40">
        <f t="shared" ca="1" si="121"/>
        <v>3.5</v>
      </c>
      <c r="FQ40">
        <f t="shared" ca="1" si="121"/>
        <v>3.6</v>
      </c>
      <c r="FR40">
        <f t="shared" ca="1" si="121"/>
        <v>3.2</v>
      </c>
      <c r="FS40">
        <f t="shared" ca="1" si="174"/>
        <v>3.7</v>
      </c>
      <c r="FT40">
        <f t="shared" ca="1" si="122"/>
        <v>3.1</v>
      </c>
      <c r="FU40">
        <f t="shared" ca="1" si="122"/>
        <v>3.4</v>
      </c>
      <c r="FV40">
        <f t="shared" ca="1" si="122"/>
        <v>3.2</v>
      </c>
      <c r="FW40">
        <f t="shared" ca="1" si="111"/>
        <v>3.7</v>
      </c>
      <c r="FX40">
        <f t="shared" ca="1" si="39"/>
        <v>3.5</v>
      </c>
      <c r="FY40">
        <f t="shared" ca="1" si="39"/>
        <v>3.5</v>
      </c>
      <c r="FZ40">
        <f t="shared" ca="1" si="39"/>
        <v>3.4</v>
      </c>
      <c r="GA40">
        <f t="shared" ca="1" si="39"/>
        <v>3.3</v>
      </c>
      <c r="GB40">
        <f t="shared" ca="1" si="39"/>
        <v>3</v>
      </c>
      <c r="GC40">
        <f t="shared" ca="1" si="39"/>
        <v>4</v>
      </c>
      <c r="GD40">
        <f t="shared" ca="1" si="163"/>
        <v>3.3</v>
      </c>
      <c r="GE40">
        <f t="shared" ca="1" si="40"/>
        <v>3.3</v>
      </c>
      <c r="GF40">
        <f t="shared" ca="1" si="40"/>
        <v>3.9</v>
      </c>
      <c r="GG40">
        <f t="shared" ca="1" si="40"/>
        <v>3.7</v>
      </c>
      <c r="GH40">
        <f t="shared" ca="1" si="40"/>
        <v>3</v>
      </c>
      <c r="GI40">
        <f t="shared" ca="1" si="40"/>
        <v>3.4</v>
      </c>
      <c r="GJ40">
        <f t="shared" ca="1" si="40"/>
        <v>3.4</v>
      </c>
      <c r="GK40">
        <f t="shared" ca="1" si="164"/>
        <v>3.1</v>
      </c>
      <c r="GL40">
        <f t="shared" ca="1" si="41"/>
        <v>3.6</v>
      </c>
      <c r="GM40">
        <f t="shared" ca="1" si="41"/>
        <v>3</v>
      </c>
      <c r="GN40">
        <f t="shared" ca="1" si="41"/>
        <v>3.5</v>
      </c>
      <c r="GO40">
        <f t="shared" ca="1" si="41"/>
        <v>4</v>
      </c>
      <c r="GP40">
        <f t="shared" ca="1" si="41"/>
        <v>3.9</v>
      </c>
      <c r="GQ40">
        <f t="shared" ca="1" si="41"/>
        <v>3.3</v>
      </c>
      <c r="GR40">
        <f t="shared" ca="1" si="165"/>
        <v>3.8</v>
      </c>
      <c r="GS40">
        <f t="shared" ca="1" si="99"/>
        <v>2.9</v>
      </c>
      <c r="GT40">
        <f t="shared" ca="1" si="123"/>
        <v>3.7</v>
      </c>
      <c r="GU40">
        <f t="shared" ca="1" si="123"/>
        <v>3.8</v>
      </c>
      <c r="GV40">
        <f t="shared" ca="1" si="123"/>
        <v>4.0999999999999996</v>
      </c>
      <c r="GW40">
        <f t="shared" ca="1" si="123"/>
        <v>4.3</v>
      </c>
      <c r="GX40">
        <f t="shared" ca="1" si="123"/>
        <v>4.2</v>
      </c>
      <c r="GY40">
        <f t="shared" ca="1" si="123"/>
        <v>4.4000000000000004</v>
      </c>
      <c r="GZ40">
        <f t="shared" ca="1" si="123"/>
        <v>3.9</v>
      </c>
      <c r="HA40">
        <f t="shared" ca="1" si="123"/>
        <v>4.2</v>
      </c>
      <c r="HB40">
        <f t="shared" ca="1" si="123"/>
        <v>4.2</v>
      </c>
      <c r="HC40">
        <f t="shared" ca="1" si="123"/>
        <v>4.3</v>
      </c>
      <c r="HD40">
        <f t="shared" ca="1" si="175"/>
        <v>4.2</v>
      </c>
      <c r="HE40">
        <f t="shared" ca="1" si="124"/>
        <v>4</v>
      </c>
      <c r="HF40">
        <f t="shared" ca="1" si="124"/>
        <v>4.4000000000000004</v>
      </c>
      <c r="HG40">
        <f t="shared" ca="1" si="124"/>
        <v>3.9</v>
      </c>
      <c r="HH40">
        <f t="shared" ca="1" si="107"/>
        <v>3.7</v>
      </c>
      <c r="HI40">
        <f t="shared" ca="1" si="43"/>
        <v>4</v>
      </c>
      <c r="HJ40">
        <f t="shared" ca="1" si="43"/>
        <v>4.3</v>
      </c>
      <c r="HK40">
        <f t="shared" ca="1" si="43"/>
        <v>3.8</v>
      </c>
      <c r="HL40">
        <f t="shared" ca="1" si="43"/>
        <v>3.7</v>
      </c>
      <c r="HM40">
        <f t="shared" ca="1" si="100"/>
        <v>4.0999999999999996</v>
      </c>
      <c r="HN40">
        <f t="shared" ca="1" si="45"/>
        <v>4.3</v>
      </c>
      <c r="HO40">
        <f t="shared" ca="1" si="45"/>
        <v>4.0999999999999996</v>
      </c>
      <c r="HP40">
        <f t="shared" ca="1" si="45"/>
        <v>4.4000000000000004</v>
      </c>
      <c r="HQ40">
        <f t="shared" ca="1" si="45"/>
        <v>3.9</v>
      </c>
      <c r="HR40">
        <f t="shared" ca="1" si="45"/>
        <v>3.9</v>
      </c>
      <c r="HS40">
        <f t="shared" ca="1" si="45"/>
        <v>4.3</v>
      </c>
      <c r="HT40">
        <f t="shared" ca="1" si="166"/>
        <v>4.0999999999999996</v>
      </c>
      <c r="HU40">
        <f t="shared" ca="1" si="46"/>
        <v>4</v>
      </c>
      <c r="HV40">
        <f t="shared" ca="1" si="46"/>
        <v>4.2</v>
      </c>
      <c r="HW40">
        <f t="shared" ca="1" si="46"/>
        <v>4.4000000000000004</v>
      </c>
      <c r="HX40">
        <f t="shared" ca="1" si="46"/>
        <v>4.2</v>
      </c>
      <c r="HY40">
        <f t="shared" ca="1" si="46"/>
        <v>4.2</v>
      </c>
      <c r="HZ40">
        <f t="shared" ca="1" si="46"/>
        <v>4.0999999999999996</v>
      </c>
      <c r="IA40">
        <f t="shared" ca="1" si="167"/>
        <v>3.7</v>
      </c>
      <c r="IB40">
        <f t="shared" ca="1" si="47"/>
        <v>4</v>
      </c>
      <c r="IC40">
        <f t="shared" ca="1" si="47"/>
        <v>4.4000000000000004</v>
      </c>
      <c r="ID40">
        <f t="shared" ca="1" si="47"/>
        <v>4.3</v>
      </c>
      <c r="IE40">
        <f t="shared" ca="1" si="47"/>
        <v>3.7</v>
      </c>
      <c r="IF40">
        <f t="shared" ca="1" si="47"/>
        <v>4.3</v>
      </c>
      <c r="IG40">
        <f t="shared" ca="1" si="101"/>
        <v>3.7</v>
      </c>
      <c r="IH40" s="8">
        <f t="shared" ca="1" si="125"/>
        <v>4</v>
      </c>
      <c r="II40" s="8">
        <f t="shared" ca="1" si="125"/>
        <v>4.5</v>
      </c>
      <c r="IJ40">
        <f t="shared" ca="1" si="102"/>
        <v>3.9</v>
      </c>
      <c r="IK40" s="8">
        <f t="shared" ca="1" si="126"/>
        <v>4.2</v>
      </c>
      <c r="IL40" s="8">
        <f t="shared" ca="1" si="126"/>
        <v>4.3</v>
      </c>
      <c r="IM40" s="8">
        <f t="shared" ca="1" si="126"/>
        <v>4</v>
      </c>
      <c r="IN40" s="8">
        <f t="shared" ca="1" si="126"/>
        <v>3.8</v>
      </c>
      <c r="IO40" s="8">
        <f t="shared" ca="1" si="126"/>
        <v>3.9</v>
      </c>
      <c r="IP40" s="8">
        <f t="shared" ca="1" si="126"/>
        <v>4.2</v>
      </c>
      <c r="IQ40" s="8">
        <f t="shared" ca="1" si="126"/>
        <v>4.0999999999999996</v>
      </c>
      <c r="IR40" s="8">
        <f t="shared" ca="1" si="126"/>
        <v>4.4000000000000004</v>
      </c>
      <c r="IS40" s="8">
        <f t="shared" ca="1" si="126"/>
        <v>3.9</v>
      </c>
      <c r="IT40" s="8">
        <f t="shared" ca="1" si="126"/>
        <v>4.3</v>
      </c>
      <c r="IU40" s="8">
        <f t="shared" ca="1" si="176"/>
        <v>4.0999999999999996</v>
      </c>
      <c r="IV40" s="8">
        <f t="shared" ca="1" si="127"/>
        <v>4</v>
      </c>
      <c r="IW40" s="8">
        <f t="shared" ca="1" si="127"/>
        <v>4.2</v>
      </c>
      <c r="IX40" s="8">
        <f t="shared" ca="1" si="127"/>
        <v>3.8</v>
      </c>
      <c r="IY40" s="8">
        <f t="shared" ca="1" si="110"/>
        <v>4.4000000000000004</v>
      </c>
      <c r="IZ40" s="8">
        <f t="shared" ca="1" si="49"/>
        <v>4</v>
      </c>
      <c r="JA40" s="8">
        <f t="shared" ca="1" si="49"/>
        <v>3.9</v>
      </c>
      <c r="JB40" s="8">
        <f t="shared" ca="1" si="49"/>
        <v>3.9</v>
      </c>
      <c r="JC40" s="8">
        <f t="shared" ca="1" si="49"/>
        <v>4.3</v>
      </c>
      <c r="JD40" s="8">
        <f t="shared" ca="1" si="49"/>
        <v>3.9</v>
      </c>
      <c r="JE40" s="8">
        <f t="shared" ca="1" si="49"/>
        <v>4</v>
      </c>
      <c r="JF40" s="8">
        <f t="shared" ca="1" si="168"/>
        <v>4.2</v>
      </c>
      <c r="JG40" s="8">
        <f t="shared" ca="1" si="50"/>
        <v>3.9</v>
      </c>
      <c r="JH40" s="8">
        <f t="shared" ca="1" si="50"/>
        <v>4.3</v>
      </c>
      <c r="JI40" s="8">
        <f t="shared" ca="1" si="50"/>
        <v>4.3</v>
      </c>
      <c r="JJ40" s="8">
        <f t="shared" ca="1" si="50"/>
        <v>3.8</v>
      </c>
      <c r="JK40" s="8">
        <f t="shared" ca="1" si="50"/>
        <v>3.9</v>
      </c>
      <c r="JL40" s="8">
        <f t="shared" ca="1" si="50"/>
        <v>4.3</v>
      </c>
      <c r="JM40" s="8">
        <f t="shared" ca="1" si="169"/>
        <v>4.3</v>
      </c>
      <c r="JN40" s="8">
        <f t="shared" ca="1" si="51"/>
        <v>4.4000000000000004</v>
      </c>
      <c r="JO40" s="8">
        <f t="shared" ca="1" si="51"/>
        <v>4.4000000000000004</v>
      </c>
      <c r="JP40" s="8">
        <f t="shared" ca="1" si="51"/>
        <v>4.0999999999999996</v>
      </c>
      <c r="JQ40" s="8">
        <f t="shared" ca="1" si="51"/>
        <v>3.9</v>
      </c>
      <c r="JR40" s="8">
        <f t="shared" ca="1" si="51"/>
        <v>4.0999999999999996</v>
      </c>
      <c r="JS40" s="8">
        <f t="shared" ca="1" si="52"/>
        <v>4</v>
      </c>
      <c r="JT40" s="8">
        <f t="shared" ca="1" si="53"/>
        <v>4.0999999999999996</v>
      </c>
      <c r="JU40" s="8">
        <f t="shared" ca="1" si="53"/>
        <v>4</v>
      </c>
      <c r="JV40">
        <f t="shared" ca="1" si="128"/>
        <v>4.2</v>
      </c>
      <c r="JW40">
        <f t="shared" ca="1" si="128"/>
        <v>4.5999999999999996</v>
      </c>
      <c r="JX40">
        <f t="shared" ca="1" si="128"/>
        <v>4.5999999999999996</v>
      </c>
      <c r="JY40">
        <f t="shared" ca="1" si="128"/>
        <v>4.4000000000000004</v>
      </c>
      <c r="JZ40">
        <f t="shared" ca="1" si="54"/>
        <v>4.4000000000000004</v>
      </c>
      <c r="KA40">
        <f t="shared" ca="1" si="54"/>
        <v>4.2</v>
      </c>
      <c r="KB40">
        <f t="shared" ca="1" si="55"/>
        <v>4.5</v>
      </c>
      <c r="KC40">
        <f t="shared" ca="1" si="55"/>
        <v>4.0999999999999996</v>
      </c>
      <c r="KD40">
        <f t="shared" ca="1" si="55"/>
        <v>4.2</v>
      </c>
      <c r="KE40">
        <f t="shared" ca="1" si="56"/>
        <v>4.0999999999999996</v>
      </c>
      <c r="KF40">
        <f t="shared" ca="1" si="57"/>
        <v>4.2</v>
      </c>
      <c r="KG40">
        <f t="shared" ca="1" si="58"/>
        <v>4.2</v>
      </c>
      <c r="KH40">
        <f t="shared" ca="1" si="59"/>
        <v>4.0999999999999996</v>
      </c>
      <c r="KI40">
        <f t="shared" ca="1" si="60"/>
        <v>4.3</v>
      </c>
      <c r="KJ40">
        <f t="shared" ca="1" si="61"/>
        <v>4.4000000000000004</v>
      </c>
      <c r="KK40">
        <f t="shared" ca="1" si="62"/>
        <v>4.5999999999999996</v>
      </c>
      <c r="KL40">
        <f t="shared" ca="1" si="63"/>
        <v>4.3</v>
      </c>
      <c r="KM40">
        <f t="shared" ca="1" si="64"/>
        <v>4.3</v>
      </c>
      <c r="KN40">
        <f t="shared" ca="1" si="65"/>
        <v>4.2</v>
      </c>
      <c r="KO40">
        <f t="shared" ca="1" si="66"/>
        <v>4.5</v>
      </c>
      <c r="KP40">
        <f t="shared" ca="1" si="67"/>
        <v>4.4000000000000004</v>
      </c>
      <c r="KQ40">
        <f t="shared" ca="1" si="68"/>
        <v>4.0999999999999996</v>
      </c>
      <c r="KR40">
        <f t="shared" ca="1" si="69"/>
        <v>4.2</v>
      </c>
      <c r="KS40">
        <f t="shared" ca="1" si="70"/>
        <v>4.3</v>
      </c>
      <c r="KT40">
        <f t="shared" ca="1" si="71"/>
        <v>4.2</v>
      </c>
      <c r="KU40">
        <f t="shared" ca="1" si="112"/>
        <v>4.5</v>
      </c>
      <c r="KV40">
        <f t="shared" ca="1" si="129"/>
        <v>4.0999999999999996</v>
      </c>
      <c r="KW40">
        <f t="shared" ca="1" si="130"/>
        <v>4.0999999999999996</v>
      </c>
      <c r="KX40">
        <f t="shared" ca="1" si="131"/>
        <v>4.0999999999999996</v>
      </c>
      <c r="KY40">
        <f t="shared" ca="1" si="132"/>
        <v>4.4000000000000004</v>
      </c>
      <c r="KZ40">
        <f t="shared" ca="1" si="133"/>
        <v>4.5</v>
      </c>
      <c r="LA40">
        <f t="shared" ca="1" si="134"/>
        <v>4.2</v>
      </c>
      <c r="LB40">
        <f t="shared" ca="1" si="135"/>
        <v>4.5</v>
      </c>
      <c r="LC40">
        <f t="shared" ca="1" si="136"/>
        <v>4.4000000000000004</v>
      </c>
      <c r="LD40">
        <f t="shared" ca="1" si="137"/>
        <v>4.4000000000000004</v>
      </c>
      <c r="LE40">
        <f t="shared" ca="1" si="138"/>
        <v>4.5</v>
      </c>
      <c r="LF40">
        <f t="shared" ca="1" si="139"/>
        <v>4.5</v>
      </c>
      <c r="LG40">
        <f t="shared" ca="1" si="140"/>
        <v>4.5</v>
      </c>
      <c r="LH40">
        <f t="shared" ca="1" si="141"/>
        <v>4.3</v>
      </c>
      <c r="LI40">
        <f t="shared" ca="1" si="141"/>
        <v>4.2</v>
      </c>
      <c r="LJ40">
        <f t="shared" ca="1" si="74"/>
        <v>3.3</v>
      </c>
      <c r="LK40">
        <f t="shared" ca="1" si="103"/>
        <v>3.3</v>
      </c>
      <c r="LL40">
        <f t="shared" ca="1" si="104"/>
        <v>3.9</v>
      </c>
      <c r="LM40">
        <f t="shared" ca="1" si="75"/>
        <v>3.3</v>
      </c>
      <c r="LN40">
        <f t="shared" ca="1" si="76"/>
        <v>3.5</v>
      </c>
      <c r="LO40">
        <f t="shared" ca="1" si="77"/>
        <v>3.4</v>
      </c>
      <c r="LP40">
        <f t="shared" ca="1" si="78"/>
        <v>3.7</v>
      </c>
      <c r="LQ40">
        <f t="shared" ca="1" si="79"/>
        <v>3.5</v>
      </c>
      <c r="LR40">
        <f t="shared" ca="1" si="80"/>
        <v>3.4</v>
      </c>
      <c r="LS40">
        <f t="shared" ca="1" si="81"/>
        <v>3.9</v>
      </c>
      <c r="LT40">
        <f t="shared" ca="1" si="82"/>
        <v>3.9</v>
      </c>
      <c r="LU40">
        <f t="shared" ca="1" si="83"/>
        <v>3.7</v>
      </c>
      <c r="LV40">
        <f t="shared" ca="1" si="84"/>
        <v>3.4</v>
      </c>
      <c r="LW40">
        <f t="shared" ca="1" si="85"/>
        <v>4</v>
      </c>
      <c r="LX40">
        <f t="shared" ca="1" si="86"/>
        <v>3.7</v>
      </c>
      <c r="LY40">
        <f t="shared" ca="1" si="87"/>
        <v>4</v>
      </c>
      <c r="LZ40">
        <f t="shared" ca="1" si="88"/>
        <v>3.3</v>
      </c>
      <c r="MA40">
        <f t="shared" ca="1" si="89"/>
        <v>3.7</v>
      </c>
      <c r="MB40">
        <f t="shared" ca="1" si="90"/>
        <v>3.9</v>
      </c>
      <c r="MC40">
        <f t="shared" ca="1" si="91"/>
        <v>3.3</v>
      </c>
      <c r="MD40">
        <f t="shared" ca="1" si="92"/>
        <v>3.7</v>
      </c>
      <c r="ME40">
        <f t="shared" ca="1" si="93"/>
        <v>3.4</v>
      </c>
      <c r="MF40">
        <f t="shared" ca="1" si="94"/>
        <v>3.8</v>
      </c>
      <c r="MG40">
        <f t="shared" ca="1" si="95"/>
        <v>3.4</v>
      </c>
      <c r="MH40">
        <f t="shared" ca="1" si="96"/>
        <v>3.7</v>
      </c>
      <c r="MI40">
        <f t="shared" ca="1" si="97"/>
        <v>3.3</v>
      </c>
      <c r="MJ40">
        <f t="shared" ca="1" si="113"/>
        <v>3.7</v>
      </c>
      <c r="MK40">
        <f t="shared" ca="1" si="142"/>
        <v>3.5</v>
      </c>
      <c r="ML40">
        <f t="shared" ca="1" si="143"/>
        <v>3.6</v>
      </c>
      <c r="MM40">
        <f t="shared" ca="1" si="144"/>
        <v>3.8</v>
      </c>
      <c r="MN40">
        <f t="shared" ca="1" si="145"/>
        <v>3.6</v>
      </c>
      <c r="MO40">
        <f t="shared" ca="1" si="146"/>
        <v>3.2</v>
      </c>
      <c r="MP40">
        <f t="shared" ca="1" si="147"/>
        <v>3.9</v>
      </c>
      <c r="MQ40">
        <f t="shared" ca="1" si="148"/>
        <v>3.8</v>
      </c>
      <c r="MR40">
        <f t="shared" ca="1" si="149"/>
        <v>3.8</v>
      </c>
      <c r="MS40">
        <f t="shared" ca="1" si="150"/>
        <v>3.3</v>
      </c>
      <c r="MT40">
        <f t="shared" ca="1" si="151"/>
        <v>3.2</v>
      </c>
      <c r="MU40">
        <f t="shared" ca="1" si="152"/>
        <v>3.6</v>
      </c>
      <c r="MV40">
        <f t="shared" ca="1" si="153"/>
        <v>3.3</v>
      </c>
      <c r="MW40">
        <f t="shared" ca="1" si="154"/>
        <v>3.3</v>
      </c>
    </row>
    <row r="41" spans="1:361" x14ac:dyDescent="0.3">
      <c r="A41" t="s">
        <v>38</v>
      </c>
      <c r="B41">
        <f t="shared" ca="1" si="16"/>
        <v>4.4000000000000004</v>
      </c>
      <c r="C41">
        <f t="shared" ca="1" si="17"/>
        <v>4.2</v>
      </c>
      <c r="D41">
        <f t="shared" ca="1" si="18"/>
        <v>4.8</v>
      </c>
      <c r="E41">
        <f t="shared" ca="1" si="18"/>
        <v>4.3</v>
      </c>
      <c r="F41">
        <f t="shared" ca="1" si="18"/>
        <v>4.4000000000000004</v>
      </c>
      <c r="G41">
        <f t="shared" ca="1" si="18"/>
        <v>4.0999999999999996</v>
      </c>
      <c r="H41">
        <f t="shared" ca="1" si="18"/>
        <v>4.8</v>
      </c>
      <c r="I41">
        <f t="shared" ca="1" si="18"/>
        <v>3.9</v>
      </c>
      <c r="J41">
        <f t="shared" ca="1" si="18"/>
        <v>4.4000000000000004</v>
      </c>
      <c r="K41">
        <f t="shared" ca="1" si="18"/>
        <v>4.0999999999999996</v>
      </c>
      <c r="L41">
        <f t="shared" ca="1" si="18"/>
        <v>3.6</v>
      </c>
      <c r="M41">
        <f t="shared" ca="1" si="170"/>
        <v>4.9000000000000004</v>
      </c>
      <c r="N41">
        <f t="shared" ca="1" si="114"/>
        <v>3.8</v>
      </c>
      <c r="O41">
        <f t="shared" ca="1" si="114"/>
        <v>4.9000000000000004</v>
      </c>
      <c r="P41">
        <f t="shared" ca="1" si="114"/>
        <v>4.4000000000000004</v>
      </c>
      <c r="Q41">
        <f t="shared" ca="1" si="114"/>
        <v>4.7</v>
      </c>
      <c r="R41">
        <f t="shared" ca="1" si="114"/>
        <v>5</v>
      </c>
      <c r="S41">
        <f t="shared" ca="1" si="114"/>
        <v>3.9</v>
      </c>
      <c r="T41">
        <f t="shared" ca="1" si="19"/>
        <v>3.7</v>
      </c>
      <c r="U41">
        <f t="shared" ca="1" si="19"/>
        <v>4.8</v>
      </c>
      <c r="V41">
        <f t="shared" ca="1" si="19"/>
        <v>3.7</v>
      </c>
      <c r="W41">
        <f t="shared" ca="1" si="19"/>
        <v>4.5999999999999996</v>
      </c>
      <c r="X41">
        <f t="shared" ca="1" si="19"/>
        <v>3.6</v>
      </c>
      <c r="Y41">
        <f t="shared" ca="1" si="19"/>
        <v>4</v>
      </c>
      <c r="Z41">
        <f t="shared" ca="1" si="155"/>
        <v>4.9000000000000004</v>
      </c>
      <c r="AA41">
        <f t="shared" ca="1" si="20"/>
        <v>4</v>
      </c>
      <c r="AB41">
        <f t="shared" ca="1" si="20"/>
        <v>3.8</v>
      </c>
      <c r="AC41">
        <f t="shared" ca="1" si="20"/>
        <v>3.9</v>
      </c>
      <c r="AD41">
        <f t="shared" ca="1" si="20"/>
        <v>3.8</v>
      </c>
      <c r="AE41">
        <f t="shared" ca="1" si="20"/>
        <v>4.0999999999999996</v>
      </c>
      <c r="AF41">
        <f t="shared" ca="1" si="20"/>
        <v>3.6</v>
      </c>
      <c r="AG41">
        <f t="shared" ca="1" si="156"/>
        <v>4.2</v>
      </c>
      <c r="AH41">
        <f t="shared" ca="1" si="21"/>
        <v>4.7</v>
      </c>
      <c r="AI41">
        <f t="shared" ca="1" si="21"/>
        <v>4.9000000000000004</v>
      </c>
      <c r="AJ41">
        <f t="shared" ca="1" si="1"/>
        <v>3.9</v>
      </c>
      <c r="AK41">
        <f t="shared" ca="1" si="114"/>
        <v>4.3</v>
      </c>
      <c r="AL41">
        <f t="shared" ca="1" si="115"/>
        <v>4.3</v>
      </c>
      <c r="AM41">
        <f t="shared" ca="1" si="115"/>
        <v>4.0999999999999996</v>
      </c>
      <c r="AN41">
        <f t="shared" ca="1" si="115"/>
        <v>4.8</v>
      </c>
      <c r="AO41">
        <f t="shared" ca="1" si="22"/>
        <v>4.7</v>
      </c>
      <c r="AP41" s="7">
        <f t="shared" ca="1" si="23"/>
        <v>3.1</v>
      </c>
      <c r="AQ41" s="7">
        <f t="shared" ca="1" si="23"/>
        <v>2.8</v>
      </c>
      <c r="AR41" s="7">
        <f t="shared" ca="1" si="23"/>
        <v>2.8</v>
      </c>
      <c r="AS41" s="7">
        <f t="shared" ca="1" si="23"/>
        <v>4</v>
      </c>
      <c r="AT41" s="7">
        <f t="shared" ca="1" si="23"/>
        <v>4</v>
      </c>
      <c r="AU41" s="7">
        <f t="shared" ca="1" si="23"/>
        <v>3.5</v>
      </c>
      <c r="AV41" s="7">
        <f t="shared" ca="1" si="23"/>
        <v>3.8</v>
      </c>
      <c r="AW41" s="7">
        <f t="shared" ca="1" si="23"/>
        <v>2.8</v>
      </c>
      <c r="AX41" s="7">
        <f t="shared" ca="1" si="23"/>
        <v>2.9</v>
      </c>
      <c r="AY41" s="7">
        <f t="shared" ca="1" si="23"/>
        <v>3</v>
      </c>
      <c r="AZ41" s="7">
        <f t="shared" ca="1" si="116"/>
        <v>3</v>
      </c>
      <c r="BA41" s="7">
        <f t="shared" ca="1" si="116"/>
        <v>3.8</v>
      </c>
      <c r="BB41" s="7">
        <f t="shared" ca="1" si="116"/>
        <v>3.1</v>
      </c>
      <c r="BC41" s="7">
        <f t="shared" ca="1" si="116"/>
        <v>3.5</v>
      </c>
      <c r="BD41" s="7">
        <f t="shared" ca="1" si="116"/>
        <v>3</v>
      </c>
      <c r="BE41" s="7">
        <f t="shared" ca="1" si="106"/>
        <v>3.5</v>
      </c>
      <c r="BF41" s="7">
        <f t="shared" ca="1" si="24"/>
        <v>3.8</v>
      </c>
      <c r="BG41" s="7">
        <f t="shared" ca="1" si="24"/>
        <v>3.1</v>
      </c>
      <c r="BH41" s="7">
        <f t="shared" ca="1" si="24"/>
        <v>3.2</v>
      </c>
      <c r="BI41" s="7">
        <f t="shared" ca="1" si="24"/>
        <v>3.2</v>
      </c>
      <c r="BJ41" s="7">
        <f t="shared" ca="1" si="24"/>
        <v>3.1</v>
      </c>
      <c r="BK41" s="7">
        <f t="shared" ca="1" si="24"/>
        <v>3</v>
      </c>
      <c r="BL41" s="7">
        <f t="shared" ca="1" si="157"/>
        <v>2.9</v>
      </c>
      <c r="BM41" s="7">
        <f t="shared" ca="1" si="25"/>
        <v>4.0999999999999996</v>
      </c>
      <c r="BN41" s="7">
        <f t="shared" ca="1" si="25"/>
        <v>4</v>
      </c>
      <c r="BO41" s="7">
        <f t="shared" ca="1" si="25"/>
        <v>3</v>
      </c>
      <c r="BP41" s="7">
        <f t="shared" ca="1" si="25"/>
        <v>3.9</v>
      </c>
      <c r="BQ41" s="7">
        <f t="shared" ca="1" si="25"/>
        <v>3.9</v>
      </c>
      <c r="BR41" s="7">
        <f t="shared" ca="1" si="25"/>
        <v>3.7</v>
      </c>
      <c r="BS41" s="7">
        <f t="shared" ca="1" si="158"/>
        <v>4.0999999999999996</v>
      </c>
      <c r="BT41" s="7">
        <f t="shared" ca="1" si="26"/>
        <v>3.4</v>
      </c>
      <c r="BU41" s="7">
        <f t="shared" ca="1" si="26"/>
        <v>3.2</v>
      </c>
      <c r="BV41" s="7">
        <f t="shared" ca="1" si="26"/>
        <v>4.0999999999999996</v>
      </c>
      <c r="BW41" s="7">
        <f t="shared" ca="1" si="26"/>
        <v>3.8</v>
      </c>
      <c r="BX41" s="7">
        <f t="shared" ca="1" si="26"/>
        <v>3.1</v>
      </c>
      <c r="BY41" s="7">
        <f t="shared" ca="1" si="26"/>
        <v>4.0999999999999996</v>
      </c>
      <c r="BZ41" s="7">
        <f t="shared" ca="1" si="159"/>
        <v>4.0999999999999996</v>
      </c>
      <c r="CA41" s="7">
        <f t="shared" ca="1" si="27"/>
        <v>3.6</v>
      </c>
      <c r="CB41" s="7">
        <f t="shared" ca="1" si="27"/>
        <v>3.3</v>
      </c>
      <c r="CC41" s="7">
        <f t="shared" ca="1" si="27"/>
        <v>4</v>
      </c>
      <c r="CD41">
        <f t="shared" ca="1" si="4"/>
        <v>3.9</v>
      </c>
      <c r="CE41">
        <f t="shared" ca="1" si="5"/>
        <v>2.9</v>
      </c>
      <c r="CF41">
        <f t="shared" ca="1" si="5"/>
        <v>3.9</v>
      </c>
      <c r="CG41">
        <f t="shared" ca="1" si="5"/>
        <v>3.5</v>
      </c>
      <c r="CH41">
        <f t="shared" ca="1" si="5"/>
        <v>3.4</v>
      </c>
      <c r="CI41">
        <f t="shared" ca="1" si="5"/>
        <v>3.4</v>
      </c>
      <c r="CJ41">
        <f t="shared" ca="1" si="5"/>
        <v>3.2</v>
      </c>
      <c r="CK41">
        <f t="shared" ca="1" si="105"/>
        <v>3.9</v>
      </c>
      <c r="CL41">
        <f t="shared" ca="1" si="28"/>
        <v>3.3</v>
      </c>
      <c r="CM41">
        <f t="shared" ca="1" si="28"/>
        <v>2.9</v>
      </c>
      <c r="CN41">
        <f t="shared" ca="1" si="28"/>
        <v>3.7</v>
      </c>
      <c r="CO41">
        <f t="shared" ca="1" si="28"/>
        <v>3.7</v>
      </c>
      <c r="CP41">
        <f t="shared" ca="1" si="28"/>
        <v>3.4</v>
      </c>
      <c r="CQ41">
        <f t="shared" ca="1" si="28"/>
        <v>2.9</v>
      </c>
      <c r="CR41">
        <f t="shared" ca="1" si="160"/>
        <v>3.8</v>
      </c>
      <c r="CS41">
        <f t="shared" ca="1" si="29"/>
        <v>3.4</v>
      </c>
      <c r="CT41">
        <f t="shared" ca="1" si="29"/>
        <v>3.3</v>
      </c>
      <c r="CU41">
        <f t="shared" ca="1" si="29"/>
        <v>2.8</v>
      </c>
      <c r="CV41">
        <f t="shared" ca="1" si="29"/>
        <v>3.2</v>
      </c>
      <c r="CW41">
        <f t="shared" ca="1" si="29"/>
        <v>2.9</v>
      </c>
      <c r="CX41">
        <f t="shared" ca="1" si="29"/>
        <v>3.7</v>
      </c>
      <c r="CY41">
        <f t="shared" ca="1" si="29"/>
        <v>3.2</v>
      </c>
      <c r="CZ41">
        <f t="shared" ca="1" si="29"/>
        <v>3.2</v>
      </c>
      <c r="DA41">
        <f t="shared" ca="1" si="29"/>
        <v>3</v>
      </c>
      <c r="DB41">
        <f t="shared" ca="1" si="171"/>
        <v>3.4</v>
      </c>
      <c r="DC41">
        <f t="shared" ca="1" si="117"/>
        <v>3.6</v>
      </c>
      <c r="DD41">
        <f t="shared" ca="1" si="117"/>
        <v>3.8</v>
      </c>
      <c r="DE41">
        <f t="shared" ca="1" si="117"/>
        <v>3.7</v>
      </c>
      <c r="DF41">
        <f t="shared" ca="1" si="117"/>
        <v>3</v>
      </c>
      <c r="DG41">
        <f t="shared" ca="1" si="117"/>
        <v>3.7</v>
      </c>
      <c r="DH41">
        <f t="shared" ca="1" si="117"/>
        <v>3.8</v>
      </c>
      <c r="DI41">
        <f t="shared" ca="1" si="117"/>
        <v>3.6</v>
      </c>
      <c r="DJ41">
        <f t="shared" ca="1" si="108"/>
        <v>2.9</v>
      </c>
      <c r="DK41">
        <f t="shared" ca="1" si="30"/>
        <v>3.6</v>
      </c>
      <c r="DL41">
        <f t="shared" ca="1" si="30"/>
        <v>2.9</v>
      </c>
      <c r="DM41">
        <f t="shared" ca="1" si="30"/>
        <v>3.2</v>
      </c>
      <c r="DN41">
        <f t="shared" ca="1" si="30"/>
        <v>2.8</v>
      </c>
      <c r="DO41">
        <f t="shared" ca="1" si="30"/>
        <v>3.1</v>
      </c>
      <c r="DP41">
        <f t="shared" ca="1" si="30"/>
        <v>3.9</v>
      </c>
      <c r="DQ41">
        <f t="shared" ca="1" si="161"/>
        <v>3.6</v>
      </c>
      <c r="DR41">
        <f t="shared" ca="1" si="33"/>
        <v>3.3</v>
      </c>
      <c r="DS41">
        <f t="shared" ca="1" si="35"/>
        <v>3.2</v>
      </c>
      <c r="DT41">
        <f t="shared" ca="1" si="36"/>
        <v>3.6</v>
      </c>
      <c r="DU41">
        <f t="shared" ca="1" si="118"/>
        <v>3.4</v>
      </c>
      <c r="DV41">
        <f t="shared" ca="1" si="118"/>
        <v>2.9</v>
      </c>
      <c r="DW41">
        <f t="shared" ca="1" si="118"/>
        <v>2.9</v>
      </c>
      <c r="DX41">
        <f t="shared" ca="1" si="118"/>
        <v>3.4</v>
      </c>
      <c r="DY41">
        <f t="shared" ca="1" si="118"/>
        <v>3.8</v>
      </c>
      <c r="DZ41">
        <f t="shared" ca="1" si="118"/>
        <v>3.6</v>
      </c>
      <c r="EA41">
        <f t="shared" ca="1" si="118"/>
        <v>3</v>
      </c>
      <c r="EB41">
        <f t="shared" ca="1" si="118"/>
        <v>3.5</v>
      </c>
      <c r="EC41">
        <f t="shared" ca="1" si="118"/>
        <v>3.6</v>
      </c>
      <c r="ED41">
        <f t="shared" ca="1" si="118"/>
        <v>3.3</v>
      </c>
      <c r="EE41">
        <f t="shared" ca="1" si="172"/>
        <v>2.8</v>
      </c>
      <c r="EF41">
        <f t="shared" ca="1" si="119"/>
        <v>3.3</v>
      </c>
      <c r="EG41">
        <f t="shared" ca="1" si="119"/>
        <v>3.2</v>
      </c>
      <c r="EH41">
        <f t="shared" ca="1" si="119"/>
        <v>3</v>
      </c>
      <c r="EI41">
        <f t="shared" ca="1" si="119"/>
        <v>3.3</v>
      </c>
      <c r="EJ41">
        <f t="shared" ca="1" si="119"/>
        <v>3.6</v>
      </c>
      <c r="EK41">
        <f t="shared" ca="1" si="119"/>
        <v>3.2</v>
      </c>
      <c r="EL41">
        <f t="shared" ca="1" si="119"/>
        <v>3.5</v>
      </c>
      <c r="EM41">
        <f t="shared" ca="1" si="119"/>
        <v>3.4</v>
      </c>
      <c r="EN41">
        <f t="shared" ca="1" si="119"/>
        <v>3.5</v>
      </c>
      <c r="EO41">
        <f t="shared" ca="1" si="119"/>
        <v>3.6</v>
      </c>
      <c r="EP41">
        <f t="shared" ca="1" si="173"/>
        <v>3.6</v>
      </c>
      <c r="EQ41">
        <f t="shared" ca="1" si="120"/>
        <v>3.1</v>
      </c>
      <c r="ER41">
        <f t="shared" ca="1" si="120"/>
        <v>3.7</v>
      </c>
      <c r="ES41">
        <f t="shared" ca="1" si="120"/>
        <v>3.4</v>
      </c>
      <c r="ET41">
        <f t="shared" ca="1" si="120"/>
        <v>2.9</v>
      </c>
      <c r="EU41">
        <f t="shared" ca="1" si="120"/>
        <v>3.7</v>
      </c>
      <c r="EV41">
        <f t="shared" ca="1" si="120"/>
        <v>3.1</v>
      </c>
      <c r="EW41">
        <f t="shared" ca="1" si="109"/>
        <v>3.4</v>
      </c>
      <c r="EX41">
        <f t="shared" ca="1" si="34"/>
        <v>3.7</v>
      </c>
      <c r="EY41">
        <f t="shared" ca="1" si="34"/>
        <v>3.5</v>
      </c>
      <c r="EZ41">
        <f t="shared" ca="1" si="34"/>
        <v>3.1</v>
      </c>
      <c r="FA41">
        <f t="shared" ca="1" si="34"/>
        <v>3.1</v>
      </c>
      <c r="FB41">
        <f t="shared" ca="1" si="34"/>
        <v>3.7</v>
      </c>
      <c r="FC41">
        <f t="shared" ca="1" si="34"/>
        <v>3.6</v>
      </c>
      <c r="FD41">
        <f t="shared" ca="1" si="162"/>
        <v>2.9</v>
      </c>
      <c r="FE41">
        <f t="shared" ca="1" si="37"/>
        <v>3.1</v>
      </c>
      <c r="FF41">
        <f t="shared" ca="1" si="38"/>
        <v>3</v>
      </c>
      <c r="FG41">
        <f t="shared" ca="1" si="42"/>
        <v>3</v>
      </c>
      <c r="FH41">
        <f t="shared" ca="1" si="98"/>
        <v>3.3</v>
      </c>
      <c r="FI41">
        <f t="shared" ca="1" si="121"/>
        <v>3.9</v>
      </c>
      <c r="FJ41">
        <f t="shared" ca="1" si="121"/>
        <v>3.5</v>
      </c>
      <c r="FK41">
        <f t="shared" ca="1" si="121"/>
        <v>3.7</v>
      </c>
      <c r="FL41">
        <f t="shared" ca="1" si="121"/>
        <v>3.8</v>
      </c>
      <c r="FM41">
        <f t="shared" ca="1" si="121"/>
        <v>3</v>
      </c>
      <c r="FN41">
        <f t="shared" ca="1" si="121"/>
        <v>3.3</v>
      </c>
      <c r="FO41">
        <f t="shared" ca="1" si="121"/>
        <v>3.7</v>
      </c>
      <c r="FP41">
        <f t="shared" ca="1" si="121"/>
        <v>3.4</v>
      </c>
      <c r="FQ41">
        <f t="shared" ca="1" si="121"/>
        <v>3.5</v>
      </c>
      <c r="FR41">
        <f t="shared" ca="1" si="121"/>
        <v>3.5</v>
      </c>
      <c r="FS41">
        <f t="shared" ca="1" si="174"/>
        <v>3.6</v>
      </c>
      <c r="FT41">
        <f t="shared" ca="1" si="122"/>
        <v>3.4</v>
      </c>
      <c r="FU41">
        <f t="shared" ca="1" si="122"/>
        <v>3.4</v>
      </c>
      <c r="FV41">
        <f t="shared" ca="1" si="122"/>
        <v>3.2</v>
      </c>
      <c r="FW41">
        <f t="shared" ca="1" si="111"/>
        <v>3</v>
      </c>
      <c r="FX41">
        <f t="shared" ca="1" si="39"/>
        <v>3.4</v>
      </c>
      <c r="FY41">
        <f t="shared" ca="1" si="39"/>
        <v>4</v>
      </c>
      <c r="FZ41">
        <f t="shared" ca="1" si="39"/>
        <v>3.1</v>
      </c>
      <c r="GA41">
        <f t="shared" ca="1" si="39"/>
        <v>3.7</v>
      </c>
      <c r="GB41">
        <f t="shared" ca="1" si="39"/>
        <v>3.2</v>
      </c>
      <c r="GC41">
        <f t="shared" ca="1" si="39"/>
        <v>3.4</v>
      </c>
      <c r="GD41">
        <f t="shared" ca="1" si="163"/>
        <v>3.1</v>
      </c>
      <c r="GE41">
        <f t="shared" ca="1" si="40"/>
        <v>3.6</v>
      </c>
      <c r="GF41">
        <f t="shared" ca="1" si="40"/>
        <v>3.2</v>
      </c>
      <c r="GG41">
        <f t="shared" ca="1" si="40"/>
        <v>3.8</v>
      </c>
      <c r="GH41">
        <f t="shared" ca="1" si="40"/>
        <v>3.6</v>
      </c>
      <c r="GI41">
        <f t="shared" ca="1" si="40"/>
        <v>3.9</v>
      </c>
      <c r="GJ41">
        <f t="shared" ca="1" si="40"/>
        <v>3.2</v>
      </c>
      <c r="GK41">
        <f t="shared" ca="1" si="164"/>
        <v>3.1</v>
      </c>
      <c r="GL41">
        <f t="shared" ca="1" si="41"/>
        <v>3.4</v>
      </c>
      <c r="GM41">
        <f t="shared" ca="1" si="41"/>
        <v>3.8</v>
      </c>
      <c r="GN41">
        <f t="shared" ca="1" si="41"/>
        <v>3.8</v>
      </c>
      <c r="GO41">
        <f t="shared" ca="1" si="41"/>
        <v>3.9</v>
      </c>
      <c r="GP41">
        <f t="shared" ca="1" si="41"/>
        <v>3.7</v>
      </c>
      <c r="GQ41">
        <f t="shared" ca="1" si="41"/>
        <v>3.9</v>
      </c>
      <c r="GR41">
        <f t="shared" ca="1" si="165"/>
        <v>3.4</v>
      </c>
      <c r="GS41">
        <f t="shared" ca="1" si="99"/>
        <v>3</v>
      </c>
      <c r="GT41">
        <f t="shared" ca="1" si="123"/>
        <v>4.0999999999999996</v>
      </c>
      <c r="GU41">
        <f t="shared" ca="1" si="123"/>
        <v>4</v>
      </c>
      <c r="GV41">
        <f t="shared" ca="1" si="123"/>
        <v>4.0999999999999996</v>
      </c>
      <c r="GW41">
        <f t="shared" ca="1" si="123"/>
        <v>3.8</v>
      </c>
      <c r="GX41">
        <f t="shared" ca="1" si="123"/>
        <v>4</v>
      </c>
      <c r="GY41">
        <f t="shared" ca="1" si="123"/>
        <v>4.2</v>
      </c>
      <c r="GZ41">
        <f t="shared" ca="1" si="123"/>
        <v>3.8</v>
      </c>
      <c r="HA41">
        <f t="shared" ca="1" si="123"/>
        <v>3.7</v>
      </c>
      <c r="HB41">
        <f t="shared" ca="1" si="123"/>
        <v>4.0999999999999996</v>
      </c>
      <c r="HC41">
        <f t="shared" ca="1" si="123"/>
        <v>3.9</v>
      </c>
      <c r="HD41">
        <f t="shared" ca="1" si="175"/>
        <v>3.9</v>
      </c>
      <c r="HE41">
        <f t="shared" ca="1" si="124"/>
        <v>3.8</v>
      </c>
      <c r="HF41">
        <f t="shared" ca="1" si="124"/>
        <v>3.9</v>
      </c>
      <c r="HG41">
        <f t="shared" ca="1" si="124"/>
        <v>3.7</v>
      </c>
      <c r="HH41">
        <f t="shared" ca="1" si="107"/>
        <v>4.3</v>
      </c>
      <c r="HI41">
        <f t="shared" ca="1" si="43"/>
        <v>4</v>
      </c>
      <c r="HJ41">
        <f t="shared" ca="1" si="43"/>
        <v>4.3</v>
      </c>
      <c r="HK41">
        <f t="shared" ca="1" si="43"/>
        <v>4.5</v>
      </c>
      <c r="HL41">
        <f t="shared" ca="1" si="43"/>
        <v>4.0999999999999996</v>
      </c>
      <c r="HM41">
        <f t="shared" ca="1" si="100"/>
        <v>4.2</v>
      </c>
      <c r="HN41">
        <f t="shared" ca="1" si="45"/>
        <v>4.2</v>
      </c>
      <c r="HO41">
        <f t="shared" ca="1" si="45"/>
        <v>4.3</v>
      </c>
      <c r="HP41">
        <f t="shared" ca="1" si="45"/>
        <v>3.8</v>
      </c>
      <c r="HQ41">
        <f t="shared" ca="1" si="45"/>
        <v>4.5</v>
      </c>
      <c r="HR41">
        <f t="shared" ca="1" si="45"/>
        <v>4.2</v>
      </c>
      <c r="HS41">
        <f t="shared" ca="1" si="45"/>
        <v>4.5</v>
      </c>
      <c r="HT41">
        <f t="shared" ca="1" si="166"/>
        <v>4.0999999999999996</v>
      </c>
      <c r="HU41">
        <f t="shared" ca="1" si="46"/>
        <v>4.3</v>
      </c>
      <c r="HV41">
        <f t="shared" ca="1" si="46"/>
        <v>4</v>
      </c>
      <c r="HW41">
        <f t="shared" ca="1" si="46"/>
        <v>4.0999999999999996</v>
      </c>
      <c r="HX41">
        <f t="shared" ca="1" si="46"/>
        <v>4.3</v>
      </c>
      <c r="HY41">
        <f t="shared" ca="1" si="46"/>
        <v>4.0999999999999996</v>
      </c>
      <c r="HZ41">
        <f t="shared" ca="1" si="46"/>
        <v>4</v>
      </c>
      <c r="IA41">
        <f t="shared" ca="1" si="167"/>
        <v>3.9</v>
      </c>
      <c r="IB41">
        <f t="shared" ca="1" si="47"/>
        <v>4.0999999999999996</v>
      </c>
      <c r="IC41">
        <f t="shared" ca="1" si="47"/>
        <v>4.4000000000000004</v>
      </c>
      <c r="ID41">
        <f t="shared" ca="1" si="47"/>
        <v>4.0999999999999996</v>
      </c>
      <c r="IE41">
        <f t="shared" ca="1" si="47"/>
        <v>4</v>
      </c>
      <c r="IF41">
        <f t="shared" ca="1" si="47"/>
        <v>3.9</v>
      </c>
      <c r="IG41">
        <f t="shared" ca="1" si="101"/>
        <v>4.7</v>
      </c>
      <c r="IH41" s="8">
        <f t="shared" ca="1" si="125"/>
        <v>4.0999999999999996</v>
      </c>
      <c r="II41" s="8">
        <f t="shared" ca="1" si="125"/>
        <v>4.4000000000000004</v>
      </c>
      <c r="IJ41">
        <f t="shared" ca="1" si="102"/>
        <v>4</v>
      </c>
      <c r="IK41" s="8">
        <f t="shared" ca="1" si="126"/>
        <v>4.2</v>
      </c>
      <c r="IL41" s="8">
        <f t="shared" ca="1" si="126"/>
        <v>4.2</v>
      </c>
      <c r="IM41" s="8">
        <f t="shared" ca="1" si="126"/>
        <v>4.4000000000000004</v>
      </c>
      <c r="IN41" s="8">
        <f t="shared" ca="1" si="126"/>
        <v>3.9</v>
      </c>
      <c r="IO41" s="8">
        <f t="shared" ca="1" si="126"/>
        <v>4.3</v>
      </c>
      <c r="IP41" s="8">
        <f t="shared" ca="1" si="126"/>
        <v>3.8</v>
      </c>
      <c r="IQ41" s="8">
        <f t="shared" ca="1" si="126"/>
        <v>4.4000000000000004</v>
      </c>
      <c r="IR41" s="8">
        <f t="shared" ca="1" si="126"/>
        <v>3.9</v>
      </c>
      <c r="IS41" s="8">
        <f t="shared" ca="1" si="126"/>
        <v>4.2</v>
      </c>
      <c r="IT41" s="8">
        <f t="shared" ca="1" si="126"/>
        <v>3.9</v>
      </c>
      <c r="IU41" s="8">
        <f t="shared" ca="1" si="176"/>
        <v>4.0999999999999996</v>
      </c>
      <c r="IV41" s="8">
        <f t="shared" ca="1" si="127"/>
        <v>4.3</v>
      </c>
      <c r="IW41" s="8">
        <f t="shared" ca="1" si="127"/>
        <v>4.0999999999999996</v>
      </c>
      <c r="IX41" s="8">
        <f t="shared" ca="1" si="127"/>
        <v>4.3</v>
      </c>
      <c r="IY41" s="8">
        <f t="shared" ca="1" si="110"/>
        <v>4.3</v>
      </c>
      <c r="IZ41" s="8">
        <f t="shared" ca="1" si="49"/>
        <v>4.3</v>
      </c>
      <c r="JA41" s="8">
        <f t="shared" ca="1" si="49"/>
        <v>4.2</v>
      </c>
      <c r="JB41" s="8">
        <f t="shared" ca="1" si="49"/>
        <v>4.2</v>
      </c>
      <c r="JC41" s="8">
        <f t="shared" ca="1" si="49"/>
        <v>4.3</v>
      </c>
      <c r="JD41" s="8">
        <f t="shared" ca="1" si="49"/>
        <v>4.3</v>
      </c>
      <c r="JE41" s="8">
        <f t="shared" ca="1" si="49"/>
        <v>4.2</v>
      </c>
      <c r="JF41" s="8">
        <f t="shared" ca="1" si="168"/>
        <v>4.3</v>
      </c>
      <c r="JG41" s="8">
        <f t="shared" ca="1" si="50"/>
        <v>4.4000000000000004</v>
      </c>
      <c r="JH41" s="8">
        <f t="shared" ca="1" si="50"/>
        <v>3.9</v>
      </c>
      <c r="JI41" s="8">
        <f t="shared" ca="1" si="50"/>
        <v>4.4000000000000004</v>
      </c>
      <c r="JJ41" s="8">
        <f t="shared" ca="1" si="50"/>
        <v>4</v>
      </c>
      <c r="JK41" s="8">
        <f t="shared" ca="1" si="50"/>
        <v>4.0999999999999996</v>
      </c>
      <c r="JL41" s="8">
        <f t="shared" ca="1" si="50"/>
        <v>4</v>
      </c>
      <c r="JM41" s="8">
        <f t="shared" ca="1" si="169"/>
        <v>4.4000000000000004</v>
      </c>
      <c r="JN41" s="8">
        <f t="shared" ca="1" si="51"/>
        <v>4</v>
      </c>
      <c r="JO41" s="8">
        <f t="shared" ca="1" si="51"/>
        <v>4</v>
      </c>
      <c r="JP41" s="8">
        <f t="shared" ca="1" si="51"/>
        <v>3.9</v>
      </c>
      <c r="JQ41" s="8">
        <f t="shared" ca="1" si="51"/>
        <v>4.0999999999999996</v>
      </c>
      <c r="JR41" s="8">
        <f t="shared" ca="1" si="51"/>
        <v>3.9</v>
      </c>
      <c r="JS41" s="8">
        <f t="shared" ca="1" si="52"/>
        <v>3.9</v>
      </c>
      <c r="JT41" s="8">
        <f t="shared" ca="1" si="53"/>
        <v>4.3</v>
      </c>
      <c r="JU41" s="8">
        <f t="shared" ca="1" si="53"/>
        <v>4.2</v>
      </c>
      <c r="JV41">
        <f t="shared" ca="1" si="128"/>
        <v>4.2</v>
      </c>
      <c r="JW41">
        <f t="shared" ca="1" si="128"/>
        <v>4.5</v>
      </c>
      <c r="JX41">
        <f t="shared" ca="1" si="128"/>
        <v>4.8</v>
      </c>
      <c r="JY41">
        <f t="shared" ca="1" si="128"/>
        <v>4.4000000000000004</v>
      </c>
      <c r="JZ41">
        <f t="shared" ca="1" si="54"/>
        <v>4.4000000000000004</v>
      </c>
      <c r="KA41">
        <f t="shared" ca="1" si="54"/>
        <v>4.2</v>
      </c>
      <c r="KB41">
        <f t="shared" ca="1" si="55"/>
        <v>4.4000000000000004</v>
      </c>
      <c r="KC41">
        <f t="shared" ca="1" si="55"/>
        <v>4.5</v>
      </c>
      <c r="KD41">
        <f t="shared" ca="1" si="55"/>
        <v>4.3</v>
      </c>
      <c r="KE41">
        <f t="shared" ca="1" si="56"/>
        <v>4.2</v>
      </c>
      <c r="KF41">
        <f t="shared" ca="1" si="57"/>
        <v>4.2</v>
      </c>
      <c r="KG41">
        <f t="shared" ca="1" si="58"/>
        <v>4.4000000000000004</v>
      </c>
      <c r="KH41">
        <f t="shared" ca="1" si="59"/>
        <v>4.0999999999999996</v>
      </c>
      <c r="KI41">
        <f t="shared" ca="1" si="60"/>
        <v>4.4000000000000004</v>
      </c>
      <c r="KJ41">
        <f t="shared" ca="1" si="61"/>
        <v>4.5999999999999996</v>
      </c>
      <c r="KK41">
        <f t="shared" ca="1" si="62"/>
        <v>4.3</v>
      </c>
      <c r="KL41">
        <f t="shared" ca="1" si="63"/>
        <v>4.2</v>
      </c>
      <c r="KM41">
        <f t="shared" ca="1" si="64"/>
        <v>4.5</v>
      </c>
      <c r="KN41">
        <f t="shared" ca="1" si="65"/>
        <v>4.3</v>
      </c>
      <c r="KO41">
        <f t="shared" ca="1" si="66"/>
        <v>4.3</v>
      </c>
      <c r="KP41">
        <f t="shared" ca="1" si="67"/>
        <v>4.0999999999999996</v>
      </c>
      <c r="KQ41">
        <f t="shared" ca="1" si="68"/>
        <v>4.0999999999999996</v>
      </c>
      <c r="KR41">
        <f t="shared" ca="1" si="69"/>
        <v>4.5</v>
      </c>
      <c r="KS41">
        <f t="shared" ca="1" si="70"/>
        <v>4.4000000000000004</v>
      </c>
      <c r="KT41">
        <f t="shared" ca="1" si="71"/>
        <v>4.4000000000000004</v>
      </c>
      <c r="KU41">
        <f t="shared" ca="1" si="112"/>
        <v>4.5999999999999996</v>
      </c>
      <c r="KV41">
        <f t="shared" ca="1" si="129"/>
        <v>4.4000000000000004</v>
      </c>
      <c r="KW41">
        <f t="shared" ca="1" si="130"/>
        <v>4.4000000000000004</v>
      </c>
      <c r="KX41">
        <f t="shared" ca="1" si="131"/>
        <v>4.5</v>
      </c>
      <c r="KY41">
        <f t="shared" ca="1" si="132"/>
        <v>4.2</v>
      </c>
      <c r="KZ41">
        <f t="shared" ca="1" si="133"/>
        <v>4.3</v>
      </c>
      <c r="LA41">
        <f t="shared" ca="1" si="134"/>
        <v>4.5</v>
      </c>
      <c r="LB41">
        <f t="shared" ca="1" si="135"/>
        <v>4.4000000000000004</v>
      </c>
      <c r="LC41">
        <f t="shared" ca="1" si="136"/>
        <v>4.3</v>
      </c>
      <c r="LD41">
        <f t="shared" ca="1" si="137"/>
        <v>4.4000000000000004</v>
      </c>
      <c r="LE41">
        <f t="shared" ca="1" si="138"/>
        <v>4.2</v>
      </c>
      <c r="LF41">
        <f t="shared" ca="1" si="139"/>
        <v>4.5999999999999996</v>
      </c>
      <c r="LG41">
        <f t="shared" ca="1" si="140"/>
        <v>4.4000000000000004</v>
      </c>
      <c r="LH41">
        <f t="shared" ca="1" si="141"/>
        <v>4.5999999999999996</v>
      </c>
      <c r="LI41">
        <f t="shared" ca="1" si="141"/>
        <v>4.5</v>
      </c>
      <c r="LJ41">
        <f t="shared" ca="1" si="74"/>
        <v>3.7</v>
      </c>
      <c r="LK41">
        <f t="shared" ca="1" si="103"/>
        <v>3.6</v>
      </c>
      <c r="LL41">
        <f t="shared" ca="1" si="104"/>
        <v>3.9</v>
      </c>
      <c r="LM41">
        <f t="shared" ca="1" si="75"/>
        <v>3.8</v>
      </c>
      <c r="LN41">
        <f t="shared" ca="1" si="76"/>
        <v>3.6</v>
      </c>
      <c r="LO41">
        <f t="shared" ca="1" si="77"/>
        <v>3.4</v>
      </c>
      <c r="LP41">
        <f t="shared" ca="1" si="78"/>
        <v>3.8</v>
      </c>
      <c r="LQ41">
        <f t="shared" ca="1" si="79"/>
        <v>3.2</v>
      </c>
      <c r="LR41">
        <f t="shared" ca="1" si="80"/>
        <v>3.9</v>
      </c>
      <c r="LS41">
        <f t="shared" ca="1" si="81"/>
        <v>3.9</v>
      </c>
      <c r="LT41">
        <f t="shared" ca="1" si="82"/>
        <v>3.9</v>
      </c>
      <c r="LU41">
        <f t="shared" ca="1" si="83"/>
        <v>3.3</v>
      </c>
      <c r="LV41">
        <f t="shared" ca="1" si="84"/>
        <v>3.9</v>
      </c>
      <c r="LW41">
        <f t="shared" ca="1" si="85"/>
        <v>3.5</v>
      </c>
      <c r="LX41">
        <f t="shared" ca="1" si="86"/>
        <v>3.5</v>
      </c>
      <c r="LY41">
        <f t="shared" ca="1" si="87"/>
        <v>3.7</v>
      </c>
      <c r="LZ41">
        <f t="shared" ca="1" si="88"/>
        <v>3.8</v>
      </c>
      <c r="MA41">
        <f t="shared" ca="1" si="89"/>
        <v>3.6</v>
      </c>
      <c r="MB41">
        <f t="shared" ca="1" si="90"/>
        <v>3.6</v>
      </c>
      <c r="MC41">
        <f t="shared" ca="1" si="91"/>
        <v>3.9</v>
      </c>
      <c r="MD41">
        <f t="shared" ca="1" si="92"/>
        <v>3.2</v>
      </c>
      <c r="ME41">
        <f t="shared" ca="1" si="93"/>
        <v>3.8</v>
      </c>
      <c r="MF41">
        <f t="shared" ca="1" si="94"/>
        <v>3.4</v>
      </c>
      <c r="MG41">
        <f t="shared" ca="1" si="95"/>
        <v>4</v>
      </c>
      <c r="MH41">
        <f t="shared" ca="1" si="96"/>
        <v>3.5</v>
      </c>
      <c r="MI41">
        <f t="shared" ca="1" si="97"/>
        <v>4</v>
      </c>
      <c r="MJ41">
        <f t="shared" ca="1" si="113"/>
        <v>3.4</v>
      </c>
      <c r="MK41">
        <f t="shared" ca="1" si="142"/>
        <v>3.9</v>
      </c>
      <c r="ML41">
        <f t="shared" ca="1" si="143"/>
        <v>3.7</v>
      </c>
      <c r="MM41">
        <f t="shared" ca="1" si="144"/>
        <v>3.6</v>
      </c>
      <c r="MN41">
        <f t="shared" ca="1" si="145"/>
        <v>3.6</v>
      </c>
      <c r="MO41">
        <f t="shared" ca="1" si="146"/>
        <v>3.6</v>
      </c>
      <c r="MP41">
        <f t="shared" ca="1" si="147"/>
        <v>3.5</v>
      </c>
      <c r="MQ41">
        <f t="shared" ca="1" si="148"/>
        <v>3.9</v>
      </c>
      <c r="MR41">
        <f t="shared" ca="1" si="149"/>
        <v>3.8</v>
      </c>
      <c r="MS41">
        <f t="shared" ca="1" si="150"/>
        <v>3.9</v>
      </c>
      <c r="MT41">
        <f t="shared" ca="1" si="151"/>
        <v>3.5</v>
      </c>
      <c r="MU41">
        <f t="shared" ca="1" si="152"/>
        <v>3.3</v>
      </c>
      <c r="MV41">
        <f t="shared" ca="1" si="153"/>
        <v>3.4</v>
      </c>
      <c r="MW41">
        <f t="shared" ca="1" si="154"/>
        <v>3.4</v>
      </c>
    </row>
    <row r="42" spans="1:361" x14ac:dyDescent="0.3">
      <c r="A42" t="s">
        <v>39</v>
      </c>
      <c r="B42">
        <f t="shared" ca="1" si="16"/>
        <v>4.5</v>
      </c>
      <c r="C42">
        <f t="shared" ca="1" si="17"/>
        <v>4.7</v>
      </c>
      <c r="D42">
        <f t="shared" ca="1" si="18"/>
        <v>4.7</v>
      </c>
      <c r="E42">
        <f t="shared" ca="1" si="18"/>
        <v>3.7</v>
      </c>
      <c r="F42">
        <f t="shared" ca="1" si="18"/>
        <v>4.5</v>
      </c>
      <c r="G42">
        <f t="shared" ca="1" si="18"/>
        <v>4.9000000000000004</v>
      </c>
      <c r="H42">
        <f t="shared" ca="1" si="18"/>
        <v>4.5</v>
      </c>
      <c r="I42">
        <f t="shared" ca="1" si="18"/>
        <v>4.4000000000000004</v>
      </c>
      <c r="J42">
        <f t="shared" ca="1" si="18"/>
        <v>4.7</v>
      </c>
      <c r="K42">
        <f t="shared" ca="1" si="18"/>
        <v>3.6</v>
      </c>
      <c r="L42">
        <f t="shared" ca="1" si="18"/>
        <v>3.8</v>
      </c>
      <c r="M42">
        <f t="shared" ca="1" si="170"/>
        <v>4</v>
      </c>
      <c r="N42">
        <f t="shared" ca="1" si="114"/>
        <v>4.9000000000000004</v>
      </c>
      <c r="O42">
        <f t="shared" ca="1" si="114"/>
        <v>4.8</v>
      </c>
      <c r="P42">
        <f t="shared" ca="1" si="114"/>
        <v>4.0999999999999996</v>
      </c>
      <c r="Q42">
        <f t="shared" ca="1" si="114"/>
        <v>4.8</v>
      </c>
      <c r="R42">
        <f t="shared" ca="1" si="114"/>
        <v>3.7</v>
      </c>
      <c r="S42">
        <f t="shared" ca="1" si="114"/>
        <v>4.4000000000000004</v>
      </c>
      <c r="T42">
        <f t="shared" ca="1" si="19"/>
        <v>4.0999999999999996</v>
      </c>
      <c r="U42">
        <f t="shared" ca="1" si="19"/>
        <v>4.0999999999999996</v>
      </c>
      <c r="V42">
        <f t="shared" ca="1" si="19"/>
        <v>4.4000000000000004</v>
      </c>
      <c r="W42">
        <f t="shared" ca="1" si="19"/>
        <v>3.6</v>
      </c>
      <c r="X42">
        <f t="shared" ca="1" si="19"/>
        <v>3.9</v>
      </c>
      <c r="Y42">
        <f t="shared" ca="1" si="19"/>
        <v>3.7</v>
      </c>
      <c r="Z42">
        <f t="shared" ca="1" si="155"/>
        <v>4.5999999999999996</v>
      </c>
      <c r="AA42">
        <f t="shared" ca="1" si="20"/>
        <v>4.5</v>
      </c>
      <c r="AB42">
        <f t="shared" ca="1" si="20"/>
        <v>4.4000000000000004</v>
      </c>
      <c r="AC42">
        <f t="shared" ca="1" si="20"/>
        <v>4.3</v>
      </c>
      <c r="AD42">
        <f t="shared" ca="1" si="20"/>
        <v>4.7</v>
      </c>
      <c r="AE42">
        <f t="shared" ca="1" si="20"/>
        <v>4.5999999999999996</v>
      </c>
      <c r="AF42">
        <f t="shared" ca="1" si="20"/>
        <v>4.4000000000000004</v>
      </c>
      <c r="AG42">
        <f t="shared" ca="1" si="156"/>
        <v>4.4000000000000004</v>
      </c>
      <c r="AH42">
        <f t="shared" ca="1" si="21"/>
        <v>3.8</v>
      </c>
      <c r="AI42">
        <f t="shared" ca="1" si="21"/>
        <v>3.9</v>
      </c>
      <c r="AJ42">
        <f t="shared" ca="1" si="1"/>
        <v>4.4000000000000004</v>
      </c>
      <c r="AK42">
        <f t="shared" ca="1" si="114"/>
        <v>4</v>
      </c>
      <c r="AL42">
        <f t="shared" ca="1" si="115"/>
        <v>4</v>
      </c>
      <c r="AM42">
        <f t="shared" ca="1" si="115"/>
        <v>4.5999999999999996</v>
      </c>
      <c r="AN42">
        <f t="shared" ca="1" si="115"/>
        <v>4.3</v>
      </c>
      <c r="AO42">
        <f t="shared" ca="1" si="22"/>
        <v>4.0999999999999996</v>
      </c>
      <c r="AP42" s="7">
        <f t="shared" ca="1" si="23"/>
        <v>3.8</v>
      </c>
      <c r="AQ42" s="7">
        <f t="shared" ca="1" si="23"/>
        <v>3</v>
      </c>
      <c r="AR42" s="7">
        <f t="shared" ca="1" si="23"/>
        <v>3.9</v>
      </c>
      <c r="AS42" s="7">
        <f t="shared" ca="1" si="23"/>
        <v>3.2</v>
      </c>
      <c r="AT42" s="7">
        <f t="shared" ca="1" si="23"/>
        <v>4</v>
      </c>
      <c r="AU42" s="7">
        <f t="shared" ca="1" si="23"/>
        <v>4.0999999999999996</v>
      </c>
      <c r="AV42" s="7">
        <f t="shared" ca="1" si="23"/>
        <v>3.7</v>
      </c>
      <c r="AW42" s="7">
        <f t="shared" ca="1" si="23"/>
        <v>3.7</v>
      </c>
      <c r="AX42" s="7">
        <f t="shared" ca="1" si="23"/>
        <v>4.2</v>
      </c>
      <c r="AY42" s="7">
        <f t="shared" ca="1" si="23"/>
        <v>3.9</v>
      </c>
      <c r="AZ42" s="7">
        <f t="shared" ca="1" si="116"/>
        <v>3.7</v>
      </c>
      <c r="BA42" s="7">
        <f t="shared" ca="1" si="116"/>
        <v>3.8</v>
      </c>
      <c r="BB42" s="7">
        <f t="shared" ca="1" si="116"/>
        <v>4</v>
      </c>
      <c r="BC42" s="7">
        <f t="shared" ca="1" si="116"/>
        <v>3.8</v>
      </c>
      <c r="BD42" s="7">
        <f t="shared" ca="1" si="116"/>
        <v>3</v>
      </c>
      <c r="BE42" s="7">
        <f t="shared" ca="1" si="106"/>
        <v>3</v>
      </c>
      <c r="BF42" s="7">
        <f t="shared" ca="1" si="24"/>
        <v>3.6</v>
      </c>
      <c r="BG42" s="7">
        <f t="shared" ca="1" si="24"/>
        <v>3.3</v>
      </c>
      <c r="BH42" s="7">
        <f t="shared" ca="1" si="24"/>
        <v>3.6</v>
      </c>
      <c r="BI42" s="7">
        <f t="shared" ca="1" si="24"/>
        <v>3.4</v>
      </c>
      <c r="BJ42" s="7">
        <f t="shared" ca="1" si="24"/>
        <v>3.2</v>
      </c>
      <c r="BK42" s="7">
        <f t="shared" ca="1" si="24"/>
        <v>3.3</v>
      </c>
      <c r="BL42" s="7">
        <f t="shared" ca="1" si="157"/>
        <v>3.9</v>
      </c>
      <c r="BM42" s="7">
        <f t="shared" ca="1" si="25"/>
        <v>3</v>
      </c>
      <c r="BN42" s="7">
        <f t="shared" ca="1" si="25"/>
        <v>3.5</v>
      </c>
      <c r="BO42" s="7">
        <f t="shared" ca="1" si="25"/>
        <v>3.3</v>
      </c>
      <c r="BP42" s="7">
        <f t="shared" ca="1" si="25"/>
        <v>4.2</v>
      </c>
      <c r="BQ42" s="7">
        <f t="shared" ca="1" si="25"/>
        <v>4</v>
      </c>
      <c r="BR42" s="7">
        <f t="shared" ca="1" si="25"/>
        <v>2.8</v>
      </c>
      <c r="BS42" s="7">
        <f t="shared" ca="1" si="158"/>
        <v>2.8</v>
      </c>
      <c r="BT42" s="7">
        <f t="shared" ca="1" si="26"/>
        <v>3.9</v>
      </c>
      <c r="BU42" s="7">
        <f t="shared" ca="1" si="26"/>
        <v>3.7</v>
      </c>
      <c r="BV42" s="7">
        <f t="shared" ca="1" si="26"/>
        <v>3.2</v>
      </c>
      <c r="BW42" s="7">
        <f t="shared" ca="1" si="26"/>
        <v>4</v>
      </c>
      <c r="BX42" s="7">
        <f t="shared" ca="1" si="26"/>
        <v>3.2</v>
      </c>
      <c r="BY42" s="7">
        <f t="shared" ca="1" si="26"/>
        <v>3.4</v>
      </c>
      <c r="BZ42" s="7">
        <f t="shared" ca="1" si="159"/>
        <v>2.9</v>
      </c>
      <c r="CA42" s="7">
        <f t="shared" ca="1" si="27"/>
        <v>2.9</v>
      </c>
      <c r="CB42" s="7">
        <f t="shared" ca="1" si="27"/>
        <v>3.8</v>
      </c>
      <c r="CC42" s="7">
        <f t="shared" ca="1" si="27"/>
        <v>3.2</v>
      </c>
      <c r="CD42">
        <f t="shared" ca="1" si="4"/>
        <v>3.2</v>
      </c>
      <c r="CE42">
        <f t="shared" ca="1" si="5"/>
        <v>3.2</v>
      </c>
      <c r="CF42">
        <f t="shared" ca="1" si="5"/>
        <v>3</v>
      </c>
      <c r="CG42">
        <f t="shared" ca="1" si="5"/>
        <v>3.3</v>
      </c>
      <c r="CH42">
        <f t="shared" ca="1" si="5"/>
        <v>2.9</v>
      </c>
      <c r="CI42">
        <f t="shared" ca="1" si="5"/>
        <v>3.3</v>
      </c>
      <c r="CJ42">
        <f t="shared" ca="1" si="5"/>
        <v>3.8</v>
      </c>
      <c r="CK42">
        <f t="shared" ca="1" si="105"/>
        <v>2.9</v>
      </c>
      <c r="CL42">
        <f t="shared" ca="1" si="28"/>
        <v>3.6</v>
      </c>
      <c r="CM42">
        <f t="shared" ca="1" si="28"/>
        <v>3.7</v>
      </c>
      <c r="CN42">
        <f t="shared" ca="1" si="28"/>
        <v>3.1</v>
      </c>
      <c r="CO42">
        <f t="shared" ca="1" si="28"/>
        <v>3.1</v>
      </c>
      <c r="CP42">
        <f t="shared" ca="1" si="28"/>
        <v>3.4</v>
      </c>
      <c r="CQ42">
        <f t="shared" ca="1" si="28"/>
        <v>3.3</v>
      </c>
      <c r="CR42">
        <f t="shared" ca="1" si="160"/>
        <v>3.7</v>
      </c>
      <c r="CS42">
        <f t="shared" ca="1" si="29"/>
        <v>3.5</v>
      </c>
      <c r="CT42">
        <f t="shared" ca="1" si="29"/>
        <v>3</v>
      </c>
      <c r="CU42">
        <f t="shared" ca="1" si="29"/>
        <v>3.5</v>
      </c>
      <c r="CV42">
        <f t="shared" ca="1" si="29"/>
        <v>3.7</v>
      </c>
      <c r="CW42">
        <f t="shared" ca="1" si="29"/>
        <v>3.4</v>
      </c>
      <c r="CX42">
        <f t="shared" ca="1" si="29"/>
        <v>3.8</v>
      </c>
      <c r="CY42">
        <f t="shared" ca="1" si="29"/>
        <v>3.7</v>
      </c>
      <c r="CZ42">
        <f t="shared" ca="1" si="29"/>
        <v>3.8</v>
      </c>
      <c r="DA42">
        <f t="shared" ca="1" si="29"/>
        <v>3.3</v>
      </c>
      <c r="DB42">
        <f t="shared" ca="1" si="171"/>
        <v>3.7</v>
      </c>
      <c r="DC42">
        <f t="shared" ca="1" si="117"/>
        <v>2.8</v>
      </c>
      <c r="DD42">
        <f t="shared" ca="1" si="117"/>
        <v>3.3</v>
      </c>
      <c r="DE42">
        <f t="shared" ca="1" si="117"/>
        <v>2.9</v>
      </c>
      <c r="DF42">
        <f t="shared" ca="1" si="117"/>
        <v>3.3</v>
      </c>
      <c r="DG42">
        <f t="shared" ca="1" si="117"/>
        <v>3.7</v>
      </c>
      <c r="DH42">
        <f t="shared" ca="1" si="117"/>
        <v>3.8</v>
      </c>
      <c r="DI42">
        <f t="shared" ca="1" si="117"/>
        <v>3.2</v>
      </c>
      <c r="DJ42">
        <f t="shared" ca="1" si="108"/>
        <v>3.7</v>
      </c>
      <c r="DK42">
        <f t="shared" ca="1" si="30"/>
        <v>3.2</v>
      </c>
      <c r="DL42">
        <f t="shared" ca="1" si="30"/>
        <v>2.9</v>
      </c>
      <c r="DM42">
        <f t="shared" ca="1" si="30"/>
        <v>3.4</v>
      </c>
      <c r="DN42">
        <f t="shared" ca="1" si="30"/>
        <v>3.6</v>
      </c>
      <c r="DO42">
        <f t="shared" ca="1" si="30"/>
        <v>3</v>
      </c>
      <c r="DP42">
        <f t="shared" ca="1" si="30"/>
        <v>3.8</v>
      </c>
      <c r="DQ42">
        <f t="shared" ca="1" si="161"/>
        <v>3.4</v>
      </c>
      <c r="DR42">
        <f t="shared" ca="1" si="33"/>
        <v>3.4</v>
      </c>
      <c r="DS42">
        <f t="shared" ca="1" si="35"/>
        <v>3.1</v>
      </c>
      <c r="DT42">
        <f t="shared" ca="1" si="36"/>
        <v>3.3</v>
      </c>
      <c r="DU42">
        <f t="shared" ca="1" si="118"/>
        <v>3.9</v>
      </c>
      <c r="DV42">
        <f t="shared" ca="1" si="118"/>
        <v>3</v>
      </c>
      <c r="DW42">
        <f t="shared" ca="1" si="118"/>
        <v>3.6</v>
      </c>
      <c r="DX42">
        <f t="shared" ca="1" si="118"/>
        <v>3.5</v>
      </c>
      <c r="DY42">
        <f t="shared" ca="1" si="118"/>
        <v>3.5</v>
      </c>
      <c r="DZ42">
        <f t="shared" ca="1" si="118"/>
        <v>3.6</v>
      </c>
      <c r="EA42">
        <f t="shared" ca="1" si="118"/>
        <v>3.5</v>
      </c>
      <c r="EB42">
        <f t="shared" ca="1" si="118"/>
        <v>3</v>
      </c>
      <c r="EC42">
        <f t="shared" ca="1" si="118"/>
        <v>3.8</v>
      </c>
      <c r="ED42">
        <f t="shared" ca="1" si="118"/>
        <v>3</v>
      </c>
      <c r="EE42">
        <f t="shared" ca="1" si="172"/>
        <v>3.3</v>
      </c>
      <c r="EF42">
        <f t="shared" ca="1" si="119"/>
        <v>3.8</v>
      </c>
      <c r="EG42">
        <f t="shared" ca="1" si="119"/>
        <v>3.4</v>
      </c>
      <c r="EH42">
        <f t="shared" ca="1" si="119"/>
        <v>3.8</v>
      </c>
      <c r="EI42">
        <f t="shared" ca="1" si="119"/>
        <v>2.8</v>
      </c>
      <c r="EJ42">
        <f t="shared" ca="1" si="119"/>
        <v>3.6</v>
      </c>
      <c r="EK42">
        <f t="shared" ca="1" si="119"/>
        <v>3.2</v>
      </c>
      <c r="EL42">
        <f t="shared" ca="1" si="119"/>
        <v>3.8</v>
      </c>
      <c r="EM42">
        <f t="shared" ca="1" si="119"/>
        <v>3.7</v>
      </c>
      <c r="EN42">
        <f t="shared" ca="1" si="119"/>
        <v>3</v>
      </c>
      <c r="EO42">
        <f t="shared" ca="1" si="119"/>
        <v>3.5</v>
      </c>
      <c r="EP42">
        <f t="shared" ca="1" si="173"/>
        <v>3.4</v>
      </c>
      <c r="EQ42">
        <f t="shared" ca="1" si="120"/>
        <v>3.2</v>
      </c>
      <c r="ER42">
        <f t="shared" ca="1" si="120"/>
        <v>3.7</v>
      </c>
      <c r="ES42">
        <f t="shared" ca="1" si="120"/>
        <v>2.9</v>
      </c>
      <c r="ET42">
        <f t="shared" ca="1" si="120"/>
        <v>3.5</v>
      </c>
      <c r="EU42">
        <f t="shared" ca="1" si="120"/>
        <v>3.2</v>
      </c>
      <c r="EV42">
        <f t="shared" ca="1" si="120"/>
        <v>2.9</v>
      </c>
      <c r="EW42">
        <f t="shared" ca="1" si="109"/>
        <v>3.5</v>
      </c>
      <c r="EX42">
        <f t="shared" ca="1" si="34"/>
        <v>3.4</v>
      </c>
      <c r="EY42">
        <f t="shared" ca="1" si="34"/>
        <v>3.5</v>
      </c>
      <c r="EZ42">
        <f t="shared" ca="1" si="34"/>
        <v>3.2</v>
      </c>
      <c r="FA42">
        <f t="shared" ca="1" si="34"/>
        <v>3.8</v>
      </c>
      <c r="FB42">
        <f t="shared" ca="1" si="34"/>
        <v>3.6</v>
      </c>
      <c r="FC42">
        <f t="shared" ca="1" si="34"/>
        <v>3.6</v>
      </c>
      <c r="FD42">
        <f t="shared" ca="1" si="162"/>
        <v>2.8</v>
      </c>
      <c r="FE42">
        <f t="shared" ca="1" si="37"/>
        <v>3</v>
      </c>
      <c r="FF42">
        <f t="shared" ca="1" si="38"/>
        <v>3.2</v>
      </c>
      <c r="FG42">
        <f t="shared" ca="1" si="42"/>
        <v>2.6</v>
      </c>
      <c r="FH42">
        <f t="shared" ca="1" si="98"/>
        <v>3</v>
      </c>
      <c r="FI42">
        <f t="shared" ca="1" si="121"/>
        <v>3.8</v>
      </c>
      <c r="FJ42">
        <f t="shared" ca="1" si="121"/>
        <v>3.5</v>
      </c>
      <c r="FK42">
        <f t="shared" ca="1" si="121"/>
        <v>3.6</v>
      </c>
      <c r="FL42">
        <f t="shared" ca="1" si="121"/>
        <v>3.4</v>
      </c>
      <c r="FM42">
        <f t="shared" ca="1" si="121"/>
        <v>3.3</v>
      </c>
      <c r="FN42">
        <f t="shared" ca="1" si="121"/>
        <v>3.8</v>
      </c>
      <c r="FO42">
        <f t="shared" ca="1" si="121"/>
        <v>3.9</v>
      </c>
      <c r="FP42">
        <f t="shared" ca="1" si="121"/>
        <v>3</v>
      </c>
      <c r="FQ42">
        <f t="shared" ca="1" si="121"/>
        <v>3.6</v>
      </c>
      <c r="FR42">
        <f t="shared" ca="1" si="121"/>
        <v>3</v>
      </c>
      <c r="FS42">
        <f t="shared" ca="1" si="174"/>
        <v>3.4</v>
      </c>
      <c r="FT42">
        <f t="shared" ca="1" si="122"/>
        <v>3.3</v>
      </c>
      <c r="FU42">
        <f t="shared" ca="1" si="122"/>
        <v>3.1</v>
      </c>
      <c r="FV42">
        <f t="shared" ca="1" si="122"/>
        <v>3.2</v>
      </c>
      <c r="FW42">
        <f t="shared" ca="1" si="111"/>
        <v>4</v>
      </c>
      <c r="FX42">
        <f t="shared" ca="1" si="39"/>
        <v>3.5</v>
      </c>
      <c r="FY42">
        <f t="shared" ca="1" si="39"/>
        <v>3</v>
      </c>
      <c r="FZ42">
        <f t="shared" ca="1" si="39"/>
        <v>3.3</v>
      </c>
      <c r="GA42">
        <f t="shared" ca="1" si="39"/>
        <v>3.6</v>
      </c>
      <c r="GB42">
        <f t="shared" ca="1" si="39"/>
        <v>3.9</v>
      </c>
      <c r="GC42">
        <f t="shared" ca="1" si="39"/>
        <v>3.9</v>
      </c>
      <c r="GD42">
        <f t="shared" ca="1" si="163"/>
        <v>3.1</v>
      </c>
      <c r="GE42">
        <f t="shared" ca="1" si="40"/>
        <v>3.8</v>
      </c>
      <c r="GF42">
        <f t="shared" ca="1" si="40"/>
        <v>3.3</v>
      </c>
      <c r="GG42">
        <f t="shared" ca="1" si="40"/>
        <v>3.2</v>
      </c>
      <c r="GH42">
        <f t="shared" ca="1" si="40"/>
        <v>3.4</v>
      </c>
      <c r="GI42">
        <f t="shared" ca="1" si="40"/>
        <v>3.8</v>
      </c>
      <c r="GJ42">
        <f t="shared" ca="1" si="40"/>
        <v>3.7</v>
      </c>
      <c r="GK42">
        <f t="shared" ca="1" si="164"/>
        <v>3.4</v>
      </c>
      <c r="GL42">
        <f t="shared" ca="1" si="41"/>
        <v>3.6</v>
      </c>
      <c r="GM42">
        <f t="shared" ca="1" si="41"/>
        <v>3.3</v>
      </c>
      <c r="GN42">
        <f t="shared" ca="1" si="41"/>
        <v>3.3</v>
      </c>
      <c r="GO42">
        <f t="shared" ca="1" si="41"/>
        <v>3.7</v>
      </c>
      <c r="GP42">
        <f t="shared" ca="1" si="41"/>
        <v>3.4</v>
      </c>
      <c r="GQ42">
        <f t="shared" ca="1" si="41"/>
        <v>3.6</v>
      </c>
      <c r="GR42">
        <f t="shared" ca="1" si="165"/>
        <v>3.9</v>
      </c>
      <c r="GS42">
        <f t="shared" ca="1" si="99"/>
        <v>2.8</v>
      </c>
      <c r="GT42">
        <f t="shared" ca="1" si="123"/>
        <v>3.8</v>
      </c>
      <c r="GU42">
        <f t="shared" ca="1" si="123"/>
        <v>4.3</v>
      </c>
      <c r="GV42">
        <f t="shared" ca="1" si="123"/>
        <v>3.9</v>
      </c>
      <c r="GW42">
        <f t="shared" ca="1" si="123"/>
        <v>3.9</v>
      </c>
      <c r="GX42">
        <f t="shared" ca="1" si="123"/>
        <v>4.2</v>
      </c>
      <c r="GY42">
        <f t="shared" ca="1" si="123"/>
        <v>4</v>
      </c>
      <c r="GZ42">
        <f t="shared" ca="1" si="123"/>
        <v>3.9</v>
      </c>
      <c r="HA42">
        <f t="shared" ca="1" si="123"/>
        <v>3.8</v>
      </c>
      <c r="HB42">
        <f t="shared" ca="1" si="123"/>
        <v>3.9</v>
      </c>
      <c r="HC42">
        <f t="shared" ca="1" si="123"/>
        <v>3.9</v>
      </c>
      <c r="HD42">
        <f t="shared" ca="1" si="175"/>
        <v>3.7</v>
      </c>
      <c r="HE42">
        <f t="shared" ca="1" si="124"/>
        <v>4.3</v>
      </c>
      <c r="HF42">
        <f t="shared" ca="1" si="124"/>
        <v>3.9</v>
      </c>
      <c r="HG42">
        <f t="shared" ca="1" si="124"/>
        <v>4.5</v>
      </c>
      <c r="HH42">
        <f t="shared" ca="1" si="107"/>
        <v>4.3</v>
      </c>
      <c r="HI42">
        <f t="shared" ca="1" si="43"/>
        <v>4.5</v>
      </c>
      <c r="HJ42">
        <f t="shared" ca="1" si="43"/>
        <v>4.4000000000000004</v>
      </c>
      <c r="HK42">
        <f t="shared" ca="1" si="43"/>
        <v>3.7</v>
      </c>
      <c r="HL42">
        <f t="shared" ca="1" si="43"/>
        <v>4.2</v>
      </c>
      <c r="HM42">
        <f t="shared" ca="1" si="100"/>
        <v>4.3</v>
      </c>
      <c r="HN42">
        <f t="shared" ca="1" si="45"/>
        <v>4.3</v>
      </c>
      <c r="HO42">
        <f t="shared" ca="1" si="45"/>
        <v>4.4000000000000004</v>
      </c>
      <c r="HP42">
        <f t="shared" ca="1" si="45"/>
        <v>4</v>
      </c>
      <c r="HQ42">
        <f t="shared" ca="1" si="45"/>
        <v>3.8</v>
      </c>
      <c r="HR42">
        <f t="shared" ca="1" si="45"/>
        <v>4.0999999999999996</v>
      </c>
      <c r="HS42">
        <f t="shared" ca="1" si="45"/>
        <v>4.5</v>
      </c>
      <c r="HT42">
        <f t="shared" ca="1" si="166"/>
        <v>3.7</v>
      </c>
      <c r="HU42">
        <f t="shared" ca="1" si="46"/>
        <v>3.9</v>
      </c>
      <c r="HV42">
        <f t="shared" ca="1" si="46"/>
        <v>3.7</v>
      </c>
      <c r="HW42">
        <f t="shared" ca="1" si="46"/>
        <v>3.6</v>
      </c>
      <c r="HX42">
        <f t="shared" ca="1" si="46"/>
        <v>4.5</v>
      </c>
      <c r="HY42">
        <f t="shared" ca="1" si="46"/>
        <v>4.0999999999999996</v>
      </c>
      <c r="HZ42">
        <f t="shared" ca="1" si="46"/>
        <v>4.2</v>
      </c>
      <c r="IA42">
        <f t="shared" ca="1" si="167"/>
        <v>3.6</v>
      </c>
      <c r="IB42">
        <f t="shared" ca="1" si="47"/>
        <v>3.9</v>
      </c>
      <c r="IC42">
        <f t="shared" ca="1" si="47"/>
        <v>3.6</v>
      </c>
      <c r="ID42">
        <f t="shared" ca="1" si="47"/>
        <v>3.9</v>
      </c>
      <c r="IE42">
        <f t="shared" ca="1" si="47"/>
        <v>4.3</v>
      </c>
      <c r="IF42">
        <f t="shared" ca="1" si="47"/>
        <v>3.9</v>
      </c>
      <c r="IG42">
        <f t="shared" ca="1" si="101"/>
        <v>3.7</v>
      </c>
      <c r="IH42" s="8">
        <f t="shared" ca="1" si="125"/>
        <v>4</v>
      </c>
      <c r="II42" s="8">
        <f t="shared" ca="1" si="125"/>
        <v>4.4000000000000004</v>
      </c>
      <c r="IJ42">
        <f t="shared" ca="1" si="102"/>
        <v>4</v>
      </c>
      <c r="IK42" s="8">
        <f t="shared" ca="1" si="126"/>
        <v>4</v>
      </c>
      <c r="IL42" s="8">
        <f t="shared" ca="1" si="126"/>
        <v>4</v>
      </c>
      <c r="IM42" s="8">
        <f t="shared" ca="1" si="126"/>
        <v>4.4000000000000004</v>
      </c>
      <c r="IN42" s="8">
        <f t="shared" ca="1" si="126"/>
        <v>4</v>
      </c>
      <c r="IO42" s="8">
        <f t="shared" ca="1" si="126"/>
        <v>3.9</v>
      </c>
      <c r="IP42" s="8">
        <f t="shared" ca="1" si="126"/>
        <v>4</v>
      </c>
      <c r="IQ42" s="8">
        <f t="shared" ca="1" si="126"/>
        <v>4.2</v>
      </c>
      <c r="IR42" s="8">
        <f t="shared" ca="1" si="126"/>
        <v>4.0999999999999996</v>
      </c>
      <c r="IS42" s="8">
        <f t="shared" ca="1" si="126"/>
        <v>3.8</v>
      </c>
      <c r="IT42" s="8">
        <f t="shared" ca="1" si="126"/>
        <v>4.3</v>
      </c>
      <c r="IU42" s="8">
        <f t="shared" ca="1" si="176"/>
        <v>4.0999999999999996</v>
      </c>
      <c r="IV42" s="8">
        <f t="shared" ca="1" si="127"/>
        <v>4</v>
      </c>
      <c r="IW42" s="8">
        <f t="shared" ca="1" si="127"/>
        <v>3.9</v>
      </c>
      <c r="IX42" s="8">
        <f t="shared" ca="1" si="127"/>
        <v>4.4000000000000004</v>
      </c>
      <c r="IY42" s="8">
        <f t="shared" ca="1" si="110"/>
        <v>4</v>
      </c>
      <c r="IZ42" s="8">
        <f t="shared" ca="1" si="49"/>
        <v>4</v>
      </c>
      <c r="JA42" s="8">
        <f t="shared" ca="1" si="49"/>
        <v>4.0999999999999996</v>
      </c>
      <c r="JB42" s="8">
        <f t="shared" ca="1" si="49"/>
        <v>4.4000000000000004</v>
      </c>
      <c r="JC42" s="8">
        <f t="shared" ca="1" si="49"/>
        <v>4.3</v>
      </c>
      <c r="JD42" s="8">
        <f t="shared" ca="1" si="49"/>
        <v>4</v>
      </c>
      <c r="JE42" s="8">
        <f t="shared" ca="1" si="49"/>
        <v>4.2</v>
      </c>
      <c r="JF42" s="8">
        <f t="shared" ca="1" si="168"/>
        <v>3.9</v>
      </c>
      <c r="JG42" s="8">
        <f t="shared" ca="1" si="50"/>
        <v>4.0999999999999996</v>
      </c>
      <c r="JH42" s="8">
        <f t="shared" ca="1" si="50"/>
        <v>4</v>
      </c>
      <c r="JI42" s="8">
        <f t="shared" ca="1" si="50"/>
        <v>4.3</v>
      </c>
      <c r="JJ42" s="8">
        <f t="shared" ca="1" si="50"/>
        <v>4.2</v>
      </c>
      <c r="JK42" s="8">
        <f t="shared" ca="1" si="50"/>
        <v>4</v>
      </c>
      <c r="JL42" s="8">
        <f t="shared" ca="1" si="50"/>
        <v>4.2</v>
      </c>
      <c r="JM42" s="8">
        <f t="shared" ca="1" si="169"/>
        <v>3.8</v>
      </c>
      <c r="JN42" s="8">
        <f t="shared" ca="1" si="51"/>
        <v>4</v>
      </c>
      <c r="JO42" s="8">
        <f t="shared" ca="1" si="51"/>
        <v>4.2</v>
      </c>
      <c r="JP42" s="8">
        <f t="shared" ca="1" si="51"/>
        <v>4</v>
      </c>
      <c r="JQ42" s="8">
        <f t="shared" ca="1" si="51"/>
        <v>3.8</v>
      </c>
      <c r="JR42" s="8">
        <f t="shared" ca="1" si="51"/>
        <v>4.0999999999999996</v>
      </c>
      <c r="JS42" s="8">
        <f t="shared" ca="1" si="52"/>
        <v>4.3</v>
      </c>
      <c r="JT42" s="8">
        <f t="shared" ca="1" si="53"/>
        <v>4</v>
      </c>
      <c r="JU42" s="8">
        <f t="shared" ca="1" si="53"/>
        <v>4.4000000000000004</v>
      </c>
      <c r="JV42">
        <f t="shared" ca="1" si="128"/>
        <v>4.3</v>
      </c>
      <c r="JW42">
        <f t="shared" ca="1" si="128"/>
        <v>4.7</v>
      </c>
      <c r="JX42">
        <f t="shared" ca="1" si="128"/>
        <v>4.7</v>
      </c>
      <c r="JY42">
        <f t="shared" ca="1" si="128"/>
        <v>4.0999999999999996</v>
      </c>
      <c r="JZ42">
        <f t="shared" ca="1" si="54"/>
        <v>4.0999999999999996</v>
      </c>
      <c r="KA42">
        <f t="shared" ca="1" si="54"/>
        <v>4.3</v>
      </c>
      <c r="KB42">
        <f t="shared" ca="1" si="55"/>
        <v>4.5</v>
      </c>
      <c r="KC42">
        <f t="shared" ca="1" si="55"/>
        <v>4.2</v>
      </c>
      <c r="KD42">
        <f t="shared" ca="1" si="55"/>
        <v>4.2</v>
      </c>
      <c r="KE42">
        <f t="shared" ca="1" si="56"/>
        <v>4.0999999999999996</v>
      </c>
      <c r="KF42">
        <f t="shared" ca="1" si="57"/>
        <v>4.4000000000000004</v>
      </c>
      <c r="KG42">
        <f t="shared" ca="1" si="58"/>
        <v>4.5999999999999996</v>
      </c>
      <c r="KH42">
        <f t="shared" ca="1" si="59"/>
        <v>4.4000000000000004</v>
      </c>
      <c r="KI42">
        <f t="shared" ca="1" si="60"/>
        <v>4.0999999999999996</v>
      </c>
      <c r="KJ42">
        <f t="shared" ca="1" si="61"/>
        <v>4.2</v>
      </c>
      <c r="KK42">
        <f t="shared" ca="1" si="62"/>
        <v>4.2</v>
      </c>
      <c r="KL42">
        <f t="shared" ca="1" si="63"/>
        <v>4.2</v>
      </c>
      <c r="KM42">
        <f t="shared" ca="1" si="64"/>
        <v>4.3</v>
      </c>
      <c r="KN42">
        <f t="shared" ca="1" si="65"/>
        <v>4.5</v>
      </c>
      <c r="KO42">
        <f t="shared" ca="1" si="66"/>
        <v>4.0999999999999996</v>
      </c>
      <c r="KP42">
        <f t="shared" ca="1" si="67"/>
        <v>4.2</v>
      </c>
      <c r="KQ42">
        <f t="shared" ca="1" si="68"/>
        <v>4.3</v>
      </c>
      <c r="KR42">
        <f t="shared" ca="1" si="69"/>
        <v>4.5</v>
      </c>
      <c r="KS42">
        <f t="shared" ca="1" si="70"/>
        <v>4.2</v>
      </c>
      <c r="KT42">
        <f t="shared" ca="1" si="71"/>
        <v>4.3</v>
      </c>
      <c r="KU42">
        <f t="shared" ca="1" si="112"/>
        <v>4.5</v>
      </c>
      <c r="KV42">
        <f t="shared" ca="1" si="129"/>
        <v>4.2</v>
      </c>
      <c r="KW42">
        <f t="shared" ca="1" si="130"/>
        <v>4.2</v>
      </c>
      <c r="KX42">
        <f t="shared" ca="1" si="131"/>
        <v>4.5</v>
      </c>
      <c r="KY42">
        <f t="shared" ca="1" si="132"/>
        <v>4.5</v>
      </c>
      <c r="KZ42">
        <f t="shared" ca="1" si="133"/>
        <v>4.5</v>
      </c>
      <c r="LA42">
        <f t="shared" ca="1" si="134"/>
        <v>4.3</v>
      </c>
      <c r="LB42">
        <f t="shared" ca="1" si="135"/>
        <v>4.4000000000000004</v>
      </c>
      <c r="LC42">
        <f t="shared" ca="1" si="136"/>
        <v>4.5</v>
      </c>
      <c r="LD42">
        <f t="shared" ca="1" si="137"/>
        <v>4.3</v>
      </c>
      <c r="LE42">
        <f t="shared" ca="1" si="138"/>
        <v>4.2</v>
      </c>
      <c r="LF42">
        <f t="shared" ca="1" si="139"/>
        <v>4.3</v>
      </c>
      <c r="LG42">
        <f t="shared" ca="1" si="140"/>
        <v>4.4000000000000004</v>
      </c>
      <c r="LH42">
        <f t="shared" ca="1" si="141"/>
        <v>4.3</v>
      </c>
      <c r="LI42">
        <f t="shared" ca="1" si="141"/>
        <v>4.3</v>
      </c>
      <c r="LJ42">
        <f t="shared" ca="1" si="74"/>
        <v>3.3</v>
      </c>
      <c r="LK42">
        <f t="shared" ca="1" si="103"/>
        <v>3.3</v>
      </c>
      <c r="LL42">
        <f t="shared" ca="1" si="104"/>
        <v>3.8</v>
      </c>
      <c r="LM42">
        <f t="shared" ca="1" si="75"/>
        <v>3.5</v>
      </c>
      <c r="LN42">
        <f t="shared" ca="1" si="76"/>
        <v>3.9</v>
      </c>
      <c r="LO42">
        <f t="shared" ca="1" si="77"/>
        <v>3.6</v>
      </c>
      <c r="LP42">
        <f t="shared" ca="1" si="78"/>
        <v>3.8</v>
      </c>
      <c r="LQ42">
        <f t="shared" ca="1" si="79"/>
        <v>3.8</v>
      </c>
      <c r="LR42">
        <f t="shared" ca="1" si="80"/>
        <v>3.3</v>
      </c>
      <c r="LS42">
        <f t="shared" ca="1" si="81"/>
        <v>3.6</v>
      </c>
      <c r="LT42">
        <f t="shared" ca="1" si="82"/>
        <v>3.8</v>
      </c>
      <c r="LU42">
        <f t="shared" ca="1" si="83"/>
        <v>3.8</v>
      </c>
      <c r="LV42">
        <f t="shared" ca="1" si="84"/>
        <v>3.3</v>
      </c>
      <c r="LW42">
        <f t="shared" ca="1" si="85"/>
        <v>3.7</v>
      </c>
      <c r="LX42">
        <f t="shared" ca="1" si="86"/>
        <v>3.9</v>
      </c>
      <c r="LY42">
        <f t="shared" ca="1" si="87"/>
        <v>3.4</v>
      </c>
      <c r="LZ42">
        <f t="shared" ca="1" si="88"/>
        <v>3.4</v>
      </c>
      <c r="MA42">
        <f t="shared" ca="1" si="89"/>
        <v>3.6</v>
      </c>
      <c r="MB42">
        <f t="shared" ca="1" si="90"/>
        <v>3.8</v>
      </c>
      <c r="MC42">
        <f t="shared" ca="1" si="91"/>
        <v>3.9</v>
      </c>
      <c r="MD42">
        <f t="shared" ca="1" si="92"/>
        <v>4</v>
      </c>
      <c r="ME42">
        <f t="shared" ca="1" si="93"/>
        <v>3.6</v>
      </c>
      <c r="MF42">
        <f t="shared" ca="1" si="94"/>
        <v>3.4</v>
      </c>
      <c r="MG42">
        <f t="shared" ca="1" si="95"/>
        <v>3.3</v>
      </c>
      <c r="MH42">
        <f t="shared" ca="1" si="96"/>
        <v>3.5</v>
      </c>
      <c r="MI42">
        <f t="shared" ca="1" si="97"/>
        <v>3.4</v>
      </c>
      <c r="MJ42">
        <f t="shared" ca="1" si="113"/>
        <v>3.4</v>
      </c>
      <c r="MK42">
        <f t="shared" ca="1" si="142"/>
        <v>3.8</v>
      </c>
      <c r="ML42">
        <f t="shared" ca="1" si="143"/>
        <v>4</v>
      </c>
      <c r="MM42">
        <f t="shared" ca="1" si="144"/>
        <v>3.9</v>
      </c>
      <c r="MN42">
        <f t="shared" ca="1" si="145"/>
        <v>3.5</v>
      </c>
      <c r="MO42">
        <f t="shared" ca="1" si="146"/>
        <v>3.9</v>
      </c>
      <c r="MP42">
        <f t="shared" ca="1" si="147"/>
        <v>4</v>
      </c>
      <c r="MQ42">
        <f t="shared" ca="1" si="148"/>
        <v>3.7</v>
      </c>
      <c r="MR42">
        <f t="shared" ca="1" si="149"/>
        <v>3.4</v>
      </c>
      <c r="MS42">
        <f t="shared" ca="1" si="150"/>
        <v>3.3</v>
      </c>
      <c r="MT42">
        <f t="shared" ca="1" si="151"/>
        <v>3.2</v>
      </c>
      <c r="MU42">
        <f t="shared" ca="1" si="152"/>
        <v>3.6</v>
      </c>
      <c r="MV42">
        <f t="shared" ca="1" si="153"/>
        <v>3.5</v>
      </c>
      <c r="MW42">
        <f t="shared" ca="1" si="154"/>
        <v>3.5</v>
      </c>
    </row>
    <row r="44" spans="1:361" x14ac:dyDescent="0.3">
      <c r="AP44" s="7"/>
      <c r="BU44" s="8"/>
    </row>
    <row r="45" spans="1:361" x14ac:dyDescent="0.3">
      <c r="A45" s="5" t="s">
        <v>55</v>
      </c>
      <c r="B45" s="5">
        <f ca="1">AVERAGE(B2:B42)</f>
        <v>4.1474999999999991</v>
      </c>
      <c r="C45" s="5">
        <f t="shared" ref="C45:MW45" ca="1" si="177">AVERAGE(C2:C42)</f>
        <v>4.1999999999999975</v>
      </c>
      <c r="D45" s="5">
        <f t="shared" ca="1" si="177"/>
        <v>4.375</v>
      </c>
      <c r="E45" s="5">
        <f t="shared" ca="1" si="177"/>
        <v>4.26</v>
      </c>
      <c r="F45" s="5">
        <f t="shared" ca="1" si="177"/>
        <v>4.3675000000000006</v>
      </c>
      <c r="G45" s="5">
        <f t="shared" ca="1" si="177"/>
        <v>4.22</v>
      </c>
      <c r="H45" s="5">
        <f t="shared" ca="1" si="177"/>
        <v>4.2849999999999993</v>
      </c>
      <c r="I45" s="5">
        <f t="shared" ca="1" si="177"/>
        <v>4.2375000000000007</v>
      </c>
      <c r="J45" s="5">
        <f t="shared" ca="1" si="177"/>
        <v>4.17</v>
      </c>
      <c r="K45" s="5">
        <f t="shared" ca="1" si="177"/>
        <v>4.2574999999999994</v>
      </c>
      <c r="L45" s="5">
        <f t="shared" ca="1" si="177"/>
        <v>4.3275000000000006</v>
      </c>
      <c r="M45" s="5">
        <f t="shared" ca="1" si="177"/>
        <v>4.3574999999999999</v>
      </c>
      <c r="N45" s="5">
        <f t="shared" ca="1" si="177"/>
        <v>4.2625000000000011</v>
      </c>
      <c r="O45" s="5">
        <f t="shared" ca="1" si="177"/>
        <v>4.2950000000000008</v>
      </c>
      <c r="P45" s="5">
        <f t="shared" ca="1" si="177"/>
        <v>4.129999999999999</v>
      </c>
      <c r="Q45" s="5">
        <f t="shared" ca="1" si="177"/>
        <v>4.32</v>
      </c>
      <c r="R45" s="5">
        <f t="shared" ca="1" si="177"/>
        <v>4.25</v>
      </c>
      <c r="S45" s="5">
        <f t="shared" ca="1" si="177"/>
        <v>4.2200000000000006</v>
      </c>
      <c r="T45" s="5">
        <f t="shared" ca="1" si="177"/>
        <v>4.2999999999999989</v>
      </c>
      <c r="U45" s="5">
        <f t="shared" ca="1" si="177"/>
        <v>4.1425000000000001</v>
      </c>
      <c r="V45" s="5">
        <f t="shared" ca="1" si="177"/>
        <v>4.2849999999999993</v>
      </c>
      <c r="W45" s="5">
        <f t="shared" ca="1" si="177"/>
        <v>4.3</v>
      </c>
      <c r="X45" s="5">
        <f t="shared" ca="1" si="177"/>
        <v>4.214999999999999</v>
      </c>
      <c r="Y45" s="5">
        <f t="shared" ca="1" si="177"/>
        <v>4.2850000000000019</v>
      </c>
      <c r="Z45" s="5">
        <f t="shared" ca="1" si="177"/>
        <v>4.2949999999999999</v>
      </c>
      <c r="AA45" s="5">
        <f t="shared" ca="1" si="177"/>
        <v>4.2775000000000016</v>
      </c>
      <c r="AB45" s="5">
        <f t="shared" ca="1" si="177"/>
        <v>4.2650000000000006</v>
      </c>
      <c r="AC45" s="5">
        <f t="shared" ca="1" si="177"/>
        <v>4.0724999999999998</v>
      </c>
      <c r="AD45" s="5">
        <f t="shared" ca="1" si="177"/>
        <v>4.1974999999999998</v>
      </c>
      <c r="AE45" s="5">
        <f t="shared" ca="1" si="177"/>
        <v>4.3099999999999996</v>
      </c>
      <c r="AF45" s="5">
        <f t="shared" ca="1" si="177"/>
        <v>4.3</v>
      </c>
      <c r="AG45" s="5">
        <f t="shared" ca="1" si="177"/>
        <v>4.13</v>
      </c>
      <c r="AH45" s="5">
        <f t="shared" ca="1" si="177"/>
        <v>4.3150000000000013</v>
      </c>
      <c r="AI45" s="5">
        <f t="shared" ca="1" si="177"/>
        <v>4.2150000000000007</v>
      </c>
      <c r="AJ45" s="5">
        <f t="shared" ca="1" si="177"/>
        <v>4.1899999999999995</v>
      </c>
      <c r="AK45" s="5">
        <f t="shared" ca="1" si="177"/>
        <v>4.1725000000000003</v>
      </c>
      <c r="AL45" s="5">
        <f t="shared" ca="1" si="177"/>
        <v>4.3549999999999995</v>
      </c>
      <c r="AM45" s="5">
        <f t="shared" ca="1" si="177"/>
        <v>4.3849999999999998</v>
      </c>
      <c r="AN45" s="5">
        <f t="shared" ca="1" si="177"/>
        <v>4.2000000000000011</v>
      </c>
      <c r="AO45" s="5">
        <f t="shared" ca="1" si="177"/>
        <v>4.3424999999999994</v>
      </c>
      <c r="AP45" s="11">
        <f t="shared" ca="1" si="177"/>
        <v>3.4050000000000011</v>
      </c>
      <c r="AQ45" s="11">
        <f t="shared" ref="AQ45:CC45" ca="1" si="178">AVERAGE(AQ2:AQ42)</f>
        <v>3.4500000000000015</v>
      </c>
      <c r="AR45" s="11">
        <f t="shared" ca="1" si="178"/>
        <v>3.3525000000000014</v>
      </c>
      <c r="AS45" s="11">
        <f t="shared" ca="1" si="178"/>
        <v>3.4899999999999993</v>
      </c>
      <c r="AT45" s="11">
        <f t="shared" ca="1" si="178"/>
        <v>3.4900000000000007</v>
      </c>
      <c r="AU45" s="11">
        <f t="shared" ca="1" si="178"/>
        <v>3.4750000000000001</v>
      </c>
      <c r="AV45" s="11">
        <f t="shared" ca="1" si="178"/>
        <v>3.5149999999999992</v>
      </c>
      <c r="AW45" s="11">
        <f t="shared" ca="1" si="178"/>
        <v>3.5450000000000008</v>
      </c>
      <c r="AX45" s="11">
        <f t="shared" ca="1" si="178"/>
        <v>3.5249999999999995</v>
      </c>
      <c r="AY45" s="11">
        <f t="shared" ca="1" si="178"/>
        <v>3.4849999999999994</v>
      </c>
      <c r="AZ45" s="11">
        <f t="shared" ca="1" si="178"/>
        <v>3.5224999999999995</v>
      </c>
      <c r="BA45" s="11">
        <f t="shared" ca="1" si="178"/>
        <v>3.4975000000000014</v>
      </c>
      <c r="BB45" s="11">
        <f t="shared" ca="1" si="178"/>
        <v>3.4799999999999995</v>
      </c>
      <c r="BC45" s="11">
        <f t="shared" ca="1" si="178"/>
        <v>3.5750000000000002</v>
      </c>
      <c r="BD45" s="11">
        <f t="shared" ca="1" si="178"/>
        <v>3.5550000000000006</v>
      </c>
      <c r="BE45" s="11">
        <f t="shared" ca="1" si="178"/>
        <v>3.5475000000000003</v>
      </c>
      <c r="BF45" s="11">
        <f t="shared" ca="1" si="178"/>
        <v>3.37</v>
      </c>
      <c r="BG45" s="11">
        <f t="shared" ca="1" si="178"/>
        <v>3.5425000000000013</v>
      </c>
      <c r="BH45" s="11">
        <f t="shared" ca="1" si="178"/>
        <v>3.4274999999999998</v>
      </c>
      <c r="BI45" s="11">
        <f t="shared" ca="1" si="178"/>
        <v>3.5224999999999995</v>
      </c>
      <c r="BJ45" s="11">
        <f t="shared" ca="1" si="178"/>
        <v>3.3875000000000006</v>
      </c>
      <c r="BK45" s="11">
        <f t="shared" ca="1" si="178"/>
        <v>3.4925000000000006</v>
      </c>
      <c r="BL45" s="11">
        <f t="shared" ca="1" si="178"/>
        <v>3.4550000000000005</v>
      </c>
      <c r="BM45" s="11">
        <f t="shared" ca="1" si="178"/>
        <v>3.4899999999999993</v>
      </c>
      <c r="BN45" s="11">
        <f t="shared" ca="1" si="178"/>
        <v>3.3525000000000005</v>
      </c>
      <c r="BO45" s="11">
        <f t="shared" ca="1" si="178"/>
        <v>3.5524999999999998</v>
      </c>
      <c r="BP45" s="11">
        <f t="shared" ca="1" si="178"/>
        <v>3.4049999999999998</v>
      </c>
      <c r="BQ45" s="11">
        <f t="shared" ca="1" si="178"/>
        <v>3.4574999999999996</v>
      </c>
      <c r="BR45" s="11">
        <f t="shared" ca="1" si="178"/>
        <v>3.3150000000000004</v>
      </c>
      <c r="BS45" s="11">
        <f t="shared" ca="1" si="178"/>
        <v>3.4875000000000007</v>
      </c>
      <c r="BT45" s="11">
        <f t="shared" ca="1" si="178"/>
        <v>3.62</v>
      </c>
      <c r="BU45" s="11">
        <f t="shared" ca="1" si="178"/>
        <v>3.6199999999999997</v>
      </c>
      <c r="BV45" s="11">
        <f t="shared" ca="1" si="178"/>
        <v>3.5449999999999995</v>
      </c>
      <c r="BW45" s="11">
        <f t="shared" ca="1" si="178"/>
        <v>3.55</v>
      </c>
      <c r="BX45" s="11">
        <f t="shared" ca="1" si="178"/>
        <v>3.53</v>
      </c>
      <c r="BY45" s="11">
        <f t="shared" ca="1" si="178"/>
        <v>3.3824999999999994</v>
      </c>
      <c r="BZ45" s="11">
        <f t="shared" ca="1" si="178"/>
        <v>3.4425000000000003</v>
      </c>
      <c r="CA45" s="11">
        <f t="shared" ca="1" si="178"/>
        <v>3.5474999999999985</v>
      </c>
      <c r="CB45" s="11">
        <f t="shared" ca="1" si="178"/>
        <v>3.5425000000000004</v>
      </c>
      <c r="CC45" s="11">
        <f t="shared" ca="1" si="178"/>
        <v>3.5524999999999993</v>
      </c>
      <c r="CD45" s="4">
        <f t="shared" ca="1" si="177"/>
        <v>3.5024999999999999</v>
      </c>
      <c r="CE45" s="4">
        <f t="shared" ref="CE45:DQ45" ca="1" si="179">AVERAGE(CE2:CE42)</f>
        <v>3.3875000000000002</v>
      </c>
      <c r="CF45" s="4">
        <f t="shared" ca="1" si="179"/>
        <v>3.46</v>
      </c>
      <c r="CG45" s="4">
        <f t="shared" ca="1" si="179"/>
        <v>3.3750000000000009</v>
      </c>
      <c r="CH45" s="4">
        <f t="shared" ca="1" si="179"/>
        <v>3.3224999999999993</v>
      </c>
      <c r="CI45" s="4">
        <f t="shared" ca="1" si="179"/>
        <v>3.3450000000000002</v>
      </c>
      <c r="CJ45" s="4">
        <f t="shared" ca="1" si="179"/>
        <v>3.3424999999999998</v>
      </c>
      <c r="CK45" s="4">
        <f t="shared" ca="1" si="179"/>
        <v>3.415</v>
      </c>
      <c r="CL45" s="4">
        <f t="shared" ca="1" si="179"/>
        <v>3.3975</v>
      </c>
      <c r="CM45" s="4">
        <f t="shared" ca="1" si="179"/>
        <v>3.34</v>
      </c>
      <c r="CN45" s="4">
        <f t="shared" ca="1" si="179"/>
        <v>3.2450000000000001</v>
      </c>
      <c r="CO45" s="4">
        <f t="shared" ca="1" si="179"/>
        <v>3.277499999999999</v>
      </c>
      <c r="CP45" s="4">
        <f t="shared" ca="1" si="179"/>
        <v>3.3050000000000006</v>
      </c>
      <c r="CQ45" s="4">
        <f t="shared" ca="1" si="179"/>
        <v>3.3650000000000007</v>
      </c>
      <c r="CR45" s="4">
        <f t="shared" ca="1" si="179"/>
        <v>3.3274999999999992</v>
      </c>
      <c r="CS45" s="4">
        <f t="shared" ca="1" si="179"/>
        <v>3.2800000000000011</v>
      </c>
      <c r="CT45" s="4">
        <f t="shared" ca="1" si="179"/>
        <v>3.31</v>
      </c>
      <c r="CU45" s="4">
        <f t="shared" ca="1" si="179"/>
        <v>3.2600000000000002</v>
      </c>
      <c r="CV45" s="4">
        <f t="shared" ca="1" si="179"/>
        <v>3.3924999999999992</v>
      </c>
      <c r="CW45" s="4">
        <f t="shared" ca="1" si="179"/>
        <v>3.3525</v>
      </c>
      <c r="CX45" s="4">
        <f t="shared" ca="1" si="179"/>
        <v>3.3525000000000005</v>
      </c>
      <c r="CY45" s="4">
        <f t="shared" ca="1" si="179"/>
        <v>3.3824999999999994</v>
      </c>
      <c r="CZ45" s="4">
        <f t="shared" ca="1" si="179"/>
        <v>3.35</v>
      </c>
      <c r="DA45" s="4">
        <f t="shared" ca="1" si="179"/>
        <v>3.3525000000000005</v>
      </c>
      <c r="DB45" s="4">
        <f t="shared" ca="1" si="179"/>
        <v>3.2775000000000007</v>
      </c>
      <c r="DC45" s="4">
        <f t="shared" ca="1" si="179"/>
        <v>3.3824999999999994</v>
      </c>
      <c r="DD45" s="4">
        <f t="shared" ca="1" si="179"/>
        <v>3.3000000000000007</v>
      </c>
      <c r="DE45" s="4">
        <f t="shared" ca="1" si="179"/>
        <v>3.3475000000000001</v>
      </c>
      <c r="DF45" s="4">
        <f t="shared" ca="1" si="179"/>
        <v>3.37</v>
      </c>
      <c r="DG45" s="4">
        <f t="shared" ca="1" si="179"/>
        <v>3.4024999999999999</v>
      </c>
      <c r="DH45" s="4">
        <f t="shared" ca="1" si="179"/>
        <v>3.3175000000000012</v>
      </c>
      <c r="DI45" s="4">
        <f t="shared" ca="1" si="179"/>
        <v>3.3199999999999994</v>
      </c>
      <c r="DJ45" s="4">
        <f t="shared" ca="1" si="179"/>
        <v>3.2974999999999985</v>
      </c>
      <c r="DK45" s="4">
        <f t="shared" ca="1" si="179"/>
        <v>3.2850000000000001</v>
      </c>
      <c r="DL45" s="4">
        <f t="shared" ca="1" si="179"/>
        <v>3.4350000000000009</v>
      </c>
      <c r="DM45" s="4">
        <f t="shared" ca="1" si="179"/>
        <v>3.3224999999999993</v>
      </c>
      <c r="DN45" s="4">
        <f t="shared" ca="1" si="179"/>
        <v>3.34</v>
      </c>
      <c r="DO45" s="4">
        <f t="shared" ca="1" si="179"/>
        <v>3.3724999999999996</v>
      </c>
      <c r="DP45" s="4">
        <f t="shared" ca="1" si="179"/>
        <v>3.4475000000000007</v>
      </c>
      <c r="DQ45" s="4">
        <f t="shared" ca="1" si="179"/>
        <v>3.4549999999999996</v>
      </c>
      <c r="DR45" s="2">
        <f t="shared" ca="1" si="177"/>
        <v>3.375</v>
      </c>
      <c r="DS45" s="2">
        <f t="shared" ref="DS45:FE45" ca="1" si="180">AVERAGE(DS2:DS42)</f>
        <v>3.4524999999999997</v>
      </c>
      <c r="DT45" s="2">
        <f t="shared" ca="1" si="180"/>
        <v>3.3800000000000003</v>
      </c>
      <c r="DU45" s="2">
        <f t="shared" ca="1" si="180"/>
        <v>3.3425000000000002</v>
      </c>
      <c r="DV45" s="2">
        <f t="shared" ca="1" si="180"/>
        <v>3.3350000000000009</v>
      </c>
      <c r="DW45" s="2">
        <f t="shared" ca="1" si="180"/>
        <v>3.3599999999999985</v>
      </c>
      <c r="DX45" s="2">
        <f t="shared" ca="1" si="180"/>
        <v>3.3299999999999996</v>
      </c>
      <c r="DY45" s="2">
        <f t="shared" ca="1" si="180"/>
        <v>3.2900000000000005</v>
      </c>
      <c r="DZ45" s="2">
        <f t="shared" ca="1" si="180"/>
        <v>3.3949999999999996</v>
      </c>
      <c r="EA45" s="2">
        <f t="shared" ca="1" si="180"/>
        <v>3.4474999999999993</v>
      </c>
      <c r="EB45" s="2">
        <f t="shared" ca="1" si="180"/>
        <v>3.29</v>
      </c>
      <c r="EC45" s="2">
        <f t="shared" ca="1" si="180"/>
        <v>3.3675000000000006</v>
      </c>
      <c r="ED45" s="2">
        <f t="shared" ca="1" si="180"/>
        <v>3.3125</v>
      </c>
      <c r="EE45" s="2">
        <f t="shared" ca="1" si="180"/>
        <v>3.3549999999999995</v>
      </c>
      <c r="EF45" s="2">
        <f t="shared" ca="1" si="180"/>
        <v>3.3724999999999996</v>
      </c>
      <c r="EG45" s="2">
        <f t="shared" ca="1" si="180"/>
        <v>3.3149999999999991</v>
      </c>
      <c r="EH45" s="2">
        <f t="shared" ca="1" si="180"/>
        <v>3.3750000000000009</v>
      </c>
      <c r="EI45" s="2">
        <f t="shared" ca="1" si="180"/>
        <v>3.3649999999999998</v>
      </c>
      <c r="EJ45" s="2">
        <f t="shared" ca="1" si="180"/>
        <v>3.35</v>
      </c>
      <c r="EK45" s="2">
        <f t="shared" ca="1" si="180"/>
        <v>3.285000000000001</v>
      </c>
      <c r="EL45" s="2">
        <f t="shared" ca="1" si="180"/>
        <v>3.2949999999999995</v>
      </c>
      <c r="EM45" s="2">
        <f t="shared" ca="1" si="180"/>
        <v>3.2849999999999993</v>
      </c>
      <c r="EN45" s="2">
        <f t="shared" ca="1" si="180"/>
        <v>3.3174999999999999</v>
      </c>
      <c r="EO45" s="2">
        <f t="shared" ca="1" si="180"/>
        <v>3.3049999999999997</v>
      </c>
      <c r="EP45" s="2">
        <f t="shared" ca="1" si="180"/>
        <v>3.3800000000000003</v>
      </c>
      <c r="EQ45" s="2">
        <f t="shared" ca="1" si="180"/>
        <v>3.2850000000000001</v>
      </c>
      <c r="ER45" s="2">
        <f t="shared" ca="1" si="180"/>
        <v>3.3425000000000002</v>
      </c>
      <c r="ES45" s="2">
        <f t="shared" ca="1" si="180"/>
        <v>3.3674999999999997</v>
      </c>
      <c r="ET45" s="2">
        <f t="shared" ca="1" si="180"/>
        <v>3.3375000000000008</v>
      </c>
      <c r="EU45" s="2">
        <f t="shared" ca="1" si="180"/>
        <v>3.2725</v>
      </c>
      <c r="EV45" s="2">
        <f t="shared" ca="1" si="180"/>
        <v>3.3924999999999996</v>
      </c>
      <c r="EW45" s="2">
        <f t="shared" ca="1" si="180"/>
        <v>3.3924999999999996</v>
      </c>
      <c r="EX45" s="2">
        <f t="shared" ca="1" si="180"/>
        <v>3.3824999999999994</v>
      </c>
      <c r="EY45" s="2">
        <f t="shared" ca="1" si="180"/>
        <v>3.2674999999999996</v>
      </c>
      <c r="EZ45" s="2">
        <f t="shared" ca="1" si="180"/>
        <v>3.2700000000000005</v>
      </c>
      <c r="FA45" s="2">
        <f t="shared" ca="1" si="180"/>
        <v>3.28</v>
      </c>
      <c r="FB45" s="2">
        <f t="shared" ca="1" si="180"/>
        <v>3.3075000000000001</v>
      </c>
      <c r="FC45" s="2">
        <f t="shared" ca="1" si="180"/>
        <v>3.4125000000000001</v>
      </c>
      <c r="FD45" s="2">
        <f t="shared" ca="1" si="180"/>
        <v>3.2600000000000002</v>
      </c>
      <c r="FE45" s="2">
        <f t="shared" ca="1" si="180"/>
        <v>3.1900000000000004</v>
      </c>
      <c r="FF45" s="3">
        <f t="shared" ca="1" si="177"/>
        <v>2.8849999999999989</v>
      </c>
      <c r="FG45" s="3">
        <f t="shared" ref="FG45:GS45" ca="1" si="181">AVERAGE(FG2:FG42)</f>
        <v>2.8174999999999999</v>
      </c>
      <c r="FH45" s="3">
        <f t="shared" ca="1" si="181"/>
        <v>3.0050000000000008</v>
      </c>
      <c r="FI45" s="3">
        <f t="shared" ca="1" si="181"/>
        <v>3.5749999999999993</v>
      </c>
      <c r="FJ45" s="3">
        <f t="shared" ca="1" si="181"/>
        <v>3.5225</v>
      </c>
      <c r="FK45" s="3">
        <f t="shared" ca="1" si="181"/>
        <v>3.4574999999999996</v>
      </c>
      <c r="FL45" s="3">
        <f t="shared" ca="1" si="181"/>
        <v>3.4874999999999998</v>
      </c>
      <c r="FM45" s="3">
        <f t="shared" ca="1" si="181"/>
        <v>3.37</v>
      </c>
      <c r="FN45" s="3">
        <f t="shared" ca="1" si="181"/>
        <v>3.4974999999999996</v>
      </c>
      <c r="FO45" s="3">
        <f t="shared" ca="1" si="181"/>
        <v>3.5400000000000005</v>
      </c>
      <c r="FP45" s="3">
        <f t="shared" ca="1" si="181"/>
        <v>3.442499999999999</v>
      </c>
      <c r="FQ45" s="3">
        <f t="shared" ca="1" si="181"/>
        <v>3.4249999999999994</v>
      </c>
      <c r="FR45" s="3">
        <f t="shared" ca="1" si="181"/>
        <v>3.5225</v>
      </c>
      <c r="FS45" s="3">
        <f t="shared" ca="1" si="181"/>
        <v>3.5775000000000006</v>
      </c>
      <c r="FT45" s="3">
        <f t="shared" ca="1" si="181"/>
        <v>3.4125000000000005</v>
      </c>
      <c r="FU45" s="3">
        <f t="shared" ca="1" si="181"/>
        <v>3.495000000000001</v>
      </c>
      <c r="FV45" s="3">
        <f t="shared" ca="1" si="181"/>
        <v>3.4599999999999986</v>
      </c>
      <c r="FW45" s="3">
        <f t="shared" ca="1" si="181"/>
        <v>3.4899999999999998</v>
      </c>
      <c r="FX45" s="3">
        <f t="shared" ca="1" si="181"/>
        <v>3.5400000000000005</v>
      </c>
      <c r="FY45" s="3">
        <f t="shared" ca="1" si="181"/>
        <v>3.544999999999999</v>
      </c>
      <c r="FZ45" s="3">
        <f t="shared" ca="1" si="181"/>
        <v>3.4825000000000004</v>
      </c>
      <c r="GA45" s="3">
        <f t="shared" ca="1" si="181"/>
        <v>3.5424999999999995</v>
      </c>
      <c r="GB45" s="3">
        <f t="shared" ca="1" si="181"/>
        <v>3.5100000000000002</v>
      </c>
      <c r="GC45" s="3">
        <f t="shared" ca="1" si="181"/>
        <v>3.5225</v>
      </c>
      <c r="GD45" s="3">
        <f t="shared" ca="1" si="181"/>
        <v>3.5075000000000003</v>
      </c>
      <c r="GE45" s="3">
        <f t="shared" ca="1" si="181"/>
        <v>3.4425000000000003</v>
      </c>
      <c r="GF45" s="3">
        <f t="shared" ca="1" si="181"/>
        <v>3.4925000000000006</v>
      </c>
      <c r="GG45" s="3">
        <f t="shared" ca="1" si="181"/>
        <v>3.5850000000000009</v>
      </c>
      <c r="GH45" s="3">
        <f t="shared" ca="1" si="181"/>
        <v>3.4549999999999996</v>
      </c>
      <c r="GI45" s="3">
        <f t="shared" ca="1" si="181"/>
        <v>3.5075000000000003</v>
      </c>
      <c r="GJ45" s="3">
        <f t="shared" ca="1" si="181"/>
        <v>3.5349999999999993</v>
      </c>
      <c r="GK45" s="3">
        <f t="shared" ca="1" si="181"/>
        <v>3.4800000000000004</v>
      </c>
      <c r="GL45" s="3">
        <f t="shared" ca="1" si="181"/>
        <v>3.5050000000000003</v>
      </c>
      <c r="GM45" s="3">
        <f t="shared" ca="1" si="181"/>
        <v>3.4550000000000005</v>
      </c>
      <c r="GN45" s="3">
        <f t="shared" ca="1" si="181"/>
        <v>3.4299999999999997</v>
      </c>
      <c r="GO45" s="3">
        <f t="shared" ca="1" si="181"/>
        <v>3.5299999999999989</v>
      </c>
      <c r="GP45" s="3">
        <f t="shared" ca="1" si="181"/>
        <v>3.5024999999999999</v>
      </c>
      <c r="GQ45" s="3">
        <f t="shared" ca="1" si="181"/>
        <v>3.5149999999999997</v>
      </c>
      <c r="GR45" s="3">
        <f t="shared" ca="1" si="181"/>
        <v>3.472500000000001</v>
      </c>
      <c r="GS45" s="3">
        <f t="shared" ca="1" si="181"/>
        <v>2.83</v>
      </c>
      <c r="GT45" s="2">
        <f t="shared" ca="1" si="177"/>
        <v>4.1150000000000002</v>
      </c>
      <c r="GU45" s="2">
        <f t="shared" ca="1" si="177"/>
        <v>4.0425000000000004</v>
      </c>
      <c r="GV45" s="2">
        <f t="shared" ca="1" si="177"/>
        <v>4.0525000000000002</v>
      </c>
      <c r="GW45" s="2">
        <f t="shared" ca="1" si="177"/>
        <v>4.1100000000000003</v>
      </c>
      <c r="GX45" s="2">
        <f t="shared" ca="1" si="177"/>
        <v>4.0575000000000001</v>
      </c>
      <c r="GY45" s="2">
        <f t="shared" ca="1" si="177"/>
        <v>4.1175000000000006</v>
      </c>
      <c r="GZ45" s="2">
        <f t="shared" ca="1" si="177"/>
        <v>3.9375000000000009</v>
      </c>
      <c r="HA45" s="2">
        <f t="shared" ca="1" si="177"/>
        <v>4.1025</v>
      </c>
      <c r="HB45" s="2">
        <f t="shared" ca="1" si="177"/>
        <v>4.0550000000000015</v>
      </c>
      <c r="HC45" s="2">
        <f t="shared" ca="1" si="177"/>
        <v>4.052500000000002</v>
      </c>
      <c r="HD45" s="2">
        <f t="shared" ca="1" si="177"/>
        <v>4.0525000000000002</v>
      </c>
      <c r="HE45" s="2">
        <f t="shared" ca="1" si="177"/>
        <v>4.0200000000000005</v>
      </c>
      <c r="HF45" s="2">
        <f t="shared" ca="1" si="177"/>
        <v>4.1100000000000012</v>
      </c>
      <c r="HG45" s="2">
        <f t="shared" ca="1" si="177"/>
        <v>4.0175000000000001</v>
      </c>
      <c r="HH45" s="2">
        <f t="shared" ca="1" si="177"/>
        <v>4.0600000000000005</v>
      </c>
      <c r="HI45" s="2">
        <f t="shared" ca="1" si="177"/>
        <v>4.0850000000000009</v>
      </c>
      <c r="HJ45" s="2">
        <f t="shared" ca="1" si="177"/>
        <v>4.1125000000000007</v>
      </c>
      <c r="HK45" s="2">
        <f t="shared" ca="1" si="177"/>
        <v>4.044999999999999</v>
      </c>
      <c r="HL45" s="2">
        <f t="shared" ca="1" si="177"/>
        <v>3.9899999999999993</v>
      </c>
      <c r="HM45" s="2">
        <f t="shared" ca="1" si="177"/>
        <v>4.2225000000000019</v>
      </c>
      <c r="HN45" s="2">
        <f t="shared" ca="1" si="177"/>
        <v>4.0250000000000012</v>
      </c>
      <c r="HO45" s="2">
        <f t="shared" ca="1" si="177"/>
        <v>4.0350000000000001</v>
      </c>
      <c r="HP45" s="2">
        <f t="shared" ca="1" si="177"/>
        <v>4.0374999999999996</v>
      </c>
      <c r="HQ45" s="2">
        <f t="shared" ca="1" si="177"/>
        <v>4.1075000000000008</v>
      </c>
      <c r="HR45" s="2">
        <f t="shared" ca="1" si="177"/>
        <v>4.0924999999999994</v>
      </c>
      <c r="HS45" s="2">
        <f t="shared" ca="1" si="177"/>
        <v>4.1074999999999999</v>
      </c>
      <c r="HT45" s="2">
        <f t="shared" ca="1" si="177"/>
        <v>4.0574999999999992</v>
      </c>
      <c r="HU45" s="2">
        <f t="shared" ca="1" si="177"/>
        <v>4.0525000000000011</v>
      </c>
      <c r="HV45" s="2">
        <f t="shared" ca="1" si="177"/>
        <v>3.9799999999999995</v>
      </c>
      <c r="HW45" s="2">
        <f t="shared" ca="1" si="177"/>
        <v>4.0375000000000005</v>
      </c>
      <c r="HX45" s="2">
        <f t="shared" ca="1" si="177"/>
        <v>4.1175000000000006</v>
      </c>
      <c r="HY45" s="2">
        <f t="shared" ca="1" si="177"/>
        <v>4.0349999999999984</v>
      </c>
      <c r="HZ45" s="2">
        <f t="shared" ca="1" si="177"/>
        <v>4.0449999999999999</v>
      </c>
      <c r="IA45" s="2">
        <f t="shared" ca="1" si="177"/>
        <v>4.0475000000000003</v>
      </c>
      <c r="IB45" s="2">
        <f t="shared" ca="1" si="177"/>
        <v>3.9975000000000014</v>
      </c>
      <c r="IC45" s="2">
        <f t="shared" ca="1" si="177"/>
        <v>4.05</v>
      </c>
      <c r="ID45" s="2">
        <f t="shared" ca="1" si="177"/>
        <v>4.057500000000001</v>
      </c>
      <c r="IE45" s="2">
        <f t="shared" ca="1" si="177"/>
        <v>4.004999999999999</v>
      </c>
      <c r="IF45" s="2">
        <f t="shared" ca="1" si="177"/>
        <v>4.0575000000000001</v>
      </c>
      <c r="IG45" s="2">
        <f t="shared" ca="1" si="177"/>
        <v>4.1899999999999995</v>
      </c>
      <c r="IH45" s="15">
        <f t="shared" ca="1" si="177"/>
        <v>4.2174999999999994</v>
      </c>
      <c r="II45" s="15">
        <f t="shared" ca="1" si="177"/>
        <v>4.2275000000000009</v>
      </c>
      <c r="IJ45" s="15">
        <f t="shared" ca="1" si="177"/>
        <v>4.0050000000000008</v>
      </c>
      <c r="IK45" s="15">
        <f t="shared" ca="1" si="177"/>
        <v>4.1449999999999996</v>
      </c>
      <c r="IL45" s="15">
        <f t="shared" ref="IL45:JT45" ca="1" si="182">AVERAGE(IL2:IL42)</f>
        <v>4.1349999999999998</v>
      </c>
      <c r="IM45" s="15">
        <f t="shared" ca="1" si="182"/>
        <v>4.0500000000000007</v>
      </c>
      <c r="IN45" s="15">
        <f t="shared" ca="1" si="182"/>
        <v>4.1150000000000011</v>
      </c>
      <c r="IO45" s="15">
        <f t="shared" ca="1" si="182"/>
        <v>4.1050000000000013</v>
      </c>
      <c r="IP45" s="15">
        <f t="shared" ca="1" si="182"/>
        <v>4.0650000000000013</v>
      </c>
      <c r="IQ45" s="15">
        <f t="shared" ca="1" si="182"/>
        <v>4.1500000000000004</v>
      </c>
      <c r="IR45" s="15">
        <f t="shared" ca="1" si="182"/>
        <v>4.1399999999999997</v>
      </c>
      <c r="IS45" s="15">
        <f t="shared" ca="1" si="182"/>
        <v>4.0600000000000005</v>
      </c>
      <c r="IT45" s="15">
        <f t="shared" ca="1" si="182"/>
        <v>4.1400000000000015</v>
      </c>
      <c r="IU45" s="15">
        <f t="shared" ca="1" si="182"/>
        <v>4.1024999999999991</v>
      </c>
      <c r="IV45" s="15">
        <f t="shared" ca="1" si="182"/>
        <v>4.1525000000000016</v>
      </c>
      <c r="IW45" s="15">
        <f t="shared" ca="1" si="182"/>
        <v>4.0950000000000006</v>
      </c>
      <c r="IX45" s="15">
        <f t="shared" ca="1" si="182"/>
        <v>4.0875000000000004</v>
      </c>
      <c r="IY45" s="15">
        <f t="shared" ca="1" si="182"/>
        <v>4.0974999999999993</v>
      </c>
      <c r="IZ45" s="15">
        <f t="shared" ca="1" si="182"/>
        <v>4.1225000000000005</v>
      </c>
      <c r="JA45" s="15">
        <f t="shared" ca="1" si="182"/>
        <v>4.0824999999999987</v>
      </c>
      <c r="JB45" s="15">
        <f t="shared" ca="1" si="182"/>
        <v>4.0750000000000002</v>
      </c>
      <c r="JC45" s="15">
        <f t="shared" ca="1" si="182"/>
        <v>4.120000000000001</v>
      </c>
      <c r="JD45" s="15">
        <f t="shared" ca="1" si="182"/>
        <v>4.0675000000000008</v>
      </c>
      <c r="JE45" s="15">
        <f t="shared" ca="1" si="182"/>
        <v>4.0949999999999998</v>
      </c>
      <c r="JF45" s="15">
        <f t="shared" ca="1" si="182"/>
        <v>4.0850000000000017</v>
      </c>
      <c r="JG45" s="15">
        <f t="shared" ca="1" si="182"/>
        <v>4.1074999999999999</v>
      </c>
      <c r="JH45" s="15">
        <f t="shared" ca="1" si="182"/>
        <v>4.0925000000000002</v>
      </c>
      <c r="JI45" s="15">
        <f t="shared" ca="1" si="182"/>
        <v>4.1175000000000006</v>
      </c>
      <c r="JJ45" s="15">
        <f t="shared" ca="1" si="182"/>
        <v>4.0699999999999994</v>
      </c>
      <c r="JK45" s="15">
        <f t="shared" ca="1" si="182"/>
        <v>4.1349999999999998</v>
      </c>
      <c r="JL45" s="15">
        <f t="shared" ca="1" si="182"/>
        <v>4.120000000000001</v>
      </c>
      <c r="JM45" s="15">
        <f t="shared" ca="1" si="182"/>
        <v>4.080000000000001</v>
      </c>
      <c r="JN45" s="15">
        <f t="shared" ca="1" si="182"/>
        <v>4.1125000000000007</v>
      </c>
      <c r="JO45" s="15">
        <f t="shared" ca="1" si="182"/>
        <v>4.1724999999999994</v>
      </c>
      <c r="JP45" s="15">
        <f t="shared" ca="1" si="182"/>
        <v>4.0925000000000002</v>
      </c>
      <c r="JQ45" s="15">
        <f t="shared" ca="1" si="182"/>
        <v>4.0524999999999993</v>
      </c>
      <c r="JR45" s="15">
        <f t="shared" ca="1" si="182"/>
        <v>4.1375000000000002</v>
      </c>
      <c r="JS45" s="15">
        <f t="shared" ca="1" si="182"/>
        <v>4.1375000000000002</v>
      </c>
      <c r="JT45" s="15">
        <f t="shared" ca="1" si="182"/>
        <v>4.1124999999999989</v>
      </c>
      <c r="JU45" s="15">
        <f ca="1">AVERAGE(JU2:JU42)</f>
        <v>4.1475000000000009</v>
      </c>
      <c r="JV45" s="5">
        <f t="shared" ca="1" si="177"/>
        <v>4.4149999999999991</v>
      </c>
      <c r="JW45" s="5">
        <f t="shared" ca="1" si="177"/>
        <v>4.4899999999999993</v>
      </c>
      <c r="JX45" s="5">
        <f t="shared" ca="1" si="177"/>
        <v>4.4524999999999997</v>
      </c>
      <c r="JY45" s="5">
        <f t="shared" ca="1" si="177"/>
        <v>4.4449999999999994</v>
      </c>
      <c r="JZ45" s="5">
        <f t="shared" ca="1" si="177"/>
        <v>4.33</v>
      </c>
      <c r="KA45" s="5">
        <f t="shared" ref="KA45:LH45" ca="1" si="183">AVERAGE(KA2:KA42)</f>
        <v>4.3349999999999991</v>
      </c>
      <c r="KB45" s="5">
        <f t="shared" ca="1" si="183"/>
        <v>4.3950000000000005</v>
      </c>
      <c r="KC45" s="5">
        <f t="shared" ca="1" si="183"/>
        <v>4.3499999999999988</v>
      </c>
      <c r="KD45" s="5">
        <f t="shared" ca="1" si="183"/>
        <v>4.3274999999999997</v>
      </c>
      <c r="KE45" s="5">
        <f t="shared" ca="1" si="183"/>
        <v>4.3224999999999989</v>
      </c>
      <c r="KF45" s="5">
        <f t="shared" ca="1" si="183"/>
        <v>4.3474999999999993</v>
      </c>
      <c r="KG45" s="5">
        <f t="shared" ca="1" si="183"/>
        <v>4.3499999999999996</v>
      </c>
      <c r="KH45" s="5">
        <f t="shared" ca="1" si="183"/>
        <v>4.3424999999999994</v>
      </c>
      <c r="KI45" s="5">
        <f t="shared" ca="1" si="183"/>
        <v>4.3425000000000011</v>
      </c>
      <c r="KJ45" s="5">
        <f t="shared" ca="1" si="183"/>
        <v>4.3324999999999996</v>
      </c>
      <c r="KK45" s="5">
        <f t="shared" ca="1" si="183"/>
        <v>4.3899999999999988</v>
      </c>
      <c r="KL45" s="5">
        <f t="shared" ca="1" si="183"/>
        <v>4.3500000000000005</v>
      </c>
      <c r="KM45" s="5">
        <f t="shared" ca="1" si="183"/>
        <v>4.3549999999999995</v>
      </c>
      <c r="KN45" s="5">
        <f t="shared" ca="1" si="183"/>
        <v>4.3125000000000009</v>
      </c>
      <c r="KO45" s="5">
        <f t="shared" ca="1" si="183"/>
        <v>4.370000000000001</v>
      </c>
      <c r="KP45" s="5">
        <f t="shared" ca="1" si="183"/>
        <v>4.3250000000000002</v>
      </c>
      <c r="KQ45" s="5">
        <f t="shared" ca="1" si="183"/>
        <v>4.3</v>
      </c>
      <c r="KR45" s="5">
        <f t="shared" ca="1" si="183"/>
        <v>4.3499999999999988</v>
      </c>
      <c r="KS45" s="5">
        <f t="shared" ca="1" si="183"/>
        <v>4.3149999999999995</v>
      </c>
      <c r="KT45" s="5">
        <f t="shared" ca="1" si="183"/>
        <v>4.3450000000000006</v>
      </c>
      <c r="KU45" s="5">
        <f t="shared" ca="1" si="183"/>
        <v>4.3624999999999989</v>
      </c>
      <c r="KV45" s="5">
        <f t="shared" ca="1" si="183"/>
        <v>4.3424999999999994</v>
      </c>
      <c r="KW45" s="5">
        <f t="shared" ca="1" si="183"/>
        <v>4.3324999999999996</v>
      </c>
      <c r="KX45" s="5">
        <f t="shared" ca="1" si="183"/>
        <v>4.3825000000000003</v>
      </c>
      <c r="KY45" s="5">
        <f t="shared" ca="1" si="183"/>
        <v>4.347500000000001</v>
      </c>
      <c r="KZ45" s="5">
        <f t="shared" ca="1" si="183"/>
        <v>4.29</v>
      </c>
      <c r="LA45" s="5">
        <f t="shared" ca="1" si="183"/>
        <v>4.3450000000000006</v>
      </c>
      <c r="LB45" s="5">
        <f t="shared" ca="1" si="183"/>
        <v>4.4025000000000007</v>
      </c>
      <c r="LC45" s="5">
        <f t="shared" ca="1" si="183"/>
        <v>4.33</v>
      </c>
      <c r="LD45" s="5">
        <f t="shared" ca="1" si="183"/>
        <v>4.3325000000000014</v>
      </c>
      <c r="LE45" s="5">
        <f t="shared" ca="1" si="183"/>
        <v>4.3050000000000006</v>
      </c>
      <c r="LF45" s="5">
        <f t="shared" ca="1" si="183"/>
        <v>4.3875000000000011</v>
      </c>
      <c r="LG45" s="5">
        <f t="shared" ca="1" si="183"/>
        <v>4.34</v>
      </c>
      <c r="LH45" s="5">
        <f t="shared" ca="1" si="183"/>
        <v>4.4000000000000004</v>
      </c>
      <c r="LI45" s="5">
        <f t="shared" ca="1" si="177"/>
        <v>4.3224999999999998</v>
      </c>
      <c r="LJ45" s="3">
        <f ca="1">AVERAGE(LJ2:LJ42)</f>
        <v>3.5025000000000004</v>
      </c>
      <c r="LK45" s="3">
        <f t="shared" ca="1" si="177"/>
        <v>3.3324999999999996</v>
      </c>
      <c r="LL45" s="3">
        <f t="shared" ca="1" si="177"/>
        <v>3.5475000000000008</v>
      </c>
      <c r="LM45" s="3">
        <f t="shared" ref="LM45:MW45" ca="1" si="184">AVERAGE(LM2:LM42)</f>
        <v>3.6225000000000001</v>
      </c>
      <c r="LN45" s="3">
        <f t="shared" ca="1" si="184"/>
        <v>3.5449999999999995</v>
      </c>
      <c r="LO45" s="3">
        <f t="shared" ca="1" si="184"/>
        <v>3.5400000000000005</v>
      </c>
      <c r="LP45" s="3">
        <f t="shared" ca="1" si="184"/>
        <v>3.66</v>
      </c>
      <c r="LQ45" s="3">
        <f t="shared" ca="1" si="184"/>
        <v>3.6500000000000008</v>
      </c>
      <c r="LR45" s="3">
        <f t="shared" ca="1" si="184"/>
        <v>3.5700000000000003</v>
      </c>
      <c r="LS45" s="3">
        <f t="shared" ca="1" si="184"/>
        <v>3.6449999999999996</v>
      </c>
      <c r="LT45" s="3">
        <f t="shared" ca="1" si="184"/>
        <v>3.6125000000000016</v>
      </c>
      <c r="LU45" s="3">
        <f t="shared" ca="1" si="184"/>
        <v>3.620000000000001</v>
      </c>
      <c r="LV45" s="3">
        <f t="shared" ca="1" si="184"/>
        <v>3.6149999999999998</v>
      </c>
      <c r="LW45" s="3">
        <f t="shared" ca="1" si="184"/>
        <v>3.6050000000000004</v>
      </c>
      <c r="LX45" s="3">
        <f t="shared" ca="1" si="184"/>
        <v>3.6199999999999997</v>
      </c>
      <c r="LY45" s="3">
        <f t="shared" ca="1" si="184"/>
        <v>3.6274999999999999</v>
      </c>
      <c r="LZ45" s="3">
        <f t="shared" ca="1" si="184"/>
        <v>3.5575000000000001</v>
      </c>
      <c r="MA45" s="3">
        <f t="shared" ca="1" si="184"/>
        <v>3.5924999999999989</v>
      </c>
      <c r="MB45" s="3">
        <f t="shared" ca="1" si="184"/>
        <v>3.6175000000000006</v>
      </c>
      <c r="MC45" s="3">
        <f t="shared" ca="1" si="184"/>
        <v>3.6275000000000013</v>
      </c>
      <c r="MD45" s="3">
        <f t="shared" ca="1" si="184"/>
        <v>3.5424999999999995</v>
      </c>
      <c r="ME45" s="3">
        <f t="shared" ca="1" si="184"/>
        <v>3.6199999999999997</v>
      </c>
      <c r="MF45" s="3">
        <f t="shared" ca="1" si="184"/>
        <v>3.6525000000000012</v>
      </c>
      <c r="MG45" s="3">
        <f t="shared" ca="1" si="184"/>
        <v>3.6350000000000002</v>
      </c>
      <c r="MH45" s="3">
        <f t="shared" ca="1" si="184"/>
        <v>3.6074999999999995</v>
      </c>
      <c r="MI45" s="3">
        <f t="shared" ca="1" si="184"/>
        <v>3.6050000000000013</v>
      </c>
      <c r="MJ45" s="3">
        <f t="shared" ca="1" si="184"/>
        <v>3.5649999999999999</v>
      </c>
      <c r="MK45" s="3">
        <f t="shared" ca="1" si="184"/>
        <v>3.5400000000000005</v>
      </c>
      <c r="ML45" s="3">
        <f t="shared" ca="1" si="184"/>
        <v>3.6374999999999993</v>
      </c>
      <c r="MM45" s="3">
        <f t="shared" ca="1" si="184"/>
        <v>3.6399999999999997</v>
      </c>
      <c r="MN45" s="3">
        <f t="shared" ca="1" si="184"/>
        <v>3.5774999999999997</v>
      </c>
      <c r="MO45" s="3">
        <f t="shared" ca="1" si="184"/>
        <v>3.6250000000000009</v>
      </c>
      <c r="MP45" s="3">
        <f t="shared" ca="1" si="184"/>
        <v>3.6124999999999998</v>
      </c>
      <c r="MQ45" s="3">
        <f t="shared" ca="1" si="184"/>
        <v>3.6450000000000005</v>
      </c>
      <c r="MR45" s="3">
        <f t="shared" ca="1" si="184"/>
        <v>3.6450000000000009</v>
      </c>
      <c r="MS45" s="3">
        <f t="shared" ca="1" si="184"/>
        <v>3.6225000000000014</v>
      </c>
      <c r="MT45" s="3">
        <f t="shared" ca="1" si="184"/>
        <v>3.5849999999999986</v>
      </c>
      <c r="MU45" s="3">
        <f t="shared" ca="1" si="184"/>
        <v>3.6075000000000008</v>
      </c>
      <c r="MV45" s="3">
        <f t="shared" ca="1" si="184"/>
        <v>3.5775000000000015</v>
      </c>
      <c r="MW45" s="3">
        <f t="shared" ca="1" si="184"/>
        <v>3.6075000000000008</v>
      </c>
    </row>
    <row r="47" spans="1:361" x14ac:dyDescent="0.3">
      <c r="A47" s="2" t="s">
        <v>56</v>
      </c>
      <c r="B47" s="9">
        <f ca="1">AVERAGE(B45:AO45)</f>
        <v>4.2558124999999993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10">
        <f ca="1">AVERAGE(AP45:CC45)</f>
        <v>3.4874999999999994</v>
      </c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2">
        <f ca="1">AVERAGE(CD45:DQ45)</f>
        <v>3.3528125000000002</v>
      </c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3">
        <f ca="1">AVERAGE(DR45:FE45)</f>
        <v>3.3359374999999991</v>
      </c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0">
        <f ca="1">AVERAGE(FF45:GS45)</f>
        <v>3.4342500000000009</v>
      </c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3">
        <f t="shared" ref="GT47" ca="1" si="185">AVERAGE(GT45:IG45)</f>
        <v>4.0623125000000009</v>
      </c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4">
        <f t="shared" ref="IH47" ca="1" si="186">AVERAGE(IH45:JU45)</f>
        <v>4.1106250000000015</v>
      </c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9">
        <f ca="1">AVERAGE(JV45:LI45)</f>
        <v>4.3553125000000001</v>
      </c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  <c r="KM47" s="9"/>
      <c r="KN47" s="9"/>
      <c r="KO47" s="9"/>
      <c r="KP47" s="9"/>
      <c r="KQ47" s="9"/>
      <c r="KR47" s="9"/>
      <c r="KS47" s="9"/>
      <c r="KT47" s="9"/>
      <c r="KU47" s="9"/>
      <c r="KV47" s="9"/>
      <c r="KW47" s="9"/>
      <c r="KX47" s="9"/>
      <c r="KY47" s="9"/>
      <c r="KZ47" s="9"/>
      <c r="LA47" s="9"/>
      <c r="LB47" s="9"/>
      <c r="LC47" s="9"/>
      <c r="LD47" s="9"/>
      <c r="LE47" s="9"/>
      <c r="LF47" s="9"/>
      <c r="LG47" s="9"/>
      <c r="LH47" s="9"/>
      <c r="LI47" s="9"/>
      <c r="LJ47" s="10">
        <f t="shared" ref="LJ47" ca="1" si="187">AVERAGE(LJ45:MW45)</f>
        <v>3.5965000000000003</v>
      </c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</row>
  </sheetData>
  <mergeCells count="18">
    <mergeCell ref="B1:AO1"/>
    <mergeCell ref="AP1:CC1"/>
    <mergeCell ref="CD1:DQ1"/>
    <mergeCell ref="DR1:FE1"/>
    <mergeCell ref="FF1:GS1"/>
    <mergeCell ref="B47:AO47"/>
    <mergeCell ref="CD47:DQ47"/>
    <mergeCell ref="DR47:FE47"/>
    <mergeCell ref="FF47:GS47"/>
    <mergeCell ref="AP47:CC47"/>
    <mergeCell ref="IH47:JU47"/>
    <mergeCell ref="JV47:LI47"/>
    <mergeCell ref="LJ47:MW47"/>
    <mergeCell ref="GT1:IG1"/>
    <mergeCell ref="IH1:JU1"/>
    <mergeCell ref="JV1:LI1"/>
    <mergeCell ref="LJ1:MW1"/>
    <mergeCell ref="GT47:IG4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91970</dc:creator>
  <cp:lastModifiedBy>91970</cp:lastModifiedBy>
  <dcterms:created xsi:type="dcterms:W3CDTF">2023-06-17T14:56:13Z</dcterms:created>
  <dcterms:modified xsi:type="dcterms:W3CDTF">2023-06-30T08:28:29Z</dcterms:modified>
</cp:coreProperties>
</file>