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i/Papers/乡村振兴论坛/程序/RawData/"/>
    </mc:Choice>
  </mc:AlternateContent>
  <xr:revisionPtr revIDLastSave="0" documentId="13_ncr:1_{A43E3C7B-5DBE-8E44-BEEF-4D94DF983EE3}" xr6:coauthVersionLast="43" xr6:coauthVersionMax="43" xr10:uidLastSave="{00000000-0000-0000-0000-000000000000}"/>
  <bookViews>
    <workbookView xWindow="-38400" yWindow="0" windowWidth="38400" windowHeight="21600" xr2:uid="{4F7239E0-FE97-E24F-94CF-35D5410193EF}"/>
  </bookViews>
  <sheets>
    <sheet name="Sheet1" sheetId="2" r:id="rId1"/>
    <sheet name="论文汇报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</calcChain>
</file>

<file path=xl/sharedStrings.xml><?xml version="1.0" encoding="utf-8"?>
<sst xmlns="http://schemas.openxmlformats.org/spreadsheetml/2006/main" count="24" uniqueCount="18">
  <si>
    <r>
      <rPr>
        <sz val="16"/>
        <color theme="1"/>
        <rFont val="宋体"/>
        <family val="3"/>
        <charset val="134"/>
      </rPr>
      <t>年份</t>
    </r>
  </si>
  <si>
    <r>
      <rPr>
        <sz val="16"/>
        <color theme="1"/>
        <rFont val="宋体"/>
        <family val="3"/>
        <charset val="134"/>
      </rPr>
      <t>支援农村生产及事业费支出占比</t>
    </r>
  </si>
  <si>
    <r>
      <rPr>
        <sz val="16"/>
        <color theme="1"/>
        <rFont val="宋体"/>
        <family val="3"/>
        <charset val="134"/>
      </rPr>
      <t>基本建设支出数额</t>
    </r>
  </si>
  <si>
    <r>
      <rPr>
        <sz val="16"/>
        <color theme="1"/>
        <rFont val="宋体"/>
        <family val="3"/>
        <charset val="134"/>
      </rPr>
      <t>基本建设支出占比</t>
    </r>
  </si>
  <si>
    <r>
      <rPr>
        <sz val="16"/>
        <color theme="1"/>
        <rFont val="宋体"/>
        <family val="3"/>
        <charset val="134"/>
      </rPr>
      <t>科技三项费用数额</t>
    </r>
  </si>
  <si>
    <r>
      <rPr>
        <sz val="16"/>
        <color theme="1"/>
        <rFont val="宋体"/>
        <family val="3"/>
        <charset val="134"/>
      </rPr>
      <t>科技三项费用占比</t>
    </r>
  </si>
  <si>
    <r>
      <rPr>
        <sz val="16"/>
        <color theme="1"/>
        <rFont val="宋体"/>
        <family val="3"/>
        <charset val="134"/>
      </rPr>
      <t>其他费用数额</t>
    </r>
  </si>
  <si>
    <r>
      <rPr>
        <sz val="16"/>
        <color theme="1"/>
        <rFont val="宋体"/>
        <family val="3"/>
        <charset val="134"/>
      </rPr>
      <t>其他费用占比</t>
    </r>
  </si>
  <si>
    <r>
      <rPr>
        <sz val="16"/>
        <color theme="1"/>
        <rFont val="宋体"/>
        <family val="3"/>
        <charset val="134"/>
      </rPr>
      <t>农业支出占财政支出的比重</t>
    </r>
  </si>
  <si>
    <t>支援农村生产及事业费支出数额</t>
    <phoneticPr fontId="1" type="noConversion"/>
  </si>
  <si>
    <r>
      <rPr>
        <sz val="10"/>
        <color theme="1"/>
        <rFont val="宋体"/>
        <family val="3"/>
        <charset val="134"/>
      </rPr>
      <t>年份</t>
    </r>
  </si>
  <si>
    <r>
      <rPr>
        <sz val="10"/>
        <color theme="1"/>
        <rFont val="宋体"/>
        <family val="3"/>
        <charset val="134"/>
      </rPr>
      <t>支援农村生产及事业费支出</t>
    </r>
    <phoneticPr fontId="1" type="noConversion"/>
  </si>
  <si>
    <r>
      <rPr>
        <sz val="10"/>
        <color theme="1"/>
        <rFont val="宋体"/>
        <family val="3"/>
        <charset val="134"/>
      </rPr>
      <t>基本建设支出</t>
    </r>
    <phoneticPr fontId="1" type="noConversion"/>
  </si>
  <si>
    <r>
      <rPr>
        <sz val="10"/>
        <color theme="1"/>
        <rFont val="宋体"/>
        <family val="3"/>
        <charset val="134"/>
      </rPr>
      <t>科技三项费用</t>
    </r>
    <phoneticPr fontId="1" type="noConversion"/>
  </si>
  <si>
    <r>
      <rPr>
        <sz val="10"/>
        <color theme="1"/>
        <rFont val="宋体"/>
        <family val="3"/>
        <charset val="134"/>
      </rPr>
      <t>其他费用</t>
    </r>
    <phoneticPr fontId="1" type="noConversion"/>
  </si>
  <si>
    <r>
      <rPr>
        <sz val="10"/>
        <color theme="1"/>
        <rFont val="宋体"/>
        <family val="3"/>
        <charset val="134"/>
      </rPr>
      <t>数额</t>
    </r>
    <r>
      <rPr>
        <sz val="10"/>
        <color theme="1"/>
        <rFont val="Times Roman"/>
      </rPr>
      <t>（亿）</t>
    </r>
    <phoneticPr fontId="1" type="noConversion"/>
  </si>
  <si>
    <r>
      <rPr>
        <sz val="10"/>
        <color theme="1"/>
        <rFont val="宋体"/>
        <family val="3"/>
        <charset val="134"/>
      </rPr>
      <t>占比</t>
    </r>
    <r>
      <rPr>
        <sz val="10"/>
        <color theme="1"/>
        <rFont val="Times Roman"/>
      </rPr>
      <t>（%）</t>
    </r>
    <phoneticPr fontId="1" type="noConversion"/>
  </si>
  <si>
    <t>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</si>
</sst>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\(0.0\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Roman"/>
    </font>
    <font>
      <sz val="16"/>
      <color theme="1"/>
      <name val="宋体"/>
      <family val="3"/>
      <charset val="134"/>
    </font>
    <font>
      <sz val="10"/>
      <color theme="1"/>
      <name val="Times Roman"/>
    </font>
    <font>
      <sz val="10"/>
      <color theme="1"/>
      <name val="宋体"/>
      <family val="3"/>
      <charset val="134"/>
    </font>
    <font>
      <sz val="10"/>
      <color theme="1"/>
      <name val="Times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BFBE-5E54-8A40-A5EE-858631BAACA8}">
  <dimension ref="A1:K25"/>
  <sheetViews>
    <sheetView tabSelected="1" zoomScale="64" workbookViewId="0">
      <selection activeCell="F6" sqref="F6"/>
    </sheetView>
  </sheetViews>
  <sheetFormatPr baseColWidth="10" defaultRowHeight="16"/>
  <cols>
    <col min="1" max="1" width="7.33203125" bestFit="1" customWidth="1"/>
    <col min="2" max="3" width="42.5" bestFit="1" customWidth="1"/>
    <col min="4" max="7" width="24.5" bestFit="1" customWidth="1"/>
    <col min="8" max="9" width="18.6640625" bestFit="1" customWidth="1"/>
    <col min="10" max="10" width="18.6640625" customWidth="1"/>
    <col min="11" max="11" width="36.5" bestFit="1" customWidth="1"/>
  </cols>
  <sheetData>
    <row r="1" spans="1:11" ht="21">
      <c r="A1" s="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8</v>
      </c>
    </row>
    <row r="2" spans="1:11" ht="21">
      <c r="A2" s="1">
        <v>1978</v>
      </c>
      <c r="B2" s="1">
        <v>77</v>
      </c>
      <c r="C2" s="1">
        <v>51.1</v>
      </c>
      <c r="D2" s="1">
        <v>51.1</v>
      </c>
      <c r="E2" s="1">
        <v>33.9</v>
      </c>
      <c r="F2" s="1">
        <v>1.1000000000000001</v>
      </c>
      <c r="G2" s="1">
        <v>0.7</v>
      </c>
      <c r="H2" s="1">
        <v>13.9</v>
      </c>
      <c r="I2" s="1">
        <v>9.1999999999999993</v>
      </c>
      <c r="J2" s="1">
        <f>B2+D2+F2+H2</f>
        <v>143.1</v>
      </c>
      <c r="K2" s="1">
        <v>13.4</v>
      </c>
    </row>
    <row r="3" spans="1:11" ht="21">
      <c r="A3" s="1">
        <v>1980</v>
      </c>
      <c r="B3" s="1">
        <v>82.1</v>
      </c>
      <c r="C3" s="1">
        <v>54.7</v>
      </c>
      <c r="D3" s="1">
        <v>48.6</v>
      </c>
      <c r="E3" s="1">
        <v>32.4</v>
      </c>
      <c r="F3" s="1">
        <v>1.3</v>
      </c>
      <c r="G3" s="1">
        <v>0.9</v>
      </c>
      <c r="H3" s="1">
        <v>13.9</v>
      </c>
      <c r="I3" s="1">
        <v>9.3000000000000007</v>
      </c>
      <c r="J3" s="1">
        <f t="shared" ref="J3:J25" si="0">B3+D3+F3+H3</f>
        <v>145.9</v>
      </c>
      <c r="K3" s="1">
        <v>12.2</v>
      </c>
    </row>
    <row r="4" spans="1:11" ht="21">
      <c r="A4" s="1">
        <v>1985</v>
      </c>
      <c r="B4" s="1">
        <v>101</v>
      </c>
      <c r="C4" s="1">
        <v>65.8</v>
      </c>
      <c r="D4" s="1">
        <v>37.700000000000003</v>
      </c>
      <c r="E4" s="1">
        <v>24.5</v>
      </c>
      <c r="F4" s="1">
        <v>2</v>
      </c>
      <c r="G4" s="1">
        <v>1.3</v>
      </c>
      <c r="H4" s="1">
        <v>12.9</v>
      </c>
      <c r="I4" s="1">
        <v>8.4</v>
      </c>
      <c r="J4" s="1">
        <f t="shared" si="0"/>
        <v>153.6</v>
      </c>
      <c r="K4" s="1">
        <v>7.7</v>
      </c>
    </row>
    <row r="5" spans="1:11" ht="21">
      <c r="A5" s="1">
        <v>1986</v>
      </c>
      <c r="B5" s="1">
        <v>124.3</v>
      </c>
      <c r="C5" s="1">
        <v>67.5</v>
      </c>
      <c r="D5" s="1">
        <v>43.9</v>
      </c>
      <c r="E5" s="1">
        <v>23.8</v>
      </c>
      <c r="F5" s="1">
        <v>2.7</v>
      </c>
      <c r="G5" s="1">
        <v>1.5</v>
      </c>
      <c r="H5" s="1">
        <v>13.3</v>
      </c>
      <c r="I5" s="1">
        <v>7.2</v>
      </c>
      <c r="J5" s="1">
        <f t="shared" si="0"/>
        <v>184.2</v>
      </c>
      <c r="K5" s="1">
        <v>8.4</v>
      </c>
    </row>
    <row r="6" spans="1:11" ht="21">
      <c r="A6" s="1">
        <v>1987</v>
      </c>
      <c r="B6" s="1">
        <v>134.19999999999999</v>
      </c>
      <c r="C6" s="1">
        <v>68.599999999999994</v>
      </c>
      <c r="D6" s="1">
        <v>46.8</v>
      </c>
      <c r="E6" s="1">
        <v>23.9</v>
      </c>
      <c r="F6" s="1">
        <v>2.2999999999999998</v>
      </c>
      <c r="G6" s="1">
        <v>1.2</v>
      </c>
      <c r="H6" s="1">
        <v>12.5</v>
      </c>
      <c r="I6" s="1">
        <v>6.4</v>
      </c>
      <c r="J6" s="1">
        <f t="shared" si="0"/>
        <v>195.8</v>
      </c>
      <c r="K6" s="1">
        <v>8.6999999999999993</v>
      </c>
    </row>
    <row r="7" spans="1:11" ht="21">
      <c r="A7" s="1">
        <v>1988</v>
      </c>
      <c r="B7" s="1">
        <v>158.69999999999999</v>
      </c>
      <c r="C7" s="1">
        <v>74.099999999999994</v>
      </c>
      <c r="D7" s="1">
        <v>39.700000000000003</v>
      </c>
      <c r="E7" s="1">
        <v>18.5</v>
      </c>
      <c r="F7" s="1">
        <v>2.4</v>
      </c>
      <c r="G7" s="1">
        <v>1.1000000000000001</v>
      </c>
      <c r="H7" s="1">
        <v>13.3</v>
      </c>
      <c r="I7" s="1">
        <v>6.2</v>
      </c>
      <c r="J7" s="1">
        <f t="shared" si="0"/>
        <v>214.1</v>
      </c>
      <c r="K7" s="1">
        <v>8.6</v>
      </c>
    </row>
    <row r="8" spans="1:11" ht="21">
      <c r="A8" s="1">
        <v>1989</v>
      </c>
      <c r="B8" s="1">
        <v>197.1</v>
      </c>
      <c r="C8" s="1">
        <v>74.099999999999994</v>
      </c>
      <c r="D8" s="1">
        <v>50.6</v>
      </c>
      <c r="E8" s="1">
        <v>19</v>
      </c>
      <c r="F8" s="1">
        <v>2.5</v>
      </c>
      <c r="G8" s="1">
        <v>0.9</v>
      </c>
      <c r="H8" s="1">
        <v>15.7</v>
      </c>
      <c r="I8" s="1">
        <v>5.9</v>
      </c>
      <c r="J8" s="1">
        <f t="shared" si="0"/>
        <v>265.89999999999998</v>
      </c>
      <c r="K8" s="1">
        <v>9.4</v>
      </c>
    </row>
    <row r="9" spans="1:11" ht="21">
      <c r="A9" s="1">
        <v>1990</v>
      </c>
      <c r="B9" s="1">
        <v>221.8</v>
      </c>
      <c r="C9" s="1">
        <v>72.099999999999994</v>
      </c>
      <c r="D9" s="1">
        <v>66.7</v>
      </c>
      <c r="E9" s="1">
        <v>21.7</v>
      </c>
      <c r="F9" s="1">
        <v>3.1</v>
      </c>
      <c r="G9" s="1">
        <v>1</v>
      </c>
      <c r="H9" s="1">
        <v>16.3</v>
      </c>
      <c r="I9" s="1">
        <v>5.3</v>
      </c>
      <c r="J9" s="1">
        <f t="shared" si="0"/>
        <v>307.90000000000003</v>
      </c>
      <c r="K9" s="1">
        <v>10</v>
      </c>
    </row>
    <row r="10" spans="1:11" ht="21">
      <c r="A10" s="1">
        <v>1991</v>
      </c>
      <c r="B10" s="1">
        <v>243.6</v>
      </c>
      <c r="C10" s="1">
        <v>70.099999999999994</v>
      </c>
      <c r="D10" s="1">
        <v>75.5</v>
      </c>
      <c r="E10" s="1">
        <v>21.7</v>
      </c>
      <c r="F10" s="1">
        <v>2.9</v>
      </c>
      <c r="G10" s="1">
        <v>0.8</v>
      </c>
      <c r="H10" s="1">
        <v>25.6</v>
      </c>
      <c r="I10" s="1">
        <v>7.4</v>
      </c>
      <c r="J10" s="1">
        <f t="shared" si="0"/>
        <v>347.6</v>
      </c>
      <c r="K10" s="1">
        <v>10.3</v>
      </c>
    </row>
    <row r="11" spans="1:11" ht="21">
      <c r="A11" s="1">
        <v>1992</v>
      </c>
      <c r="B11" s="1">
        <v>269</v>
      </c>
      <c r="C11" s="1">
        <v>71.5</v>
      </c>
      <c r="D11" s="1">
        <v>85</v>
      </c>
      <c r="E11" s="1">
        <v>22.6</v>
      </c>
      <c r="F11" s="1">
        <v>3</v>
      </c>
      <c r="G11" s="1">
        <v>0.8</v>
      </c>
      <c r="H11" s="1">
        <v>19</v>
      </c>
      <c r="I11" s="1">
        <v>5.0999999999999996</v>
      </c>
      <c r="J11" s="1">
        <f t="shared" si="0"/>
        <v>376</v>
      </c>
      <c r="K11" s="1">
        <v>10</v>
      </c>
    </row>
    <row r="12" spans="1:11" ht="21">
      <c r="A12" s="1">
        <v>1993</v>
      </c>
      <c r="B12" s="1">
        <v>323.39999999999998</v>
      </c>
      <c r="C12" s="1">
        <v>73.400000000000006</v>
      </c>
      <c r="D12" s="1">
        <v>95</v>
      </c>
      <c r="E12" s="1">
        <v>21.6</v>
      </c>
      <c r="F12" s="1">
        <v>3</v>
      </c>
      <c r="G12" s="1">
        <v>0.7</v>
      </c>
      <c r="H12" s="1">
        <v>19</v>
      </c>
      <c r="I12" s="1">
        <v>4.3</v>
      </c>
      <c r="J12" s="1">
        <f t="shared" si="0"/>
        <v>440.4</v>
      </c>
      <c r="K12" s="1">
        <v>9.5</v>
      </c>
    </row>
    <row r="13" spans="1:11" ht="21">
      <c r="A13" s="1">
        <v>1994</v>
      </c>
      <c r="B13" s="1">
        <v>399.7</v>
      </c>
      <c r="C13" s="1">
        <v>75</v>
      </c>
      <c r="D13" s="1">
        <v>107</v>
      </c>
      <c r="E13" s="1">
        <v>20.100000000000001</v>
      </c>
      <c r="F13" s="1">
        <v>3</v>
      </c>
      <c r="G13" s="1">
        <v>0.6</v>
      </c>
      <c r="H13" s="1">
        <v>23.3</v>
      </c>
      <c r="I13" s="1">
        <v>4.4000000000000004</v>
      </c>
      <c r="J13" s="1">
        <f t="shared" si="0"/>
        <v>533</v>
      </c>
      <c r="K13" s="1">
        <v>9.1999999999999993</v>
      </c>
    </row>
    <row r="14" spans="1:11" ht="21">
      <c r="A14" s="1">
        <v>1995</v>
      </c>
      <c r="B14" s="1">
        <v>430.2</v>
      </c>
      <c r="C14" s="1">
        <v>74.8</v>
      </c>
      <c r="D14" s="1">
        <v>110</v>
      </c>
      <c r="E14" s="1">
        <v>19.100000000000001</v>
      </c>
      <c r="F14" s="1">
        <v>3</v>
      </c>
      <c r="G14" s="1">
        <v>0.5</v>
      </c>
      <c r="H14" s="1">
        <v>24</v>
      </c>
      <c r="I14" s="1">
        <v>4.2</v>
      </c>
      <c r="J14" s="1">
        <f t="shared" si="0"/>
        <v>567.20000000000005</v>
      </c>
      <c r="K14" s="1">
        <v>8.3000000000000007</v>
      </c>
    </row>
    <row r="15" spans="1:11" ht="21">
      <c r="A15" s="1">
        <v>1996</v>
      </c>
      <c r="B15" s="1">
        <v>510.1</v>
      </c>
      <c r="C15" s="1">
        <v>72.8</v>
      </c>
      <c r="D15" s="1">
        <v>141.5</v>
      </c>
      <c r="E15" s="1">
        <v>20.2</v>
      </c>
      <c r="F15" s="1">
        <v>4.9000000000000004</v>
      </c>
      <c r="G15" s="1">
        <v>0.7</v>
      </c>
      <c r="H15" s="1">
        <v>43.9</v>
      </c>
      <c r="I15" s="1">
        <v>6.3</v>
      </c>
      <c r="J15" s="1">
        <f t="shared" si="0"/>
        <v>700.4</v>
      </c>
      <c r="K15" s="1">
        <v>8.8000000000000007</v>
      </c>
    </row>
    <row r="16" spans="1:11" ht="21">
      <c r="A16" s="1">
        <v>1997</v>
      </c>
      <c r="B16" s="1">
        <v>560.79999999999995</v>
      </c>
      <c r="C16" s="1">
        <v>73.2</v>
      </c>
      <c r="D16" s="1">
        <v>159.80000000000001</v>
      </c>
      <c r="E16" s="1">
        <v>20.9</v>
      </c>
      <c r="F16" s="1">
        <v>5.5</v>
      </c>
      <c r="G16" s="1">
        <v>0.7</v>
      </c>
      <c r="H16" s="1">
        <v>40.4</v>
      </c>
      <c r="I16" s="1">
        <v>5.3</v>
      </c>
      <c r="J16" s="1">
        <f t="shared" si="0"/>
        <v>766.49999999999989</v>
      </c>
      <c r="K16" s="1">
        <v>8.3000000000000007</v>
      </c>
    </row>
    <row r="17" spans="1:11" ht="21">
      <c r="A17" s="1">
        <v>1998</v>
      </c>
      <c r="B17" s="1">
        <v>626</v>
      </c>
      <c r="C17" s="1">
        <v>54.2</v>
      </c>
      <c r="D17" s="1">
        <v>460.7</v>
      </c>
      <c r="E17" s="1">
        <v>39.9</v>
      </c>
      <c r="F17" s="1">
        <v>9.1</v>
      </c>
      <c r="G17" s="1">
        <v>0.8</v>
      </c>
      <c r="H17" s="1">
        <v>59</v>
      </c>
      <c r="I17" s="1">
        <v>5.0999999999999996</v>
      </c>
      <c r="J17" s="1">
        <f t="shared" si="0"/>
        <v>1154.8</v>
      </c>
      <c r="K17" s="1">
        <v>10.7</v>
      </c>
    </row>
    <row r="18" spans="1:11" ht="21">
      <c r="A18" s="1">
        <v>1999</v>
      </c>
      <c r="B18" s="1">
        <v>677.5</v>
      </c>
      <c r="C18" s="1">
        <v>62.4</v>
      </c>
      <c r="D18" s="1">
        <v>357</v>
      </c>
      <c r="E18" s="1">
        <v>32.9</v>
      </c>
      <c r="F18" s="1">
        <v>9.1</v>
      </c>
      <c r="G18" s="1">
        <v>0.8</v>
      </c>
      <c r="H18" s="1">
        <v>42.2</v>
      </c>
      <c r="I18" s="1">
        <v>3.9</v>
      </c>
      <c r="J18" s="1">
        <f t="shared" si="0"/>
        <v>1085.8</v>
      </c>
      <c r="K18" s="1">
        <v>8.1999999999999993</v>
      </c>
    </row>
    <row r="19" spans="1:11" ht="21">
      <c r="A19" s="1">
        <v>2000</v>
      </c>
      <c r="B19" s="1">
        <v>766.9</v>
      </c>
      <c r="C19" s="1">
        <v>62.3</v>
      </c>
      <c r="D19" s="1">
        <v>414.5</v>
      </c>
      <c r="E19" s="1">
        <v>33.700000000000003</v>
      </c>
      <c r="F19" s="1">
        <v>9.6999999999999993</v>
      </c>
      <c r="G19" s="1">
        <v>0.8</v>
      </c>
      <c r="H19" s="1">
        <v>40.4</v>
      </c>
      <c r="I19" s="1">
        <v>3.3</v>
      </c>
      <c r="J19" s="1">
        <f t="shared" si="0"/>
        <v>1231.5000000000002</v>
      </c>
      <c r="K19" s="1">
        <v>7.8</v>
      </c>
    </row>
    <row r="20" spans="1:11" ht="21">
      <c r="A20" s="1">
        <v>2001</v>
      </c>
      <c r="B20" s="1">
        <v>918</v>
      </c>
      <c r="C20" s="1">
        <v>63</v>
      </c>
      <c r="D20" s="1">
        <v>480.8</v>
      </c>
      <c r="E20" s="1">
        <v>33</v>
      </c>
      <c r="F20" s="1">
        <v>10.3</v>
      </c>
      <c r="G20" s="1">
        <v>0.7</v>
      </c>
      <c r="H20" s="1">
        <v>47.7</v>
      </c>
      <c r="I20" s="1">
        <v>3.3</v>
      </c>
      <c r="J20" s="1">
        <f t="shared" si="0"/>
        <v>1456.8</v>
      </c>
      <c r="K20" s="1">
        <v>7.7</v>
      </c>
    </row>
    <row r="21" spans="1:11" ht="21">
      <c r="A21" s="1">
        <v>2002</v>
      </c>
      <c r="B21" s="1">
        <v>1102.7</v>
      </c>
      <c r="C21" s="1">
        <v>69.8</v>
      </c>
      <c r="D21" s="1">
        <v>423.8</v>
      </c>
      <c r="E21" s="1">
        <v>26.8</v>
      </c>
      <c r="F21" s="1">
        <v>9.9</v>
      </c>
      <c r="G21" s="1">
        <v>0.6</v>
      </c>
      <c r="H21" s="1">
        <v>44.4</v>
      </c>
      <c r="I21" s="1">
        <v>2.8</v>
      </c>
      <c r="J21" s="1">
        <f t="shared" si="0"/>
        <v>1580.8000000000002</v>
      </c>
      <c r="K21" s="1">
        <v>7.2</v>
      </c>
    </row>
    <row r="22" spans="1:11" ht="21">
      <c r="A22" s="1">
        <v>2003</v>
      </c>
      <c r="B22" s="1">
        <v>1134.9000000000001</v>
      </c>
      <c r="C22" s="1">
        <v>64.7</v>
      </c>
      <c r="D22" s="1">
        <v>527.4</v>
      </c>
      <c r="E22" s="1">
        <v>30.1</v>
      </c>
      <c r="F22" s="1">
        <v>12.4</v>
      </c>
      <c r="G22" s="1">
        <v>0.7</v>
      </c>
      <c r="H22" s="1">
        <v>79.8</v>
      </c>
      <c r="I22" s="1">
        <v>4.5</v>
      </c>
      <c r="J22" s="1">
        <f t="shared" si="0"/>
        <v>1754.5000000000002</v>
      </c>
      <c r="K22" s="1">
        <v>7.1</v>
      </c>
    </row>
    <row r="23" spans="1:11" ht="21">
      <c r="A23" s="1">
        <v>2004</v>
      </c>
      <c r="B23" s="1">
        <v>1693.8</v>
      </c>
      <c r="C23" s="1">
        <v>72.5</v>
      </c>
      <c r="D23" s="1">
        <v>542.4</v>
      </c>
      <c r="E23" s="1">
        <v>23.2</v>
      </c>
      <c r="F23" s="1">
        <v>15.6</v>
      </c>
      <c r="G23" s="1">
        <v>0.7</v>
      </c>
      <c r="H23" s="1">
        <v>85.9</v>
      </c>
      <c r="I23" s="1">
        <v>3.7</v>
      </c>
      <c r="J23" s="1">
        <f t="shared" si="0"/>
        <v>2337.6999999999998</v>
      </c>
      <c r="K23" s="1">
        <v>8.1999999999999993</v>
      </c>
    </row>
    <row r="24" spans="1:11" ht="21">
      <c r="A24" s="1">
        <v>2005</v>
      </c>
      <c r="B24" s="1">
        <v>1792.4</v>
      </c>
      <c r="C24" s="1">
        <v>73.2</v>
      </c>
      <c r="D24" s="1">
        <v>512.6</v>
      </c>
      <c r="E24" s="1">
        <v>20.9</v>
      </c>
      <c r="F24" s="1">
        <v>19.899999999999999</v>
      </c>
      <c r="G24" s="1">
        <v>0.8</v>
      </c>
      <c r="H24" s="1">
        <v>125.4</v>
      </c>
      <c r="I24" s="1">
        <v>5.0999999999999996</v>
      </c>
      <c r="J24" s="1">
        <f t="shared" si="0"/>
        <v>2450.3000000000002</v>
      </c>
      <c r="K24" s="1">
        <v>7.2</v>
      </c>
    </row>
    <row r="25" spans="1:11" ht="21">
      <c r="A25" s="1">
        <v>2006</v>
      </c>
      <c r="B25" s="1">
        <v>2161.4</v>
      </c>
      <c r="C25" s="1">
        <v>68.099999999999994</v>
      </c>
      <c r="D25" s="1">
        <v>504.3</v>
      </c>
      <c r="E25" s="1">
        <v>15.9</v>
      </c>
      <c r="F25" s="1">
        <v>21.4</v>
      </c>
      <c r="G25" s="1">
        <v>0.7</v>
      </c>
      <c r="H25" s="1">
        <v>485.9</v>
      </c>
      <c r="I25" s="1">
        <v>15.3</v>
      </c>
      <c r="J25" s="1">
        <f t="shared" si="0"/>
        <v>3173.0000000000005</v>
      </c>
      <c r="K25" s="1">
        <v>7.9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745A-8482-C540-9292-42DED4F7DCFA}">
  <dimension ref="A1:I26"/>
  <sheetViews>
    <sheetView zoomScale="61" workbookViewId="0">
      <selection activeCell="F53" sqref="F53"/>
    </sheetView>
  </sheetViews>
  <sheetFormatPr baseColWidth="10" defaultRowHeight="16"/>
  <cols>
    <col min="1" max="1" width="6.6640625" style="3" bestFit="1" customWidth="1"/>
    <col min="2" max="2" width="13.83203125" style="3" bestFit="1" customWidth="1"/>
    <col min="3" max="3" width="13.33203125" style="3" bestFit="1" customWidth="1"/>
    <col min="4" max="4" width="13.83203125" style="3" bestFit="1" customWidth="1"/>
    <col min="5" max="5" width="13.33203125" style="3" bestFit="1" customWidth="1"/>
    <col min="6" max="6" width="13.83203125" style="3" bestFit="1" customWidth="1"/>
    <col min="7" max="7" width="13.33203125" style="3" bestFit="1" customWidth="1"/>
    <col min="8" max="8" width="13.83203125" style="3" bestFit="1" customWidth="1"/>
    <col min="9" max="9" width="13.33203125" style="3" bestFit="1" customWidth="1"/>
    <col min="10" max="16384" width="10.83203125" style="3"/>
  </cols>
  <sheetData>
    <row r="1" spans="1:9">
      <c r="A1" s="8" t="s">
        <v>10</v>
      </c>
      <c r="B1" s="7" t="s">
        <v>11</v>
      </c>
      <c r="C1" s="7"/>
      <c r="D1" s="7" t="s">
        <v>12</v>
      </c>
      <c r="E1" s="7"/>
      <c r="F1" s="7" t="s">
        <v>13</v>
      </c>
      <c r="G1" s="7"/>
      <c r="H1" s="7" t="s">
        <v>14</v>
      </c>
      <c r="I1" s="7"/>
    </row>
    <row r="2" spans="1:9">
      <c r="A2" s="9"/>
      <c r="B2" s="4" t="s">
        <v>15</v>
      </c>
      <c r="C2" s="4" t="s">
        <v>16</v>
      </c>
      <c r="D2" s="4" t="s">
        <v>15</v>
      </c>
      <c r="E2" s="4" t="s">
        <v>16</v>
      </c>
      <c r="F2" s="4" t="s">
        <v>15</v>
      </c>
      <c r="G2" s="4" t="s">
        <v>16</v>
      </c>
      <c r="H2" s="4" t="s">
        <v>15</v>
      </c>
      <c r="I2" s="4" t="s">
        <v>16</v>
      </c>
    </row>
    <row r="3" spans="1:9">
      <c r="A3" s="5">
        <v>1978</v>
      </c>
      <c r="B3" s="6">
        <v>77</v>
      </c>
      <c r="C3" s="6">
        <v>51.1</v>
      </c>
      <c r="D3" s="6">
        <v>51.1</v>
      </c>
      <c r="E3" s="6">
        <v>33.9</v>
      </c>
      <c r="F3" s="6">
        <v>1.1000000000000001</v>
      </c>
      <c r="G3" s="6">
        <v>0.7</v>
      </c>
      <c r="H3" s="6">
        <v>13.9</v>
      </c>
      <c r="I3" s="6">
        <v>9.1999999999999993</v>
      </c>
    </row>
    <row r="4" spans="1:9">
      <c r="A4" s="5">
        <v>1980</v>
      </c>
      <c r="B4" s="6">
        <v>82.1</v>
      </c>
      <c r="C4" s="6">
        <v>54.7</v>
      </c>
      <c r="D4" s="6">
        <v>48.6</v>
      </c>
      <c r="E4" s="6">
        <v>32.4</v>
      </c>
      <c r="F4" s="6">
        <v>1.3</v>
      </c>
      <c r="G4" s="6">
        <v>0.9</v>
      </c>
      <c r="H4" s="6">
        <v>13.9</v>
      </c>
      <c r="I4" s="6">
        <v>9.3000000000000007</v>
      </c>
    </row>
    <row r="5" spans="1:9">
      <c r="A5" s="5">
        <v>1985</v>
      </c>
      <c r="B5" s="6">
        <v>101</v>
      </c>
      <c r="C5" s="6">
        <v>65.8</v>
      </c>
      <c r="D5" s="6">
        <v>37.700000000000003</v>
      </c>
      <c r="E5" s="6">
        <v>24.5</v>
      </c>
      <c r="F5" s="6">
        <v>2</v>
      </c>
      <c r="G5" s="6">
        <v>1.3</v>
      </c>
      <c r="H5" s="6">
        <v>12.9</v>
      </c>
      <c r="I5" s="6">
        <v>8.4</v>
      </c>
    </row>
    <row r="6" spans="1:9">
      <c r="A6" s="5">
        <v>1986</v>
      </c>
      <c r="B6" s="6">
        <v>124.3</v>
      </c>
      <c r="C6" s="6">
        <v>67.5</v>
      </c>
      <c r="D6" s="6">
        <v>43.9</v>
      </c>
      <c r="E6" s="6">
        <v>23.8</v>
      </c>
      <c r="F6" s="6">
        <v>2.7</v>
      </c>
      <c r="G6" s="6">
        <v>1.5</v>
      </c>
      <c r="H6" s="6">
        <v>13.3</v>
      </c>
      <c r="I6" s="6">
        <v>7.2</v>
      </c>
    </row>
    <row r="7" spans="1:9">
      <c r="A7" s="5">
        <v>1987</v>
      </c>
      <c r="B7" s="6">
        <v>134.19999999999999</v>
      </c>
      <c r="C7" s="6">
        <v>68.599999999999994</v>
      </c>
      <c r="D7" s="6">
        <v>46.8</v>
      </c>
      <c r="E7" s="6">
        <v>23.9</v>
      </c>
      <c r="F7" s="6">
        <v>2.2999999999999998</v>
      </c>
      <c r="G7" s="6">
        <v>1.2</v>
      </c>
      <c r="H7" s="6">
        <v>12.5</v>
      </c>
      <c r="I7" s="6">
        <v>6.4</v>
      </c>
    </row>
    <row r="8" spans="1:9">
      <c r="A8" s="5">
        <v>1988</v>
      </c>
      <c r="B8" s="6">
        <v>158.69999999999999</v>
      </c>
      <c r="C8" s="6">
        <v>74.099999999999994</v>
      </c>
      <c r="D8" s="6">
        <v>39.700000000000003</v>
      </c>
      <c r="E8" s="6">
        <v>18.5</v>
      </c>
      <c r="F8" s="6">
        <v>2.4</v>
      </c>
      <c r="G8" s="6">
        <v>1.1000000000000001</v>
      </c>
      <c r="H8" s="6">
        <v>13.3</v>
      </c>
      <c r="I8" s="6">
        <v>6.2</v>
      </c>
    </row>
    <row r="9" spans="1:9">
      <c r="A9" s="5">
        <v>1989</v>
      </c>
      <c r="B9" s="6">
        <v>197.1</v>
      </c>
      <c r="C9" s="6">
        <v>74.099999999999994</v>
      </c>
      <c r="D9" s="6">
        <v>50.6</v>
      </c>
      <c r="E9" s="6">
        <v>19</v>
      </c>
      <c r="F9" s="6">
        <v>2.5</v>
      </c>
      <c r="G9" s="6">
        <v>0.9</v>
      </c>
      <c r="H9" s="6">
        <v>15.7</v>
      </c>
      <c r="I9" s="6">
        <v>5.9</v>
      </c>
    </row>
    <row r="10" spans="1:9">
      <c r="A10" s="5">
        <v>1990</v>
      </c>
      <c r="B10" s="6">
        <v>221.8</v>
      </c>
      <c r="C10" s="6">
        <v>72.099999999999994</v>
      </c>
      <c r="D10" s="6">
        <v>66.7</v>
      </c>
      <c r="E10" s="6">
        <v>21.7</v>
      </c>
      <c r="F10" s="6">
        <v>3.1</v>
      </c>
      <c r="G10" s="6">
        <v>1</v>
      </c>
      <c r="H10" s="6">
        <v>16.3</v>
      </c>
      <c r="I10" s="6">
        <v>5.3</v>
      </c>
    </row>
    <row r="11" spans="1:9">
      <c r="A11" s="5">
        <v>1991</v>
      </c>
      <c r="B11" s="6">
        <v>243.6</v>
      </c>
      <c r="C11" s="6">
        <v>70.099999999999994</v>
      </c>
      <c r="D11" s="6">
        <v>75.5</v>
      </c>
      <c r="E11" s="6">
        <v>21.7</v>
      </c>
      <c r="F11" s="6">
        <v>2.9</v>
      </c>
      <c r="G11" s="6">
        <v>0.8</v>
      </c>
      <c r="H11" s="6">
        <v>25.6</v>
      </c>
      <c r="I11" s="6">
        <v>7.4</v>
      </c>
    </row>
    <row r="12" spans="1:9">
      <c r="A12" s="5">
        <v>1992</v>
      </c>
      <c r="B12" s="6">
        <v>269</v>
      </c>
      <c r="C12" s="6">
        <v>71.5</v>
      </c>
      <c r="D12" s="6">
        <v>85</v>
      </c>
      <c r="E12" s="6">
        <v>22.6</v>
      </c>
      <c r="F12" s="6">
        <v>3</v>
      </c>
      <c r="G12" s="6">
        <v>0.8</v>
      </c>
      <c r="H12" s="6">
        <v>19</v>
      </c>
      <c r="I12" s="6">
        <v>5.0999999999999996</v>
      </c>
    </row>
    <row r="13" spans="1:9">
      <c r="A13" s="5">
        <v>1993</v>
      </c>
      <c r="B13" s="6">
        <v>323.39999999999998</v>
      </c>
      <c r="C13" s="6">
        <v>73.400000000000006</v>
      </c>
      <c r="D13" s="6">
        <v>95</v>
      </c>
      <c r="E13" s="6">
        <v>21.6</v>
      </c>
      <c r="F13" s="6">
        <v>3</v>
      </c>
      <c r="G13" s="6">
        <v>0.7</v>
      </c>
      <c r="H13" s="6">
        <v>19</v>
      </c>
      <c r="I13" s="6">
        <v>4.3</v>
      </c>
    </row>
    <row r="14" spans="1:9">
      <c r="A14" s="5">
        <v>1994</v>
      </c>
      <c r="B14" s="6">
        <v>399.7</v>
      </c>
      <c r="C14" s="6">
        <v>75</v>
      </c>
      <c r="D14" s="6">
        <v>107</v>
      </c>
      <c r="E14" s="6">
        <v>20.100000000000001</v>
      </c>
      <c r="F14" s="6">
        <v>3</v>
      </c>
      <c r="G14" s="6">
        <v>0.6</v>
      </c>
      <c r="H14" s="6">
        <v>23.3</v>
      </c>
      <c r="I14" s="6">
        <v>4.4000000000000004</v>
      </c>
    </row>
    <row r="15" spans="1:9">
      <c r="A15" s="5">
        <v>1995</v>
      </c>
      <c r="B15" s="6">
        <v>430.2</v>
      </c>
      <c r="C15" s="6">
        <v>74.8</v>
      </c>
      <c r="D15" s="6">
        <v>110</v>
      </c>
      <c r="E15" s="6">
        <v>19.100000000000001</v>
      </c>
      <c r="F15" s="6">
        <v>3</v>
      </c>
      <c r="G15" s="6">
        <v>0.5</v>
      </c>
      <c r="H15" s="6">
        <v>24</v>
      </c>
      <c r="I15" s="6">
        <v>4.2</v>
      </c>
    </row>
    <row r="16" spans="1:9">
      <c r="A16" s="5">
        <v>1996</v>
      </c>
      <c r="B16" s="6">
        <v>510.1</v>
      </c>
      <c r="C16" s="6">
        <v>72.8</v>
      </c>
      <c r="D16" s="6">
        <v>141.5</v>
      </c>
      <c r="E16" s="6">
        <v>20.2</v>
      </c>
      <c r="F16" s="6">
        <v>4.9000000000000004</v>
      </c>
      <c r="G16" s="6">
        <v>0.7</v>
      </c>
      <c r="H16" s="6">
        <v>43.9</v>
      </c>
      <c r="I16" s="6">
        <v>6.3</v>
      </c>
    </row>
    <row r="17" spans="1:9">
      <c r="A17" s="5">
        <v>1997</v>
      </c>
      <c r="B17" s="6">
        <v>560.79999999999995</v>
      </c>
      <c r="C17" s="6">
        <v>73.2</v>
      </c>
      <c r="D17" s="6">
        <v>159.80000000000001</v>
      </c>
      <c r="E17" s="6">
        <v>20.9</v>
      </c>
      <c r="F17" s="6">
        <v>5.5</v>
      </c>
      <c r="G17" s="6">
        <v>0.7</v>
      </c>
      <c r="H17" s="6">
        <v>40.4</v>
      </c>
      <c r="I17" s="6">
        <v>5.3</v>
      </c>
    </row>
    <row r="18" spans="1:9">
      <c r="A18" s="5">
        <v>1998</v>
      </c>
      <c r="B18" s="6">
        <v>626</v>
      </c>
      <c r="C18" s="6">
        <v>54.2</v>
      </c>
      <c r="D18" s="6">
        <v>460.7</v>
      </c>
      <c r="E18" s="6">
        <v>39.9</v>
      </c>
      <c r="F18" s="6">
        <v>9.1</v>
      </c>
      <c r="G18" s="6">
        <v>0.8</v>
      </c>
      <c r="H18" s="6">
        <v>59</v>
      </c>
      <c r="I18" s="6">
        <v>5.0999999999999996</v>
      </c>
    </row>
    <row r="19" spans="1:9">
      <c r="A19" s="5">
        <v>1999</v>
      </c>
      <c r="B19" s="6">
        <v>677.5</v>
      </c>
      <c r="C19" s="6">
        <v>62.4</v>
      </c>
      <c r="D19" s="6">
        <v>357</v>
      </c>
      <c r="E19" s="6">
        <v>32.9</v>
      </c>
      <c r="F19" s="6">
        <v>9.1</v>
      </c>
      <c r="G19" s="6">
        <v>0.8</v>
      </c>
      <c r="H19" s="6">
        <v>42.2</v>
      </c>
      <c r="I19" s="6">
        <v>3.9</v>
      </c>
    </row>
    <row r="20" spans="1:9">
      <c r="A20" s="5">
        <v>2000</v>
      </c>
      <c r="B20" s="6">
        <v>766.9</v>
      </c>
      <c r="C20" s="6">
        <v>62.3</v>
      </c>
      <c r="D20" s="6">
        <v>414.5</v>
      </c>
      <c r="E20" s="6">
        <v>33.700000000000003</v>
      </c>
      <c r="F20" s="6">
        <v>9.6999999999999993</v>
      </c>
      <c r="G20" s="6">
        <v>0.8</v>
      </c>
      <c r="H20" s="6">
        <v>40.4</v>
      </c>
      <c r="I20" s="6">
        <v>3.3</v>
      </c>
    </row>
    <row r="21" spans="1:9">
      <c r="A21" s="5">
        <v>2001</v>
      </c>
      <c r="B21" s="6">
        <v>918</v>
      </c>
      <c r="C21" s="6">
        <v>63</v>
      </c>
      <c r="D21" s="6">
        <v>480.8</v>
      </c>
      <c r="E21" s="6">
        <v>33</v>
      </c>
      <c r="F21" s="6">
        <v>10.3</v>
      </c>
      <c r="G21" s="6">
        <v>0.7</v>
      </c>
      <c r="H21" s="6">
        <v>47.7</v>
      </c>
      <c r="I21" s="6">
        <v>3.3</v>
      </c>
    </row>
    <row r="22" spans="1:9">
      <c r="A22" s="5">
        <v>2002</v>
      </c>
      <c r="B22" s="6">
        <v>1102.7</v>
      </c>
      <c r="C22" s="6">
        <v>69.8</v>
      </c>
      <c r="D22" s="6">
        <v>423.8</v>
      </c>
      <c r="E22" s="6">
        <v>26.8</v>
      </c>
      <c r="F22" s="6">
        <v>9.9</v>
      </c>
      <c r="G22" s="6">
        <v>0.6</v>
      </c>
      <c r="H22" s="6">
        <v>44.4</v>
      </c>
      <c r="I22" s="6">
        <v>2.8</v>
      </c>
    </row>
    <row r="23" spans="1:9">
      <c r="A23" s="5">
        <v>2003</v>
      </c>
      <c r="B23" s="6">
        <v>1134.9000000000001</v>
      </c>
      <c r="C23" s="6">
        <v>64.7</v>
      </c>
      <c r="D23" s="6">
        <v>527.4</v>
      </c>
      <c r="E23" s="6">
        <v>30.1</v>
      </c>
      <c r="F23" s="6">
        <v>12.4</v>
      </c>
      <c r="G23" s="6">
        <v>0.7</v>
      </c>
      <c r="H23" s="6">
        <v>79.8</v>
      </c>
      <c r="I23" s="6">
        <v>4.5</v>
      </c>
    </row>
    <row r="24" spans="1:9">
      <c r="A24" s="5">
        <v>2004</v>
      </c>
      <c r="B24" s="6">
        <v>1693.8</v>
      </c>
      <c r="C24" s="6">
        <v>72.5</v>
      </c>
      <c r="D24" s="6">
        <v>542.4</v>
      </c>
      <c r="E24" s="6">
        <v>23.2</v>
      </c>
      <c r="F24" s="6">
        <v>15.6</v>
      </c>
      <c r="G24" s="6">
        <v>0.7</v>
      </c>
      <c r="H24" s="6">
        <v>85.9</v>
      </c>
      <c r="I24" s="6">
        <v>3.7</v>
      </c>
    </row>
    <row r="25" spans="1:9">
      <c r="A25" s="5">
        <v>2005</v>
      </c>
      <c r="B25" s="6">
        <v>1792.4</v>
      </c>
      <c r="C25" s="6">
        <v>73.2</v>
      </c>
      <c r="D25" s="6">
        <v>512.6</v>
      </c>
      <c r="E25" s="6">
        <v>20.9</v>
      </c>
      <c r="F25" s="6">
        <v>19.899999999999999</v>
      </c>
      <c r="G25" s="6">
        <v>0.8</v>
      </c>
      <c r="H25" s="6">
        <v>125.4</v>
      </c>
      <c r="I25" s="6">
        <v>5.0999999999999996</v>
      </c>
    </row>
    <row r="26" spans="1:9">
      <c r="A26" s="5">
        <v>2006</v>
      </c>
      <c r="B26" s="6">
        <v>2161.4</v>
      </c>
      <c r="C26" s="6">
        <v>68.099999999999994</v>
      </c>
      <c r="D26" s="6">
        <v>504.3</v>
      </c>
      <c r="E26" s="6">
        <v>15.9</v>
      </c>
      <c r="F26" s="6">
        <v>21.4</v>
      </c>
      <c r="G26" s="6">
        <v>0.7</v>
      </c>
      <c r="H26" s="6">
        <v>485.9</v>
      </c>
      <c r="I26" s="6">
        <v>15.3</v>
      </c>
    </row>
  </sheetData>
  <mergeCells count="5">
    <mergeCell ref="B1:C1"/>
    <mergeCell ref="D1:E1"/>
    <mergeCell ref="F1:G1"/>
    <mergeCell ref="H1:I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论文汇报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2020-12-07T06:32:03Z</dcterms:created>
  <dcterms:modified xsi:type="dcterms:W3CDTF">2020-12-07T13:47:53Z</dcterms:modified>
</cp:coreProperties>
</file>