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Ganga\Excel Practice\"/>
    </mc:Choice>
  </mc:AlternateContent>
  <xr:revisionPtr revIDLastSave="0" documentId="13_ncr:1_{2768F06C-62F0-494B-B5CF-BF8D12C0ABC3}" xr6:coauthVersionLast="47" xr6:coauthVersionMax="47" xr10:uidLastSave="{00000000-0000-0000-0000-000000000000}"/>
  <bookViews>
    <workbookView xWindow="-110" yWindow="-110" windowWidth="19420" windowHeight="11500" firstSheet="1" activeTab="5" xr2:uid="{D26EA19C-59EB-428E-96E9-7BCF871C5084}"/>
  </bookViews>
  <sheets>
    <sheet name="fnp datasets" sheetId="2" state="hidden" r:id="rId1"/>
    <sheet name="customers" sheetId="3" r:id="rId2"/>
    <sheet name="orders" sheetId="4" r:id="rId3"/>
    <sheet name="products" sheetId="5" r:id="rId4"/>
    <sheet name="Pivot Analysis" sheetId="6" r:id="rId5"/>
    <sheet name="Dashboard" sheetId="7"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1">#N/A</definedName>
    <definedName name="Timeline_Delivery_Date">#N/A</definedName>
    <definedName name="Timeline_Order_Date">#N/A</definedName>
  </definedNames>
  <calcPr calcId="191029"/>
  <pivotCaches>
    <pivotCache cacheId="385" r:id="rId7"/>
    <pivotCache cacheId="388" r:id="rId8"/>
    <pivotCache cacheId="391" r:id="rId9"/>
    <pivotCache cacheId="394" r:id="rId10"/>
    <pivotCache cacheId="397" r:id="rId11"/>
    <pivotCache cacheId="400" r:id="rId12"/>
    <pivotCache cacheId="403" r:id="rId13"/>
    <pivotCache cacheId="406" r:id="rId14"/>
    <pivotCache cacheId="409" r:id="rId15"/>
    <pivotCache cacheId="415" r:id="rId16"/>
    <pivotCache cacheId="418" r:id="rId17"/>
    <pivotCache cacheId="419" r:id="rId18"/>
  </pivotCaches>
  <extLst>
    <ext xmlns:x14="http://schemas.microsoft.com/office/spreadsheetml/2009/9/main" uri="{876F7934-8845-4945-9796-88D515C7AA90}">
      <x14:pivotCaches>
        <pivotCache cacheId="9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fcc37df-c6f0-42ca-b877-0e3b068b7c26" name="fnp datasets" connection="Query - fnp datasets"/>
          <x15:modelTable id="customers_5fcc45f7-7cc7-4d07-b097-240022347836" name="customers" connection="Query - customers"/>
          <x15:modelTable id="orders_a7de230c-14c5-47d0-9bf4-e82a5ab9089a" name="orders" connection="Query - orders"/>
          <x15:modelTable id="products_9f1044a6-2588-47d4-a1d5-28c41e1a092d"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7D0C2A-EA6D-407C-90C4-A6DC5D9B508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3EDFB880-F8C3-4AAC-9ECE-652F3898133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2F04761-AC8E-4AB2-8DF8-9DDA76861E7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51751DD-2A3E-4E1B-A96E-31329FC8598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813E9B0-2B2E-44D2-B6E2-ECB52AA17E96}" name="Query - customers" description="Connection to the 'customers' query in the workbook." type="100" refreshedVersion="8" minRefreshableVersion="5">
    <extLst>
      <ext xmlns:x15="http://schemas.microsoft.com/office/spreadsheetml/2010/11/main" uri="{DE250136-89BD-433C-8126-D09CA5730AF9}">
        <x15:connection id="38f857b5-286f-495f-9c23-5b115cab191c">
          <x15:oledbPr connection="Provider=Microsoft.Mashup.OleDb.1;Data Source=$Workbook$;Location=customers;Extended Properties=&quot;&quot;">
            <x15:dbTables>
              <x15:dbTable name="customers"/>
            </x15:dbTables>
          </x15:oledbPr>
        </x15:connection>
      </ext>
    </extLst>
  </connection>
  <connection id="6" xr16:uid="{FE066D5A-D226-4C05-AB2C-44DDCED7CAB6}" name="Query - fnp datasets" description="Connection to the 'fnp datasets' query in the workbook." type="100" refreshedVersion="8" minRefreshableVersion="5">
    <extLst>
      <ext xmlns:x15="http://schemas.microsoft.com/office/spreadsheetml/2010/11/main" uri="{DE250136-89BD-433C-8126-D09CA5730AF9}">
        <x15:connection id="9503b531-082e-484a-8afb-316b53510776">
          <x15:oledbPr connection="Provider=Microsoft.Mashup.OleDb.1;Data Source=$Workbook$;Location=&quot;fnp datasets&quot;;Extended Properties=&quot;&quot;">
            <x15:dbTables>
              <x15:dbTable name="fnp datasets"/>
            </x15:dbTables>
          </x15:oledbPr>
        </x15:connection>
      </ext>
    </extLst>
  </connection>
  <connection id="7" xr16:uid="{3CB4E411-9A55-47DE-969F-9B4186475839}" name="Query - orders" description="Connection to the 'orders' query in the workbook." type="100" refreshedVersion="8" minRefreshableVersion="5">
    <extLst>
      <ext xmlns:x15="http://schemas.microsoft.com/office/spreadsheetml/2010/11/main" uri="{DE250136-89BD-433C-8126-D09CA5730AF9}">
        <x15:connection id="1471b742-af8c-48c6-8e98-5b7dc20e1738"/>
      </ext>
    </extLst>
  </connection>
  <connection id="8" xr16:uid="{1E14F97E-472A-4DDF-8219-1F4CDFC7E35F}" name="Query - products" description="Connection to the 'products' query in the workbook." type="100" refreshedVersion="8" minRefreshableVersion="5">
    <extLst>
      <ext xmlns:x15="http://schemas.microsoft.com/office/spreadsheetml/2010/11/main" uri="{DE250136-89BD-433C-8126-D09CA5730AF9}">
        <x15:connection id="4dd472e0-4a12-4018-9bc1-6cdfe259b120">
          <x15:oledbPr connection="Provider=Microsoft.Mashup.OleDb.1;Data Source=$Workbook$;Location=products;Extended Properties=&quot;&quot;">
            <x15:dbTables>
              <x15:dbTable name="products"/>
            </x15:dbTables>
          </x15:oledbPr>
        </x15:connection>
      </ext>
    </extLst>
  </connection>
  <connection id="9" xr16:uid="{44A21577-0979-446B-B1CF-E068EC0849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D8AD9804-BFBD-44A4-B367-2D685CBFB87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<sst xmlns="http://schemas.openxmlformats.org/spreadsheetml/2006/main" count="6127" uniqueCount="1031">
  <si>
    <t>Name</t>
  </si>
  <si>
    <t>Extension</t>
  </si>
  <si>
    <t>Date accessed</t>
  </si>
  <si>
    <t>Date modified</t>
  </si>
  <si>
    <t>Date created</t>
  </si>
  <si>
    <t>Folder Path</t>
  </si>
  <si>
    <t>customers.csv</t>
  </si>
  <si>
    <t>.csv</t>
  </si>
  <si>
    <t>C:\Ganga\Excel Practice\fnp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</si>
  <si>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</si>
  <si>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</si>
  <si>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</si>
  <si>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</si>
  <si>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</si>
  <si>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</si>
  <si>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</si>
  <si>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</si>
  <si>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</si>
  <si>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</si>
  <si>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</si>
  <si>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</si>
  <si>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</si>
  <si>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</si>
  <si>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</si>
  <si>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</si>
  <si>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</si>
  <si>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</si>
  <si>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</si>
  <si>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</si>
  <si>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</si>
  <si>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</si>
  <si>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</si>
  <si>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</si>
  <si>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</si>
  <si>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</si>
  <si>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</si>
  <si>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</si>
  <si>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</si>
  <si>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</si>
  <si>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</si>
  <si>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</si>
  <si>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</si>
  <si>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</si>
  <si>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</si>
  <si>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</si>
  <si>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</si>
  <si>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</si>
  <si>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</si>
  <si>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</si>
  <si>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</si>
  <si>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</si>
  <si>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</si>
  <si>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</si>
  <si>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</si>
  <si>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</si>
  <si>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</si>
  <si>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</si>
  <si>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</si>
  <si>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</si>
  <si>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</si>
  <si>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</si>
  <si>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</si>
  <si>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</si>
  <si>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</si>
  <si>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</si>
  <si>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</si>
  <si>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</si>
  <si>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</si>
  <si>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</si>
  <si>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</si>
  <si>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</si>
  <si>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</si>
  <si>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</si>
  <si>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</si>
  <si>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</si>
  <si>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</si>
  <si>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</si>
  <si>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</si>
  <si>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</si>
  <si>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</si>
  <si>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</si>
  <si>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</si>
  <si>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</si>
  <si>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</si>
  <si>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</si>
  <si>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</si>
  <si>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</si>
  <si>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</si>
  <si>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</si>
  <si>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</si>
  <si>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</si>
  <si>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</si>
  <si>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</si>
  <si>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</si>
  <si>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</si>
  <si>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</si>
  <si>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</si>
  <si>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</si>
  <si>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</si>
  <si>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</si>
  <si>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</si>
  <si>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</si>
  <si>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</si>
  <si>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</si>
  <si>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</si>
  <si>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</si>
  <si>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</si>
  <si>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</si>
  <si>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</si>
  <si>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</si>
  <si>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</si>
  <si>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</si>
  <si>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</si>
  <si>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</si>
  <si>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</si>
  <si>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</si>
  <si>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</si>
  <si>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</si>
  <si>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</si>
  <si>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</si>
  <si>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</si>
  <si>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</si>
  <si>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</si>
  <si>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</si>
  <si>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</si>
  <si>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</si>
  <si>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</si>
  <si>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</si>
  <si>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</si>
  <si>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</si>
  <si>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</si>
  <si>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</si>
  <si>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</si>
  <si>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</si>
  <si>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</si>
  <si>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</si>
  <si>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</si>
  <si>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</si>
  <si>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</si>
  <si>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</si>
  <si>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</si>
  <si>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</si>
  <si>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</si>
  <si>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</si>
  <si>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</si>
  <si>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</si>
  <si>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</si>
  <si>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</si>
  <si>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</si>
  <si>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</si>
  <si>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</si>
  <si>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</si>
  <si>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</si>
  <si>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</si>
  <si>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</si>
  <si>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</si>
  <si>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</si>
  <si>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</si>
  <si>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</si>
  <si>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</si>
  <si>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</si>
  <si>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</si>
  <si>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</si>
  <si>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</si>
  <si>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</si>
  <si>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</si>
  <si>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</si>
  <si>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</si>
  <si>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</si>
  <si>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</si>
  <si>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</si>
  <si>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</si>
  <si>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</si>
  <si>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</si>
  <si>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</si>
  <si>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</si>
  <si>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</si>
  <si>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</si>
  <si>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</si>
  <si>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</si>
  <si>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</si>
  <si>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</si>
  <si>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</si>
  <si>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</si>
  <si>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</si>
  <si>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</si>
  <si>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</si>
  <si>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</si>
  <si>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</si>
  <si>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</si>
  <si>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</si>
  <si>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</si>
  <si>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</si>
  <si>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</si>
  <si>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</si>
  <si>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</si>
  <si>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</si>
  <si>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</si>
  <si>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</si>
  <si>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</si>
  <si>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</si>
  <si>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</si>
  <si>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</si>
  <si>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</si>
  <si>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</si>
  <si>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</si>
  <si>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</si>
  <si>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</si>
  <si>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</si>
  <si>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</si>
  <si>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</si>
  <si>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</si>
  <si>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</si>
  <si>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</si>
  <si>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</si>
  <si>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</si>
  <si>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</si>
  <si>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</si>
  <si>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</si>
  <si>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</si>
  <si>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</si>
  <si>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</si>
  <si>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</si>
  <si>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</si>
  <si>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</si>
  <si>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</si>
  <si>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</si>
  <si>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</si>
  <si>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</si>
  <si>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</si>
  <si>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</si>
  <si>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</si>
  <si>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</si>
  <si>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</si>
  <si>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</si>
  <si>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</si>
  <si>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</si>
  <si>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</si>
  <si>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</si>
  <si>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</si>
  <si>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</si>
  <si>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</si>
  <si>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</si>
  <si>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</si>
  <si>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</si>
  <si>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</si>
  <si>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</si>
  <si>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</si>
  <si>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</si>
  <si>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</si>
  <si>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</si>
  <si>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</si>
  <si>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</si>
  <si>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</si>
  <si>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</si>
  <si>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</si>
  <si>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</si>
  <si>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</si>
  <si>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</si>
  <si>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</si>
  <si>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</si>
  <si>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</si>
  <si>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</si>
  <si>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</si>
  <si>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</si>
  <si>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</si>
  <si>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</si>
  <si>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</si>
  <si>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</si>
  <si>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</si>
  <si>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</si>
  <si>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</si>
  <si>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</si>
  <si>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</si>
  <si>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</si>
  <si>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</si>
  <si>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</si>
  <si>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</si>
  <si>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</si>
  <si>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</si>
  <si>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</si>
  <si>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</si>
  <si>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</si>
  <si>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</si>
  <si>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</si>
  <si>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</si>
  <si>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</si>
  <si>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</si>
  <si>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</si>
  <si>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</si>
  <si>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</si>
  <si>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</si>
  <si>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</si>
  <si>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</si>
  <si>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</si>
  <si>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</si>
  <si>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</si>
  <si>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</si>
  <si>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</si>
  <si>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</si>
  <si>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</si>
  <si>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</si>
  <si>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</si>
  <si>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</si>
  <si>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</si>
  <si>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</si>
  <si>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</si>
  <si>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</si>
  <si>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</si>
  <si>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</si>
  <si>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</si>
  <si>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</si>
  <si>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</si>
  <si>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</si>
  <si>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</si>
  <si>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</si>
  <si>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</si>
  <si>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</si>
  <si>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</si>
  <si>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</si>
  <si>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</si>
  <si>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</si>
  <si>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</si>
  <si>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</si>
  <si>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</si>
  <si>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</si>
  <si>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</si>
  <si>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</si>
  <si>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</si>
  <si>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</si>
  <si>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</si>
  <si>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</si>
  <si>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</si>
  <si>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</si>
  <si>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</si>
  <si>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</si>
  <si>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</si>
  <si>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</si>
  <si>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</si>
  <si>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</si>
  <si>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</si>
  <si>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</si>
  <si>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</si>
  <si>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</si>
  <si>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</si>
  <si>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</si>
  <si>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</si>
  <si>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</si>
  <si>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</si>
  <si>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</si>
  <si>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</si>
  <si>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</si>
  <si>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</si>
  <si>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</si>
  <si>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</si>
  <si>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</si>
  <si>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</si>
  <si>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</si>
  <si>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</si>
  <si>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</si>
  <si>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</si>
  <si>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</si>
  <si>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</si>
  <si>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</si>
  <si>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</si>
  <si>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</si>
  <si>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</si>
  <si>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</si>
  <si>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</si>
  <si>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</si>
  <si>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</si>
  <si>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</si>
  <si>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</si>
  <si>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</si>
  <si>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</si>
  <si>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</si>
  <si>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</si>
  <si>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</si>
  <si>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</si>
  <si>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</si>
  <si>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</si>
  <si>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</si>
  <si>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</si>
  <si>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</si>
  <si>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</si>
  <si>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</si>
  <si>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</si>
  <si>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</si>
  <si>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</si>
  <si>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</si>
  <si>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</si>
  <si>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</si>
  <si>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</si>
  <si>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</si>
  <si>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</si>
  <si>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</si>
  <si>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</si>
  <si>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</si>
  <si>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</si>
  <si>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</si>
  <si>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</si>
  <si>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</si>
  <si>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</si>
  <si>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</si>
  <si>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</si>
  <si>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</si>
  <si>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</si>
  <si>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</si>
  <si>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</si>
  <si>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</si>
  <si>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</si>
  <si>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</si>
  <si>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</si>
  <si>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</si>
  <si>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</si>
  <si>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</si>
  <si>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</si>
  <si>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</si>
  <si>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</si>
  <si>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</si>
  <si>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</si>
  <si>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</si>
  <si>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</si>
  <si>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</si>
  <si>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</si>
  <si>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</si>
  <si>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</si>
  <si>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</si>
  <si>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</si>
  <si>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</si>
  <si>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</si>
  <si>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</si>
  <si>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</si>
  <si>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</si>
  <si>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</si>
  <si>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</si>
  <si>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</si>
  <si>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</si>
  <si>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</si>
  <si>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</si>
  <si>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</si>
  <si>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</si>
  <si>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</si>
  <si>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</si>
  <si>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</si>
  <si>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</si>
  <si>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</si>
  <si>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</si>
  <si>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</si>
  <si>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</si>
  <si>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</si>
  <si>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</si>
  <si>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</si>
  <si>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</si>
  <si>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</si>
  <si>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</si>
  <si>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</si>
  <si>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</si>
  <si>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</si>
  <si>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</si>
  <si>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</si>
  <si>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</si>
  <si>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</si>
  <si>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</si>
  <si>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</si>
  <si>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</si>
  <si>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</si>
  <si>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</si>
  <si>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</si>
  <si>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</si>
  <si>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</si>
  <si>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</si>
  <si>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</si>
  <si>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</si>
  <si>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</si>
  <si>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</si>
  <si>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</si>
  <si>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</si>
  <si>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</si>
  <si>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</si>
  <si>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</si>
  <si>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</si>
  <si>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</si>
  <si>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</si>
  <si>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</si>
  <si>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</si>
  <si>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</si>
  <si>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</si>
  <si>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</si>
  <si>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</si>
  <si>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</si>
  <si>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</si>
  <si>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</si>
  <si>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</si>
  <si>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</si>
  <si>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</si>
  <si>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</si>
  <si>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</si>
  <si>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</si>
  <si>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</si>
  <si>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</si>
  <si>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</si>
  <si>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</si>
  <si>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</si>
  <si>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</si>
  <si>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</si>
  <si>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</si>
  <si>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</si>
  <si>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</si>
  <si>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</si>
  <si>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</si>
  <si>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</si>
  <si>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</si>
  <si>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</si>
  <si>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</si>
  <si>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</si>
  <si>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</si>
  <si>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</si>
  <si>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</si>
  <si>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</si>
  <si>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</si>
  <si>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</si>
  <si>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</si>
  <si>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</si>
  <si>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</si>
  <si>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</si>
  <si>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</si>
  <si>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</si>
  <si>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</si>
  <si>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</si>
  <si>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</si>
  <si>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</si>
  <si>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</si>
  <si>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</si>
  <si>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</si>
  <si>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</si>
  <si>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</si>
  <si>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</si>
  <si>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</si>
  <si>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</si>
  <si>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</si>
  <si>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</si>
  <si>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</si>
  <si>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</si>
  <si>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</si>
  <si>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</si>
  <si>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</si>
  <si>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</si>
  <si>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</si>
  <si>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</si>
  <si>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</si>
  <si>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</si>
  <si>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</si>
  <si>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</si>
  <si>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</si>
  <si>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</si>
  <si>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</si>
  <si>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</si>
  <si>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</si>
  <si>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</si>
  <si>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</si>
  <si>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</si>
  <si>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</si>
  <si>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</si>
  <si>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</si>
  <si>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</si>
  <si>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</si>
  <si>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</si>
  <si>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</si>
  <si>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</si>
  <si>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</si>
  <si>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</si>
  <si>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</si>
  <si>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</si>
  <si>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</si>
  <si>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</si>
  <si>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</si>
  <si>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</si>
  <si>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</si>
  <si>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</si>
  <si>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</si>
  <si>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</si>
  <si>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</si>
  <si>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</si>
  <si>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</si>
  <si>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</si>
  <si>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</si>
  <si>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</si>
  <si>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</si>
  <si>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</si>
  <si>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</si>
  <si>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</si>
  <si>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</si>
  <si>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</si>
  <si>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</si>
  <si>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</si>
  <si>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</si>
  <si>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</si>
  <si>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</si>
  <si>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</si>
  <si>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</si>
  <si>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</si>
  <si>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</si>
  <si>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</si>
  <si>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</si>
  <si>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</si>
  <si>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</si>
  <si>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</si>
  <si>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</si>
  <si>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</si>
  <si>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</si>
  <si>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</si>
  <si>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</si>
  <si>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</si>
  <si>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</si>
  <si>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</si>
  <si>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Order_Time_Diff</t>
  </si>
  <si>
    <t>Days</t>
  </si>
  <si>
    <t>Delivery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</si>
  <si>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</si>
  <si>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</si>
  <si>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</si>
  <si>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</si>
  <si>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</si>
  <si>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</si>
  <si>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</si>
  <si>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</si>
  <si>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</si>
  <si>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</si>
  <si>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</si>
  <si>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</si>
  <si>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</si>
  <si>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</si>
  <si>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</si>
  <si>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</si>
  <si>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</si>
  <si>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</si>
  <si>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</si>
  <si>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</si>
  <si>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</si>
  <si>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</si>
  <si>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</si>
  <si>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</si>
  <si>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</si>
  <si>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</si>
  <si>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</si>
  <si>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</si>
  <si>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</si>
  <si>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</si>
  <si>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</si>
  <si>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</si>
  <si>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</si>
  <si>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</si>
  <si>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</si>
  <si>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</si>
  <si>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</si>
  <si>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</si>
  <si>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</si>
  <si>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</si>
  <si>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</si>
  <si>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</si>
  <si>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</si>
  <si>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</si>
  <si>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</si>
  <si>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</si>
  <si>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</si>
  <si>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</si>
  <si>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</si>
  <si>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</si>
  <si>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</si>
  <si>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</si>
  <si>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</si>
  <si>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</si>
  <si>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</si>
  <si>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</si>
  <si>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</si>
  <si>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</si>
  <si>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</si>
  <si>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</si>
  <si>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</si>
  <si>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</si>
  <si>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</si>
  <si>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</si>
  <si>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</si>
  <si>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</si>
  <si>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</si>
  <si>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</si>
  <si>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</si>
  <si>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</si>
  <si>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</si>
  <si>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</si>
  <si>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</si>
  <si>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</si>
  <si>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</si>
  <si>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</si>
  <si>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</si>
  <si>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</si>
  <si>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</si>
  <si>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</si>
  <si>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</si>
  <si>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</si>
  <si>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</si>
  <si>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</si>
  <si>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</si>
  <si>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</si>
  <si>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</si>
  <si>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</si>
  <si>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</si>
  <si>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</si>
  <si>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</si>
  <si>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</si>
  <si>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</si>
  <si>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</si>
  <si>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</si>
  <si>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</si>
  <si>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</si>
  <si>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</si>
  <si>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</si>
  <si>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</si>
  <si>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</si>
  <si>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</si>
  <si>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</si>
  <si>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</si>
  <si>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</si>
  <si>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</si>
  <si>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</si>
  <si>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</si>
  <si>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</si>
  <si>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</si>
  <si>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</si>
  <si>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</si>
  <si>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</si>
  <si>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</si>
  <si>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</si>
  <si>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</si>
  <si>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</si>
  <si>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</si>
  <si>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</si>
  <si>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</si>
  <si>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</si>
  <si>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</si>
  <si>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</si>
  <si>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</si>
  <si>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</si>
  <si>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</si>
  <si>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</si>
  <si>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</si>
  <si>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</si>
  <si>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</si>
  <si>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</si>
  <si>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</si>
  <si>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</si>
  <si>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</si>
  <si>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</si>
  <si>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</si>
  <si>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</si>
  <si>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</si>
  <si>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</si>
  <si>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</si>
  <si>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</si>
  <si>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</si>
  <si>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</si>
  <si>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</si>
  <si>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</si>
  <si>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</si>
  <si>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</si>
  <si>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</si>
  <si>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</si>
  <si>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</si>
  <si>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</si>
  <si>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</si>
  <si>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</si>
  <si>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</si>
  <si>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</si>
  <si>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</si>
  <si>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</si>
  <si>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</si>
  <si>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</si>
  <si>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</si>
  <si>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</si>
  <si>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</si>
  <si>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</si>
  <si>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</si>
  <si>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</si>
  <si>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</si>
  <si>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</si>
  <si>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</si>
  <si>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</si>
  <si>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</si>
  <si>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</si>
  <si>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</si>
  <si>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</si>
  <si>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</si>
  <si>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</si>
  <si>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</si>
  <si>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</si>
  <si>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</si>
  <si>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</si>
  <si>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</si>
  <si>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</si>
  <si>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</si>
  <si>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</si>
  <si>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</si>
  <si>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</si>
  <si>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</si>
  <si>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</si>
  <si>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</si>
  <si>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</si>
  <si>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</si>
  <si>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</si>
  <si>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</si>
  <si>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</si>
  <si>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</si>
  <si>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</si>
  <si>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</si>
  <si>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</si>
  <si>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</si>
  <si>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</si>
  <si>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</si>
  <si>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</si>
  <si>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</si>
  <si>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</si>
  <si>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</si>
  <si>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</si>
  <si>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</si>
  <si>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</si>
  <si>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</si>
  <si>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</si>
  <si>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</si>
  <si>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</si>
  <si>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</si>
  <si>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</si>
  <si>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</si>
  <si>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</si>
  <si>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</si>
  <si>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</si>
  <si>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</si>
  <si>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</si>
  <si>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</si>
  <si>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</si>
  <si>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</si>
  <si>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</si>
  <si>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</si>
  <si>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</si>
  <si>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</si>
  <si>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</si>
  <si>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</si>
  <si>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</si>
  <si>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</si>
  <si>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</si>
  <si>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</si>
  <si>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</si>
  <si>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</si>
  <si>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</si>
  <si>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</si>
  <si>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</si>
  <si>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</si>
  <si>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</si>
  <si>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</si>
  <si>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</si>
  <si>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</si>
  <si>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</si>
  <si>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</si>
  <si>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</si>
  <si>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</si>
  <si>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</si>
  <si>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</si>
  <si>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</si>
  <si>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</si>
  <si>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</si>
  <si>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</si>
  <si>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</si>
  <si>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</si>
  <si>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</si>
  <si>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</si>
  <si>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</si>
  <si>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</si>
  <si>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</si>
  <si>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</si>
  <si>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</si>
  <si>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</si>
  <si>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</si>
  <si>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</si>
  <si>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</si>
  <si>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</si>
  <si>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</si>
  <si>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</si>
  <si>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</si>
  <si>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</si>
  <si>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</si>
  <si>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</si>
  <si>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</si>
  <si>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</si>
  <si>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</si>
  <si>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</si>
  <si>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</si>
  <si>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</si>
  <si>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</si>
  <si>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</si>
  <si>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</si>
  <si>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</si>
  <si>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</si>
  <si>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</si>
  <si>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</si>
  <si>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</si>
  <si>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</si>
  <si>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</si>
  <si>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</si>
  <si>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</si>
  <si>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</si>
  <si>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</si>
  <si>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</si>
  <si>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</si>
  <si>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</si>
  <si>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</si>
  <si>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</si>
  <si>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</si>
  <si>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</si>
  <si>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</si>
  <si>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</si>
  <si>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</si>
  <si>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</si>
  <si>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</si>
  <si>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</si>
  <si>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</si>
  <si>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</si>
  <si>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</si>
  <si>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</si>
  <si>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</si>
  <si>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</si>
  <si>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</si>
  <si>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</si>
  <si>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</si>
  <si>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</si>
  <si>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</si>
  <si>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</si>
  <si>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</si>
  <si>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</si>
  <si>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</si>
  <si>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</si>
  <si>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</si>
  <si>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</si>
  <si>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</si>
  <si>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</si>
  <si>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</si>
  <si>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</si>
  <si>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</si>
  <si>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</si>
  <si>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</si>
  <si>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</si>
  <si>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</si>
  <si>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</si>
  <si>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</si>
  <si>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</si>
  <si>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</si>
  <si>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</si>
  <si>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</si>
  <si>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</si>
  <si>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</si>
  <si>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</si>
  <si>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</si>
  <si>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</si>
  <si>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</si>
  <si>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</si>
  <si>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</si>
  <si>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</si>
  <si>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</si>
  <si>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</si>
  <si>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</si>
  <si>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</si>
  <si>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</si>
  <si>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</si>
  <si>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</si>
  <si>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</si>
  <si>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</si>
  <si>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</si>
  <si>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</si>
  <si>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</si>
  <si>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</si>
  <si>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</si>
  <si>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</si>
  <si>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</si>
  <si>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</si>
  <si>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</si>
  <si>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</si>
  <si>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</si>
  <si>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</si>
  <si>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</si>
  <si>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</si>
  <si>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</si>
  <si>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</si>
  <si>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</si>
  <si>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</si>
  <si>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</si>
  <si>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</si>
  <si>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</si>
  <si>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</si>
  <si>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</si>
  <si>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</si>
  <si>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</si>
  <si>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</si>
  <si>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</si>
  <si>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</si>
  <si>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</si>
  <si>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</si>
  <si>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</si>
  <si>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</si>
  <si>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</si>
  <si>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r>
      <rPr>
        <b/>
        <sz val="11"/>
        <color theme="1"/>
        <rFont val="Aptos Narrow"/>
        <family val="2"/>
        <scheme val="minor"/>
      </rPr>
      <t>Total Revenue</t>
    </r>
    <r>
      <rPr>
        <sz val="11"/>
        <color theme="1"/>
        <rFont val="Aptos Narrow"/>
        <family val="2"/>
        <scheme val="minor"/>
      </rPr>
      <t>: Identify the overall revenue.</t>
    </r>
  </si>
  <si>
    <r>
      <rPr>
        <b/>
        <sz val="11"/>
        <color theme="1"/>
        <rFont val="Aptos Narrow"/>
        <family val="2"/>
        <scheme val="minor"/>
      </rPr>
      <t>Average Order and Delivery Time:</t>
    </r>
    <r>
      <rPr>
        <sz val="11"/>
        <color theme="1"/>
        <rFont val="Aptos Narrow"/>
        <family val="2"/>
        <scheme val="minor"/>
      </rPr>
      <t xml:space="preserve"> Evaluate the time taken for orders to be delivered.</t>
    </r>
  </si>
  <si>
    <t>Average of Order_Time_Diff</t>
  </si>
  <si>
    <r>
      <rPr>
        <b/>
        <sz val="11"/>
        <color theme="1"/>
        <rFont val="Aptos Narrow"/>
        <family val="2"/>
        <scheme val="minor"/>
      </rPr>
      <t xml:space="preserve">Monthly Sales Performance: </t>
    </r>
    <r>
      <rPr>
        <sz val="11"/>
        <color theme="1"/>
        <rFont val="Aptos Narrow"/>
        <family val="2"/>
        <scheme val="minor"/>
      </rPr>
      <t>Examine how sales fluctuate across the months of 2023.</t>
    </r>
  </si>
  <si>
    <r>
      <rPr>
        <b/>
        <sz val="11"/>
        <color theme="1"/>
        <rFont val="Aptos Narrow"/>
        <family val="2"/>
        <scheme val="minor"/>
      </rPr>
      <t>Top Products by Revenue:</t>
    </r>
    <r>
      <rPr>
        <sz val="11"/>
        <color theme="1"/>
        <rFont val="Aptos Narrow"/>
        <family val="2"/>
        <scheme val="minor"/>
      </rPr>
      <t xml:space="preserve"> Determine which products are the top revenue generators</t>
    </r>
  </si>
  <si>
    <r>
      <rPr>
        <b/>
        <sz val="11"/>
        <color theme="1"/>
        <rFont val="Aptos Narrow"/>
        <family val="2"/>
        <scheme val="minor"/>
      </rPr>
      <t xml:space="preserve">Customer Spending Analysis: </t>
    </r>
    <r>
      <rPr>
        <sz val="11"/>
        <color theme="1"/>
        <rFont val="Aptos Narrow"/>
        <family val="2"/>
        <scheme val="minor"/>
      </rPr>
      <t>Understand how much customers are spending on average</t>
    </r>
  </si>
  <si>
    <t>Average of Revenue</t>
  </si>
  <si>
    <r>
      <rPr>
        <b/>
        <sz val="11"/>
        <color theme="1"/>
        <rFont val="Aptos Narrow"/>
        <family val="2"/>
        <scheme val="minor"/>
      </rPr>
      <t xml:space="preserve">Sales Performance by Top 5 Category: </t>
    </r>
    <r>
      <rPr>
        <sz val="11"/>
        <color theme="1"/>
        <rFont val="Aptos Narrow"/>
        <family val="2"/>
        <scheme val="minor"/>
      </rPr>
      <t>Track the sales performance of top 5 Category.</t>
    </r>
  </si>
  <si>
    <r>
      <rPr>
        <b/>
        <sz val="11"/>
        <color theme="1"/>
        <rFont val="Aptos Narrow"/>
        <family val="2"/>
        <scheme val="minor"/>
      </rPr>
      <t xml:space="preserve">Top 10 Cities by Number of Orders: </t>
    </r>
    <r>
      <rPr>
        <sz val="11"/>
        <color theme="1"/>
        <rFont val="Aptos Narrow"/>
        <family val="2"/>
        <scheme val="minor"/>
      </rPr>
      <t>Find out which cities are placing the highest number of orders</t>
    </r>
  </si>
  <si>
    <t>Count of Order_ID</t>
  </si>
  <si>
    <r>
      <rPr>
        <b/>
        <sz val="11"/>
        <color theme="1"/>
        <rFont val="Aptos Narrow"/>
        <family val="2"/>
        <scheme val="minor"/>
      </rPr>
      <t>Order Quantity vs. Delivery Time:</t>
    </r>
    <r>
      <rPr>
        <sz val="11"/>
        <color theme="1"/>
        <rFont val="Aptos Narrow"/>
        <family val="2"/>
        <scheme val="minor"/>
      </rPr>
      <t xml:space="preserve"> Analyze if higher order quantities impact delivery times</t>
    </r>
  </si>
  <si>
    <t>Use Correlation Function</t>
  </si>
  <si>
    <r>
      <rPr>
        <b/>
        <sz val="11"/>
        <color theme="1"/>
        <rFont val="Aptos Narrow"/>
        <family val="2"/>
        <scheme val="minor"/>
      </rPr>
      <t xml:space="preserve">Revenue Comparison Between Occasions: </t>
    </r>
    <r>
      <rPr>
        <sz val="11"/>
        <color theme="1"/>
        <rFont val="Aptos Narrow"/>
        <family val="2"/>
        <scheme val="minor"/>
      </rPr>
      <t>Compare revenue generated across different occasions</t>
    </r>
  </si>
  <si>
    <r>
      <rPr>
        <b/>
        <sz val="11"/>
        <color theme="1"/>
        <rFont val="Aptos Narrow"/>
        <family val="2"/>
        <scheme val="minor"/>
      </rPr>
      <t>Product Popularity by Occasion:</t>
    </r>
    <r>
      <rPr>
        <sz val="11"/>
        <color theme="1"/>
        <rFont val="Aptos Narrow"/>
        <family val="2"/>
        <scheme val="minor"/>
      </rPr>
      <t xml:space="preserve"> Identify which products are most popular during specific occasions.</t>
    </r>
  </si>
  <si>
    <t>WeekDay</t>
  </si>
  <si>
    <t>Saturday</t>
  </si>
  <si>
    <t>Wednesday</t>
  </si>
  <si>
    <t>Friday</t>
  </si>
  <si>
    <t>Sunday</t>
  </si>
  <si>
    <t>Monday</t>
  </si>
  <si>
    <t>Tuesday</t>
  </si>
  <si>
    <t>Thursday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</si>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</sst>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wrapText="1"/>
    </xf>
    <xf numFmtId="166" fontId="0" fillId="0" borderId="0" xfId="0" applyNumberFormat="1"/>
    <xf numFmtId="0" fontId="0" fillId="0" borderId="0" xfId="0" applyNumberFormat="1"/>
    <xf numFmtId="0" fontId="0" fillId="0" borderId="0" xfId="0" applyAlignment="1">
      <alignment horizontal="center"/>
    </xf>
  </cellXfs>
  <cellStyles count="1">
    <cellStyle name="Normal" xfId="0" builtinId="0"/>
  </cellStyles>
  <dxfs count="26">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186D42E-00F8-41F1-9C07-971BDBD30C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Analysis!PivotTable4</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Monthly Sales Performance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Analysis'!$A$14:$A$26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Analysis'!$B$14:$B$26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580A-4345-A49F-438E331485AF}"/>
            </c:ext>
          </c:extLst>
        </c:ser>
        <c:dLbls>
          <c:dLblPos val="t"/>
          <c:showLegendKey val="0"/>
          <c:showVal val="0"/>
          <c:showCatName val="0"/>
          <c:showSerName val="0"/>
          <c:showPercent val="0"/>
          <c:showBubbleSize val="0"/>
        </c:dLbls>
        <c:marker val="1"/>
        <c:smooth val="0"/>
        <c:axId val="2056767232"/>
        <c:axId val="2056768192"/>
      </c:lineChart>
      <c:catAx>
        <c:axId val="20567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68192"/>
        <c:crosses val="autoZero"/>
        <c:auto val="1"/>
        <c:lblAlgn val="ctr"/>
        <c:lblOffset val="100"/>
        <c:noMultiLvlLbl val="0"/>
      </c:catAx>
      <c:valAx>
        <c:axId val="205676819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6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Analysis!PivotTable5</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Products by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Analysis'!$B$30</c:f>
              <c:strCache>
                <c:ptCount val="1"/>
                <c:pt idx="0">
                  <c:v>Total</c:v>
                </c:pt>
              </c:strCache>
            </c:strRef>
          </c:tx>
          <c:spPr>
            <a:solidFill>
              <a:schemeClr val="accent1"/>
            </a:solidFill>
            <a:ln>
              <a:noFill/>
            </a:ln>
            <a:effectLst/>
          </c:spPr>
          <c:invertIfNegative val="0"/>
          <c:cat>
            <c:strRef>
              <c:f>'Pivot Analysis'!$A$31:$A$41</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 Analysis'!$B$31:$B$41</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1-5DCC-441E-81C0-1277ABE89590}"/>
            </c:ext>
          </c:extLst>
        </c:ser>
        <c:dLbls>
          <c:dLblPos val="ctr"/>
          <c:showLegendKey val="0"/>
          <c:showVal val="0"/>
          <c:showCatName val="0"/>
          <c:showSerName val="0"/>
          <c:showPercent val="0"/>
          <c:showBubbleSize val="0"/>
        </c:dLbls>
        <c:gapWidth val="150"/>
        <c:overlap val="100"/>
        <c:axId val="2056747552"/>
        <c:axId val="2056757152"/>
      </c:barChart>
      <c:catAx>
        <c:axId val="20567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57152"/>
        <c:crosses val="autoZero"/>
        <c:auto val="1"/>
        <c:lblAlgn val="ctr"/>
        <c:lblOffset val="100"/>
        <c:noMultiLvlLbl val="0"/>
      </c:catAx>
      <c:valAx>
        <c:axId val="205675715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4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Analysis!PivotTable9</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9473776767458481"/>
              <c:y val="0.12968283419079288"/>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679790541897132"/>
                  <c:h val="0.12938069809224734"/>
                </c:manualLayout>
              </c15:layout>
            </c:ext>
          </c:extLst>
        </c:dLbl>
      </c:pivotFmt>
      <c:pivotFmt>
        <c:idx val="4"/>
        <c:spPr>
          <a:solidFill>
            <a:schemeClr val="accent3"/>
          </a:solidFill>
          <a:ln>
            <a:noFill/>
          </a:ln>
          <a:effectLst/>
        </c:spPr>
        <c:dLbl>
          <c:idx val="0"/>
          <c:layout>
            <c:manualLayout>
              <c:x val="0.15165970341782992"/>
              <c:y val="-0.11585836388346578"/>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layout>
            <c:manualLayout>
              <c:x val="5.6127507236779346E-2"/>
              <c:y val="-3.9795325737957323E-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Analysis'!$B$50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dLbl>
              <c:idx val="0"/>
              <c:layout>
                <c:manualLayout>
                  <c:x val="-0.19473776767458481"/>
                  <c:y val="0.1296828341907928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679790541897132"/>
                      <c:h val="0.12938069809224734"/>
                    </c:manualLayout>
                  </c15:layout>
                </c:ext>
              </c:extLst>
            </c:dLbl>
            <c:dLbl>
              <c:idx val="2"/>
              <c:layout>
                <c:manualLayout>
                  <c:x val="0.15165970341782992"/>
                  <c:y val="-0.11585836388346578"/>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4"/>
              <c:layout>
                <c:manualLayout>
                  <c:x val="5.6127507236779346E-2"/>
                  <c:y val="-3.9795325737957323E-3"/>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Analysis'!$A$51:$A$56</c:f>
              <c:strCache>
                <c:ptCount val="5"/>
                <c:pt idx="0">
                  <c:v>Colors</c:v>
                </c:pt>
                <c:pt idx="1">
                  <c:v>Soft Toys</c:v>
                </c:pt>
                <c:pt idx="2">
                  <c:v>Sweets</c:v>
                </c:pt>
                <c:pt idx="3">
                  <c:v>Cake</c:v>
                </c:pt>
                <c:pt idx="4">
                  <c:v>Raksha Bandhan</c:v>
                </c:pt>
              </c:strCache>
            </c:strRef>
          </c:cat>
          <c:val>
            <c:numRef>
              <c:f>'Pivot Analysis'!$B$51:$B$56</c:f>
              <c:numCache>
                <c:formatCode>"₹"\ #,##0.00;#,##0.00\ \-"₹";"₹"\ #,##0.00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4-4F0E-467F-9BD1-CA4E4A92D1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Analysis!PivotTable10</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10 Cities by Number of Orders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Analysis'!$B$60</c:f>
              <c:strCache>
                <c:ptCount val="1"/>
                <c:pt idx="0">
                  <c:v>Total</c:v>
                </c:pt>
              </c:strCache>
            </c:strRef>
          </c:tx>
          <c:spPr>
            <a:solidFill>
              <a:schemeClr val="accent1"/>
            </a:solidFill>
            <a:ln>
              <a:noFill/>
            </a:ln>
            <a:effectLst/>
          </c:spPr>
          <c:invertIfNegative val="0"/>
          <c:cat>
            <c:strRef>
              <c:f>'Pivot Analysis'!$A$61:$A$71</c:f>
              <c:strCache>
                <c:ptCount val="10"/>
                <c:pt idx="0">
                  <c:v>Bareilly</c:v>
                </c:pt>
                <c:pt idx="1">
                  <c:v>Ghaziabad</c:v>
                </c:pt>
                <c:pt idx="2">
                  <c:v>Bhilai</c:v>
                </c:pt>
                <c:pt idx="3">
                  <c:v>Khammam</c:v>
                </c:pt>
                <c:pt idx="4">
                  <c:v>Hazaribagh</c:v>
                </c:pt>
                <c:pt idx="5">
                  <c:v>Muzaffarnagar</c:v>
                </c:pt>
                <c:pt idx="6">
                  <c:v>Lucknow</c:v>
                </c:pt>
                <c:pt idx="7">
                  <c:v>Bulandshahr</c:v>
                </c:pt>
                <c:pt idx="8">
                  <c:v>Alwar</c:v>
                </c:pt>
                <c:pt idx="9">
                  <c:v>Darbhanga</c:v>
                </c:pt>
              </c:strCache>
            </c:strRef>
          </c:cat>
          <c:val>
            <c:numRef>
              <c:f>'Pivot Analysis'!$B$61:$B$71</c:f>
              <c:numCache>
                <c:formatCode>General</c:formatCode>
                <c:ptCount val="10"/>
                <c:pt idx="0">
                  <c:v>9</c:v>
                </c:pt>
                <c:pt idx="1">
                  <c:v>9</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1-7890-448C-8F0B-2051CB899162}"/>
            </c:ext>
          </c:extLst>
        </c:ser>
        <c:dLbls>
          <c:showLegendKey val="0"/>
          <c:showVal val="0"/>
          <c:showCatName val="0"/>
          <c:showSerName val="0"/>
          <c:showPercent val="0"/>
          <c:showBubbleSize val="0"/>
        </c:dLbls>
        <c:gapWidth val="150"/>
        <c:overlap val="100"/>
        <c:axId val="2056750432"/>
        <c:axId val="2056760032"/>
      </c:barChart>
      <c:catAx>
        <c:axId val="20567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60032"/>
        <c:crosses val="autoZero"/>
        <c:auto val="1"/>
        <c:lblAlgn val="ctr"/>
        <c:lblOffset val="100"/>
        <c:noMultiLvlLbl val="0"/>
      </c:catAx>
      <c:valAx>
        <c:axId val="2056760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75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Analysis!PivotTable12</c:name>
    <c:fmtId val="5"/>
  </c:pivotSource>
  <c:chart>
    <c:title>
      <c:tx>
        <c:rich>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Revenue by Occassions</a:t>
            </a:r>
          </a:p>
        </c:rich>
      </c:tx>
      <c:overlay val="0"/>
      <c:spPr>
        <a:noFill/>
        <a:ln>
          <a:noFill/>
        </a:ln>
        <a:effectLst/>
      </c:spPr>
      <c:txPr>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8837110944637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6550913645609473E-17"/>
              <c:y val="-0.32111248534012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620365458243789E-16"/>
              <c:y val="-0.17348480461951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8964967669850455E-3"/>
              <c:y val="-0.213304279118979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8964967669850455E-3"/>
              <c:y val="-0.288090948945693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8964967669850455E-3"/>
              <c:y val="-0.325793215656332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8964967669849392E-3"/>
              <c:y val="-0.194840659164790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Analysis'!$B$81</c:f>
              <c:strCache>
                <c:ptCount val="1"/>
                <c:pt idx="0">
                  <c:v>Total</c:v>
                </c:pt>
              </c:strCache>
            </c:strRef>
          </c:tx>
          <c:spPr>
            <a:solidFill>
              <a:schemeClr val="accent1"/>
            </a:solidFill>
            <a:ln>
              <a:noFill/>
            </a:ln>
            <a:effectLst/>
          </c:spPr>
          <c:invertIfNegative val="0"/>
          <c:dLbls>
            <c:dLbl>
              <c:idx val="0"/>
              <c:layout>
                <c:manualLayout>
                  <c:x val="0"/>
                  <c:y val="-0.2883711094463719"/>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2.6550913645609473E-17"/>
                  <c:y val="-0.3211124853401252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2.8964967669850455E-3"/>
                  <c:y val="-0.2133042791189797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0620365458243789E-16"/>
                  <c:y val="-0.1734848046195194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8964967669850455E-3"/>
                  <c:y val="-0.2880909489456938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2.8964967669850455E-3"/>
                  <c:y val="-0.32579321565633268"/>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2.8964967669849392E-3"/>
                  <c:y val="-0.19484065916479085"/>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Analysis'!$A$82:$A$89</c:f>
              <c:strCache>
                <c:ptCount val="7"/>
                <c:pt idx="0">
                  <c:v>All Occasions</c:v>
                </c:pt>
                <c:pt idx="1">
                  <c:v>Anniversary</c:v>
                </c:pt>
                <c:pt idx="2">
                  <c:v>Birthday</c:v>
                </c:pt>
                <c:pt idx="3">
                  <c:v>Diwali</c:v>
                </c:pt>
                <c:pt idx="4">
                  <c:v>Holi</c:v>
                </c:pt>
                <c:pt idx="5">
                  <c:v>Raksha Bandhan</c:v>
                </c:pt>
                <c:pt idx="6">
                  <c:v>Valentine's Day</c:v>
                </c:pt>
              </c:strCache>
            </c:strRef>
          </c:cat>
          <c:val>
            <c:numRef>
              <c:f>'Pivot Analysis'!$B$82:$B$89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8-C6AD-4422-96B4-21460FBFD949}"/>
            </c:ext>
          </c:extLst>
        </c:ser>
        <c:dLbls>
          <c:dLblPos val="inEnd"/>
          <c:showLegendKey val="0"/>
          <c:showVal val="1"/>
          <c:showCatName val="0"/>
          <c:showSerName val="0"/>
          <c:showPercent val="0"/>
          <c:showBubbleSize val="0"/>
        </c:dLbls>
        <c:gapWidth val="150"/>
        <c:overlap val="100"/>
        <c:axId val="2056748992"/>
        <c:axId val="2056751392"/>
      </c:barChart>
      <c:catAx>
        <c:axId val="205674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51392"/>
        <c:crosses val="autoZero"/>
        <c:auto val="1"/>
        <c:lblAlgn val="ctr"/>
        <c:lblOffset val="100"/>
        <c:noMultiLvlLbl val="0"/>
      </c:catAx>
      <c:valAx>
        <c:axId val="2056751392"/>
        <c:scaling>
          <c:orientation val="minMax"/>
        </c:scaling>
        <c:delete val="1"/>
        <c:axPos val="l"/>
        <c:numFmt formatCode="&quot;₹&quot;\ #,##0.00;#,##0.00\ \-&quot;₹&quot;;&quot;₹&quot;\ #,##0.00" sourceLinked="1"/>
        <c:majorTickMark val="none"/>
        <c:minorTickMark val="none"/>
        <c:tickLblPos val="nextTo"/>
        <c:crossAx val="205674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Project.xlsx]Pivot Analysis!PivotTable6</c:name>
    <c:fmtId val="7"/>
  </c:pivotSource>
  <c:chart>
    <c:title>
      <c:tx>
        <c:rich>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Revenue By Hour (Order Time)</a:t>
            </a:r>
          </a:p>
        </c:rich>
      </c:tx>
      <c:overlay val="0"/>
      <c:spPr>
        <a:noFill/>
        <a:ln>
          <a:noFill/>
        </a:ln>
        <a:effectLst/>
      </c:spPr>
      <c:txPr>
        <a:bodyPr rot="0" spcFirstLastPara="1" vertOverflow="ellipsis" vert="horz" wrap="square" anchor="ctr" anchorCtr="1"/>
        <a:lstStyle/>
        <a:p>
          <a:pPr algn="ct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Analysis'!$E$109</c:f>
              <c:strCache>
                <c:ptCount val="1"/>
                <c:pt idx="0">
                  <c:v>Total</c:v>
                </c:pt>
              </c:strCache>
            </c:strRef>
          </c:tx>
          <c:spPr>
            <a:ln w="28575" cap="rnd">
              <a:solidFill>
                <a:schemeClr val="accent1"/>
              </a:solidFill>
              <a:round/>
            </a:ln>
            <a:effectLst/>
          </c:spPr>
          <c:marker>
            <c:symbol val="none"/>
          </c:marker>
          <c:cat>
            <c:strRef>
              <c:f>'Pivot Analysis'!$D$110:$D$134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Analysis'!$E$110:$E$134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72E2-495C-B7CF-E0AA12F349D1}"/>
            </c:ext>
          </c:extLst>
        </c:ser>
        <c:dLbls>
          <c:showLegendKey val="0"/>
          <c:showVal val="0"/>
          <c:showCatName val="0"/>
          <c:showSerName val="0"/>
          <c:showPercent val="0"/>
          <c:showBubbleSize val="0"/>
        </c:dLbls>
        <c:smooth val="0"/>
        <c:axId val="730912160"/>
        <c:axId val="730938560"/>
      </c:lineChart>
      <c:catAx>
        <c:axId val="7309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38560"/>
        <c:crosses val="autoZero"/>
        <c:auto val="1"/>
        <c:lblAlgn val="ctr"/>
        <c:lblOffset val="100"/>
        <c:noMultiLvlLbl val="0"/>
      </c:catAx>
      <c:valAx>
        <c:axId val="73093856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121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120650</xdr:colOff>
      <xdr:row>92</xdr:row>
      <xdr:rowOff>0</xdr:rowOff>
    </xdr:from>
    <xdr:to>
      <xdr:col>4</xdr:col>
      <xdr:colOff>449847</xdr:colOff>
      <xdr:row>105</xdr:row>
      <xdr:rowOff>31750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DB9B520F-86B3-D69E-2738-694EA6AE290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921334" y="17218526"/>
              <a:ext cx="1826460" cy="2464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122002</xdr:colOff>
      <xdr:row>5</xdr:row>
      <xdr:rowOff>8638</xdr:rowOff>
    </xdr:from>
    <xdr:to>
      <xdr:col>7</xdr:col>
      <xdr:colOff>24304</xdr:colOff>
      <xdr:row>18</xdr:row>
      <xdr:rowOff>179552</xdr:rowOff>
    </xdr:to>
    <xdr:graphicFrame macro="">
      <xdr:nvGraphicFramePr>
        <xdr:cNvPr id="2" name="Chart 1">
          <a:extLst>
            <a:ext uri="{FF2B5EF4-FFF2-40B4-BE49-F238E27FC236}">
              <a16:creationId xmlns:a16="http://schemas.microsoft.com/office/drawing/2014/main" id="{F2C5C3B4-E6CF-44E4-8812-14D21A3EE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38901</xdr:colOff>
      <xdr:row>5</xdr:row>
      <xdr:rowOff>10536</xdr:rowOff>
    </xdr:from>
    <xdr:to>
      <xdr:col>14</xdr:col>
      <xdr:colOff>142949</xdr:colOff>
      <xdr:row>18</xdr:row>
      <xdr:rowOff>181360</xdr:rowOff>
    </xdr:to>
    <xdr:graphicFrame macro="">
      <xdr:nvGraphicFramePr>
        <xdr:cNvPr id="3" name="Chart 2">
          <a:extLst>
            <a:ext uri="{FF2B5EF4-FFF2-40B4-BE49-F238E27FC236}">
              <a16:creationId xmlns:a16="http://schemas.microsoft.com/office/drawing/2014/main" id="{EB2205CD-FC6F-4BCA-88F2-B6E7C1A9D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122002</xdr:colOff>
      <xdr:row>19</xdr:row>
      <xdr:rowOff>20354</xdr:rowOff>
    </xdr:from>
    <xdr:to>
      <xdr:col>7</xdr:col>
      <xdr:colOff>24002</xdr:colOff>
      <xdr:row>34</xdr:row>
      <xdr:rowOff>16494</xdr:rowOff>
    </xdr:to>
    <xdr:graphicFrame macro="">
      <xdr:nvGraphicFramePr>
        <xdr:cNvPr id="4" name="Chart 3">
          <a:extLst>
            <a:ext uri="{FF2B5EF4-FFF2-40B4-BE49-F238E27FC236}">
              <a16:creationId xmlns:a16="http://schemas.microsoft.com/office/drawing/2014/main" id="{513887AE-8BBE-42BC-BF2A-8251A8870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166617</xdr:colOff>
      <xdr:row>5</xdr:row>
      <xdr:rowOff>2288</xdr:rowOff>
    </xdr:from>
    <xdr:to>
      <xdr:col>21</xdr:col>
      <xdr:colOff>172966</xdr:colOff>
      <xdr:row>18</xdr:row>
      <xdr:rowOff>179552</xdr:rowOff>
    </xdr:to>
    <xdr:graphicFrame macro="">
      <xdr:nvGraphicFramePr>
        <xdr:cNvPr id="5" name="Chart 4">
          <a:extLst>
            <a:ext uri="{FF2B5EF4-FFF2-40B4-BE49-F238E27FC236}">
              <a16:creationId xmlns:a16="http://schemas.microsoft.com/office/drawing/2014/main" id="{EED1C56C-5EA0-43C6-9188-4F9E8C5A0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37852</xdr:colOff>
      <xdr:row>19</xdr:row>
      <xdr:rowOff>13762</xdr:rowOff>
    </xdr:from>
    <xdr:to>
      <xdr:col>14</xdr:col>
      <xdr:colOff>146257</xdr:colOff>
      <xdr:row>34</xdr:row>
      <xdr:rowOff>17766</xdr:rowOff>
    </xdr:to>
    <xdr:graphicFrame macro="">
      <xdr:nvGraphicFramePr>
        <xdr:cNvPr id="6" name="Chart 5">
          <a:extLst>
            <a:ext uri="{FF2B5EF4-FFF2-40B4-BE49-F238E27FC236}">
              <a16:creationId xmlns:a16="http://schemas.microsoft.com/office/drawing/2014/main" id="{017F90EE-04CF-4CF7-A291-F0482782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162241</xdr:colOff>
      <xdr:row>19</xdr:row>
      <xdr:rowOff>12562</xdr:rowOff>
    </xdr:from>
    <xdr:to>
      <xdr:col>21</xdr:col>
      <xdr:colOff>165176</xdr:colOff>
      <xdr:row>34</xdr:row>
      <xdr:rowOff>6371</xdr:rowOff>
    </xdr:to>
    <xdr:graphicFrame macro="">
      <xdr:nvGraphicFramePr>
        <xdr:cNvPr id="7" name="Chart 6">
          <a:extLst>
            <a:ext uri="{FF2B5EF4-FFF2-40B4-BE49-F238E27FC236}">
              <a16:creationId xmlns:a16="http://schemas.microsoft.com/office/drawing/2014/main" id="{5A360CAF-E9E1-4D0F-BC65-B337484D5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361708</xdr:colOff>
      <xdr:row>0</xdr:row>
      <xdr:rowOff>110745</xdr:rowOff>
    </xdr:from>
    <xdr:to>
      <xdr:col>13</xdr:col>
      <xdr:colOff>148255</xdr:colOff>
      <xdr:row>4</xdr:row>
      <xdr:rowOff>87227</xdr:rowOff>
    </xdr:to>
    <xdr:sp macro="" textlink="'Pivot Analysis'!A9">
      <xdr:nvSpPr>
        <xdr:cNvPr id="8" name="Rectangle: Rounded Corners 7">
          <a:extLst>
            <a:ext uri="{FF2B5EF4-FFF2-40B4-BE49-F238E27FC236}">
              <a16:creationId xmlns:a16="http://schemas.microsoft.com/office/drawing/2014/main" id="{9EB949AF-EFA3-913B-9244-BE44FC6BA929}"/>
            </a:ext>
          </a:extLst>
        </xdr:cNvPr>
        <xdr:cNvSpPr/>
      </xdr:nvSpPr>
      <xdr:spPr>
        <a:xfrm>
          <a:off x="5859683" y="110745"/>
          <a:ext cx="2230091" cy="7159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0D25346-7783-46D4-A352-B367BA082D18}" type="TxLink">
            <a:rPr lang="en-US" sz="1570" b="0" i="0" u="none" strike="noStrike">
              <a:solidFill>
                <a:schemeClr val="bg1"/>
              </a:solidFill>
              <a:latin typeface="Aptos Narrow"/>
            </a:rPr>
            <a:pPr algn="ctr"/>
            <a:t>5.53</a:t>
          </a:fld>
          <a:endParaRPr lang="en-US" sz="1570" b="0" i="0" u="none" strike="noStrike">
            <a:solidFill>
              <a:schemeClr val="bg1"/>
            </a:solidFill>
            <a:latin typeface="Aptos Narrow"/>
          </a:endParaRPr>
        </a:p>
        <a:p>
          <a:pPr algn="ctr"/>
          <a:r>
            <a:rPr lang="en-US" sz="1570" b="0" i="0" u="none" strike="noStrike" baseline="0">
              <a:solidFill>
                <a:schemeClr val="bg1"/>
              </a:solidFill>
              <a:latin typeface="Aptos Narrow"/>
            </a:rPr>
            <a:t>Order to Delivery Time</a:t>
          </a:r>
          <a:endParaRPr lang="en-US" sz="1570" b="0" i="0" u="none" strike="noStrike">
            <a:solidFill>
              <a:schemeClr val="bg1"/>
            </a:solidFill>
            <a:latin typeface="Aptos Narrow"/>
          </a:endParaRPr>
        </a:p>
      </xdr:txBody>
    </xdr:sp>
    <xdr:clientData/>
  </xdr:twoCellAnchor>
  <xdr:twoCellAnchor>
    <xdr:from>
      <xdr:col>13</xdr:col>
      <xdr:colOff>329556</xdr:colOff>
      <xdr:row>0</xdr:row>
      <xdr:rowOff>110745</xdr:rowOff>
    </xdr:from>
    <xdr:to>
      <xdr:col>17</xdr:col>
      <xdr:colOff>118012</xdr:colOff>
      <xdr:row>4</xdr:row>
      <xdr:rowOff>87227</xdr:rowOff>
    </xdr:to>
    <xdr:sp macro="" textlink="'Pivot Analysis'!A120">
      <xdr:nvSpPr>
        <xdr:cNvPr id="9" name="Rectangle: Rounded Corners 8">
          <a:extLst>
            <a:ext uri="{FF2B5EF4-FFF2-40B4-BE49-F238E27FC236}">
              <a16:creationId xmlns:a16="http://schemas.microsoft.com/office/drawing/2014/main" id="{77724E2F-778F-4873-80C0-613CA147B17B}"/>
            </a:ext>
          </a:extLst>
        </xdr:cNvPr>
        <xdr:cNvSpPr/>
      </xdr:nvSpPr>
      <xdr:spPr>
        <a:xfrm>
          <a:off x="8271075" y="110745"/>
          <a:ext cx="2232000" cy="7159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48D50F-6BA8-4078-899B-4B74B53AC15D}" type="TxLink">
            <a:rPr lang="en-US" sz="1600" b="0" i="0" u="none" strike="noStrike">
              <a:solidFill>
                <a:schemeClr val="bg1"/>
              </a:solidFill>
              <a:latin typeface="Aptos Narrow"/>
            </a:rPr>
            <a:pPr algn="ctr"/>
            <a:t>1000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Count of Orders</a:t>
          </a:r>
          <a:endParaRPr lang="en-IN" sz="1600">
            <a:solidFill>
              <a:schemeClr val="bg1"/>
            </a:solidFill>
          </a:endParaRPr>
        </a:p>
      </xdr:txBody>
    </xdr:sp>
    <xdr:clientData/>
  </xdr:twoCellAnchor>
  <xdr:twoCellAnchor>
    <xdr:from>
      <xdr:col>17</xdr:col>
      <xdr:colOff>278761</xdr:colOff>
      <xdr:row>0</xdr:row>
      <xdr:rowOff>112258</xdr:rowOff>
    </xdr:from>
    <xdr:to>
      <xdr:col>21</xdr:col>
      <xdr:colOff>67216</xdr:colOff>
      <xdr:row>4</xdr:row>
      <xdr:rowOff>88740</xdr:rowOff>
    </xdr:to>
    <xdr:sp macro="" textlink="'Pivot Analysis'!A46">
      <xdr:nvSpPr>
        <xdr:cNvPr id="10" name="Rectangle: Rounded Corners 9">
          <a:extLst>
            <a:ext uri="{FF2B5EF4-FFF2-40B4-BE49-F238E27FC236}">
              <a16:creationId xmlns:a16="http://schemas.microsoft.com/office/drawing/2014/main" id="{86D66938-7C5C-4B79-B1F6-9A6A9BD13973}"/>
            </a:ext>
          </a:extLst>
        </xdr:cNvPr>
        <xdr:cNvSpPr/>
      </xdr:nvSpPr>
      <xdr:spPr>
        <a:xfrm>
          <a:off x="10663824" y="112258"/>
          <a:ext cx="2232000" cy="7159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18001F5-0B4A-4820-A922-3492B079BC83}" type="TxLink">
            <a:rPr lang="en-US" sz="1600" b="0" i="0" u="none" strike="noStrike">
              <a:solidFill>
                <a:schemeClr val="bg1"/>
              </a:solidFill>
              <a:latin typeface="Aptos Narrow"/>
            </a:rPr>
            <a:pPr algn="ctr"/>
            <a:t>₹ 3,520.98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Average Revenue</a:t>
          </a:r>
          <a:endParaRPr lang="en-IN" sz="1600">
            <a:solidFill>
              <a:schemeClr val="bg1"/>
            </a:solidFill>
          </a:endParaRPr>
        </a:p>
      </xdr:txBody>
    </xdr:sp>
    <xdr:clientData/>
  </xdr:twoCellAnchor>
  <xdr:twoCellAnchor editAs="oneCell">
    <xdr:from>
      <xdr:col>21</xdr:col>
      <xdr:colOff>226670</xdr:colOff>
      <xdr:row>0</xdr:row>
      <xdr:rowOff>60910</xdr:rowOff>
    </xdr:from>
    <xdr:to>
      <xdr:col>24</xdr:col>
      <xdr:colOff>370791</xdr:colOff>
      <xdr:row>7</xdr:row>
      <xdr:rowOff>138396</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24D76CD2-9135-D73F-036B-9B3D89FC4E0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48785" y="60910"/>
              <a:ext cx="1975852" cy="13881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234916</xdr:colOff>
      <xdr:row>8</xdr:row>
      <xdr:rowOff>45253</xdr:rowOff>
    </xdr:from>
    <xdr:to>
      <xdr:col>24</xdr:col>
      <xdr:colOff>395113</xdr:colOff>
      <xdr:row>15</xdr:row>
      <xdr:rowOff>90714</xdr:rowOff>
    </xdr:to>
    <mc:AlternateContent xmlns:mc="http://schemas.openxmlformats.org/markup-compatibility/2006">
      <mc:Choice xmlns:tsle="http://schemas.microsoft.com/office/drawing/2012/timeslicer" Requires="tsle">
        <xdr:graphicFrame macro="">
          <xdr:nvGraphicFramePr>
            <xdr:cNvPr id="12" name="Delivery_Date">
              <a:extLst>
                <a:ext uri="{FF2B5EF4-FFF2-40B4-BE49-F238E27FC236}">
                  <a16:creationId xmlns:a16="http://schemas.microsoft.com/office/drawing/2014/main" id="{BA8838DE-3D8E-EBFA-24A3-08195D0E863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57031" y="1543202"/>
              <a:ext cx="1991928" cy="1356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240446</xdr:colOff>
      <xdr:row>15</xdr:row>
      <xdr:rowOff>175276</xdr:rowOff>
    </xdr:from>
    <xdr:to>
      <xdr:col>24</xdr:col>
      <xdr:colOff>394696</xdr:colOff>
      <xdr:row>34</xdr:row>
      <xdr:rowOff>16285</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0B412E31-95C7-775C-A1FB-3D2EA5388CE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062561" y="2983930"/>
              <a:ext cx="1985981" cy="3398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361710</xdr:colOff>
      <xdr:row>0</xdr:row>
      <xdr:rowOff>110424</xdr:rowOff>
    </xdr:from>
    <xdr:to>
      <xdr:col>9</xdr:col>
      <xdr:colOff>150165</xdr:colOff>
      <xdr:row>4</xdr:row>
      <xdr:rowOff>86906</xdr:rowOff>
    </xdr:to>
    <xdr:sp macro="" textlink="'Pivot Analysis'!A4">
      <xdr:nvSpPr>
        <xdr:cNvPr id="15" name="Rectangle: Rounded Corners 14">
          <a:extLst>
            <a:ext uri="{FF2B5EF4-FFF2-40B4-BE49-F238E27FC236}">
              <a16:creationId xmlns:a16="http://schemas.microsoft.com/office/drawing/2014/main" id="{701F00CE-AF76-45AC-9CBD-C4D949932A0B}"/>
            </a:ext>
          </a:extLst>
        </xdr:cNvPr>
        <xdr:cNvSpPr/>
      </xdr:nvSpPr>
      <xdr:spPr>
        <a:xfrm>
          <a:off x="3416140" y="110424"/>
          <a:ext cx="2232000" cy="7159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B3179B-C710-4E0A-A5D9-6C3F4374B38B}" type="TxLink">
            <a:rPr lang="en-US" sz="1600" b="0" i="0" u="none" strike="noStrike">
              <a:solidFill>
                <a:schemeClr val="bg1"/>
              </a:solidFill>
              <a:latin typeface="Aptos Narrow"/>
            </a:rPr>
            <a:pPr algn="ctr"/>
            <a:t>₹ 35,20,984.00</a:t>
          </a:fld>
          <a:endParaRPr lang="en-US" sz="1600" b="0" i="0" u="none" strike="noStrike">
            <a:solidFill>
              <a:schemeClr val="bg1"/>
            </a:solidFill>
            <a:latin typeface="Aptos Narrow"/>
          </a:endParaRPr>
        </a:p>
        <a:p>
          <a:pPr algn="ctr"/>
          <a:r>
            <a:rPr lang="en-IN" sz="1600" b="0" i="0" u="none" strike="noStrike">
              <a:solidFill>
                <a:schemeClr val="bg1"/>
              </a:solidFill>
              <a:latin typeface="+mn-lt"/>
            </a:rPr>
            <a:t>Total</a:t>
          </a:r>
          <a:r>
            <a:rPr lang="en-IN" sz="1600" b="0" i="0" u="none" strike="noStrike" baseline="0">
              <a:solidFill>
                <a:schemeClr val="bg1"/>
              </a:solidFill>
              <a:latin typeface="+mn-lt"/>
            </a:rPr>
            <a:t> Revenue</a:t>
          </a:r>
          <a:endParaRPr lang="en-US" sz="1600" b="0" i="0" u="none" strike="noStrike">
            <a:solidFill>
              <a:schemeClr val="bg1"/>
            </a:solidFill>
            <a:latin typeface="Aptos Narrow"/>
          </a:endParaRPr>
        </a:p>
      </xdr:txBody>
    </xdr:sp>
    <xdr:clientData/>
  </xdr:twoCellAnchor>
  <xdr:twoCellAnchor>
    <xdr:from>
      <xdr:col>1</xdr:col>
      <xdr:colOff>361388</xdr:colOff>
      <xdr:row>0</xdr:row>
      <xdr:rowOff>102064</xdr:rowOff>
    </xdr:from>
    <xdr:to>
      <xdr:col>5</xdr:col>
      <xdr:colOff>149844</xdr:colOff>
      <xdr:row>4</xdr:row>
      <xdr:rowOff>78546</xdr:rowOff>
    </xdr:to>
    <xdr:sp macro="" textlink="'Pivot Analysis'!A76">
      <xdr:nvSpPr>
        <xdr:cNvPr id="16" name="Rectangle: Rounded Corners 15">
          <a:extLst>
            <a:ext uri="{FF2B5EF4-FFF2-40B4-BE49-F238E27FC236}">
              <a16:creationId xmlns:a16="http://schemas.microsoft.com/office/drawing/2014/main" id="{08B8F6C6-A903-45E1-930B-10DCF6FF3B2C}"/>
            </a:ext>
          </a:extLst>
        </xdr:cNvPr>
        <xdr:cNvSpPr/>
      </xdr:nvSpPr>
      <xdr:spPr>
        <a:xfrm>
          <a:off x="972274" y="102064"/>
          <a:ext cx="2232000" cy="7159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823401-372F-44F0-9E09-6E69E4302722}" type="TxLink">
            <a:rPr lang="en-US" sz="1500" b="0" i="0" u="none" strike="noStrike">
              <a:solidFill>
                <a:schemeClr val="bg1"/>
              </a:solidFill>
              <a:latin typeface="Aptos Narrow"/>
            </a:rPr>
            <a:t>0.003478174</a:t>
          </a:fld>
          <a:endParaRPr lang="en-US" sz="1500" b="0" i="0" u="none" strike="noStrike">
            <a:solidFill>
              <a:schemeClr val="bg1"/>
            </a:solidFill>
            <a:latin typeface="Aptos Narrow"/>
          </a:endParaRPr>
        </a:p>
        <a:p>
          <a:pPr algn="ctr"/>
          <a:r>
            <a:rPr lang="en-US" sz="1500" b="0" i="0" u="none" strike="noStrike">
              <a:solidFill>
                <a:schemeClr val="bg1"/>
              </a:solidFill>
              <a:latin typeface="Aptos Narrow"/>
            </a:rPr>
            <a:t>Order vs Delivery</a:t>
          </a:r>
          <a:r>
            <a:rPr lang="en-US" sz="1500" b="0" i="0" u="none" strike="noStrike" baseline="0">
              <a:solidFill>
                <a:schemeClr val="bg1"/>
              </a:solidFill>
              <a:latin typeface="Aptos Narrow"/>
            </a:rPr>
            <a:t> Quantity</a:t>
          </a:r>
          <a:endParaRPr lang="en-US" sz="1500" b="0" i="0" u="none" strike="noStrike">
            <a:solidFill>
              <a:schemeClr val="bg1"/>
            </a:solidFill>
            <a:latin typeface="Aptos Narrow"/>
          </a:endParaRPr>
        </a:p>
      </xdr:txBody>
    </xdr:sp>
    <xdr:clientData/>
  </xdr:twoCellAnchor>
  <xdr:twoCellAnchor editAs="oneCell">
    <xdr:from>
      <xdr:col>0</xdr:col>
      <xdr:colOff>96456</xdr:colOff>
      <xdr:row>0</xdr:row>
      <xdr:rowOff>96456</xdr:rowOff>
    </xdr:from>
    <xdr:to>
      <xdr:col>1</xdr:col>
      <xdr:colOff>257215</xdr:colOff>
      <xdr:row>4</xdr:row>
      <xdr:rowOff>64303</xdr:rowOff>
    </xdr:to>
    <xdr:pic>
      <xdr:nvPicPr>
        <xdr:cNvPr id="17" name="Picture 16" descr="FNP | LinkedIn">
          <a:extLst>
            <a:ext uri="{FF2B5EF4-FFF2-40B4-BE49-F238E27FC236}">
              <a16:creationId xmlns:a16="http://schemas.microsoft.com/office/drawing/2014/main" id="{1A04E83F-EC81-D70D-CA9A-BC628B226BF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6456" y="96456"/>
          <a:ext cx="771645" cy="707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4467593" backgroundQuery="1" createdVersion="8" refreshedVersion="8" minRefreshableVersion="3" recordCount="0" supportSubquery="1" supportAdvancedDrill="1" xr:uid="{A9862699-6B9A-4C96-9449-307C2B0355F3}">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Order_Time_Diff]" caption="Order_Time_Diff" attribute="1" defaultMemberUniqueName="[orders].[Order_Time_Diff].[All]" allUniqueName="[orders].[Order_Time_Diff].[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WeekDay]" caption="WeekDay" attribute="1" defaultMemberUniqueName="[orders].[WeekDay].[All]" allUniqueName="[orders].[Week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Order_Time_Diff]" caption="Order_Time_Diff" attribute="1" defaultMemberUniqueName="[orders 1].[Order_Time_Diff].[All]" allUniqueName="[orders 1].[Order_Time_Diff].[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71412036" backgroundQuery="1" createdVersion="8" refreshedVersion="8" minRefreshableVersion="3" recordCount="0" supportSubquery="1" supportAdvancedDrill="1" xr:uid="{EEA14DB4-37F2-4E07-8727-189679254448}">
  <cacheSource type="external" connectionId="9"/>
  <cacheFields count="2">
    <cacheField name="[Measures].[Average of Revenue]" caption="Average of Revenue" numFmtId="0" hierarchy="65"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71990744" backgroundQuery="1" createdVersion="8" refreshedVersion="8" minRefreshableVersion="3" recordCount="0" supportSubquery="1" supportAdvancedDrill="1" xr:uid="{4B5F8178-7403-4833-93EB-A420AD8C58D5}">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50" level="1">
      <sharedItems count="5">
        <s v="Cake"/>
        <s v="Colors"/>
        <s v="Raksha Bandhan"/>
        <s v="Soft Toys"/>
        <s v="Sweets"/>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71064813" backgroundQuery="1" createdVersion="8" refreshedVersion="8" minRefreshableVersion="3" recordCount="0" supportSubquery="1" supportAdvancedDrill="1" xr:uid="{6AB344B6-A569-428C-9863-D8958355B5B2}">
  <cacheSource type="external" connectionId="9"/>
  <cacheFields count="2">
    <cacheField name="[Measures].[Count of Order_ID]" caption="Count of Order_ID" numFmtId="0" hierarchy="67"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10901041665" backgroundQuery="1" createdVersion="3" refreshedVersion="8" minRefreshableVersion="3" recordCount="0" supportSubquery="1" supportAdvancedDrill="1" xr:uid="{0D6489B1-B619-44F5-B607-E0575991B5C3}">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9454258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1007002315" backgroundQuery="1" createdVersion="3" refreshedVersion="8" minRefreshableVersion="3" recordCount="0" supportSubquery="1" supportAdvancedDrill="1" xr:uid="{2687F402-9BA6-40BC-8DD2-3ADD278730E1}">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1142285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5393517" backgroundQuery="1" createdVersion="8" refreshedVersion="8" minRefreshableVersion="3" recordCount="0" supportSubquery="1" supportAdvancedDrill="1" xr:uid="{96BBE4E2-6166-46CF-93C3-4BCFC7C1C10C}">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5856479" backgroundQuery="1" createdVersion="8" refreshedVersion="8" minRefreshableVersion="3" recordCount="0" supportSubquery="1" supportAdvancedDrill="1" xr:uid="{5B7450D2-50F1-47DC-963D-5E270AD4DDF2}">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orders].[WeekDay].[WeekDay]" caption="WeekDay"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7476849" backgroundQuery="1" createdVersion="8" refreshedVersion="8" minRefreshableVersion="3" recordCount="0" supportSubquery="1" supportAdvancedDrill="1" xr:uid="{465526A3-CE2C-4409-8277-A2194064D23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840278" backgroundQuery="1" createdVersion="8" refreshedVersion="8" minRefreshableVersion="3" recordCount="0" supportSubquery="1" supportAdvancedDrill="1" xr:uid="{2F8CB8F7-5781-4D51-96C8-30CF99650F3E}">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50" level="1">
      <sharedItems count="5">
        <s v="Cake"/>
        <s v="Colors"/>
        <s v="Raksha Bandhan"/>
        <s v="Soft Toys"/>
        <s v="Sweets"/>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67"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8981481" backgroundQuery="1" createdVersion="8" refreshedVersion="8" minRefreshableVersion="3" recordCount="0" supportSubquery="1" supportAdvancedDrill="1" xr:uid="{3624E5AE-4431-4EBF-87D4-1981AC98CFD9}">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49"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50" level="1">
      <sharedItems count="5">
        <s v="Cake"/>
        <s v="Colors"/>
        <s v="Raksha Bandhan"/>
        <s v="Soft Toys"/>
        <s v="Sweets"/>
      </sharedItems>
    </cacheField>
    <cacheField name="[products].[Occasion].[Occasion]" caption="Occasion" numFmtId="0" hierarchy="52"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9328704" backgroundQuery="1" createdVersion="8" refreshedVersion="8" minRefreshableVersion="3" recordCount="0" supportSubquery="1" supportAdvancedDrill="1" xr:uid="{D3DB9875-8978-426E-9E8A-6D265279B890}">
  <cacheSource type="external" connectionId="9"/>
  <cacheFields count="2">
    <cacheField name="[Measures].[Sum of Revenue]" caption="Sum of Revenue" numFmtId="0" hierarchy="62"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69907405" backgroundQuery="1" createdVersion="8" refreshedVersion="8" minRefreshableVersion="3" recordCount="0" supportSubquery="1" supportAdvancedDrill="1" xr:uid="{70DB37F5-2AA8-47B7-B452-C9B74BB32C5C}">
  <cacheSource type="external" connectionId="9"/>
  <cacheFields count="2">
    <cacheField name="[Measures].[Average of Order_Time_Diff]" caption="Average of Order_Time_Diff" numFmtId="0" hierarchy="64"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ska, Ganga Madhukar" refreshedDate="45813.43597071759" backgroundQuery="1" createdVersion="8" refreshedVersion="8" minRefreshableVersion="3" recordCount="0" supportSubquery="1" supportAdvancedDrill="1" xr:uid="{8D7E504D-E5B2-490F-9FF6-36C613F31FA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_Time_Diff]" caption="Order_Time_Diff" attribute="1" defaultMemberUniqueName="[orders].[Order_Time_Diff].[All]" allUniqueName="[orders].[Order_Time_Diff].[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 caption="WeekDay" attribute="1" defaultMemberUniqueName="[orders].[WeekDay].[All]" allUniqueName="[orders].[Week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Order_Time_Diff]" caption="Order_Time_Diff" attribute="1" defaultMemberUniqueName="[orders 1].[Order_Time_Diff].[All]" allUniqueName="[orders 1].[Order_Time_Diff].[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Time_Diff]" caption="Count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Order_Time_Diff]" caption="Average of Order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A1C87-C05D-451C-BA45-120476F4AE65}" name="PivotTable11" cacheId="419" applyNumberFormats="0" applyBorderFormats="0" applyFontFormats="0" applyPatternFormats="0" applyAlignmentFormats="0" applyWidthHeightFormats="1" dataCaption="Values" tag="bdb4fb85-5b75-4e1c-85d1-8c7b34c0adf3" updatedVersion="8" minRefreshableVersion="5" useAutoFormatting="1" subtotalHiddenItems="1" itemPrintTitles="1" createdVersion="8" indent="0" multipleFieldFilters="0">
  <location ref="A119:A120"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_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caption="Average of Revenue"/>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741BED-A5FB-4ED1-AD52-E9E88B3E9F20}" name="PivotTable12" cacheId="400" applyNumberFormats="0" applyBorderFormats="0" applyFontFormats="0" applyPatternFormats="0" applyAlignmentFormats="0" applyWidthHeightFormats="1" dataCaption="Values" tag="12de8337-6d67-400f-b364-923f8eb6dbd6" updatedVersion="8" minRefreshableVersion="5" useAutoFormatting="1" itemPrintTitles="1" createdVersion="8" indent="0" multipleFieldFilters="0" chartFormat="6">
  <location ref="A81:B89"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11">
        <item x="0"/>
        <item x="1"/>
        <item x="2"/>
        <item x="3"/>
        <item x="4"/>
        <item x="5"/>
        <item x="6"/>
        <item x="7"/>
        <item x="8"/>
        <item x="9"/>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4"/>
  </rowFields>
  <rowItems count="8">
    <i>
      <x/>
    </i>
    <i>
      <x v="1"/>
    </i>
    <i>
      <x v="2"/>
    </i>
    <i>
      <x v="3"/>
    </i>
    <i>
      <x v="4"/>
    </i>
    <i>
      <x v="5"/>
    </i>
    <i>
      <x v="6"/>
    </i>
    <i t="grand">
      <x/>
    </i>
  </rowItems>
  <colItems count="1">
    <i/>
  </colItems>
  <dataFields count="1">
    <dataField name="Sum of Revenue" fld="1" baseField="0" baseItem="0"/>
  </dataFields>
  <chartFormats count="9">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 chart="5" format="5">
      <pivotArea type="data" outline="0" fieldPosition="0">
        <references count="2">
          <reference field="4294967294" count="1" selected="0">
            <x v="0"/>
          </reference>
          <reference field="4" count="1" selected="0">
            <x v="3"/>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 chart="5" format="7">
      <pivotArea type="data" outline="0" fieldPosition="0">
        <references count="2">
          <reference field="4294967294" count="1" selected="0">
            <x v="0"/>
          </reference>
          <reference field="4" count="1" selected="0">
            <x v="4"/>
          </reference>
        </references>
      </pivotArea>
    </chartFormat>
    <chartFormat chart="5" format="8">
      <pivotArea type="data" outline="0" fieldPosition="0">
        <references count="2">
          <reference field="4294967294" count="1" selected="0">
            <x v="0"/>
          </reference>
          <reference field="4" count="1" selected="0">
            <x v="5"/>
          </reference>
        </references>
      </pivotArea>
    </chartFormat>
    <chartFormat chart="5" format="9">
      <pivotArea type="data" outline="0" fieldPosition="0">
        <references count="2">
          <reference field="4294967294" count="1" selected="0">
            <x v="0"/>
          </reference>
          <reference field="4" count="1" selected="0">
            <x v="6"/>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2">
    <filter fld="2" type="count" id="1" iMeasureHier="62">
      <autoFilter ref="A1">
        <filterColumn colId="0">
          <top10 val="10" filterVal="10"/>
        </filterColumn>
      </autoFilter>
    </filter>
    <filter fld="3" type="count" id="4" iMeasureHier="62">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04CD6C-C003-454B-99E0-5C2670AB96DC}" name="PivotTable4" cacheId="409" applyNumberFormats="0" applyBorderFormats="0" applyFontFormats="0" applyPatternFormats="0" applyAlignmentFormats="0" applyWidthHeightFormats="1" dataCaption="Values" tag="ca69b2eb-215f-47a3-bd22-0eadcf46bd7a" updatedVersion="8" minRefreshableVersion="5" useAutoFormatting="1" itemPrintTitles="1" createdVersion="8" indent="0" multipleFieldFilters="0" chartFormat="5">
  <location ref="A13:B26"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EE66B8-8F34-46D9-8D06-FED085F4B31D}" name="PivotTable10" cacheId="397" applyNumberFormats="0" applyBorderFormats="0" applyFontFormats="0" applyPatternFormats="0" applyAlignmentFormats="0" applyWidthHeightFormats="1" dataCaption="Values" tag="4cd6a0fc-1539-4534-b932-391f7671a9c2" updatedVersion="8" minRefreshableVersion="5" useAutoFormatting="1" itemPrintTitles="1" createdVersion="8" indent="0" multipleFieldFilters="0" chartFormat="5">
  <location ref="A60:B71"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measureFilter="1" defaultAttributeDrillState="1">
      <items count="6">
        <item x="0"/>
        <item x="1"/>
        <item x="2"/>
        <item x="3"/>
        <item x="4"/>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3"/>
  </rowFields>
  <rowItems count="11">
    <i>
      <x v="1"/>
    </i>
    <i>
      <x v="5"/>
    </i>
    <i>
      <x v="2"/>
    </i>
    <i>
      <x v="7"/>
    </i>
    <i>
      <x v="6"/>
    </i>
    <i>
      <x v="9"/>
    </i>
    <i>
      <x v="8"/>
    </i>
    <i>
      <x v="3"/>
    </i>
    <i>
      <x/>
    </i>
    <i>
      <x v="4"/>
    </i>
    <i t="grand">
      <x/>
    </i>
  </rowItems>
  <colItems count="1">
    <i/>
  </colItems>
  <dataFields count="1">
    <dataField name="Count of Order_ID" fld="4" subtotal="count" baseField="3"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caption="Count of Order_ID"/>
  </pivotHierarchies>
  <pivotTableStyleInfo name="PivotStyleLight16" showRowHeaders="1" showColHeaders="1" showRowStripes="0" showColStripes="0" showLastColumn="1"/>
  <filters count="3">
    <filter fld="1" type="count" id="1" iMeasureHier="62">
      <autoFilter ref="A1">
        <filterColumn colId="0">
          <top10 val="10" filterVal="10"/>
        </filterColumn>
      </autoFilter>
    </filter>
    <filter fld="2" type="count" id="4" iMeasureHier="62">
      <autoFilter ref="A1">
        <filterColumn colId="0">
          <top10 val="5" filterVal="5"/>
        </filterColumn>
      </autoFilter>
    </filter>
    <filter fld="3" type="count" id="5" iMeasureHier="6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E2B98-0DBA-482E-97C1-15E00551BE18}" name="PivotTable6" cacheId="388" applyNumberFormats="0" applyBorderFormats="0" applyFontFormats="0" applyPatternFormats="0" applyAlignmentFormats="0" applyWidthHeightFormats="1" dataCaption="Values" tag="6c6efe2f-ab2f-4f35-99d6-a400adcbbb61" updatedVersion="8" minRefreshableVersion="5" useAutoFormatting="1" subtotalHiddenItems="1" itemPrintTitles="1" createdVersion="8" indent="0" multipleFieldFilters="0" chartFormat="8">
  <location ref="D109:E134"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11">
        <item x="0"/>
        <item x="1"/>
        <item x="2"/>
        <item x="3"/>
        <item x="4"/>
        <item x="5"/>
        <item x="6"/>
        <item x="7"/>
        <item x="8"/>
        <item x="9"/>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B5F98-8513-49BD-BD53-A02B15293190}" name="PivotTable1" cacheId="391" applyNumberFormats="0" applyBorderFormats="0" applyFontFormats="0" applyPatternFormats="0" applyAlignmentFormats="0" applyWidthHeightFormats="1" dataCaption="Values" tag="bd6e55cd-2127-4f22-98c8-9a31f512615d" updatedVersion="8" minRefreshableVersion="5" useAutoFormatting="1" itemPrintTitles="1" createdVersion="8" indent="0" multipleFieldFilters="0">
  <location ref="A109:B117"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6F4BB-160F-4FAC-A7B0-46E3C37A69D1}" name="PivotTable3" cacheId="406" applyNumberFormats="0" applyBorderFormats="0" applyFontFormats="0" applyPatternFormats="0" applyAlignmentFormats="0" applyWidthHeightFormats="1" dataCaption="Values" tag="1d7e812e-d7e9-429e-97cf-14badee3e73b" updatedVersion="8" minRefreshableVersion="5" useAutoFormatting="1" itemPrintTitles="1" createdVersion="8"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Order_Time_Diff"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4F4F0E-ECE9-4430-9297-4092ABF4BFAC}" name="PivotTable2" cacheId="403" applyNumberFormats="0" applyBorderFormats="0" applyFontFormats="0" applyPatternFormats="0" applyAlignmentFormats="0" applyWidthHeightFormats="1" dataCaption="Values" tag="c20f6797-8824-459a-88d0-313a103a7506" updatedVersion="8" minRefreshableVersion="5" useAutoFormatting="1" itemPrintTitles="1" createdVersion="8" indent="0"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ED5F00-7EB6-4AC7-A8F1-93CA5D544D40}" name="PivotTable9" cacheId="418" applyNumberFormats="0" applyBorderFormats="0" applyFontFormats="0" applyPatternFormats="0" applyAlignmentFormats="0" applyWidthHeightFormats="1" dataCaption="Values" tag="9cd02553-5390-4fc1-a8d8-89bef00374cb" updatedVersion="8" minRefreshableVersion="5" useAutoFormatting="1" itemPrintTitles="1" createdVersion="8" indent="0" multipleFieldFilters="0" chartFormat="5">
  <location ref="A50:B56"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6">
    <i>
      <x v="1"/>
    </i>
    <i>
      <x v="3"/>
    </i>
    <i>
      <x v="4"/>
    </i>
    <i>
      <x/>
    </i>
    <i>
      <x v="2"/>
    </i>
    <i t="grand">
      <x/>
    </i>
  </rowItems>
  <colItems count="1">
    <i/>
  </colItems>
  <dataFields count="1">
    <dataField name="Sum of Revenue" fld="1"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4"/>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2">
    <filter fld="3" type="count" id="4" iMeasureHier="62">
      <autoFilter ref="A1">
        <filterColumn colId="0">
          <top10 val="5" filterVal="5"/>
        </filterColumn>
      </autoFilter>
    </filter>
    <filter fld="2" type="count" id="1" iMeasureHier="62">
      <autoFilter ref="A1">
        <filterColumn colId="0">
          <top10 val="10" filterVal="10"/>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B4B8A1-DBB5-4254-B060-F7BB3497AF93}" name="PivotTable8" cacheId="415" applyNumberFormats="0" applyBorderFormats="0" applyFontFormats="0" applyPatternFormats="0" applyAlignmentFormats="0" applyWidthHeightFormats="1" dataCaption="Values" tag="8011efa4-16e1-40b7-b974-33fe9472bbba" updatedVersion="8" minRefreshableVersion="5" useAutoFormatting="1" itemPrintTitles="1" createdVersion="8" indent="0" multipleFieldFilters="0">
  <location ref="A45:A4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evenue"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E37A76-E229-41EA-9847-C16131D5CFC8}" name="PivotTable5" cacheId="385" applyNumberFormats="0" applyBorderFormats="0" applyFontFormats="0" applyPatternFormats="0" applyAlignmentFormats="0" applyWidthHeightFormats="1" dataCaption="Values" tag="68e9df8a-5311-45c8-8299-46f2f3406a6e" updatedVersion="8" minRefreshableVersion="5" useAutoFormatting="1" itemPrintTitles="1" createdVersion="8" indent="0" multipleFieldFilters="0" chartFormat="4">
  <location ref="A30:B41"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B37164-FAB7-4EBF-8D7D-131A74176C41}" name="PivotTable13" cacheId="394" applyNumberFormats="0" applyBorderFormats="0" applyFontFormats="0" applyPatternFormats="0" applyAlignmentFormats="0" applyWidthHeightFormats="1" dataCaption="Values" tag="52334863-b20a-4580-9b73-501c0d86bbd1" updatedVersion="8" minRefreshableVersion="5" useAutoFormatting="1" itemPrintTitles="1" createdVersion="8" indent="0" multipleFieldFilters="0">
  <location ref="A93:B104"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1"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Time_Diff"/>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623E4A-4AB2-41FE-9B86-6A9AD326054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6AF469F-B6B4-4EBD-B5DC-1DACC06DEC1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3991BD9-30DB-44F0-9AD2-A86ED37626A4}"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Order_Time_Diff" tableColumnId="13"/>
      <queryTableField id="14" name="Days" tableColumnId="14"/>
      <queryTableField id="15" name="Delivery Hour" tableColumnId="15"/>
      <queryTableField id="16" name="Price (INR)" tableColumnId="16"/>
      <queryTableField id="17" name="Revenue" tableColumnId="17"/>
      <queryTableField id="18" name="Week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48C8BC2-16D8-4892-AC7A-B5ADB5B5D27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1D35F10-2B2D-4C2E-BAB1-319FC83C0907}" sourceName="[orders].[Occasion]">
  <pivotTables>
    <pivotTable tabId="6" name="PivotTable5"/>
    <pivotTable tabId="6" name="PivotTable6"/>
    <pivotTable tabId="6" name="PivotTable1"/>
    <pivotTable tabId="6" name="PivotTable13"/>
    <pivotTable tabId="6" name="PivotTable10"/>
    <pivotTable tabId="6" name="PivotTable12"/>
    <pivotTable tabId="6" name="PivotTable2"/>
    <pivotTable tabId="6" name="PivotTable3"/>
    <pivotTable tabId="6" name="PivotTable4"/>
    <pivotTable tabId="6" name="PivotTable8"/>
    <pivotTable tabId="6" name="PivotTable9"/>
    <pivotTable tabId="6" name="PivotTable11"/>
  </pivotTables>
  <data>
    <olap pivotCacheId="59454258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F683700-3FAB-4482-BEAC-4ACDB842690D}" cache="Slicer_Occasion1"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36DAC2E-4FAD-43A2-A45C-0E0E3D4964B0}" cache="Slicer_Occasion1"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9BFCC-D2C0-4B7C-85C2-072A6394C56D}" name="fnp_datasets" displayName="fnp_datasets" ref="A1:F4" tableType="queryTable" totalsRowShown="0">
  <autoFilter ref="A1:F4" xr:uid="{A799BFCC-D2C0-4B7C-85C2-072A6394C56D}"/>
  <tableColumns count="6">
    <tableColumn id="1" xr3:uid="{311A4A48-76EE-44AC-AD64-63B5B70715B1}" uniqueName="1" name="Name" queryTableFieldId="1" dataDxfId="25"/>
    <tableColumn id="2" xr3:uid="{4B4C9B54-AE6F-488D-A898-7816783596B2}" uniqueName="2" name="Extension" queryTableFieldId="2" dataDxfId="24"/>
    <tableColumn id="3" xr3:uid="{09271309-8392-47EC-9B4B-A9CC75CC7C55}" uniqueName="3" name="Date accessed" queryTableFieldId="3" dataDxfId="6"/>
    <tableColumn id="4" xr3:uid="{B7AD92CD-1A03-426B-9053-5053A3675061}" uniqueName="4" name="Date modified" queryTableFieldId="4" dataDxfId="5"/>
    <tableColumn id="5" xr3:uid="{6707EA4F-3298-4950-AA72-9E43EDE921EE}" uniqueName="5" name="Date created" queryTableFieldId="5" dataDxfId="4"/>
    <tableColumn id="6" xr3:uid="{38D9CE78-5BE3-4FD8-92DA-116A5942D763}"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4D44B-6BE2-4BF3-85F8-C2A1F359BF6D}" name="customers" displayName="customers" ref="A1:G101" tableType="queryTable" totalsRowShown="0">
  <autoFilter ref="A1:G101" xr:uid="{AB84D44B-6BE2-4BF3-85F8-C2A1F359BF6D}"/>
  <tableColumns count="7">
    <tableColumn id="1" xr3:uid="{867EDFD2-4D5D-4D03-A12A-9760A63AE974}" uniqueName="1" name="Customer_ID" queryTableFieldId="1" dataDxfId="22"/>
    <tableColumn id="2" xr3:uid="{6CBD53C4-4157-44C2-A821-3E961060E42A}" uniqueName="2" name="Name" queryTableFieldId="2" dataDxfId="21"/>
    <tableColumn id="3" xr3:uid="{9C3EC5AD-9D1C-469F-9A6A-1518B6C5AEDD}" uniqueName="3" name="City" queryTableFieldId="3" dataDxfId="20"/>
    <tableColumn id="4" xr3:uid="{073A1E93-8D85-452A-96A5-4457557282AD}" uniqueName="4" name="Contact_Number" queryTableFieldId="4" dataDxfId="19"/>
    <tableColumn id="5" xr3:uid="{CCA0F709-EFAE-4AC5-BB9D-753AAD068903}" uniqueName="5" name="Email" queryTableFieldId="5" dataDxfId="18"/>
    <tableColumn id="6" xr3:uid="{80B7C1F2-93E7-417D-998D-D9E43D6940E9}" uniqueName="6" name="Gender" queryTableFieldId="6" dataDxfId="17"/>
    <tableColumn id="7" xr3:uid="{FE612AE5-C6E9-4D05-8394-29274AE7082C}"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E83CB5-D110-4897-B6C3-FA4649E76994}" name="orders" displayName="orders" ref="A1:R1001" tableType="queryTable" totalsRowShown="0">
  <autoFilter ref="A1:R1001" xr:uid="{FDE83CB5-D110-4897-B6C3-FA4649E76994}"/>
  <tableColumns count="18">
    <tableColumn id="1" xr3:uid="{B21A01A8-A536-4BFB-9E7A-EE078CE00792}" uniqueName="1" name="Order_ID" queryTableFieldId="1"/>
    <tableColumn id="2" xr3:uid="{C1CBBA0F-61AD-46A6-8AB5-BCCD8D11E407}" uniqueName="2" name="Customer_ID" queryTableFieldId="2" dataDxfId="15"/>
    <tableColumn id="3" xr3:uid="{5175D295-53D5-4A11-AC53-0030430C79F6}" uniqueName="3" name="Product_ID" queryTableFieldId="3"/>
    <tableColumn id="4" xr3:uid="{274AB59A-C1BA-495F-A818-C84BCE211AC3}" uniqueName="4" name="Quantity" queryTableFieldId="4"/>
    <tableColumn id="5" xr3:uid="{07F94982-D065-432D-9493-BA60B51E016E}" uniqueName="5" name="Order_Date" queryTableFieldId="5" dataDxfId="3"/>
    <tableColumn id="6" xr3:uid="{1A21B2DA-2E57-4D5E-BB16-4933A7FC9371}" uniqueName="6" name="Order_Time" queryTableFieldId="6" dataDxfId="2"/>
    <tableColumn id="7" xr3:uid="{F1402DB4-1C85-4183-A989-CAEABF365E6D}" uniqueName="7" name="Delivery_Date" queryTableFieldId="7" dataDxfId="1"/>
    <tableColumn id="8" xr3:uid="{6531D3AA-C09D-46AC-93D9-AC11F0151C2B}" uniqueName="8" name="Delivery_Time" queryTableFieldId="8" dataDxfId="0"/>
    <tableColumn id="9" xr3:uid="{3636CF2E-05F8-4CE7-94FE-025CAE21AAF5}" uniqueName="9" name="Location" queryTableFieldId="9" dataDxfId="14"/>
    <tableColumn id="10" xr3:uid="{B0B48617-5A23-4ECF-B656-F688BD863016}" uniqueName="10" name="Occasion" queryTableFieldId="10" dataDxfId="13"/>
    <tableColumn id="11" xr3:uid="{B8134796-EDFC-4C33-98BD-5E08727C3DBC}" uniqueName="11" name="Month Name" queryTableFieldId="11" dataDxfId="12"/>
    <tableColumn id="12" xr3:uid="{D533445C-1822-4D7C-B426-97A0F967F26F}" uniqueName="12" name="Order Hour" queryTableFieldId="12"/>
    <tableColumn id="13" xr3:uid="{A1614ADA-5AA3-4EEE-841B-54EAA0A50B4E}" uniqueName="13" name="Order_Time_Diff" queryTableFieldId="13" dataDxfId="11"/>
    <tableColumn id="14" xr3:uid="{4F081721-3930-4557-896A-42C8012D9719}" uniqueName="14" name="Days" queryTableFieldId="14"/>
    <tableColumn id="15" xr3:uid="{00F32DD6-C4C7-4841-B8D9-270DCC5E32E5}" uniqueName="15" name="Delivery Hour" queryTableFieldId="15"/>
    <tableColumn id="16" xr3:uid="{5E6CD3B0-78E6-4763-8563-42A4029F6CC8}" uniqueName="16" name="Price (INR)" queryTableFieldId="16"/>
    <tableColumn id="17" xr3:uid="{972E496B-D5AE-413A-BA75-5B99C4A65E09}" uniqueName="17" name="Revenue" queryTableFieldId="17"/>
    <tableColumn id="18" xr3:uid="{69BC50AE-FA4F-48FF-B1D3-43C8300EE8B0}" uniqueName="18" name="Week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EC9B8E-452D-4E39-A6D4-5A7A14E3A466}" name="products" displayName="products" ref="A1:F71" tableType="queryTable" totalsRowShown="0">
  <autoFilter ref="A1:F71" xr:uid="{71EC9B8E-452D-4E39-A6D4-5A7A14E3A466}"/>
  <tableColumns count="6">
    <tableColumn id="1" xr3:uid="{2419DC37-1809-49F0-A8C8-CEFB1BA71798}" uniqueName="1" name="Product_ID" queryTableFieldId="1"/>
    <tableColumn id="2" xr3:uid="{70BA5D38-F6EF-4415-AE0B-7BBC31959CA2}" uniqueName="2" name="Product_Name" queryTableFieldId="2" dataDxfId="10"/>
    <tableColumn id="3" xr3:uid="{78127E65-68A7-4FCD-8C6E-8B20B59B1347}" uniqueName="3" name="Category" queryTableFieldId="3" dataDxfId="9"/>
    <tableColumn id="4" xr3:uid="{45EBE4E1-AB42-4207-8FC2-763D14CAA7E4}" uniqueName="4" name="Price (INR)" queryTableFieldId="4"/>
    <tableColumn id="5" xr3:uid="{A81C4522-7844-4BA1-A3D4-53C15C08F0D1}" uniqueName="5" name="Occasion" queryTableFieldId="5" dataDxfId="8"/>
    <tableColumn id="6" xr3:uid="{C84C76BB-DE9D-4FEF-B367-45FCB5D332AB}" uniqueName="6" name="Description" queryTableFieldId="6"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Custom 1">
      <a:majorFont>
        <a:latin typeface="Aptos Display"/>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41BC90C-75C4-4A3F-BA5B-D4AAD6110059}" sourceName="[orders].[Order_Date]">
  <pivotTables>
    <pivotTable tabId="6" name="PivotTable5"/>
    <pivotTable tabId="6" name="PivotTable1"/>
    <pivotTable tabId="6" name="PivotTable10"/>
    <pivotTable tabId="6" name="PivotTable12"/>
    <pivotTable tabId="6" name="PivotTable13"/>
    <pivotTable tabId="6" name="PivotTable2"/>
    <pivotTable tabId="6" name="PivotTable3"/>
    <pivotTable tabId="6" name="PivotTable6"/>
    <pivotTable tabId="6" name="PivotTable8"/>
    <pivotTable tabId="6" name="PivotTable9"/>
    <pivotTable tabId="6" name="PivotTable11"/>
  </pivotTables>
  <state minimalRefreshVersion="6" lastRefreshVersion="6" pivotCacheId="21142285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A195C16-3919-40F2-BC02-67D02C6D5589}" sourceName="[orders].[Delivery_Date]">
  <pivotTables>
    <pivotTable tabId="6" name="PivotTable5"/>
    <pivotTable tabId="6" name="PivotTable1"/>
    <pivotTable tabId="6" name="PivotTable10"/>
    <pivotTable tabId="6" name="PivotTable12"/>
    <pivotTable tabId="6" name="PivotTable13"/>
    <pivotTable tabId="6" name="PivotTable2"/>
    <pivotTable tabId="6" name="PivotTable3"/>
    <pivotTable tabId="6" name="PivotTable4"/>
    <pivotTable tabId="6" name="PivotTable6"/>
    <pivotTable tabId="6" name="PivotTable8"/>
    <pivotTable tabId="6" name="PivotTable9"/>
    <pivotTable tabId="6" name="PivotTable11"/>
  </pivotTables>
  <state minimalRefreshVersion="6" lastRefreshVersion="6" pivotCacheId="21142285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5029F10-212A-435A-9523-E1D422454B39}" cache="Timeline_Order_Date" caption="Order_Date" level="2" selectionLevel="2" scrollPosition="2023-01-01T00:00:00"/>
  <timeline name="Delivery_Date" xr10:uid="{0C31D460-074C-47A4-AE91-033841DA947B}"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3E40-64BE-4D49-A00C-A2917696BC18}">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32.26953125" bestFit="1" customWidth="1"/>
  </cols>
  <sheetData>
    <row r="1" spans="1:6" x14ac:dyDescent="0.35">
      <c r="A1" t="s">
        <v>0</v>
      </c>
      <c r="B1" t="s">
        <v>1</v>
      </c>
      <c r="C1" t="s">
        <v>2</v>
      </c>
      <c r="D1" t="s">
        <v>3</v>
      </c>
      <c r="E1" t="s">
        <v>4</v>
      </c>
      <c r="F1" t="s">
        <v>5</v>
      </c>
    </row>
    <row r="2" spans="1:6" x14ac:dyDescent="0.35">
      <c r="A2" t="s">
        <v>6</v>
      </c>
      <c r="B2" t="s">
        <v>7</v>
      </c>
      <c r="C2" s="1">
        <v>45812.82899425154</v>
      </c>
      <c r="D2" s="1">
        <v>45812.82899425154</v>
      </c>
      <c r="E2" s="1">
        <v>45589.153009259258</v>
      </c>
      <c r="F2" t="s">
        <v>8</v>
      </c>
    </row>
    <row r="3" spans="1:6" x14ac:dyDescent="0.35">
      <c r="A3" t="s">
        <v>9</v>
      </c>
      <c r="B3" t="s">
        <v>7</v>
      </c>
      <c r="C3" s="1">
        <v>45812.828995370372</v>
      </c>
      <c r="D3" s="1">
        <v>45812.828995370372</v>
      </c>
      <c r="E3" s="1">
        <v>45589.153009259258</v>
      </c>
      <c r="F3" t="s">
        <v>8</v>
      </c>
    </row>
    <row r="4" spans="1:6" x14ac:dyDescent="0.35">
      <c r="A4" t="s">
        <v>10</v>
      </c>
      <c r="B4" t="s">
        <v>7</v>
      </c>
      <c r="C4" s="1">
        <v>45812.828996219134</v>
      </c>
      <c r="D4" s="1">
        <v>45812.828996219134</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4D0E-BBB0-4085-8049-3F41B431D66C}">
  <dimension ref="A1:G101"/>
  <sheetViews>
    <sheetView workbookViewId="0">
      <selection activeCell="C14" sqref="C14"/>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94634-DA2A-4FB5-B62B-6865EC9A6A54}">
  <dimension ref="A1:R1001"/>
  <sheetViews>
    <sheetView topLeftCell="D1" workbookViewId="0">
      <selection activeCell="S9" sqref="S9"/>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2.08984375" bestFit="1" customWidth="1"/>
    <col min="13" max="13" width="16.6328125" bestFit="1" customWidth="1"/>
    <col min="14" max="14" width="7.1796875" bestFit="1" customWidth="1"/>
    <col min="15" max="15" width="14.26953125" bestFit="1" customWidth="1"/>
    <col min="16" max="16" width="12" bestFit="1" customWidth="1"/>
    <col min="17" max="17" width="10.36328125" bestFit="1" customWidth="1"/>
    <col min="18" max="18" width="10.90625"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1022</v>
      </c>
    </row>
    <row r="2" spans="1:18" x14ac:dyDescent="0.35">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1023</v>
      </c>
    </row>
    <row r="3" spans="1:18" x14ac:dyDescent="0.35">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1024</v>
      </c>
    </row>
    <row r="4" spans="1:18" x14ac:dyDescent="0.35">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1025</v>
      </c>
    </row>
    <row r="5" spans="1:18" x14ac:dyDescent="0.35">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1023</v>
      </c>
    </row>
    <row r="6" spans="1:18" x14ac:dyDescent="0.35">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1026</v>
      </c>
    </row>
    <row r="7" spans="1:18" x14ac:dyDescent="0.35">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1023</v>
      </c>
    </row>
    <row r="8" spans="1:18" x14ac:dyDescent="0.35">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1023</v>
      </c>
    </row>
    <row r="9" spans="1:18" x14ac:dyDescent="0.35">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1026</v>
      </c>
    </row>
    <row r="10" spans="1:18" x14ac:dyDescent="0.35">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1026</v>
      </c>
    </row>
    <row r="11" spans="1:18" x14ac:dyDescent="0.35">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1023</v>
      </c>
    </row>
    <row r="12" spans="1:18" x14ac:dyDescent="0.35">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1023</v>
      </c>
    </row>
    <row r="13" spans="1:18" x14ac:dyDescent="0.35">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1023</v>
      </c>
    </row>
    <row r="14" spans="1:18" x14ac:dyDescent="0.35">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1027</v>
      </c>
    </row>
    <row r="15" spans="1:18" x14ac:dyDescent="0.35">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1027</v>
      </c>
    </row>
    <row r="16" spans="1:18" x14ac:dyDescent="0.35">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1027</v>
      </c>
    </row>
    <row r="17" spans="1:18" x14ac:dyDescent="0.35">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1028</v>
      </c>
    </row>
    <row r="18" spans="1:18" x14ac:dyDescent="0.35">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1024</v>
      </c>
    </row>
    <row r="19" spans="1:18" x14ac:dyDescent="0.35">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1023</v>
      </c>
    </row>
    <row r="20" spans="1:18" x14ac:dyDescent="0.35">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1023</v>
      </c>
    </row>
    <row r="21" spans="1:18" x14ac:dyDescent="0.35">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1024</v>
      </c>
    </row>
    <row r="22" spans="1:18" x14ac:dyDescent="0.35">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1023</v>
      </c>
    </row>
    <row r="23" spans="1:18" x14ac:dyDescent="0.35">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1026</v>
      </c>
    </row>
    <row r="24" spans="1:18" x14ac:dyDescent="0.35">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1026</v>
      </c>
    </row>
    <row r="25" spans="1:18" x14ac:dyDescent="0.35">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1023</v>
      </c>
    </row>
    <row r="26" spans="1:18" x14ac:dyDescent="0.35">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1026</v>
      </c>
    </row>
    <row r="27" spans="1:18" x14ac:dyDescent="0.35">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1024</v>
      </c>
    </row>
    <row r="28" spans="1:18" x14ac:dyDescent="0.35">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1026</v>
      </c>
    </row>
    <row r="29" spans="1:18" x14ac:dyDescent="0.35">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1028</v>
      </c>
    </row>
    <row r="30" spans="1:18" x14ac:dyDescent="0.35">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1029</v>
      </c>
    </row>
    <row r="31" spans="1:18" x14ac:dyDescent="0.35">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1025</v>
      </c>
    </row>
    <row r="32" spans="1:18" x14ac:dyDescent="0.35">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1028</v>
      </c>
    </row>
    <row r="33" spans="1:18" x14ac:dyDescent="0.35">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1025</v>
      </c>
    </row>
    <row r="34" spans="1:18" x14ac:dyDescent="0.35">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1023</v>
      </c>
    </row>
    <row r="35" spans="1:18" x14ac:dyDescent="0.35">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1023</v>
      </c>
    </row>
    <row r="36" spans="1:18" x14ac:dyDescent="0.35">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1023</v>
      </c>
    </row>
    <row r="37" spans="1:18" x14ac:dyDescent="0.35">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1023</v>
      </c>
    </row>
    <row r="38" spans="1:18" x14ac:dyDescent="0.35">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1027</v>
      </c>
    </row>
    <row r="39" spans="1:18" x14ac:dyDescent="0.35">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1024</v>
      </c>
    </row>
    <row r="40" spans="1:18" x14ac:dyDescent="0.35">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1024</v>
      </c>
    </row>
    <row r="41" spans="1:18" x14ac:dyDescent="0.35">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1025</v>
      </c>
    </row>
    <row r="42" spans="1:18" x14ac:dyDescent="0.35">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1026</v>
      </c>
    </row>
    <row r="43" spans="1:18" x14ac:dyDescent="0.35">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1023</v>
      </c>
    </row>
    <row r="44" spans="1:18" x14ac:dyDescent="0.35">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1027</v>
      </c>
    </row>
    <row r="45" spans="1:18" x14ac:dyDescent="0.35">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1024</v>
      </c>
    </row>
    <row r="46" spans="1:18" x14ac:dyDescent="0.35">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1023</v>
      </c>
    </row>
    <row r="47" spans="1:18" x14ac:dyDescent="0.35">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1026</v>
      </c>
    </row>
    <row r="48" spans="1:18" x14ac:dyDescent="0.35">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1027</v>
      </c>
    </row>
    <row r="49" spans="1:18" x14ac:dyDescent="0.35">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1028</v>
      </c>
    </row>
    <row r="50" spans="1:18" x14ac:dyDescent="0.35">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1028</v>
      </c>
    </row>
    <row r="51" spans="1:18" x14ac:dyDescent="0.35">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1026</v>
      </c>
    </row>
    <row r="52" spans="1:18" x14ac:dyDescent="0.35">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1026</v>
      </c>
    </row>
    <row r="53" spans="1:18" x14ac:dyDescent="0.35">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1024</v>
      </c>
    </row>
    <row r="54" spans="1:18" x14ac:dyDescent="0.35">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1028</v>
      </c>
    </row>
    <row r="55" spans="1:18" x14ac:dyDescent="0.35">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1026</v>
      </c>
    </row>
    <row r="56" spans="1:18" x14ac:dyDescent="0.35">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1023</v>
      </c>
    </row>
    <row r="57" spans="1:18" x14ac:dyDescent="0.35">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1026</v>
      </c>
    </row>
    <row r="58" spans="1:18" x14ac:dyDescent="0.35">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1029</v>
      </c>
    </row>
    <row r="59" spans="1:18" x14ac:dyDescent="0.35">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1027</v>
      </c>
    </row>
    <row r="60" spans="1:18" x14ac:dyDescent="0.35">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1028</v>
      </c>
    </row>
    <row r="61" spans="1:18" x14ac:dyDescent="0.35">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1023</v>
      </c>
    </row>
    <row r="62" spans="1:18" x14ac:dyDescent="0.35">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1023</v>
      </c>
    </row>
    <row r="63" spans="1:18" x14ac:dyDescent="0.35">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1026</v>
      </c>
    </row>
    <row r="64" spans="1:18" x14ac:dyDescent="0.35">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1023</v>
      </c>
    </row>
    <row r="65" spans="1:18" x14ac:dyDescent="0.35">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1024</v>
      </c>
    </row>
    <row r="66" spans="1:18" x14ac:dyDescent="0.35">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1027</v>
      </c>
    </row>
    <row r="67" spans="1:18" x14ac:dyDescent="0.35">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1023</v>
      </c>
    </row>
    <row r="68" spans="1:18" x14ac:dyDescent="0.35">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1023</v>
      </c>
    </row>
    <row r="69" spans="1:18" x14ac:dyDescent="0.35">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1026</v>
      </c>
    </row>
    <row r="70" spans="1:18" x14ac:dyDescent="0.35">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1024</v>
      </c>
    </row>
    <row r="71" spans="1:18" x14ac:dyDescent="0.35">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1025</v>
      </c>
    </row>
    <row r="72" spans="1:18" x14ac:dyDescent="0.35">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1025</v>
      </c>
    </row>
    <row r="73" spans="1:18" x14ac:dyDescent="0.35">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1027</v>
      </c>
    </row>
    <row r="74" spans="1:18" x14ac:dyDescent="0.35">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1026</v>
      </c>
    </row>
    <row r="75" spans="1:18" x14ac:dyDescent="0.35">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1026</v>
      </c>
    </row>
    <row r="76" spans="1:18" x14ac:dyDescent="0.35">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1023</v>
      </c>
    </row>
    <row r="77" spans="1:18" x14ac:dyDescent="0.35">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1025</v>
      </c>
    </row>
    <row r="78" spans="1:18" x14ac:dyDescent="0.35">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1023</v>
      </c>
    </row>
    <row r="79" spans="1:18" x14ac:dyDescent="0.35">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1028</v>
      </c>
    </row>
    <row r="80" spans="1:18" x14ac:dyDescent="0.35">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1023</v>
      </c>
    </row>
    <row r="81" spans="1:18" x14ac:dyDescent="0.35">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1029</v>
      </c>
    </row>
    <row r="82" spans="1:18" x14ac:dyDescent="0.35">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1028</v>
      </c>
    </row>
    <row r="83" spans="1:18" x14ac:dyDescent="0.35">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1024</v>
      </c>
    </row>
    <row r="84" spans="1:18" x14ac:dyDescent="0.35">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1023</v>
      </c>
    </row>
    <row r="85" spans="1:18" x14ac:dyDescent="0.35">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1024</v>
      </c>
    </row>
    <row r="86" spans="1:18" x14ac:dyDescent="0.35">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1025</v>
      </c>
    </row>
    <row r="87" spans="1:18" x14ac:dyDescent="0.35">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1026</v>
      </c>
    </row>
    <row r="88" spans="1:18" x14ac:dyDescent="0.35">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1027</v>
      </c>
    </row>
    <row r="89" spans="1:18" x14ac:dyDescent="0.35">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1025</v>
      </c>
    </row>
    <row r="90" spans="1:18" x14ac:dyDescent="0.35">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1024</v>
      </c>
    </row>
    <row r="91" spans="1:18" x14ac:dyDescent="0.35">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1026</v>
      </c>
    </row>
    <row r="92" spans="1:18" x14ac:dyDescent="0.35">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1026</v>
      </c>
    </row>
    <row r="93" spans="1:18" x14ac:dyDescent="0.35">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1029</v>
      </c>
    </row>
    <row r="94" spans="1:18" x14ac:dyDescent="0.35">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1023</v>
      </c>
    </row>
    <row r="95" spans="1:18" x14ac:dyDescent="0.35">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1023</v>
      </c>
    </row>
    <row r="96" spans="1:18" x14ac:dyDescent="0.35">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1026</v>
      </c>
    </row>
    <row r="97" spans="1:18" x14ac:dyDescent="0.35">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1027</v>
      </c>
    </row>
    <row r="98" spans="1:18" x14ac:dyDescent="0.35">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1023</v>
      </c>
    </row>
    <row r="99" spans="1:18" x14ac:dyDescent="0.35">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1028</v>
      </c>
    </row>
    <row r="100" spans="1:18" x14ac:dyDescent="0.35">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1024</v>
      </c>
    </row>
    <row r="101" spans="1:18" x14ac:dyDescent="0.3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1027</v>
      </c>
    </row>
    <row r="102" spans="1:18" x14ac:dyDescent="0.35">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1029</v>
      </c>
    </row>
    <row r="103" spans="1:18" x14ac:dyDescent="0.35">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1026</v>
      </c>
    </row>
    <row r="104" spans="1:18" x14ac:dyDescent="0.35">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1025</v>
      </c>
    </row>
    <row r="105" spans="1:18" x14ac:dyDescent="0.35">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1027</v>
      </c>
    </row>
    <row r="106" spans="1:18" x14ac:dyDescent="0.35">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1029</v>
      </c>
    </row>
    <row r="107" spans="1:18" x14ac:dyDescent="0.35">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1027</v>
      </c>
    </row>
    <row r="108" spans="1:18" x14ac:dyDescent="0.35">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1026</v>
      </c>
    </row>
    <row r="109" spans="1:18" x14ac:dyDescent="0.35">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1026</v>
      </c>
    </row>
    <row r="110" spans="1:18" x14ac:dyDescent="0.35">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1026</v>
      </c>
    </row>
    <row r="111" spans="1:18" x14ac:dyDescent="0.35">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1027</v>
      </c>
    </row>
    <row r="112" spans="1:18" x14ac:dyDescent="0.35">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1027</v>
      </c>
    </row>
    <row r="113" spans="1:18" x14ac:dyDescent="0.35">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1023</v>
      </c>
    </row>
    <row r="114" spans="1:18" x14ac:dyDescent="0.35">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1027</v>
      </c>
    </row>
    <row r="115" spans="1:18" x14ac:dyDescent="0.35">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1025</v>
      </c>
    </row>
    <row r="116" spans="1:18" x14ac:dyDescent="0.35">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1024</v>
      </c>
    </row>
    <row r="117" spans="1:18" x14ac:dyDescent="0.35">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1028</v>
      </c>
    </row>
    <row r="118" spans="1:18" x14ac:dyDescent="0.35">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1026</v>
      </c>
    </row>
    <row r="119" spans="1:18" x14ac:dyDescent="0.35">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1026</v>
      </c>
    </row>
    <row r="120" spans="1:18" x14ac:dyDescent="0.35">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1025</v>
      </c>
    </row>
    <row r="121" spans="1:18" x14ac:dyDescent="0.35">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1029</v>
      </c>
    </row>
    <row r="122" spans="1:18" x14ac:dyDescent="0.35">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1029</v>
      </c>
    </row>
    <row r="123" spans="1:18" x14ac:dyDescent="0.35">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1026</v>
      </c>
    </row>
    <row r="124" spans="1:18" x14ac:dyDescent="0.35">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1026</v>
      </c>
    </row>
    <row r="125" spans="1:18" x14ac:dyDescent="0.35">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1026</v>
      </c>
    </row>
    <row r="126" spans="1:18" x14ac:dyDescent="0.35">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1024</v>
      </c>
    </row>
    <row r="127" spans="1:18" x14ac:dyDescent="0.35">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1027</v>
      </c>
    </row>
    <row r="128" spans="1:18" x14ac:dyDescent="0.35">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1024</v>
      </c>
    </row>
    <row r="129" spans="1:18" x14ac:dyDescent="0.35">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1023</v>
      </c>
    </row>
    <row r="130" spans="1:18" x14ac:dyDescent="0.35">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1027</v>
      </c>
    </row>
    <row r="131" spans="1:18" x14ac:dyDescent="0.35">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1027</v>
      </c>
    </row>
    <row r="132" spans="1:18" x14ac:dyDescent="0.35">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1025</v>
      </c>
    </row>
    <row r="133" spans="1:18" x14ac:dyDescent="0.35">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1027</v>
      </c>
    </row>
    <row r="134" spans="1:18" x14ac:dyDescent="0.35">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1025</v>
      </c>
    </row>
    <row r="135" spans="1:18" x14ac:dyDescent="0.35">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1028</v>
      </c>
    </row>
    <row r="136" spans="1:18" x14ac:dyDescent="0.35">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1028</v>
      </c>
    </row>
    <row r="137" spans="1:18" x14ac:dyDescent="0.35">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1027</v>
      </c>
    </row>
    <row r="138" spans="1:18" x14ac:dyDescent="0.35">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1029</v>
      </c>
    </row>
    <row r="139" spans="1:18" x14ac:dyDescent="0.35">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1026</v>
      </c>
    </row>
    <row r="140" spans="1:18" x14ac:dyDescent="0.35">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1025</v>
      </c>
    </row>
    <row r="141" spans="1:18" x14ac:dyDescent="0.35">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1028</v>
      </c>
    </row>
    <row r="142" spans="1:18" x14ac:dyDescent="0.35">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1028</v>
      </c>
    </row>
    <row r="143" spans="1:18" x14ac:dyDescent="0.35">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1028</v>
      </c>
    </row>
    <row r="144" spans="1:18" x14ac:dyDescent="0.35">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1026</v>
      </c>
    </row>
    <row r="145" spans="1:18" x14ac:dyDescent="0.35">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1026</v>
      </c>
    </row>
    <row r="146" spans="1:18" x14ac:dyDescent="0.35">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1028</v>
      </c>
    </row>
    <row r="147" spans="1:18" x14ac:dyDescent="0.35">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1028</v>
      </c>
    </row>
    <row r="148" spans="1:18" x14ac:dyDescent="0.35">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1026</v>
      </c>
    </row>
    <row r="149" spans="1:18" x14ac:dyDescent="0.35">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1026</v>
      </c>
    </row>
    <row r="150" spans="1:18" x14ac:dyDescent="0.35">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1028</v>
      </c>
    </row>
    <row r="151" spans="1:18" x14ac:dyDescent="0.35">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1027</v>
      </c>
    </row>
    <row r="152" spans="1:18" x14ac:dyDescent="0.35">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1029</v>
      </c>
    </row>
    <row r="153" spans="1:18" x14ac:dyDescent="0.35">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1029</v>
      </c>
    </row>
    <row r="154" spans="1:18" x14ac:dyDescent="0.35">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1029</v>
      </c>
    </row>
    <row r="155" spans="1:18" x14ac:dyDescent="0.35">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1026</v>
      </c>
    </row>
    <row r="156" spans="1:18" x14ac:dyDescent="0.35">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1028</v>
      </c>
    </row>
    <row r="157" spans="1:18" x14ac:dyDescent="0.35">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1023</v>
      </c>
    </row>
    <row r="158" spans="1:18" x14ac:dyDescent="0.35">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1026</v>
      </c>
    </row>
    <row r="159" spans="1:18" x14ac:dyDescent="0.35">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1026</v>
      </c>
    </row>
    <row r="160" spans="1:18" x14ac:dyDescent="0.35">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1028</v>
      </c>
    </row>
    <row r="161" spans="1:18" x14ac:dyDescent="0.35">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1027</v>
      </c>
    </row>
    <row r="162" spans="1:18" x14ac:dyDescent="0.3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1026</v>
      </c>
    </row>
    <row r="163" spans="1:18" x14ac:dyDescent="0.35">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1026</v>
      </c>
    </row>
    <row r="164" spans="1:18" x14ac:dyDescent="0.35">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1027</v>
      </c>
    </row>
    <row r="165" spans="1:18" x14ac:dyDescent="0.35">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1028</v>
      </c>
    </row>
    <row r="166" spans="1:18" x14ac:dyDescent="0.35">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1028</v>
      </c>
    </row>
    <row r="167" spans="1:18" x14ac:dyDescent="0.35">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1028</v>
      </c>
    </row>
    <row r="168" spans="1:18" x14ac:dyDescent="0.35">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1026</v>
      </c>
    </row>
    <row r="169" spans="1:18" x14ac:dyDescent="0.35">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1027</v>
      </c>
    </row>
    <row r="170" spans="1:18" x14ac:dyDescent="0.35">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1027</v>
      </c>
    </row>
    <row r="171" spans="1:18" x14ac:dyDescent="0.35">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1026</v>
      </c>
    </row>
    <row r="172" spans="1:18" x14ac:dyDescent="0.35">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1029</v>
      </c>
    </row>
    <row r="173" spans="1:18" x14ac:dyDescent="0.35">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1028</v>
      </c>
    </row>
    <row r="174" spans="1:18" x14ac:dyDescent="0.35">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1027</v>
      </c>
    </row>
    <row r="175" spans="1:18" x14ac:dyDescent="0.35">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1028</v>
      </c>
    </row>
    <row r="176" spans="1:18" x14ac:dyDescent="0.35">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1028</v>
      </c>
    </row>
    <row r="177" spans="1:18" x14ac:dyDescent="0.35">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1028</v>
      </c>
    </row>
    <row r="178" spans="1:18" x14ac:dyDescent="0.35">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1026</v>
      </c>
    </row>
    <row r="179" spans="1:18" x14ac:dyDescent="0.35">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1029</v>
      </c>
    </row>
    <row r="180" spans="1:18" x14ac:dyDescent="0.35">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1026</v>
      </c>
    </row>
    <row r="181" spans="1:18" x14ac:dyDescent="0.35">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1028</v>
      </c>
    </row>
    <row r="182" spans="1:18" x14ac:dyDescent="0.35">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1026</v>
      </c>
    </row>
    <row r="183" spans="1:18" x14ac:dyDescent="0.35">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1027</v>
      </c>
    </row>
    <row r="184" spans="1:18" x14ac:dyDescent="0.35">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1029</v>
      </c>
    </row>
    <row r="185" spans="1:18" x14ac:dyDescent="0.35">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1029</v>
      </c>
    </row>
    <row r="186" spans="1:18" x14ac:dyDescent="0.35">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1028</v>
      </c>
    </row>
    <row r="187" spans="1:18" x14ac:dyDescent="0.35">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1023</v>
      </c>
    </row>
    <row r="188" spans="1:18" x14ac:dyDescent="0.35">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1026</v>
      </c>
    </row>
    <row r="189" spans="1:18" x14ac:dyDescent="0.35">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1025</v>
      </c>
    </row>
    <row r="190" spans="1:18" x14ac:dyDescent="0.35">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1023</v>
      </c>
    </row>
    <row r="191" spans="1:18" x14ac:dyDescent="0.35">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1029</v>
      </c>
    </row>
    <row r="192" spans="1:18" x14ac:dyDescent="0.35">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1029</v>
      </c>
    </row>
    <row r="193" spans="1:18" x14ac:dyDescent="0.35">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1027</v>
      </c>
    </row>
    <row r="194" spans="1:18" x14ac:dyDescent="0.3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1026</v>
      </c>
    </row>
    <row r="195" spans="1:18" x14ac:dyDescent="0.35">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1026</v>
      </c>
    </row>
    <row r="196" spans="1:18" x14ac:dyDescent="0.35">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1025</v>
      </c>
    </row>
    <row r="197" spans="1:18" x14ac:dyDescent="0.35">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1026</v>
      </c>
    </row>
    <row r="198" spans="1:18" x14ac:dyDescent="0.35">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1028</v>
      </c>
    </row>
    <row r="199" spans="1:18" x14ac:dyDescent="0.35">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1028</v>
      </c>
    </row>
    <row r="200" spans="1:18" x14ac:dyDescent="0.35">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1028</v>
      </c>
    </row>
    <row r="201" spans="1:18" x14ac:dyDescent="0.35">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1027</v>
      </c>
    </row>
    <row r="202" spans="1:18" x14ac:dyDescent="0.35">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1024</v>
      </c>
    </row>
    <row r="203" spans="1:18" x14ac:dyDescent="0.35">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1027</v>
      </c>
    </row>
    <row r="204" spans="1:18" x14ac:dyDescent="0.35">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1029</v>
      </c>
    </row>
    <row r="205" spans="1:18" x14ac:dyDescent="0.35">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1029</v>
      </c>
    </row>
    <row r="206" spans="1:18" x14ac:dyDescent="0.35">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1028</v>
      </c>
    </row>
    <row r="207" spans="1:18" x14ac:dyDescent="0.35">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1027</v>
      </c>
    </row>
    <row r="208" spans="1:18" x14ac:dyDescent="0.35">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1026</v>
      </c>
    </row>
    <row r="209" spans="1:18" x14ac:dyDescent="0.35">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1027</v>
      </c>
    </row>
    <row r="210" spans="1:18" x14ac:dyDescent="0.35">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1024</v>
      </c>
    </row>
    <row r="211" spans="1:18" x14ac:dyDescent="0.35">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1026</v>
      </c>
    </row>
    <row r="212" spans="1:18" x14ac:dyDescent="0.35">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1028</v>
      </c>
    </row>
    <row r="213" spans="1:18" x14ac:dyDescent="0.35">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1028</v>
      </c>
    </row>
    <row r="214" spans="1:18" x14ac:dyDescent="0.35">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1029</v>
      </c>
    </row>
    <row r="215" spans="1:18" x14ac:dyDescent="0.35">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1024</v>
      </c>
    </row>
    <row r="216" spans="1:18" x14ac:dyDescent="0.35">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1028</v>
      </c>
    </row>
    <row r="217" spans="1:18" x14ac:dyDescent="0.35">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1026</v>
      </c>
    </row>
    <row r="218" spans="1:18" x14ac:dyDescent="0.35">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1027</v>
      </c>
    </row>
    <row r="219" spans="1:18" x14ac:dyDescent="0.35">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1023</v>
      </c>
    </row>
    <row r="220" spans="1:18" x14ac:dyDescent="0.35">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1025</v>
      </c>
    </row>
    <row r="221" spans="1:18" x14ac:dyDescent="0.35">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1028</v>
      </c>
    </row>
    <row r="222" spans="1:18" x14ac:dyDescent="0.35">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1025</v>
      </c>
    </row>
    <row r="223" spans="1:18" x14ac:dyDescent="0.35">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1024</v>
      </c>
    </row>
    <row r="224" spans="1:18" x14ac:dyDescent="0.35">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1025</v>
      </c>
    </row>
    <row r="225" spans="1:18" x14ac:dyDescent="0.35">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1025</v>
      </c>
    </row>
    <row r="226" spans="1:18" x14ac:dyDescent="0.35">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1023</v>
      </c>
    </row>
    <row r="227" spans="1:18" x14ac:dyDescent="0.35">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1027</v>
      </c>
    </row>
    <row r="228" spans="1:18" x14ac:dyDescent="0.35">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1026</v>
      </c>
    </row>
    <row r="229" spans="1:18" x14ac:dyDescent="0.35">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1026</v>
      </c>
    </row>
    <row r="230" spans="1:18" x14ac:dyDescent="0.35">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1029</v>
      </c>
    </row>
    <row r="231" spans="1:18" x14ac:dyDescent="0.3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1024</v>
      </c>
    </row>
    <row r="232" spans="1:18" x14ac:dyDescent="0.35">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1025</v>
      </c>
    </row>
    <row r="233" spans="1:18" x14ac:dyDescent="0.35">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1029</v>
      </c>
    </row>
    <row r="234" spans="1:18" x14ac:dyDescent="0.3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1024</v>
      </c>
    </row>
    <row r="235" spans="1:18" x14ac:dyDescent="0.35">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1026</v>
      </c>
    </row>
    <row r="236" spans="1:18" x14ac:dyDescent="0.35">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1024</v>
      </c>
    </row>
    <row r="237" spans="1:18" x14ac:dyDescent="0.35">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1028</v>
      </c>
    </row>
    <row r="238" spans="1:18" x14ac:dyDescent="0.35">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1027</v>
      </c>
    </row>
    <row r="239" spans="1:18" x14ac:dyDescent="0.35">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1028</v>
      </c>
    </row>
    <row r="240" spans="1:18" x14ac:dyDescent="0.35">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1026</v>
      </c>
    </row>
    <row r="241" spans="1:18" x14ac:dyDescent="0.3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1024</v>
      </c>
    </row>
    <row r="242" spans="1:18" x14ac:dyDescent="0.35">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1026</v>
      </c>
    </row>
    <row r="243" spans="1:18" x14ac:dyDescent="0.35">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1029</v>
      </c>
    </row>
    <row r="244" spans="1:18" x14ac:dyDescent="0.35">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1029</v>
      </c>
    </row>
    <row r="245" spans="1:18" x14ac:dyDescent="0.35">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1026</v>
      </c>
    </row>
    <row r="246" spans="1:18" x14ac:dyDescent="0.35">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1029</v>
      </c>
    </row>
    <row r="247" spans="1:18" x14ac:dyDescent="0.35">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1023</v>
      </c>
    </row>
    <row r="248" spans="1:18" x14ac:dyDescent="0.35">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1029</v>
      </c>
    </row>
    <row r="249" spans="1:18" x14ac:dyDescent="0.35">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1028</v>
      </c>
    </row>
    <row r="250" spans="1:18" x14ac:dyDescent="0.35">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1028</v>
      </c>
    </row>
    <row r="251" spans="1:18" x14ac:dyDescent="0.35">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1024</v>
      </c>
    </row>
    <row r="252" spans="1:18" x14ac:dyDescent="0.35">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1023</v>
      </c>
    </row>
    <row r="253" spans="1:18" x14ac:dyDescent="0.35">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1028</v>
      </c>
    </row>
    <row r="254" spans="1:18" x14ac:dyDescent="0.35">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1026</v>
      </c>
    </row>
    <row r="255" spans="1:18" x14ac:dyDescent="0.35">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1023</v>
      </c>
    </row>
    <row r="256" spans="1:18" x14ac:dyDescent="0.35">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1023</v>
      </c>
    </row>
    <row r="257" spans="1:18" x14ac:dyDescent="0.3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1027</v>
      </c>
    </row>
    <row r="258" spans="1:18" x14ac:dyDescent="0.35">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1029</v>
      </c>
    </row>
    <row r="259" spans="1:18" x14ac:dyDescent="0.35">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1023</v>
      </c>
    </row>
    <row r="260" spans="1:18" x14ac:dyDescent="0.35">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1029</v>
      </c>
    </row>
    <row r="261" spans="1:18" x14ac:dyDescent="0.35">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1029</v>
      </c>
    </row>
    <row r="262" spans="1:18" x14ac:dyDescent="0.35">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1028</v>
      </c>
    </row>
    <row r="263" spans="1:18" x14ac:dyDescent="0.35">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1023</v>
      </c>
    </row>
    <row r="264" spans="1:18" x14ac:dyDescent="0.35">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1025</v>
      </c>
    </row>
    <row r="265" spans="1:18" x14ac:dyDescent="0.35">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1025</v>
      </c>
    </row>
    <row r="266" spans="1:18" x14ac:dyDescent="0.35">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1023</v>
      </c>
    </row>
    <row r="267" spans="1:18" x14ac:dyDescent="0.35">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1023</v>
      </c>
    </row>
    <row r="268" spans="1:18" x14ac:dyDescent="0.35">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1029</v>
      </c>
    </row>
    <row r="269" spans="1:18" x14ac:dyDescent="0.35">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1023</v>
      </c>
    </row>
    <row r="270" spans="1:18" x14ac:dyDescent="0.35">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1023</v>
      </c>
    </row>
    <row r="271" spans="1:18" x14ac:dyDescent="0.35">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1026</v>
      </c>
    </row>
    <row r="272" spans="1:18" x14ac:dyDescent="0.35">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1026</v>
      </c>
    </row>
    <row r="273" spans="1:18" x14ac:dyDescent="0.35">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1023</v>
      </c>
    </row>
    <row r="274" spans="1:18" x14ac:dyDescent="0.3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1023</v>
      </c>
    </row>
    <row r="275" spans="1:18" x14ac:dyDescent="0.35">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1025</v>
      </c>
    </row>
    <row r="276" spans="1:18" x14ac:dyDescent="0.35">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1023</v>
      </c>
    </row>
    <row r="277" spans="1:18" x14ac:dyDescent="0.3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1025</v>
      </c>
    </row>
    <row r="278" spans="1:18" x14ac:dyDescent="0.35">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1026</v>
      </c>
    </row>
    <row r="279" spans="1:18" x14ac:dyDescent="0.35">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1026</v>
      </c>
    </row>
    <row r="280" spans="1:18" x14ac:dyDescent="0.35">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1024</v>
      </c>
    </row>
    <row r="281" spans="1:18" x14ac:dyDescent="0.35">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1026</v>
      </c>
    </row>
    <row r="282" spans="1:18" x14ac:dyDescent="0.35">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1027</v>
      </c>
    </row>
    <row r="283" spans="1:18" x14ac:dyDescent="0.35">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1026</v>
      </c>
    </row>
    <row r="284" spans="1:18" x14ac:dyDescent="0.35">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1026</v>
      </c>
    </row>
    <row r="285" spans="1:18" x14ac:dyDescent="0.35">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1026</v>
      </c>
    </row>
    <row r="286" spans="1:18" x14ac:dyDescent="0.35">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1027</v>
      </c>
    </row>
    <row r="287" spans="1:18" x14ac:dyDescent="0.35">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1023</v>
      </c>
    </row>
    <row r="288" spans="1:18" x14ac:dyDescent="0.35">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1029</v>
      </c>
    </row>
    <row r="289" spans="1:18" x14ac:dyDescent="0.35">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1027</v>
      </c>
    </row>
    <row r="290" spans="1:18" x14ac:dyDescent="0.35">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1025</v>
      </c>
    </row>
    <row r="291" spans="1:18" x14ac:dyDescent="0.35">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1027</v>
      </c>
    </row>
    <row r="292" spans="1:18" x14ac:dyDescent="0.35">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1024</v>
      </c>
    </row>
    <row r="293" spans="1:18" x14ac:dyDescent="0.35">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1029</v>
      </c>
    </row>
    <row r="294" spans="1:18" x14ac:dyDescent="0.35">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1027</v>
      </c>
    </row>
    <row r="295" spans="1:18" x14ac:dyDescent="0.35">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1028</v>
      </c>
    </row>
    <row r="296" spans="1:18" x14ac:dyDescent="0.35">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1028</v>
      </c>
    </row>
    <row r="297" spans="1:18" x14ac:dyDescent="0.35">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1024</v>
      </c>
    </row>
    <row r="298" spans="1:18" x14ac:dyDescent="0.35">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1027</v>
      </c>
    </row>
    <row r="299" spans="1:18" x14ac:dyDescent="0.35">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1023</v>
      </c>
    </row>
    <row r="300" spans="1:18" x14ac:dyDescent="0.35">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1025</v>
      </c>
    </row>
    <row r="301" spans="1:18" x14ac:dyDescent="0.3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1025</v>
      </c>
    </row>
    <row r="302" spans="1:18" x14ac:dyDescent="0.35">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1025</v>
      </c>
    </row>
    <row r="303" spans="1:18" x14ac:dyDescent="0.3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1023</v>
      </c>
    </row>
    <row r="304" spans="1:18" x14ac:dyDescent="0.35">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1024</v>
      </c>
    </row>
    <row r="305" spans="1:18" x14ac:dyDescent="0.35">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1025</v>
      </c>
    </row>
    <row r="306" spans="1:18" x14ac:dyDescent="0.35">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1025</v>
      </c>
    </row>
    <row r="307" spans="1:18" x14ac:dyDescent="0.35">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1027</v>
      </c>
    </row>
    <row r="308" spans="1:18" x14ac:dyDescent="0.35">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1025</v>
      </c>
    </row>
    <row r="309" spans="1:18" x14ac:dyDescent="0.35">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1025</v>
      </c>
    </row>
    <row r="310" spans="1:18" x14ac:dyDescent="0.35">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1026</v>
      </c>
    </row>
    <row r="311" spans="1:18" x14ac:dyDescent="0.35">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1028</v>
      </c>
    </row>
    <row r="312" spans="1:18" x14ac:dyDescent="0.35">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1026</v>
      </c>
    </row>
    <row r="313" spans="1:18" x14ac:dyDescent="0.35">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1024</v>
      </c>
    </row>
    <row r="314" spans="1:18" x14ac:dyDescent="0.35">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1028</v>
      </c>
    </row>
    <row r="315" spans="1:18" x14ac:dyDescent="0.35">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1029</v>
      </c>
    </row>
    <row r="316" spans="1:18" x14ac:dyDescent="0.35">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1023</v>
      </c>
    </row>
    <row r="317" spans="1:18" x14ac:dyDescent="0.35">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1027</v>
      </c>
    </row>
    <row r="318" spans="1:18" x14ac:dyDescent="0.35">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1028</v>
      </c>
    </row>
    <row r="319" spans="1:18" x14ac:dyDescent="0.35">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1026</v>
      </c>
    </row>
    <row r="320" spans="1:18" x14ac:dyDescent="0.35">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1029</v>
      </c>
    </row>
    <row r="321" spans="1:18" x14ac:dyDescent="0.35">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1029</v>
      </c>
    </row>
    <row r="322" spans="1:18" x14ac:dyDescent="0.35">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1024</v>
      </c>
    </row>
    <row r="323" spans="1:18" x14ac:dyDescent="0.35">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1024</v>
      </c>
    </row>
    <row r="324" spans="1:18" x14ac:dyDescent="0.35">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1027</v>
      </c>
    </row>
    <row r="325" spans="1:18" x14ac:dyDescent="0.35">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1027</v>
      </c>
    </row>
    <row r="326" spans="1:18" x14ac:dyDescent="0.35">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1029</v>
      </c>
    </row>
    <row r="327" spans="1:18" x14ac:dyDescent="0.35">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1028</v>
      </c>
    </row>
    <row r="328" spans="1:18" x14ac:dyDescent="0.35">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1028</v>
      </c>
    </row>
    <row r="329" spans="1:18" x14ac:dyDescent="0.35">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1026</v>
      </c>
    </row>
    <row r="330" spans="1:18" x14ac:dyDescent="0.35">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1024</v>
      </c>
    </row>
    <row r="331" spans="1:18" x14ac:dyDescent="0.35">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1028</v>
      </c>
    </row>
    <row r="332" spans="1:18" x14ac:dyDescent="0.35">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1025</v>
      </c>
    </row>
    <row r="333" spans="1:18" x14ac:dyDescent="0.35">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1029</v>
      </c>
    </row>
    <row r="334" spans="1:18" x14ac:dyDescent="0.35">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1025</v>
      </c>
    </row>
    <row r="335" spans="1:18" x14ac:dyDescent="0.35">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1027</v>
      </c>
    </row>
    <row r="336" spans="1:18" x14ac:dyDescent="0.35">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1025</v>
      </c>
    </row>
    <row r="337" spans="1:18" x14ac:dyDescent="0.35">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1026</v>
      </c>
    </row>
    <row r="338" spans="1:18" x14ac:dyDescent="0.35">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1029</v>
      </c>
    </row>
    <row r="339" spans="1:18" x14ac:dyDescent="0.35">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1024</v>
      </c>
    </row>
    <row r="340" spans="1:18" x14ac:dyDescent="0.35">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1029</v>
      </c>
    </row>
    <row r="341" spans="1:18" x14ac:dyDescent="0.35">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1028</v>
      </c>
    </row>
    <row r="342" spans="1:18" x14ac:dyDescent="0.35">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1025</v>
      </c>
    </row>
    <row r="343" spans="1:18" x14ac:dyDescent="0.35">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1023</v>
      </c>
    </row>
    <row r="344" spans="1:18" x14ac:dyDescent="0.35">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1026</v>
      </c>
    </row>
    <row r="345" spans="1:18" x14ac:dyDescent="0.35">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1025</v>
      </c>
    </row>
    <row r="346" spans="1:18" x14ac:dyDescent="0.35">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1029</v>
      </c>
    </row>
    <row r="347" spans="1:18" x14ac:dyDescent="0.35">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1027</v>
      </c>
    </row>
    <row r="348" spans="1:18" x14ac:dyDescent="0.35">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1025</v>
      </c>
    </row>
    <row r="349" spans="1:18" x14ac:dyDescent="0.35">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1029</v>
      </c>
    </row>
    <row r="350" spans="1:18" x14ac:dyDescent="0.35">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1027</v>
      </c>
    </row>
    <row r="351" spans="1:18" x14ac:dyDescent="0.35">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1027</v>
      </c>
    </row>
    <row r="352" spans="1:18" x14ac:dyDescent="0.35">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1029</v>
      </c>
    </row>
    <row r="353" spans="1:18" x14ac:dyDescent="0.35">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1025</v>
      </c>
    </row>
    <row r="354" spans="1:18" x14ac:dyDescent="0.35">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1024</v>
      </c>
    </row>
    <row r="355" spans="1:18" x14ac:dyDescent="0.35">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1026</v>
      </c>
    </row>
    <row r="356" spans="1:18" x14ac:dyDescent="0.35">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1023</v>
      </c>
    </row>
    <row r="357" spans="1:18" x14ac:dyDescent="0.35">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1025</v>
      </c>
    </row>
    <row r="358" spans="1:18" x14ac:dyDescent="0.35">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1025</v>
      </c>
    </row>
    <row r="359" spans="1:18" x14ac:dyDescent="0.35">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1028</v>
      </c>
    </row>
    <row r="360" spans="1:18" x14ac:dyDescent="0.35">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1025</v>
      </c>
    </row>
    <row r="361" spans="1:18" x14ac:dyDescent="0.35">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1028</v>
      </c>
    </row>
    <row r="362" spans="1:18" x14ac:dyDescent="0.35">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1026</v>
      </c>
    </row>
    <row r="363" spans="1:18" x14ac:dyDescent="0.3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1029</v>
      </c>
    </row>
    <row r="364" spans="1:18" x14ac:dyDescent="0.35">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1026</v>
      </c>
    </row>
    <row r="365" spans="1:18" x14ac:dyDescent="0.35">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1028</v>
      </c>
    </row>
    <row r="366" spans="1:18" x14ac:dyDescent="0.35">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1027</v>
      </c>
    </row>
    <row r="367" spans="1:18" x14ac:dyDescent="0.35">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1027</v>
      </c>
    </row>
    <row r="368" spans="1:18" x14ac:dyDescent="0.3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1028</v>
      </c>
    </row>
    <row r="369" spans="1:18" x14ac:dyDescent="0.35">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1026</v>
      </c>
    </row>
    <row r="370" spans="1:18" x14ac:dyDescent="0.35">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1026</v>
      </c>
    </row>
    <row r="371" spans="1:18" x14ac:dyDescent="0.35">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1027</v>
      </c>
    </row>
    <row r="372" spans="1:18" x14ac:dyDescent="0.35">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1027</v>
      </c>
    </row>
    <row r="373" spans="1:18" x14ac:dyDescent="0.35">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1023</v>
      </c>
    </row>
    <row r="374" spans="1:18" x14ac:dyDescent="0.35">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1028</v>
      </c>
    </row>
    <row r="375" spans="1:18" x14ac:dyDescent="0.35">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1025</v>
      </c>
    </row>
    <row r="376" spans="1:18" x14ac:dyDescent="0.35">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1029</v>
      </c>
    </row>
    <row r="377" spans="1:18" x14ac:dyDescent="0.35">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1024</v>
      </c>
    </row>
    <row r="378" spans="1:18" x14ac:dyDescent="0.35">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1029</v>
      </c>
    </row>
    <row r="379" spans="1:18" x14ac:dyDescent="0.3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1023</v>
      </c>
    </row>
    <row r="380" spans="1:18" x14ac:dyDescent="0.35">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1026</v>
      </c>
    </row>
    <row r="381" spans="1:18" x14ac:dyDescent="0.35">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1026</v>
      </c>
    </row>
    <row r="382" spans="1:18" x14ac:dyDescent="0.35">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1026</v>
      </c>
    </row>
    <row r="383" spans="1:18" x14ac:dyDescent="0.35">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1028</v>
      </c>
    </row>
    <row r="384" spans="1:18" x14ac:dyDescent="0.35">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1028</v>
      </c>
    </row>
    <row r="385" spans="1:18" x14ac:dyDescent="0.35">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1026</v>
      </c>
    </row>
    <row r="386" spans="1:18" x14ac:dyDescent="0.35">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1026</v>
      </c>
    </row>
    <row r="387" spans="1:18" x14ac:dyDescent="0.35">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1023</v>
      </c>
    </row>
    <row r="388" spans="1:18" x14ac:dyDescent="0.35">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1025</v>
      </c>
    </row>
    <row r="389" spans="1:18" x14ac:dyDescent="0.35">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1024</v>
      </c>
    </row>
    <row r="390" spans="1:18" x14ac:dyDescent="0.35">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1026</v>
      </c>
    </row>
    <row r="391" spans="1:18" x14ac:dyDescent="0.35">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1028</v>
      </c>
    </row>
    <row r="392" spans="1:18" x14ac:dyDescent="0.35">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1023</v>
      </c>
    </row>
    <row r="393" spans="1:18" x14ac:dyDescent="0.35">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1026</v>
      </c>
    </row>
    <row r="394" spans="1:18" x14ac:dyDescent="0.35">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1029</v>
      </c>
    </row>
    <row r="395" spans="1:18" x14ac:dyDescent="0.35">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1026</v>
      </c>
    </row>
    <row r="396" spans="1:18" x14ac:dyDescent="0.35">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1029</v>
      </c>
    </row>
    <row r="397" spans="1:18" x14ac:dyDescent="0.35">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1028</v>
      </c>
    </row>
    <row r="398" spans="1:18" x14ac:dyDescent="0.35">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1026</v>
      </c>
    </row>
    <row r="399" spans="1:18" x14ac:dyDescent="0.35">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1027</v>
      </c>
    </row>
    <row r="400" spans="1:18" x14ac:dyDescent="0.35">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1029</v>
      </c>
    </row>
    <row r="401" spans="1:18" x14ac:dyDescent="0.35">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1026</v>
      </c>
    </row>
    <row r="402" spans="1:18" x14ac:dyDescent="0.35">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1029</v>
      </c>
    </row>
    <row r="403" spans="1:18" x14ac:dyDescent="0.35">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1028</v>
      </c>
    </row>
    <row r="404" spans="1:18" x14ac:dyDescent="0.3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1023</v>
      </c>
    </row>
    <row r="405" spans="1:18" x14ac:dyDescent="0.35">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1023</v>
      </c>
    </row>
    <row r="406" spans="1:18" x14ac:dyDescent="0.35">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1028</v>
      </c>
    </row>
    <row r="407" spans="1:18" x14ac:dyDescent="0.35">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1024</v>
      </c>
    </row>
    <row r="408" spans="1:18" x14ac:dyDescent="0.35">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1028</v>
      </c>
    </row>
    <row r="409" spans="1:18" x14ac:dyDescent="0.35">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1028</v>
      </c>
    </row>
    <row r="410" spans="1:18" x14ac:dyDescent="0.35">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1024</v>
      </c>
    </row>
    <row r="411" spans="1:18" x14ac:dyDescent="0.35">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1027</v>
      </c>
    </row>
    <row r="412" spans="1:18" x14ac:dyDescent="0.35">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1028</v>
      </c>
    </row>
    <row r="413" spans="1:18" x14ac:dyDescent="0.35">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1026</v>
      </c>
    </row>
    <row r="414" spans="1:18" x14ac:dyDescent="0.35">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1025</v>
      </c>
    </row>
    <row r="415" spans="1:18" x14ac:dyDescent="0.35">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1026</v>
      </c>
    </row>
    <row r="416" spans="1:18" x14ac:dyDescent="0.35">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1029</v>
      </c>
    </row>
    <row r="417" spans="1:18" x14ac:dyDescent="0.35">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1027</v>
      </c>
    </row>
    <row r="418" spans="1:18" x14ac:dyDescent="0.35">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1026</v>
      </c>
    </row>
    <row r="419" spans="1:18" x14ac:dyDescent="0.35">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1026</v>
      </c>
    </row>
    <row r="420" spans="1:18" x14ac:dyDescent="0.35">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1026</v>
      </c>
    </row>
    <row r="421" spans="1:18" x14ac:dyDescent="0.35">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1028</v>
      </c>
    </row>
    <row r="422" spans="1:18" x14ac:dyDescent="0.35">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1028</v>
      </c>
    </row>
    <row r="423" spans="1:18" x14ac:dyDescent="0.35">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1024</v>
      </c>
    </row>
    <row r="424" spans="1:18" x14ac:dyDescent="0.35">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1027</v>
      </c>
    </row>
    <row r="425" spans="1:18" x14ac:dyDescent="0.35">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1026</v>
      </c>
    </row>
    <row r="426" spans="1:18" x14ac:dyDescent="0.35">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1023</v>
      </c>
    </row>
    <row r="427" spans="1:18" x14ac:dyDescent="0.35">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1028</v>
      </c>
    </row>
    <row r="428" spans="1:18" x14ac:dyDescent="0.35">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1028</v>
      </c>
    </row>
    <row r="429" spans="1:18" x14ac:dyDescent="0.35">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1025</v>
      </c>
    </row>
    <row r="430" spans="1:18" x14ac:dyDescent="0.35">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1028</v>
      </c>
    </row>
    <row r="431" spans="1:18" x14ac:dyDescent="0.35">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1029</v>
      </c>
    </row>
    <row r="432" spans="1:18" x14ac:dyDescent="0.35">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1026</v>
      </c>
    </row>
    <row r="433" spans="1:18" x14ac:dyDescent="0.35">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1028</v>
      </c>
    </row>
    <row r="434" spans="1:18" x14ac:dyDescent="0.35">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1026</v>
      </c>
    </row>
    <row r="435" spans="1:18" x14ac:dyDescent="0.35">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1028</v>
      </c>
    </row>
    <row r="436" spans="1:18" x14ac:dyDescent="0.35">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1029</v>
      </c>
    </row>
    <row r="437" spans="1:18" x14ac:dyDescent="0.35">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1023</v>
      </c>
    </row>
    <row r="438" spans="1:18" x14ac:dyDescent="0.35">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1027</v>
      </c>
    </row>
    <row r="439" spans="1:18" x14ac:dyDescent="0.35">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1024</v>
      </c>
    </row>
    <row r="440" spans="1:18" x14ac:dyDescent="0.35">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1027</v>
      </c>
    </row>
    <row r="441" spans="1:18" x14ac:dyDescent="0.35">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1027</v>
      </c>
    </row>
    <row r="442" spans="1:18" x14ac:dyDescent="0.35">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1027</v>
      </c>
    </row>
    <row r="443" spans="1:18" x14ac:dyDescent="0.35">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1028</v>
      </c>
    </row>
    <row r="444" spans="1:18" x14ac:dyDescent="0.35">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1026</v>
      </c>
    </row>
    <row r="445" spans="1:18" x14ac:dyDescent="0.35">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1028</v>
      </c>
    </row>
    <row r="446" spans="1:18" x14ac:dyDescent="0.35">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1026</v>
      </c>
    </row>
    <row r="447" spans="1:18" x14ac:dyDescent="0.35">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1026</v>
      </c>
    </row>
    <row r="448" spans="1:18" x14ac:dyDescent="0.35">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1025</v>
      </c>
    </row>
    <row r="449" spans="1:18" x14ac:dyDescent="0.35">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1028</v>
      </c>
    </row>
    <row r="450" spans="1:18" x14ac:dyDescent="0.35">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1025</v>
      </c>
    </row>
    <row r="451" spans="1:18" x14ac:dyDescent="0.35">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1026</v>
      </c>
    </row>
    <row r="452" spans="1:18" x14ac:dyDescent="0.35">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1028</v>
      </c>
    </row>
    <row r="453" spans="1:18" x14ac:dyDescent="0.35">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1028</v>
      </c>
    </row>
    <row r="454" spans="1:18" x14ac:dyDescent="0.35">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1027</v>
      </c>
    </row>
    <row r="455" spans="1:18" x14ac:dyDescent="0.35">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1026</v>
      </c>
    </row>
    <row r="456" spans="1:18" x14ac:dyDescent="0.35">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1024</v>
      </c>
    </row>
    <row r="457" spans="1:18" x14ac:dyDescent="0.35">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1026</v>
      </c>
    </row>
    <row r="458" spans="1:18" x14ac:dyDescent="0.35">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1027</v>
      </c>
    </row>
    <row r="459" spans="1:18" x14ac:dyDescent="0.35">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1027</v>
      </c>
    </row>
    <row r="460" spans="1:18" x14ac:dyDescent="0.35">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1028</v>
      </c>
    </row>
    <row r="461" spans="1:18" x14ac:dyDescent="0.35">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1025</v>
      </c>
    </row>
    <row r="462" spans="1:18" x14ac:dyDescent="0.35">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1026</v>
      </c>
    </row>
    <row r="463" spans="1:18" x14ac:dyDescent="0.35">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1028</v>
      </c>
    </row>
    <row r="464" spans="1:18" x14ac:dyDescent="0.35">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1026</v>
      </c>
    </row>
    <row r="465" spans="1:18" x14ac:dyDescent="0.35">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1025</v>
      </c>
    </row>
    <row r="466" spans="1:18" x14ac:dyDescent="0.35">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1024</v>
      </c>
    </row>
    <row r="467" spans="1:18" x14ac:dyDescent="0.3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1025</v>
      </c>
    </row>
    <row r="468" spans="1:18" x14ac:dyDescent="0.35">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1027</v>
      </c>
    </row>
    <row r="469" spans="1:18" x14ac:dyDescent="0.35">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1028</v>
      </c>
    </row>
    <row r="470" spans="1:18" x14ac:dyDescent="0.35">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1028</v>
      </c>
    </row>
    <row r="471" spans="1:18" x14ac:dyDescent="0.35">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1027</v>
      </c>
    </row>
    <row r="472" spans="1:18" x14ac:dyDescent="0.35">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1024</v>
      </c>
    </row>
    <row r="473" spans="1:18" x14ac:dyDescent="0.35">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1028</v>
      </c>
    </row>
    <row r="474" spans="1:18" x14ac:dyDescent="0.35">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1024</v>
      </c>
    </row>
    <row r="475" spans="1:18" x14ac:dyDescent="0.35">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1028</v>
      </c>
    </row>
    <row r="476" spans="1:18" x14ac:dyDescent="0.35">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1028</v>
      </c>
    </row>
    <row r="477" spans="1:18" x14ac:dyDescent="0.35">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1027</v>
      </c>
    </row>
    <row r="478" spans="1:18" x14ac:dyDescent="0.35">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1028</v>
      </c>
    </row>
    <row r="479" spans="1:18" x14ac:dyDescent="0.35">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1025</v>
      </c>
    </row>
    <row r="480" spans="1:18" x14ac:dyDescent="0.35">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1024</v>
      </c>
    </row>
    <row r="481" spans="1:18" x14ac:dyDescent="0.35">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1029</v>
      </c>
    </row>
    <row r="482" spans="1:18" x14ac:dyDescent="0.35">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1025</v>
      </c>
    </row>
    <row r="483" spans="1:18" x14ac:dyDescent="0.35">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1023</v>
      </c>
    </row>
    <row r="484" spans="1:18" x14ac:dyDescent="0.35">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1027</v>
      </c>
    </row>
    <row r="485" spans="1:18" x14ac:dyDescent="0.35">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1025</v>
      </c>
    </row>
    <row r="486" spans="1:18" x14ac:dyDescent="0.35">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1029</v>
      </c>
    </row>
    <row r="487" spans="1:18" x14ac:dyDescent="0.35">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1028</v>
      </c>
    </row>
    <row r="488" spans="1:18" x14ac:dyDescent="0.35">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1027</v>
      </c>
    </row>
    <row r="489" spans="1:18" x14ac:dyDescent="0.35">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1028</v>
      </c>
    </row>
    <row r="490" spans="1:18" x14ac:dyDescent="0.3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1028</v>
      </c>
    </row>
    <row r="491" spans="1:18" x14ac:dyDescent="0.35">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1026</v>
      </c>
    </row>
    <row r="492" spans="1:18" x14ac:dyDescent="0.35">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1028</v>
      </c>
    </row>
    <row r="493" spans="1:18" x14ac:dyDescent="0.35">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1024</v>
      </c>
    </row>
    <row r="494" spans="1:18" x14ac:dyDescent="0.35">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1026</v>
      </c>
    </row>
    <row r="495" spans="1:18" x14ac:dyDescent="0.35">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1023</v>
      </c>
    </row>
    <row r="496" spans="1:18" x14ac:dyDescent="0.35">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1028</v>
      </c>
    </row>
    <row r="497" spans="1:18" x14ac:dyDescent="0.35">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1027</v>
      </c>
    </row>
    <row r="498" spans="1:18" x14ac:dyDescent="0.35">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1028</v>
      </c>
    </row>
    <row r="499" spans="1:18" x14ac:dyDescent="0.35">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1027</v>
      </c>
    </row>
    <row r="500" spans="1:18" x14ac:dyDescent="0.35">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1025</v>
      </c>
    </row>
    <row r="501" spans="1:18" x14ac:dyDescent="0.35">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1028</v>
      </c>
    </row>
    <row r="502" spans="1:18" x14ac:dyDescent="0.35">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1028</v>
      </c>
    </row>
    <row r="503" spans="1:18" x14ac:dyDescent="0.35">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1023</v>
      </c>
    </row>
    <row r="504" spans="1:18" x14ac:dyDescent="0.35">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1028</v>
      </c>
    </row>
    <row r="505" spans="1:18" x14ac:dyDescent="0.35">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1028</v>
      </c>
    </row>
    <row r="506" spans="1:18" x14ac:dyDescent="0.35">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1026</v>
      </c>
    </row>
    <row r="507" spans="1:18" x14ac:dyDescent="0.35">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1028</v>
      </c>
    </row>
    <row r="508" spans="1:18" x14ac:dyDescent="0.35">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1026</v>
      </c>
    </row>
    <row r="509" spans="1:18" x14ac:dyDescent="0.35">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1028</v>
      </c>
    </row>
    <row r="510" spans="1:18" x14ac:dyDescent="0.35">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1025</v>
      </c>
    </row>
    <row r="511" spans="1:18" x14ac:dyDescent="0.35">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1027</v>
      </c>
    </row>
    <row r="512" spans="1:18" x14ac:dyDescent="0.3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1025</v>
      </c>
    </row>
    <row r="513" spans="1:18" x14ac:dyDescent="0.35">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1023</v>
      </c>
    </row>
    <row r="514" spans="1:18" x14ac:dyDescent="0.35">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1025</v>
      </c>
    </row>
    <row r="515" spans="1:18" x14ac:dyDescent="0.35">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1026</v>
      </c>
    </row>
    <row r="516" spans="1:18" x14ac:dyDescent="0.35">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1027</v>
      </c>
    </row>
    <row r="517" spans="1:18" x14ac:dyDescent="0.35">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1024</v>
      </c>
    </row>
    <row r="518" spans="1:18" x14ac:dyDescent="0.3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1023</v>
      </c>
    </row>
    <row r="519" spans="1:18" x14ac:dyDescent="0.35">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1026</v>
      </c>
    </row>
    <row r="520" spans="1:18" x14ac:dyDescent="0.35">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1024</v>
      </c>
    </row>
    <row r="521" spans="1:18" x14ac:dyDescent="0.35">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1027</v>
      </c>
    </row>
    <row r="522" spans="1:18" x14ac:dyDescent="0.35">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1029</v>
      </c>
    </row>
    <row r="523" spans="1:18" x14ac:dyDescent="0.35">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1028</v>
      </c>
    </row>
    <row r="524" spans="1:18" x14ac:dyDescent="0.35">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1028</v>
      </c>
    </row>
    <row r="525" spans="1:18" x14ac:dyDescent="0.35">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1026</v>
      </c>
    </row>
    <row r="526" spans="1:18" x14ac:dyDescent="0.35">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1023</v>
      </c>
    </row>
    <row r="527" spans="1:18" x14ac:dyDescent="0.35">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1027</v>
      </c>
    </row>
    <row r="528" spans="1:18" x14ac:dyDescent="0.35">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1028</v>
      </c>
    </row>
    <row r="529" spans="1:18" x14ac:dyDescent="0.35">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1027</v>
      </c>
    </row>
    <row r="530" spans="1:18" x14ac:dyDescent="0.35">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1027</v>
      </c>
    </row>
    <row r="531" spans="1:18" x14ac:dyDescent="0.35">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1027</v>
      </c>
    </row>
    <row r="532" spans="1:18" x14ac:dyDescent="0.35">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1028</v>
      </c>
    </row>
    <row r="533" spans="1:18" x14ac:dyDescent="0.35">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1023</v>
      </c>
    </row>
    <row r="534" spans="1:18" x14ac:dyDescent="0.35">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1028</v>
      </c>
    </row>
    <row r="535" spans="1:18" x14ac:dyDescent="0.35">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1025</v>
      </c>
    </row>
    <row r="536" spans="1:18" x14ac:dyDescent="0.35">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1024</v>
      </c>
    </row>
    <row r="537" spans="1:18" x14ac:dyDescent="0.35">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1025</v>
      </c>
    </row>
    <row r="538" spans="1:18" x14ac:dyDescent="0.35">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1023</v>
      </c>
    </row>
    <row r="539" spans="1:18" x14ac:dyDescent="0.35">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1028</v>
      </c>
    </row>
    <row r="540" spans="1:18" x14ac:dyDescent="0.35">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1027</v>
      </c>
    </row>
    <row r="541" spans="1:18" x14ac:dyDescent="0.35">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1029</v>
      </c>
    </row>
    <row r="542" spans="1:18" x14ac:dyDescent="0.35">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1028</v>
      </c>
    </row>
    <row r="543" spans="1:18" x14ac:dyDescent="0.35">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1024</v>
      </c>
    </row>
    <row r="544" spans="1:18" x14ac:dyDescent="0.35">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1024</v>
      </c>
    </row>
    <row r="545" spans="1:18" x14ac:dyDescent="0.35">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1029</v>
      </c>
    </row>
    <row r="546" spans="1:18" x14ac:dyDescent="0.35">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1026</v>
      </c>
    </row>
    <row r="547" spans="1:18" x14ac:dyDescent="0.35">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1023</v>
      </c>
    </row>
    <row r="548" spans="1:18" x14ac:dyDescent="0.35">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1028</v>
      </c>
    </row>
    <row r="549" spans="1:18" x14ac:dyDescent="0.35">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1028</v>
      </c>
    </row>
    <row r="550" spans="1:18" x14ac:dyDescent="0.3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1028</v>
      </c>
    </row>
    <row r="551" spans="1:18" x14ac:dyDescent="0.35">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1026</v>
      </c>
    </row>
    <row r="552" spans="1:18" x14ac:dyDescent="0.35">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1024</v>
      </c>
    </row>
    <row r="553" spans="1:18" x14ac:dyDescent="0.35">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1025</v>
      </c>
    </row>
    <row r="554" spans="1:18" x14ac:dyDescent="0.35">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1029</v>
      </c>
    </row>
    <row r="555" spans="1:18" x14ac:dyDescent="0.35">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1024</v>
      </c>
    </row>
    <row r="556" spans="1:18" x14ac:dyDescent="0.35">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1027</v>
      </c>
    </row>
    <row r="557" spans="1:18" x14ac:dyDescent="0.3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1027</v>
      </c>
    </row>
    <row r="558" spans="1:18" x14ac:dyDescent="0.35">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1025</v>
      </c>
    </row>
    <row r="559" spans="1:18" x14ac:dyDescent="0.35">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1028</v>
      </c>
    </row>
    <row r="560" spans="1:18" x14ac:dyDescent="0.35">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1027</v>
      </c>
    </row>
    <row r="561" spans="1:18" x14ac:dyDescent="0.35">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1024</v>
      </c>
    </row>
    <row r="562" spans="1:18" x14ac:dyDescent="0.35">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1025</v>
      </c>
    </row>
    <row r="563" spans="1:18" x14ac:dyDescent="0.35">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1028</v>
      </c>
    </row>
    <row r="564" spans="1:18" x14ac:dyDescent="0.35">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1028</v>
      </c>
    </row>
    <row r="565" spans="1:18" x14ac:dyDescent="0.35">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1027</v>
      </c>
    </row>
    <row r="566" spans="1:18" x14ac:dyDescent="0.35">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1027</v>
      </c>
    </row>
    <row r="567" spans="1:18" x14ac:dyDescent="0.35">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1024</v>
      </c>
    </row>
    <row r="568" spans="1:18" x14ac:dyDescent="0.35">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1026</v>
      </c>
    </row>
    <row r="569" spans="1:18" x14ac:dyDescent="0.35">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1024</v>
      </c>
    </row>
    <row r="570" spans="1:18" x14ac:dyDescent="0.35">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1024</v>
      </c>
    </row>
    <row r="571" spans="1:18" x14ac:dyDescent="0.35">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1023</v>
      </c>
    </row>
    <row r="572" spans="1:18" x14ac:dyDescent="0.35">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1028</v>
      </c>
    </row>
    <row r="573" spans="1:18" x14ac:dyDescent="0.35">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1024</v>
      </c>
    </row>
    <row r="574" spans="1:18" x14ac:dyDescent="0.35">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1023</v>
      </c>
    </row>
    <row r="575" spans="1:18" x14ac:dyDescent="0.35">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1024</v>
      </c>
    </row>
    <row r="576" spans="1:18" x14ac:dyDescent="0.35">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1029</v>
      </c>
    </row>
    <row r="577" spans="1:18" x14ac:dyDescent="0.35">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1028</v>
      </c>
    </row>
    <row r="578" spans="1:18" x14ac:dyDescent="0.35">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1023</v>
      </c>
    </row>
    <row r="579" spans="1:18" x14ac:dyDescent="0.35">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1026</v>
      </c>
    </row>
    <row r="580" spans="1:18" x14ac:dyDescent="0.35">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1028</v>
      </c>
    </row>
    <row r="581" spans="1:18" x14ac:dyDescent="0.35">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1025</v>
      </c>
    </row>
    <row r="582" spans="1:18" x14ac:dyDescent="0.35">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1029</v>
      </c>
    </row>
    <row r="583" spans="1:18" x14ac:dyDescent="0.35">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1023</v>
      </c>
    </row>
    <row r="584" spans="1:18" x14ac:dyDescent="0.35">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1025</v>
      </c>
    </row>
    <row r="585" spans="1:18" x14ac:dyDescent="0.35">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1028</v>
      </c>
    </row>
    <row r="586" spans="1:18" x14ac:dyDescent="0.35">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1029</v>
      </c>
    </row>
    <row r="587" spans="1:18" x14ac:dyDescent="0.35">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1024</v>
      </c>
    </row>
    <row r="588" spans="1:18" x14ac:dyDescent="0.35">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1029</v>
      </c>
    </row>
    <row r="589" spans="1:18" x14ac:dyDescent="0.35">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1029</v>
      </c>
    </row>
    <row r="590" spans="1:18" x14ac:dyDescent="0.35">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1023</v>
      </c>
    </row>
    <row r="591" spans="1:18" x14ac:dyDescent="0.35">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1024</v>
      </c>
    </row>
    <row r="592" spans="1:18" x14ac:dyDescent="0.35">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1023</v>
      </c>
    </row>
    <row r="593" spans="1:18" x14ac:dyDescent="0.35">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1023</v>
      </c>
    </row>
    <row r="594" spans="1:18" x14ac:dyDescent="0.35">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1029</v>
      </c>
    </row>
    <row r="595" spans="1:18" x14ac:dyDescent="0.35">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1024</v>
      </c>
    </row>
    <row r="596" spans="1:18" x14ac:dyDescent="0.35">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1029</v>
      </c>
    </row>
    <row r="597" spans="1:18" x14ac:dyDescent="0.35">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1029</v>
      </c>
    </row>
    <row r="598" spans="1:18" x14ac:dyDescent="0.35">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1025</v>
      </c>
    </row>
    <row r="599" spans="1:18" x14ac:dyDescent="0.35">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1027</v>
      </c>
    </row>
    <row r="600" spans="1:18" x14ac:dyDescent="0.35">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1027</v>
      </c>
    </row>
    <row r="601" spans="1:18" x14ac:dyDescent="0.35">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1023</v>
      </c>
    </row>
    <row r="602" spans="1:18" x14ac:dyDescent="0.35">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1023</v>
      </c>
    </row>
    <row r="603" spans="1:18" x14ac:dyDescent="0.35">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1029</v>
      </c>
    </row>
    <row r="604" spans="1:18" x14ac:dyDescent="0.35">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1025</v>
      </c>
    </row>
    <row r="605" spans="1:18" x14ac:dyDescent="0.35">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1025</v>
      </c>
    </row>
    <row r="606" spans="1:18" x14ac:dyDescent="0.35">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1029</v>
      </c>
    </row>
    <row r="607" spans="1:18" x14ac:dyDescent="0.35">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1028</v>
      </c>
    </row>
    <row r="608" spans="1:18" x14ac:dyDescent="0.35">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1023</v>
      </c>
    </row>
    <row r="609" spans="1:18" x14ac:dyDescent="0.35">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1025</v>
      </c>
    </row>
    <row r="610" spans="1:18" x14ac:dyDescent="0.35">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1029</v>
      </c>
    </row>
    <row r="611" spans="1:18" x14ac:dyDescent="0.35">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1029</v>
      </c>
    </row>
    <row r="612" spans="1:18" x14ac:dyDescent="0.3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1024</v>
      </c>
    </row>
    <row r="613" spans="1:18" x14ac:dyDescent="0.35">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1027</v>
      </c>
    </row>
    <row r="614" spans="1:18" x14ac:dyDescent="0.35">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1027</v>
      </c>
    </row>
    <row r="615" spans="1:18" x14ac:dyDescent="0.35">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1029</v>
      </c>
    </row>
    <row r="616" spans="1:18" x14ac:dyDescent="0.35">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1023</v>
      </c>
    </row>
    <row r="617" spans="1:18" x14ac:dyDescent="0.35">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1025</v>
      </c>
    </row>
    <row r="618" spans="1:18" x14ac:dyDescent="0.35">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1026</v>
      </c>
    </row>
    <row r="619" spans="1:18" x14ac:dyDescent="0.35">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1023</v>
      </c>
    </row>
    <row r="620" spans="1:18" x14ac:dyDescent="0.35">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1023</v>
      </c>
    </row>
    <row r="621" spans="1:18" x14ac:dyDescent="0.35">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1027</v>
      </c>
    </row>
    <row r="622" spans="1:18" x14ac:dyDescent="0.35">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1024</v>
      </c>
    </row>
    <row r="623" spans="1:18" x14ac:dyDescent="0.35">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1028</v>
      </c>
    </row>
    <row r="624" spans="1:18" x14ac:dyDescent="0.35">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1024</v>
      </c>
    </row>
    <row r="625" spans="1:18" x14ac:dyDescent="0.35">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1027</v>
      </c>
    </row>
    <row r="626" spans="1:18" x14ac:dyDescent="0.35">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1026</v>
      </c>
    </row>
    <row r="627" spans="1:18" x14ac:dyDescent="0.35">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1029</v>
      </c>
    </row>
    <row r="628" spans="1:18" x14ac:dyDescent="0.35">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1026</v>
      </c>
    </row>
    <row r="629" spans="1:18" x14ac:dyDescent="0.35">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1025</v>
      </c>
    </row>
    <row r="630" spans="1:18" x14ac:dyDescent="0.35">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1029</v>
      </c>
    </row>
    <row r="631" spans="1:18" x14ac:dyDescent="0.35">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1023</v>
      </c>
    </row>
    <row r="632" spans="1:18" x14ac:dyDescent="0.35">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1027</v>
      </c>
    </row>
    <row r="633" spans="1:18" x14ac:dyDescent="0.35">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1026</v>
      </c>
    </row>
    <row r="634" spans="1:18" x14ac:dyDescent="0.35">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1029</v>
      </c>
    </row>
    <row r="635" spans="1:18" x14ac:dyDescent="0.35">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1029</v>
      </c>
    </row>
    <row r="636" spans="1:18" x14ac:dyDescent="0.35">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1023</v>
      </c>
    </row>
    <row r="637" spans="1:18" x14ac:dyDescent="0.35">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1029</v>
      </c>
    </row>
    <row r="638" spans="1:18" x14ac:dyDescent="0.35">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1025</v>
      </c>
    </row>
    <row r="639" spans="1:18" x14ac:dyDescent="0.35">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1024</v>
      </c>
    </row>
    <row r="640" spans="1:18" x14ac:dyDescent="0.35">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1026</v>
      </c>
    </row>
    <row r="641" spans="1:18" x14ac:dyDescent="0.35">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1024</v>
      </c>
    </row>
    <row r="642" spans="1:18" x14ac:dyDescent="0.35">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1024</v>
      </c>
    </row>
    <row r="643" spans="1:18" x14ac:dyDescent="0.35">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1029</v>
      </c>
    </row>
    <row r="644" spans="1:18" x14ac:dyDescent="0.35">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1026</v>
      </c>
    </row>
    <row r="645" spans="1:18" x14ac:dyDescent="0.35">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1029</v>
      </c>
    </row>
    <row r="646" spans="1:18" x14ac:dyDescent="0.35">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1023</v>
      </c>
    </row>
    <row r="647" spans="1:18" x14ac:dyDescent="0.35">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1028</v>
      </c>
    </row>
    <row r="648" spans="1:18" x14ac:dyDescent="0.35">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1023</v>
      </c>
    </row>
    <row r="649" spans="1:18" x14ac:dyDescent="0.35">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1029</v>
      </c>
    </row>
    <row r="650" spans="1:18" x14ac:dyDescent="0.35">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1027</v>
      </c>
    </row>
    <row r="651" spans="1:18" x14ac:dyDescent="0.35">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1023</v>
      </c>
    </row>
    <row r="652" spans="1:18" x14ac:dyDescent="0.3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1028</v>
      </c>
    </row>
    <row r="653" spans="1:18" x14ac:dyDescent="0.35">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1025</v>
      </c>
    </row>
    <row r="654" spans="1:18" x14ac:dyDescent="0.35">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1024</v>
      </c>
    </row>
    <row r="655" spans="1:18" x14ac:dyDescent="0.35">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1029</v>
      </c>
    </row>
    <row r="656" spans="1:18" x14ac:dyDescent="0.35">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1028</v>
      </c>
    </row>
    <row r="657" spans="1:18" x14ac:dyDescent="0.35">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1027</v>
      </c>
    </row>
    <row r="658" spans="1:18" x14ac:dyDescent="0.35">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1029</v>
      </c>
    </row>
    <row r="659" spans="1:18" x14ac:dyDescent="0.3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1025</v>
      </c>
    </row>
    <row r="660" spans="1:18" x14ac:dyDescent="0.35">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1029</v>
      </c>
    </row>
    <row r="661" spans="1:18" x14ac:dyDescent="0.35">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1029</v>
      </c>
    </row>
    <row r="662" spans="1:18" x14ac:dyDescent="0.35">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1029</v>
      </c>
    </row>
    <row r="663" spans="1:18" x14ac:dyDescent="0.35">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1025</v>
      </c>
    </row>
    <row r="664" spans="1:18" x14ac:dyDescent="0.3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1024</v>
      </c>
    </row>
    <row r="665" spans="1:18" x14ac:dyDescent="0.35">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1028</v>
      </c>
    </row>
    <row r="666" spans="1:18" x14ac:dyDescent="0.35">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1023</v>
      </c>
    </row>
    <row r="667" spans="1:18" x14ac:dyDescent="0.35">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1024</v>
      </c>
    </row>
    <row r="668" spans="1:18" x14ac:dyDescent="0.35">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1025</v>
      </c>
    </row>
    <row r="669" spans="1:18" x14ac:dyDescent="0.35">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1029</v>
      </c>
    </row>
    <row r="670" spans="1:18" x14ac:dyDescent="0.35">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1026</v>
      </c>
    </row>
    <row r="671" spans="1:18" x14ac:dyDescent="0.35">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1027</v>
      </c>
    </row>
    <row r="672" spans="1:18" x14ac:dyDescent="0.35">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1025</v>
      </c>
    </row>
    <row r="673" spans="1:18" x14ac:dyDescent="0.35">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1025</v>
      </c>
    </row>
    <row r="674" spans="1:18" x14ac:dyDescent="0.35">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1029</v>
      </c>
    </row>
    <row r="675" spans="1:18" x14ac:dyDescent="0.35">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1029</v>
      </c>
    </row>
    <row r="676" spans="1:18" x14ac:dyDescent="0.35">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1026</v>
      </c>
    </row>
    <row r="677" spans="1:18" x14ac:dyDescent="0.35">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1025</v>
      </c>
    </row>
    <row r="678" spans="1:18" x14ac:dyDescent="0.35">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1029</v>
      </c>
    </row>
    <row r="679" spans="1:18" x14ac:dyDescent="0.35">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1027</v>
      </c>
    </row>
    <row r="680" spans="1:18" x14ac:dyDescent="0.35">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1024</v>
      </c>
    </row>
    <row r="681" spans="1:18" x14ac:dyDescent="0.35">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1028</v>
      </c>
    </row>
    <row r="682" spans="1:18" x14ac:dyDescent="0.35">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1028</v>
      </c>
    </row>
    <row r="683" spans="1:18" x14ac:dyDescent="0.35">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1025</v>
      </c>
    </row>
    <row r="684" spans="1:18" x14ac:dyDescent="0.35">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1026</v>
      </c>
    </row>
    <row r="685" spans="1:18" x14ac:dyDescent="0.35">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1027</v>
      </c>
    </row>
    <row r="686" spans="1:18" x14ac:dyDescent="0.35">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1026</v>
      </c>
    </row>
    <row r="687" spans="1:18" x14ac:dyDescent="0.35">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1029</v>
      </c>
    </row>
    <row r="688" spans="1:18" x14ac:dyDescent="0.35">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1027</v>
      </c>
    </row>
    <row r="689" spans="1:18" x14ac:dyDescent="0.35">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1024</v>
      </c>
    </row>
    <row r="690" spans="1:18" x14ac:dyDescent="0.35">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1028</v>
      </c>
    </row>
    <row r="691" spans="1:18" x14ac:dyDescent="0.35">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1025</v>
      </c>
    </row>
    <row r="692" spans="1:18" x14ac:dyDescent="0.35">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1024</v>
      </c>
    </row>
    <row r="693" spans="1:18" x14ac:dyDescent="0.35">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1025</v>
      </c>
    </row>
    <row r="694" spans="1:18" x14ac:dyDescent="0.3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1025</v>
      </c>
    </row>
    <row r="695" spans="1:18" x14ac:dyDescent="0.35">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1027</v>
      </c>
    </row>
    <row r="696" spans="1:18" x14ac:dyDescent="0.35">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1026</v>
      </c>
    </row>
    <row r="697" spans="1:18" x14ac:dyDescent="0.3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1028</v>
      </c>
    </row>
    <row r="698" spans="1:18" x14ac:dyDescent="0.35">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1025</v>
      </c>
    </row>
    <row r="699" spans="1:18" x14ac:dyDescent="0.35">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1028</v>
      </c>
    </row>
    <row r="700" spans="1:18" x14ac:dyDescent="0.35">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1027</v>
      </c>
    </row>
    <row r="701" spans="1:18" x14ac:dyDescent="0.35">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1023</v>
      </c>
    </row>
    <row r="702" spans="1:18" x14ac:dyDescent="0.35">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1026</v>
      </c>
    </row>
    <row r="703" spans="1:18" x14ac:dyDescent="0.35">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1027</v>
      </c>
    </row>
    <row r="704" spans="1:18" x14ac:dyDescent="0.35">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1024</v>
      </c>
    </row>
    <row r="705" spans="1:18" x14ac:dyDescent="0.35">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1026</v>
      </c>
    </row>
    <row r="706" spans="1:18" x14ac:dyDescent="0.35">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1026</v>
      </c>
    </row>
    <row r="707" spans="1:18" x14ac:dyDescent="0.35">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1025</v>
      </c>
    </row>
    <row r="708" spans="1:18" x14ac:dyDescent="0.35">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1024</v>
      </c>
    </row>
    <row r="709" spans="1:18" x14ac:dyDescent="0.3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1023</v>
      </c>
    </row>
    <row r="710" spans="1:18" x14ac:dyDescent="0.35">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1025</v>
      </c>
    </row>
    <row r="711" spans="1:18" x14ac:dyDescent="0.35">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1023</v>
      </c>
    </row>
    <row r="712" spans="1:18" x14ac:dyDescent="0.35">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1028</v>
      </c>
    </row>
    <row r="713" spans="1:18" x14ac:dyDescent="0.35">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1025</v>
      </c>
    </row>
    <row r="714" spans="1:18" x14ac:dyDescent="0.35">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1025</v>
      </c>
    </row>
    <row r="715" spans="1:18" x14ac:dyDescent="0.3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1029</v>
      </c>
    </row>
    <row r="716" spans="1:18" x14ac:dyDescent="0.35">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1023</v>
      </c>
    </row>
    <row r="717" spans="1:18" x14ac:dyDescent="0.3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1024</v>
      </c>
    </row>
    <row r="718" spans="1:18" x14ac:dyDescent="0.35">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1028</v>
      </c>
    </row>
    <row r="719" spans="1:18" x14ac:dyDescent="0.35">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1024</v>
      </c>
    </row>
    <row r="720" spans="1:18" x14ac:dyDescent="0.35">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1024</v>
      </c>
    </row>
    <row r="721" spans="1:18" x14ac:dyDescent="0.35">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1025</v>
      </c>
    </row>
    <row r="722" spans="1:18" x14ac:dyDescent="0.35">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1024</v>
      </c>
    </row>
    <row r="723" spans="1:18" x14ac:dyDescent="0.35">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1029</v>
      </c>
    </row>
    <row r="724" spans="1:18" x14ac:dyDescent="0.35">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1028</v>
      </c>
    </row>
    <row r="725" spans="1:18" x14ac:dyDescent="0.35">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1028</v>
      </c>
    </row>
    <row r="726" spans="1:18" x14ac:dyDescent="0.35">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1028</v>
      </c>
    </row>
    <row r="727" spans="1:18" x14ac:dyDescent="0.35">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1026</v>
      </c>
    </row>
    <row r="728" spans="1:18" x14ac:dyDescent="0.35">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1023</v>
      </c>
    </row>
    <row r="729" spans="1:18" x14ac:dyDescent="0.35">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1026</v>
      </c>
    </row>
    <row r="730" spans="1:18" x14ac:dyDescent="0.3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1026</v>
      </c>
    </row>
    <row r="731" spans="1:18" x14ac:dyDescent="0.35">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1025</v>
      </c>
    </row>
    <row r="732" spans="1:18" x14ac:dyDescent="0.35">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1025</v>
      </c>
    </row>
    <row r="733" spans="1:18" x14ac:dyDescent="0.35">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1028</v>
      </c>
    </row>
    <row r="734" spans="1:18" x14ac:dyDescent="0.35">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1029</v>
      </c>
    </row>
    <row r="735" spans="1:18" x14ac:dyDescent="0.35">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1025</v>
      </c>
    </row>
    <row r="736" spans="1:18" x14ac:dyDescent="0.3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1023</v>
      </c>
    </row>
    <row r="737" spans="1:18" x14ac:dyDescent="0.35">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1027</v>
      </c>
    </row>
    <row r="738" spans="1:18" x14ac:dyDescent="0.35">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1023</v>
      </c>
    </row>
    <row r="739" spans="1:18" x14ac:dyDescent="0.35">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1026</v>
      </c>
    </row>
    <row r="740" spans="1:18" x14ac:dyDescent="0.35">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1023</v>
      </c>
    </row>
    <row r="741" spans="1:18" x14ac:dyDescent="0.35">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1023</v>
      </c>
    </row>
    <row r="742" spans="1:18" x14ac:dyDescent="0.35">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1028</v>
      </c>
    </row>
    <row r="743" spans="1:18" x14ac:dyDescent="0.35">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1023</v>
      </c>
    </row>
    <row r="744" spans="1:18" x14ac:dyDescent="0.35">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1028</v>
      </c>
    </row>
    <row r="745" spans="1:18" x14ac:dyDescent="0.35">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1027</v>
      </c>
    </row>
    <row r="746" spans="1:18" x14ac:dyDescent="0.35">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1026</v>
      </c>
    </row>
    <row r="747" spans="1:18" x14ac:dyDescent="0.35">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1028</v>
      </c>
    </row>
    <row r="748" spans="1:18" x14ac:dyDescent="0.35">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1029</v>
      </c>
    </row>
    <row r="749" spans="1:18" x14ac:dyDescent="0.35">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1026</v>
      </c>
    </row>
    <row r="750" spans="1:18" x14ac:dyDescent="0.35">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1025</v>
      </c>
    </row>
    <row r="751" spans="1:18" x14ac:dyDescent="0.35">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1027</v>
      </c>
    </row>
    <row r="752" spans="1:18" x14ac:dyDescent="0.35">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1026</v>
      </c>
    </row>
    <row r="753" spans="1:18" x14ac:dyDescent="0.35">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1026</v>
      </c>
    </row>
    <row r="754" spans="1:18" x14ac:dyDescent="0.35">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1023</v>
      </c>
    </row>
    <row r="755" spans="1:18" x14ac:dyDescent="0.35">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1027</v>
      </c>
    </row>
    <row r="756" spans="1:18" x14ac:dyDescent="0.35">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1029</v>
      </c>
    </row>
    <row r="757" spans="1:18" x14ac:dyDescent="0.35">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1024</v>
      </c>
    </row>
    <row r="758" spans="1:18" x14ac:dyDescent="0.35">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1027</v>
      </c>
    </row>
    <row r="759" spans="1:18" x14ac:dyDescent="0.35">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1027</v>
      </c>
    </row>
    <row r="760" spans="1:18" x14ac:dyDescent="0.3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1027</v>
      </c>
    </row>
    <row r="761" spans="1:18" x14ac:dyDescent="0.35">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1027</v>
      </c>
    </row>
    <row r="762" spans="1:18" x14ac:dyDescent="0.35">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1025</v>
      </c>
    </row>
    <row r="763" spans="1:18" x14ac:dyDescent="0.35">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1029</v>
      </c>
    </row>
    <row r="764" spans="1:18" x14ac:dyDescent="0.35">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1024</v>
      </c>
    </row>
    <row r="765" spans="1:18" x14ac:dyDescent="0.35">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1025</v>
      </c>
    </row>
    <row r="766" spans="1:18" x14ac:dyDescent="0.35">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1027</v>
      </c>
    </row>
    <row r="767" spans="1:18" x14ac:dyDescent="0.35">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1027</v>
      </c>
    </row>
    <row r="768" spans="1:18" x14ac:dyDescent="0.35">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1027</v>
      </c>
    </row>
    <row r="769" spans="1:18" x14ac:dyDescent="0.35">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1027</v>
      </c>
    </row>
    <row r="770" spans="1:18" x14ac:dyDescent="0.35">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1023</v>
      </c>
    </row>
    <row r="771" spans="1:18" x14ac:dyDescent="0.35">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1025</v>
      </c>
    </row>
    <row r="772" spans="1:18" x14ac:dyDescent="0.35">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1028</v>
      </c>
    </row>
    <row r="773" spans="1:18" x14ac:dyDescent="0.35">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1026</v>
      </c>
    </row>
    <row r="774" spans="1:18" x14ac:dyDescent="0.35">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1023</v>
      </c>
    </row>
    <row r="775" spans="1:18" x14ac:dyDescent="0.35">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1028</v>
      </c>
    </row>
    <row r="776" spans="1:18" x14ac:dyDescent="0.35">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1025</v>
      </c>
    </row>
    <row r="777" spans="1:18" x14ac:dyDescent="0.35">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1028</v>
      </c>
    </row>
    <row r="778" spans="1:18" x14ac:dyDescent="0.35">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1026</v>
      </c>
    </row>
    <row r="779" spans="1:18" x14ac:dyDescent="0.35">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1029</v>
      </c>
    </row>
    <row r="780" spans="1:18" x14ac:dyDescent="0.35">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1029</v>
      </c>
    </row>
    <row r="781" spans="1:18" x14ac:dyDescent="0.3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1027</v>
      </c>
    </row>
    <row r="782" spans="1:18" x14ac:dyDescent="0.35">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1026</v>
      </c>
    </row>
    <row r="783" spans="1:18" x14ac:dyDescent="0.35">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1029</v>
      </c>
    </row>
    <row r="784" spans="1:18" x14ac:dyDescent="0.35">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1026</v>
      </c>
    </row>
    <row r="785" spans="1:18" x14ac:dyDescent="0.35">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1025</v>
      </c>
    </row>
    <row r="786" spans="1:18" x14ac:dyDescent="0.35">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1027</v>
      </c>
    </row>
    <row r="787" spans="1:18" x14ac:dyDescent="0.35">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1026</v>
      </c>
    </row>
    <row r="788" spans="1:18" x14ac:dyDescent="0.35">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1024</v>
      </c>
    </row>
    <row r="789" spans="1:18" x14ac:dyDescent="0.35">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1025</v>
      </c>
    </row>
    <row r="790" spans="1:18" x14ac:dyDescent="0.35">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1024</v>
      </c>
    </row>
    <row r="791" spans="1:18" x14ac:dyDescent="0.35">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1025</v>
      </c>
    </row>
    <row r="792" spans="1:18" x14ac:dyDescent="0.35">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1027</v>
      </c>
    </row>
    <row r="793" spans="1:18" x14ac:dyDescent="0.35">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1023</v>
      </c>
    </row>
    <row r="794" spans="1:18" x14ac:dyDescent="0.35">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1028</v>
      </c>
    </row>
    <row r="795" spans="1:18" x14ac:dyDescent="0.35">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1025</v>
      </c>
    </row>
    <row r="796" spans="1:18" x14ac:dyDescent="0.35">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1025</v>
      </c>
    </row>
    <row r="797" spans="1:18" x14ac:dyDescent="0.3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1026</v>
      </c>
    </row>
    <row r="798" spans="1:18" x14ac:dyDescent="0.35">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1023</v>
      </c>
    </row>
    <row r="799" spans="1:18" x14ac:dyDescent="0.35">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1026</v>
      </c>
    </row>
    <row r="800" spans="1:18" x14ac:dyDescent="0.35">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1023</v>
      </c>
    </row>
    <row r="801" spans="1:18" x14ac:dyDescent="0.35">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1026</v>
      </c>
    </row>
    <row r="802" spans="1:18" x14ac:dyDescent="0.35">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1025</v>
      </c>
    </row>
    <row r="803" spans="1:18" x14ac:dyDescent="0.35">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1026</v>
      </c>
    </row>
    <row r="804" spans="1:18" x14ac:dyDescent="0.35">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1029</v>
      </c>
    </row>
    <row r="805" spans="1:18" x14ac:dyDescent="0.35">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1024</v>
      </c>
    </row>
    <row r="806" spans="1:18" x14ac:dyDescent="0.35">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1026</v>
      </c>
    </row>
    <row r="807" spans="1:18" x14ac:dyDescent="0.35">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1024</v>
      </c>
    </row>
    <row r="808" spans="1:18" x14ac:dyDescent="0.35">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1026</v>
      </c>
    </row>
    <row r="809" spans="1:18" x14ac:dyDescent="0.35">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1024</v>
      </c>
    </row>
    <row r="810" spans="1:18" x14ac:dyDescent="0.35">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1028</v>
      </c>
    </row>
    <row r="811" spans="1:18" x14ac:dyDescent="0.35">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1025</v>
      </c>
    </row>
    <row r="812" spans="1:18" x14ac:dyDescent="0.35">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1026</v>
      </c>
    </row>
    <row r="813" spans="1:18" x14ac:dyDescent="0.35">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1023</v>
      </c>
    </row>
    <row r="814" spans="1:18" x14ac:dyDescent="0.35">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1026</v>
      </c>
    </row>
    <row r="815" spans="1:18" x14ac:dyDescent="0.35">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1025</v>
      </c>
    </row>
    <row r="816" spans="1:18" x14ac:dyDescent="0.35">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1028</v>
      </c>
    </row>
    <row r="817" spans="1:18" x14ac:dyDescent="0.35">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1029</v>
      </c>
    </row>
    <row r="818" spans="1:18" x14ac:dyDescent="0.35">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1028</v>
      </c>
    </row>
    <row r="819" spans="1:18" x14ac:dyDescent="0.35">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1029</v>
      </c>
    </row>
    <row r="820" spans="1:18" x14ac:dyDescent="0.35">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1027</v>
      </c>
    </row>
    <row r="821" spans="1:18" x14ac:dyDescent="0.35">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1025</v>
      </c>
    </row>
    <row r="822" spans="1:18" x14ac:dyDescent="0.35">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1026</v>
      </c>
    </row>
    <row r="823" spans="1:18" x14ac:dyDescent="0.35">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1029</v>
      </c>
    </row>
    <row r="824" spans="1:18" x14ac:dyDescent="0.35">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1029</v>
      </c>
    </row>
    <row r="825" spans="1:18" x14ac:dyDescent="0.35">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1026</v>
      </c>
    </row>
    <row r="826" spans="1:18" x14ac:dyDescent="0.35">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1025</v>
      </c>
    </row>
    <row r="827" spans="1:18" x14ac:dyDescent="0.35">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1023</v>
      </c>
    </row>
    <row r="828" spans="1:18" x14ac:dyDescent="0.35">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1024</v>
      </c>
    </row>
    <row r="829" spans="1:18" x14ac:dyDescent="0.35">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1026</v>
      </c>
    </row>
    <row r="830" spans="1:18" x14ac:dyDescent="0.35">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1025</v>
      </c>
    </row>
    <row r="831" spans="1:18" x14ac:dyDescent="0.35">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1024</v>
      </c>
    </row>
    <row r="832" spans="1:18" x14ac:dyDescent="0.3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1023</v>
      </c>
    </row>
    <row r="833" spans="1:18" x14ac:dyDescent="0.35">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1028</v>
      </c>
    </row>
    <row r="834" spans="1:18" x14ac:dyDescent="0.35">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1027</v>
      </c>
    </row>
    <row r="835" spans="1:18" x14ac:dyDescent="0.35">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1025</v>
      </c>
    </row>
    <row r="836" spans="1:18" x14ac:dyDescent="0.35">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1028</v>
      </c>
    </row>
    <row r="837" spans="1:18" x14ac:dyDescent="0.35">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1028</v>
      </c>
    </row>
    <row r="838" spans="1:18" x14ac:dyDescent="0.35">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1026</v>
      </c>
    </row>
    <row r="839" spans="1:18" x14ac:dyDescent="0.35">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1023</v>
      </c>
    </row>
    <row r="840" spans="1:18" x14ac:dyDescent="0.35">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1026</v>
      </c>
    </row>
    <row r="841" spans="1:18" x14ac:dyDescent="0.35">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1025</v>
      </c>
    </row>
    <row r="842" spans="1:18" x14ac:dyDescent="0.35">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1024</v>
      </c>
    </row>
    <row r="843" spans="1:18" x14ac:dyDescent="0.35">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1029</v>
      </c>
    </row>
    <row r="844" spans="1:18" x14ac:dyDescent="0.35">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1024</v>
      </c>
    </row>
    <row r="845" spans="1:18" x14ac:dyDescent="0.35">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1028</v>
      </c>
    </row>
    <row r="846" spans="1:18" x14ac:dyDescent="0.35">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1028</v>
      </c>
    </row>
    <row r="847" spans="1:18" x14ac:dyDescent="0.35">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1028</v>
      </c>
    </row>
    <row r="848" spans="1:18" x14ac:dyDescent="0.35">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1026</v>
      </c>
    </row>
    <row r="849" spans="1:18" x14ac:dyDescent="0.3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1025</v>
      </c>
    </row>
    <row r="850" spans="1:18" x14ac:dyDescent="0.35">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1029</v>
      </c>
    </row>
    <row r="851" spans="1:18" x14ac:dyDescent="0.35">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1027</v>
      </c>
    </row>
    <row r="852" spans="1:18" x14ac:dyDescent="0.35">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1024</v>
      </c>
    </row>
    <row r="853" spans="1:18" x14ac:dyDescent="0.35">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1025</v>
      </c>
    </row>
    <row r="854" spans="1:18" x14ac:dyDescent="0.35">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1026</v>
      </c>
    </row>
    <row r="855" spans="1:18" x14ac:dyDescent="0.35">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1025</v>
      </c>
    </row>
    <row r="856" spans="1:18" x14ac:dyDescent="0.35">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1023</v>
      </c>
    </row>
    <row r="857" spans="1:18" x14ac:dyDescent="0.35">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1029</v>
      </c>
    </row>
    <row r="858" spans="1:18" x14ac:dyDescent="0.35">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1029</v>
      </c>
    </row>
    <row r="859" spans="1:18" x14ac:dyDescent="0.35">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1025</v>
      </c>
    </row>
    <row r="860" spans="1:18" x14ac:dyDescent="0.35">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1023</v>
      </c>
    </row>
    <row r="861" spans="1:18" x14ac:dyDescent="0.35">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1025</v>
      </c>
    </row>
    <row r="862" spans="1:18" x14ac:dyDescent="0.35">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1023</v>
      </c>
    </row>
    <row r="863" spans="1:18" x14ac:dyDescent="0.35">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1026</v>
      </c>
    </row>
    <row r="864" spans="1:18" x14ac:dyDescent="0.35">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1029</v>
      </c>
    </row>
    <row r="865" spans="1:18" x14ac:dyDescent="0.35">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1026</v>
      </c>
    </row>
    <row r="866" spans="1:18" x14ac:dyDescent="0.35">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1025</v>
      </c>
    </row>
    <row r="867" spans="1:18" x14ac:dyDescent="0.35">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1025</v>
      </c>
    </row>
    <row r="868" spans="1:18" x14ac:dyDescent="0.35">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1029</v>
      </c>
    </row>
    <row r="869" spans="1:18" x14ac:dyDescent="0.35">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1027</v>
      </c>
    </row>
    <row r="870" spans="1:18" x14ac:dyDescent="0.35">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1029</v>
      </c>
    </row>
    <row r="871" spans="1:18" x14ac:dyDescent="0.35">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1025</v>
      </c>
    </row>
    <row r="872" spans="1:18" x14ac:dyDescent="0.35">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1025</v>
      </c>
    </row>
    <row r="873" spans="1:18" x14ac:dyDescent="0.35">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1029</v>
      </c>
    </row>
    <row r="874" spans="1:18" x14ac:dyDescent="0.35">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1025</v>
      </c>
    </row>
    <row r="875" spans="1:18" x14ac:dyDescent="0.35">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1027</v>
      </c>
    </row>
    <row r="876" spans="1:18" x14ac:dyDescent="0.35">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1024</v>
      </c>
    </row>
    <row r="877" spans="1:18" x14ac:dyDescent="0.35">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1027</v>
      </c>
    </row>
    <row r="878" spans="1:18" x14ac:dyDescent="0.35">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1025</v>
      </c>
    </row>
    <row r="879" spans="1:18" x14ac:dyDescent="0.35">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1024</v>
      </c>
    </row>
    <row r="880" spans="1:18" x14ac:dyDescent="0.35">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1028</v>
      </c>
    </row>
    <row r="881" spans="1:18" x14ac:dyDescent="0.35">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1029</v>
      </c>
    </row>
    <row r="882" spans="1:18" x14ac:dyDescent="0.3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1027</v>
      </c>
    </row>
    <row r="883" spans="1:18" x14ac:dyDescent="0.35">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1027</v>
      </c>
    </row>
    <row r="884" spans="1:18" x14ac:dyDescent="0.35">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1025</v>
      </c>
    </row>
    <row r="885" spans="1:18" x14ac:dyDescent="0.35">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1028</v>
      </c>
    </row>
    <row r="886" spans="1:18" x14ac:dyDescent="0.3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1027</v>
      </c>
    </row>
    <row r="887" spans="1:18" x14ac:dyDescent="0.35">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1028</v>
      </c>
    </row>
    <row r="888" spans="1:18" x14ac:dyDescent="0.35">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1029</v>
      </c>
    </row>
    <row r="889" spans="1:18" x14ac:dyDescent="0.35">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1026</v>
      </c>
    </row>
    <row r="890" spans="1:18" x14ac:dyDescent="0.35">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1028</v>
      </c>
    </row>
    <row r="891" spans="1:18" x14ac:dyDescent="0.35">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1026</v>
      </c>
    </row>
    <row r="892" spans="1:18" x14ac:dyDescent="0.35">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1028</v>
      </c>
    </row>
    <row r="893" spans="1:18" x14ac:dyDescent="0.35">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1024</v>
      </c>
    </row>
    <row r="894" spans="1:18" x14ac:dyDescent="0.35">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1026</v>
      </c>
    </row>
    <row r="895" spans="1:18" x14ac:dyDescent="0.35">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1023</v>
      </c>
    </row>
    <row r="896" spans="1:18" x14ac:dyDescent="0.35">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1026</v>
      </c>
    </row>
    <row r="897" spans="1:18" x14ac:dyDescent="0.35">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1029</v>
      </c>
    </row>
    <row r="898" spans="1:18" x14ac:dyDescent="0.35">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1024</v>
      </c>
    </row>
    <row r="899" spans="1:18" x14ac:dyDescent="0.35">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1028</v>
      </c>
    </row>
    <row r="900" spans="1:18" x14ac:dyDescent="0.35">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1023</v>
      </c>
    </row>
    <row r="901" spans="1:18" x14ac:dyDescent="0.35">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1028</v>
      </c>
    </row>
    <row r="902" spans="1:18" x14ac:dyDescent="0.35">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1027</v>
      </c>
    </row>
    <row r="903" spans="1:18" x14ac:dyDescent="0.35">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1028</v>
      </c>
    </row>
    <row r="904" spans="1:18" x14ac:dyDescent="0.35">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1024</v>
      </c>
    </row>
    <row r="905" spans="1:18" x14ac:dyDescent="0.35">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1029</v>
      </c>
    </row>
    <row r="906" spans="1:18" x14ac:dyDescent="0.35">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1026</v>
      </c>
    </row>
    <row r="907" spans="1:18" x14ac:dyDescent="0.35">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1027</v>
      </c>
    </row>
    <row r="908" spans="1:18" x14ac:dyDescent="0.35">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1024</v>
      </c>
    </row>
    <row r="909" spans="1:18" x14ac:dyDescent="0.35">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1029</v>
      </c>
    </row>
    <row r="910" spans="1:18" x14ac:dyDescent="0.3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1025</v>
      </c>
    </row>
    <row r="911" spans="1:18" x14ac:dyDescent="0.35">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1023</v>
      </c>
    </row>
    <row r="912" spans="1:18" x14ac:dyDescent="0.35">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1023</v>
      </c>
    </row>
    <row r="913" spans="1:18" x14ac:dyDescent="0.35">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1029</v>
      </c>
    </row>
    <row r="914" spans="1:18" x14ac:dyDescent="0.35">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1025</v>
      </c>
    </row>
    <row r="915" spans="1:18" x14ac:dyDescent="0.35">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1024</v>
      </c>
    </row>
    <row r="916" spans="1:18" x14ac:dyDescent="0.35">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1024</v>
      </c>
    </row>
    <row r="917" spans="1:18" x14ac:dyDescent="0.35">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1029</v>
      </c>
    </row>
    <row r="918" spans="1:18" x14ac:dyDescent="0.35">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1028</v>
      </c>
    </row>
    <row r="919" spans="1:18" x14ac:dyDescent="0.35">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1028</v>
      </c>
    </row>
    <row r="920" spans="1:18" x14ac:dyDescent="0.35">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1026</v>
      </c>
    </row>
    <row r="921" spans="1:18" x14ac:dyDescent="0.35">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1027</v>
      </c>
    </row>
    <row r="922" spans="1:18" x14ac:dyDescent="0.35">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1027</v>
      </c>
    </row>
    <row r="923" spans="1:18" x14ac:dyDescent="0.35">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1027</v>
      </c>
    </row>
    <row r="924" spans="1:18" x14ac:dyDescent="0.35">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1028</v>
      </c>
    </row>
    <row r="925" spans="1:18" x14ac:dyDescent="0.35">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1029</v>
      </c>
    </row>
    <row r="926" spans="1:18" x14ac:dyDescent="0.35">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1023</v>
      </c>
    </row>
    <row r="927" spans="1:18" x14ac:dyDescent="0.35">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1025</v>
      </c>
    </row>
    <row r="928" spans="1:18" x14ac:dyDescent="0.35">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1025</v>
      </c>
    </row>
    <row r="929" spans="1:18" x14ac:dyDescent="0.35">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1026</v>
      </c>
    </row>
    <row r="930" spans="1:18" x14ac:dyDescent="0.35">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1023</v>
      </c>
    </row>
    <row r="931" spans="1:18" x14ac:dyDescent="0.35">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1023</v>
      </c>
    </row>
    <row r="932" spans="1:18" x14ac:dyDescent="0.35">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1025</v>
      </c>
    </row>
    <row r="933" spans="1:18" x14ac:dyDescent="0.35">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1025</v>
      </c>
    </row>
    <row r="934" spans="1:18" x14ac:dyDescent="0.35">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1028</v>
      </c>
    </row>
    <row r="935" spans="1:18" x14ac:dyDescent="0.35">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1024</v>
      </c>
    </row>
    <row r="936" spans="1:18" x14ac:dyDescent="0.35">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1024</v>
      </c>
    </row>
    <row r="937" spans="1:18" x14ac:dyDescent="0.35">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1024</v>
      </c>
    </row>
    <row r="938" spans="1:18" x14ac:dyDescent="0.35">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1025</v>
      </c>
    </row>
    <row r="939" spans="1:18" x14ac:dyDescent="0.35">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1026</v>
      </c>
    </row>
    <row r="940" spans="1:18" x14ac:dyDescent="0.35">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1023</v>
      </c>
    </row>
    <row r="941" spans="1:18" x14ac:dyDescent="0.35">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1027</v>
      </c>
    </row>
    <row r="942" spans="1:18" x14ac:dyDescent="0.35">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1023</v>
      </c>
    </row>
    <row r="943" spans="1:18" x14ac:dyDescent="0.35">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1029</v>
      </c>
    </row>
    <row r="944" spans="1:18" x14ac:dyDescent="0.35">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1025</v>
      </c>
    </row>
    <row r="945" spans="1:18" x14ac:dyDescent="0.35">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1027</v>
      </c>
    </row>
    <row r="946" spans="1:18" x14ac:dyDescent="0.35">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1025</v>
      </c>
    </row>
    <row r="947" spans="1:18" x14ac:dyDescent="0.35">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1028</v>
      </c>
    </row>
    <row r="948" spans="1:18" x14ac:dyDescent="0.35">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1023</v>
      </c>
    </row>
    <row r="949" spans="1:18" x14ac:dyDescent="0.35">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1029</v>
      </c>
    </row>
    <row r="950" spans="1:18" x14ac:dyDescent="0.35">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1025</v>
      </c>
    </row>
    <row r="951" spans="1:18" x14ac:dyDescent="0.35">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1024</v>
      </c>
    </row>
    <row r="952" spans="1:18" x14ac:dyDescent="0.35">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1029</v>
      </c>
    </row>
    <row r="953" spans="1:18" x14ac:dyDescent="0.35">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1029</v>
      </c>
    </row>
    <row r="954" spans="1:18" x14ac:dyDescent="0.35">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1023</v>
      </c>
    </row>
    <row r="955" spans="1:18" x14ac:dyDescent="0.35">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1026</v>
      </c>
    </row>
    <row r="956" spans="1:18" x14ac:dyDescent="0.35">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1023</v>
      </c>
    </row>
    <row r="957" spans="1:18" x14ac:dyDescent="0.35">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1023</v>
      </c>
    </row>
    <row r="958" spans="1:18" x14ac:dyDescent="0.35">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1024</v>
      </c>
    </row>
    <row r="959" spans="1:18" x14ac:dyDescent="0.35">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1027</v>
      </c>
    </row>
    <row r="960" spans="1:18" x14ac:dyDescent="0.35">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1026</v>
      </c>
    </row>
    <row r="961" spans="1:18" x14ac:dyDescent="0.35">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1029</v>
      </c>
    </row>
    <row r="962" spans="1:18" x14ac:dyDescent="0.35">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1027</v>
      </c>
    </row>
    <row r="963" spans="1:18" x14ac:dyDescent="0.35">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1027</v>
      </c>
    </row>
    <row r="964" spans="1:18" x14ac:dyDescent="0.35">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1027</v>
      </c>
    </row>
    <row r="965" spans="1:18" x14ac:dyDescent="0.3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1027</v>
      </c>
    </row>
    <row r="966" spans="1:18" x14ac:dyDescent="0.35">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1024</v>
      </c>
    </row>
    <row r="967" spans="1:18" x14ac:dyDescent="0.35">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1024</v>
      </c>
    </row>
    <row r="968" spans="1:18" x14ac:dyDescent="0.35">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1025</v>
      </c>
    </row>
    <row r="969" spans="1:18" x14ac:dyDescent="0.35">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1025</v>
      </c>
    </row>
    <row r="970" spans="1:18" x14ac:dyDescent="0.35">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1026</v>
      </c>
    </row>
    <row r="971" spans="1:18" x14ac:dyDescent="0.35">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1028</v>
      </c>
    </row>
    <row r="972" spans="1:18" x14ac:dyDescent="0.35">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1025</v>
      </c>
    </row>
    <row r="973" spans="1:18" x14ac:dyDescent="0.35">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1023</v>
      </c>
    </row>
    <row r="974" spans="1:18" x14ac:dyDescent="0.35">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1025</v>
      </c>
    </row>
    <row r="975" spans="1:18" x14ac:dyDescent="0.35">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1028</v>
      </c>
    </row>
    <row r="976" spans="1:18" x14ac:dyDescent="0.35">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1029</v>
      </c>
    </row>
    <row r="977" spans="1:18" x14ac:dyDescent="0.35">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1024</v>
      </c>
    </row>
    <row r="978" spans="1:18" x14ac:dyDescent="0.35">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1025</v>
      </c>
    </row>
    <row r="979" spans="1:18" x14ac:dyDescent="0.35">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1025</v>
      </c>
    </row>
    <row r="980" spans="1:18" x14ac:dyDescent="0.35">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1027</v>
      </c>
    </row>
    <row r="981" spans="1:18" x14ac:dyDescent="0.35">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1026</v>
      </c>
    </row>
    <row r="982" spans="1:18" x14ac:dyDescent="0.35">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1023</v>
      </c>
    </row>
    <row r="983" spans="1:18" x14ac:dyDescent="0.35">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1024</v>
      </c>
    </row>
    <row r="984" spans="1:18" x14ac:dyDescent="0.35">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1024</v>
      </c>
    </row>
    <row r="985" spans="1:18" x14ac:dyDescent="0.35">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1026</v>
      </c>
    </row>
    <row r="986" spans="1:18" x14ac:dyDescent="0.35">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1028</v>
      </c>
    </row>
    <row r="987" spans="1:18" x14ac:dyDescent="0.35">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1027</v>
      </c>
    </row>
    <row r="988" spans="1:18" x14ac:dyDescent="0.35">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1029</v>
      </c>
    </row>
    <row r="989" spans="1:18" x14ac:dyDescent="0.35">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1023</v>
      </c>
    </row>
    <row r="990" spans="1:18" x14ac:dyDescent="0.35">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1023</v>
      </c>
    </row>
    <row r="991" spans="1:18" x14ac:dyDescent="0.35">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1026</v>
      </c>
    </row>
    <row r="992" spans="1:18" x14ac:dyDescent="0.35">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1025</v>
      </c>
    </row>
    <row r="993" spans="1:18" x14ac:dyDescent="0.35">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1029</v>
      </c>
    </row>
    <row r="994" spans="1:18" x14ac:dyDescent="0.35">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1025</v>
      </c>
    </row>
    <row r="995" spans="1:18" x14ac:dyDescent="0.35">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1029</v>
      </c>
    </row>
    <row r="996" spans="1:18" x14ac:dyDescent="0.35">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1026</v>
      </c>
    </row>
    <row r="997" spans="1:18" x14ac:dyDescent="0.35">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1025</v>
      </c>
    </row>
    <row r="998" spans="1:18" x14ac:dyDescent="0.35">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1029</v>
      </c>
    </row>
    <row r="999" spans="1:18" x14ac:dyDescent="0.35">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1026</v>
      </c>
    </row>
    <row r="1000" spans="1:18" x14ac:dyDescent="0.35">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1026</v>
      </c>
    </row>
    <row r="1001" spans="1:18" x14ac:dyDescent="0.35">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1023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37AA-C4AC-4590-AA3B-5BB28A6C6139}">
  <dimension ref="A1:F71"/>
  <sheetViews>
    <sheetView workbookViewId="0">
      <selection activeCell="E18" sqref="E18"/>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606</v>
      </c>
      <c r="B1" t="s">
        <v>857</v>
      </c>
      <c r="C1" t="s">
        <v>858</v>
      </c>
      <c r="D1" t="s">
        <v>619</v>
      </c>
      <c r="E1" t="s">
        <v>613</v>
      </c>
      <c r="F1" t="s">
        <v>859</v>
      </c>
    </row>
    <row r="2" spans="1:6" x14ac:dyDescent="0.35">
      <c r="A2">
        <v>1</v>
      </c>
      <c r="B2" t="s">
        <v>860</v>
      </c>
      <c r="C2" t="s">
        <v>861</v>
      </c>
      <c r="D2">
        <v>1935</v>
      </c>
      <c r="E2" t="s">
        <v>700</v>
      </c>
      <c r="F2" t="s">
        <v>862</v>
      </c>
    </row>
    <row r="3" spans="1:6" x14ac:dyDescent="0.35">
      <c r="A3">
        <v>2</v>
      </c>
      <c r="B3" t="s">
        <v>863</v>
      </c>
      <c r="C3" t="s">
        <v>864</v>
      </c>
      <c r="D3">
        <v>441</v>
      </c>
      <c r="E3" t="s">
        <v>621</v>
      </c>
      <c r="F3" t="s">
        <v>865</v>
      </c>
    </row>
    <row r="4" spans="1:6" x14ac:dyDescent="0.35">
      <c r="A4">
        <v>3</v>
      </c>
      <c r="B4" t="s">
        <v>866</v>
      </c>
      <c r="C4" t="s">
        <v>867</v>
      </c>
      <c r="D4">
        <v>1534</v>
      </c>
      <c r="E4" t="s">
        <v>621</v>
      </c>
      <c r="F4" t="s">
        <v>868</v>
      </c>
    </row>
    <row r="5" spans="1:6" x14ac:dyDescent="0.35">
      <c r="A5">
        <v>4</v>
      </c>
      <c r="B5" t="s">
        <v>869</v>
      </c>
      <c r="C5" t="s">
        <v>870</v>
      </c>
      <c r="D5">
        <v>1199</v>
      </c>
      <c r="E5" t="s">
        <v>830</v>
      </c>
      <c r="F5" t="s">
        <v>871</v>
      </c>
    </row>
    <row r="6" spans="1:6" x14ac:dyDescent="0.35">
      <c r="A6">
        <v>5</v>
      </c>
      <c r="B6" t="s">
        <v>872</v>
      </c>
      <c r="C6" t="s">
        <v>867</v>
      </c>
      <c r="D6">
        <v>1444</v>
      </c>
      <c r="E6" t="s">
        <v>700</v>
      </c>
      <c r="F6" t="s">
        <v>873</v>
      </c>
    </row>
    <row r="7" spans="1:6" x14ac:dyDescent="0.35">
      <c r="A7">
        <v>6</v>
      </c>
      <c r="B7" t="s">
        <v>874</v>
      </c>
      <c r="C7" t="s">
        <v>875</v>
      </c>
      <c r="D7">
        <v>1112</v>
      </c>
      <c r="E7" t="s">
        <v>702</v>
      </c>
      <c r="F7" t="s">
        <v>876</v>
      </c>
    </row>
    <row r="8" spans="1:6" x14ac:dyDescent="0.35">
      <c r="A8">
        <v>7</v>
      </c>
      <c r="B8" t="s">
        <v>877</v>
      </c>
      <c r="C8" t="s">
        <v>861</v>
      </c>
      <c r="D8">
        <v>409</v>
      </c>
      <c r="E8" t="s">
        <v>702</v>
      </c>
      <c r="F8" t="s">
        <v>878</v>
      </c>
    </row>
    <row r="9" spans="1:6" x14ac:dyDescent="0.35">
      <c r="A9">
        <v>8</v>
      </c>
      <c r="B9" t="s">
        <v>879</v>
      </c>
      <c r="C9" t="s">
        <v>870</v>
      </c>
      <c r="D9">
        <v>252</v>
      </c>
      <c r="E9" t="s">
        <v>699</v>
      </c>
      <c r="F9" t="s">
        <v>880</v>
      </c>
    </row>
    <row r="10" spans="1:6" x14ac:dyDescent="0.35">
      <c r="A10">
        <v>9</v>
      </c>
      <c r="B10" t="s">
        <v>881</v>
      </c>
      <c r="C10" t="s">
        <v>867</v>
      </c>
      <c r="D10">
        <v>1605</v>
      </c>
      <c r="E10" t="s">
        <v>795</v>
      </c>
      <c r="F10" t="s">
        <v>882</v>
      </c>
    </row>
    <row r="11" spans="1:6" x14ac:dyDescent="0.35">
      <c r="A11">
        <v>10</v>
      </c>
      <c r="B11" t="s">
        <v>883</v>
      </c>
      <c r="C11" t="s">
        <v>875</v>
      </c>
      <c r="D11">
        <v>259</v>
      </c>
      <c r="E11" t="s">
        <v>708</v>
      </c>
      <c r="F11" t="s">
        <v>884</v>
      </c>
    </row>
    <row r="12" spans="1:6" x14ac:dyDescent="0.35">
      <c r="A12">
        <v>11</v>
      </c>
      <c r="B12" t="s">
        <v>885</v>
      </c>
      <c r="C12" t="s">
        <v>886</v>
      </c>
      <c r="D12">
        <v>1096</v>
      </c>
      <c r="E12" t="s">
        <v>621</v>
      </c>
      <c r="F12" t="s">
        <v>887</v>
      </c>
    </row>
    <row r="13" spans="1:6" x14ac:dyDescent="0.35">
      <c r="A13">
        <v>12</v>
      </c>
      <c r="B13" t="s">
        <v>888</v>
      </c>
      <c r="C13" t="s">
        <v>864</v>
      </c>
      <c r="D13">
        <v>672</v>
      </c>
      <c r="E13" t="s">
        <v>699</v>
      </c>
      <c r="F13" t="s">
        <v>889</v>
      </c>
    </row>
    <row r="14" spans="1:6" x14ac:dyDescent="0.35">
      <c r="A14">
        <v>13</v>
      </c>
      <c r="B14" t="s">
        <v>890</v>
      </c>
      <c r="C14" t="s">
        <v>886</v>
      </c>
      <c r="D14">
        <v>1141</v>
      </c>
      <c r="E14" t="s">
        <v>702</v>
      </c>
      <c r="F14" t="s">
        <v>891</v>
      </c>
    </row>
    <row r="15" spans="1:6" x14ac:dyDescent="0.35">
      <c r="A15">
        <v>14</v>
      </c>
      <c r="B15" t="s">
        <v>892</v>
      </c>
      <c r="C15" t="s">
        <v>867</v>
      </c>
      <c r="D15">
        <v>1915</v>
      </c>
      <c r="E15" t="s">
        <v>708</v>
      </c>
      <c r="F15" t="s">
        <v>893</v>
      </c>
    </row>
    <row r="16" spans="1:6" x14ac:dyDescent="0.35">
      <c r="A16">
        <v>15</v>
      </c>
      <c r="B16" t="s">
        <v>894</v>
      </c>
      <c r="C16" t="s">
        <v>795</v>
      </c>
      <c r="D16">
        <v>1488</v>
      </c>
      <c r="E16" t="s">
        <v>699</v>
      </c>
      <c r="F16" t="s">
        <v>895</v>
      </c>
    </row>
    <row r="17" spans="1:6" x14ac:dyDescent="0.35">
      <c r="A17">
        <v>16</v>
      </c>
      <c r="B17" t="s">
        <v>896</v>
      </c>
      <c r="C17" t="s">
        <v>870</v>
      </c>
      <c r="D17">
        <v>1721</v>
      </c>
      <c r="E17" t="s">
        <v>702</v>
      </c>
      <c r="F17" t="s">
        <v>897</v>
      </c>
    </row>
    <row r="18" spans="1:6" x14ac:dyDescent="0.35">
      <c r="A18">
        <v>17</v>
      </c>
      <c r="B18" t="s">
        <v>898</v>
      </c>
      <c r="C18" t="s">
        <v>861</v>
      </c>
      <c r="D18">
        <v>1899</v>
      </c>
      <c r="E18" t="s">
        <v>699</v>
      </c>
      <c r="F18" t="s">
        <v>899</v>
      </c>
    </row>
    <row r="19" spans="1:6" x14ac:dyDescent="0.35">
      <c r="A19">
        <v>18</v>
      </c>
      <c r="B19" t="s">
        <v>900</v>
      </c>
      <c r="C19" t="s">
        <v>864</v>
      </c>
      <c r="D19">
        <v>781</v>
      </c>
      <c r="E19" t="s">
        <v>708</v>
      </c>
      <c r="F19" t="s">
        <v>901</v>
      </c>
    </row>
    <row r="20" spans="1:6" x14ac:dyDescent="0.35">
      <c r="A20">
        <v>19</v>
      </c>
      <c r="B20" t="s">
        <v>902</v>
      </c>
      <c r="C20" t="s">
        <v>886</v>
      </c>
      <c r="D20">
        <v>1234</v>
      </c>
      <c r="E20" t="s">
        <v>621</v>
      </c>
      <c r="F20" t="s">
        <v>903</v>
      </c>
    </row>
    <row r="21" spans="1:6" x14ac:dyDescent="0.35">
      <c r="A21">
        <v>20</v>
      </c>
      <c r="B21" t="s">
        <v>904</v>
      </c>
      <c r="C21" t="s">
        <v>867</v>
      </c>
      <c r="D21">
        <v>697</v>
      </c>
      <c r="E21" t="s">
        <v>699</v>
      </c>
      <c r="F21" t="s">
        <v>905</v>
      </c>
    </row>
    <row r="22" spans="1:6" x14ac:dyDescent="0.35">
      <c r="A22">
        <v>21</v>
      </c>
      <c r="B22" t="s">
        <v>906</v>
      </c>
      <c r="C22" t="s">
        <v>867</v>
      </c>
      <c r="D22">
        <v>1561</v>
      </c>
      <c r="E22" t="s">
        <v>795</v>
      </c>
      <c r="F22" t="s">
        <v>907</v>
      </c>
    </row>
    <row r="23" spans="1:6" x14ac:dyDescent="0.35">
      <c r="A23">
        <v>22</v>
      </c>
      <c r="B23" t="s">
        <v>908</v>
      </c>
      <c r="C23" t="s">
        <v>861</v>
      </c>
      <c r="D23">
        <v>1639</v>
      </c>
      <c r="E23" t="s">
        <v>700</v>
      </c>
      <c r="F23" t="s">
        <v>909</v>
      </c>
    </row>
    <row r="24" spans="1:6" x14ac:dyDescent="0.35">
      <c r="A24">
        <v>23</v>
      </c>
      <c r="B24" t="s">
        <v>910</v>
      </c>
      <c r="C24" t="s">
        <v>870</v>
      </c>
      <c r="D24">
        <v>1098</v>
      </c>
      <c r="E24" t="s">
        <v>699</v>
      </c>
      <c r="F24" t="s">
        <v>911</v>
      </c>
    </row>
    <row r="25" spans="1:6" x14ac:dyDescent="0.35">
      <c r="A25">
        <v>24</v>
      </c>
      <c r="B25" t="s">
        <v>912</v>
      </c>
      <c r="C25" t="s">
        <v>886</v>
      </c>
      <c r="D25">
        <v>535</v>
      </c>
      <c r="E25" t="s">
        <v>708</v>
      </c>
      <c r="F25" t="s">
        <v>913</v>
      </c>
    </row>
    <row r="26" spans="1:6" x14ac:dyDescent="0.35">
      <c r="A26">
        <v>25</v>
      </c>
      <c r="B26" t="s">
        <v>914</v>
      </c>
      <c r="C26" t="s">
        <v>864</v>
      </c>
      <c r="D26">
        <v>1202</v>
      </c>
      <c r="E26" t="s">
        <v>699</v>
      </c>
      <c r="F26" t="s">
        <v>915</v>
      </c>
    </row>
    <row r="27" spans="1:6" x14ac:dyDescent="0.35">
      <c r="A27">
        <v>26</v>
      </c>
      <c r="B27" t="s">
        <v>916</v>
      </c>
      <c r="C27" t="s">
        <v>867</v>
      </c>
      <c r="D27">
        <v>289</v>
      </c>
      <c r="E27" t="s">
        <v>702</v>
      </c>
      <c r="F27" t="s">
        <v>917</v>
      </c>
    </row>
    <row r="28" spans="1:6" x14ac:dyDescent="0.35">
      <c r="A28">
        <v>27</v>
      </c>
      <c r="B28" t="s">
        <v>918</v>
      </c>
      <c r="C28" t="s">
        <v>875</v>
      </c>
      <c r="D28">
        <v>548</v>
      </c>
      <c r="E28" t="s">
        <v>795</v>
      </c>
      <c r="F28" t="s">
        <v>919</v>
      </c>
    </row>
    <row r="29" spans="1:6" x14ac:dyDescent="0.35">
      <c r="A29">
        <v>28</v>
      </c>
      <c r="B29" t="s">
        <v>920</v>
      </c>
      <c r="C29" t="s">
        <v>870</v>
      </c>
      <c r="D29">
        <v>1778</v>
      </c>
      <c r="E29" t="s">
        <v>795</v>
      </c>
      <c r="F29" t="s">
        <v>921</v>
      </c>
    </row>
    <row r="30" spans="1:6" x14ac:dyDescent="0.35">
      <c r="A30">
        <v>29</v>
      </c>
      <c r="B30" t="s">
        <v>922</v>
      </c>
      <c r="C30" t="s">
        <v>867</v>
      </c>
      <c r="D30">
        <v>1252</v>
      </c>
      <c r="E30" t="s">
        <v>702</v>
      </c>
      <c r="F30" t="s">
        <v>923</v>
      </c>
    </row>
    <row r="31" spans="1:6" x14ac:dyDescent="0.35">
      <c r="A31">
        <v>30</v>
      </c>
      <c r="B31" t="s">
        <v>924</v>
      </c>
      <c r="C31" t="s">
        <v>867</v>
      </c>
      <c r="D31">
        <v>751</v>
      </c>
      <c r="E31" t="s">
        <v>699</v>
      </c>
      <c r="F31" t="s">
        <v>925</v>
      </c>
    </row>
    <row r="32" spans="1:6" x14ac:dyDescent="0.35">
      <c r="A32">
        <v>31</v>
      </c>
      <c r="B32" t="s">
        <v>926</v>
      </c>
      <c r="C32" t="s">
        <v>867</v>
      </c>
      <c r="D32">
        <v>1804</v>
      </c>
      <c r="E32" t="s">
        <v>700</v>
      </c>
      <c r="F32" t="s">
        <v>927</v>
      </c>
    </row>
    <row r="33" spans="1:6" x14ac:dyDescent="0.35">
      <c r="A33">
        <v>32</v>
      </c>
      <c r="B33" t="s">
        <v>928</v>
      </c>
      <c r="C33" t="s">
        <v>861</v>
      </c>
      <c r="D33">
        <v>1792</v>
      </c>
      <c r="E33" t="s">
        <v>708</v>
      </c>
      <c r="F33" t="s">
        <v>929</v>
      </c>
    </row>
    <row r="34" spans="1:6" x14ac:dyDescent="0.35">
      <c r="A34">
        <v>33</v>
      </c>
      <c r="B34" t="s">
        <v>930</v>
      </c>
      <c r="C34" t="s">
        <v>867</v>
      </c>
      <c r="D34">
        <v>314</v>
      </c>
      <c r="E34" t="s">
        <v>621</v>
      </c>
      <c r="F34" t="s">
        <v>931</v>
      </c>
    </row>
    <row r="35" spans="1:6" x14ac:dyDescent="0.35">
      <c r="A35">
        <v>34</v>
      </c>
      <c r="B35" t="s">
        <v>932</v>
      </c>
      <c r="C35" t="s">
        <v>861</v>
      </c>
      <c r="D35">
        <v>1335</v>
      </c>
      <c r="E35" t="s">
        <v>795</v>
      </c>
      <c r="F35" t="s">
        <v>933</v>
      </c>
    </row>
    <row r="36" spans="1:6" x14ac:dyDescent="0.35">
      <c r="A36">
        <v>35</v>
      </c>
      <c r="B36" t="s">
        <v>934</v>
      </c>
      <c r="C36" t="s">
        <v>867</v>
      </c>
      <c r="D36">
        <v>1865</v>
      </c>
      <c r="E36" t="s">
        <v>702</v>
      </c>
      <c r="F36" t="s">
        <v>935</v>
      </c>
    </row>
    <row r="37" spans="1:6" x14ac:dyDescent="0.35">
      <c r="A37">
        <v>36</v>
      </c>
      <c r="B37" t="s">
        <v>936</v>
      </c>
      <c r="C37" t="s">
        <v>864</v>
      </c>
      <c r="D37">
        <v>203</v>
      </c>
      <c r="E37" t="s">
        <v>708</v>
      </c>
      <c r="F37" t="s">
        <v>937</v>
      </c>
    </row>
    <row r="38" spans="1:6" x14ac:dyDescent="0.35">
      <c r="A38">
        <v>37</v>
      </c>
      <c r="B38" t="s">
        <v>938</v>
      </c>
      <c r="C38" t="s">
        <v>867</v>
      </c>
      <c r="D38">
        <v>1428</v>
      </c>
      <c r="E38" t="s">
        <v>830</v>
      </c>
      <c r="F38" t="s">
        <v>939</v>
      </c>
    </row>
    <row r="39" spans="1:6" x14ac:dyDescent="0.35">
      <c r="A39">
        <v>38</v>
      </c>
      <c r="B39" t="s">
        <v>940</v>
      </c>
      <c r="C39" t="s">
        <v>875</v>
      </c>
      <c r="D39">
        <v>562</v>
      </c>
      <c r="E39" t="s">
        <v>708</v>
      </c>
      <c r="F39" t="s">
        <v>941</v>
      </c>
    </row>
    <row r="40" spans="1:6" x14ac:dyDescent="0.35">
      <c r="A40">
        <v>39</v>
      </c>
      <c r="B40" t="s">
        <v>942</v>
      </c>
      <c r="C40" t="s">
        <v>886</v>
      </c>
      <c r="D40">
        <v>387</v>
      </c>
      <c r="E40" t="s">
        <v>700</v>
      </c>
      <c r="F40" t="s">
        <v>943</v>
      </c>
    </row>
    <row r="41" spans="1:6" x14ac:dyDescent="0.35">
      <c r="A41">
        <v>40</v>
      </c>
      <c r="B41" t="s">
        <v>944</v>
      </c>
      <c r="C41" t="s">
        <v>870</v>
      </c>
      <c r="D41">
        <v>1923</v>
      </c>
      <c r="E41" t="s">
        <v>699</v>
      </c>
      <c r="F41" t="s">
        <v>945</v>
      </c>
    </row>
    <row r="42" spans="1:6" x14ac:dyDescent="0.35">
      <c r="A42">
        <v>41</v>
      </c>
      <c r="B42" t="s">
        <v>946</v>
      </c>
      <c r="C42" t="s">
        <v>870</v>
      </c>
      <c r="D42">
        <v>1977</v>
      </c>
      <c r="E42" t="s">
        <v>830</v>
      </c>
      <c r="F42" t="s">
        <v>947</v>
      </c>
    </row>
    <row r="43" spans="1:6" x14ac:dyDescent="0.35">
      <c r="A43">
        <v>42</v>
      </c>
      <c r="B43" t="s">
        <v>948</v>
      </c>
      <c r="C43" t="s">
        <v>870</v>
      </c>
      <c r="D43">
        <v>1744</v>
      </c>
      <c r="E43" t="s">
        <v>700</v>
      </c>
      <c r="F43" t="s">
        <v>949</v>
      </c>
    </row>
    <row r="44" spans="1:6" x14ac:dyDescent="0.35">
      <c r="A44">
        <v>43</v>
      </c>
      <c r="B44" t="s">
        <v>950</v>
      </c>
      <c r="C44" t="s">
        <v>795</v>
      </c>
      <c r="D44">
        <v>750</v>
      </c>
      <c r="E44" t="s">
        <v>830</v>
      </c>
      <c r="F44" t="s">
        <v>951</v>
      </c>
    </row>
    <row r="45" spans="1:6" x14ac:dyDescent="0.35">
      <c r="A45">
        <v>44</v>
      </c>
      <c r="B45" t="s">
        <v>952</v>
      </c>
      <c r="C45" t="s">
        <v>864</v>
      </c>
      <c r="D45">
        <v>794</v>
      </c>
      <c r="E45" t="s">
        <v>830</v>
      </c>
      <c r="F45" t="s">
        <v>953</v>
      </c>
    </row>
    <row r="46" spans="1:6" x14ac:dyDescent="0.35">
      <c r="A46">
        <v>45</v>
      </c>
      <c r="B46" t="s">
        <v>954</v>
      </c>
      <c r="C46" t="s">
        <v>795</v>
      </c>
      <c r="D46">
        <v>722</v>
      </c>
      <c r="E46" t="s">
        <v>708</v>
      </c>
      <c r="F46" t="s">
        <v>955</v>
      </c>
    </row>
    <row r="47" spans="1:6" x14ac:dyDescent="0.35">
      <c r="A47">
        <v>46</v>
      </c>
      <c r="B47" t="s">
        <v>956</v>
      </c>
      <c r="C47" t="s">
        <v>875</v>
      </c>
      <c r="D47">
        <v>758</v>
      </c>
      <c r="E47" t="s">
        <v>699</v>
      </c>
      <c r="F47" t="s">
        <v>957</v>
      </c>
    </row>
    <row r="48" spans="1:6" x14ac:dyDescent="0.35">
      <c r="A48">
        <v>47</v>
      </c>
      <c r="B48" t="s">
        <v>958</v>
      </c>
      <c r="C48" t="s">
        <v>867</v>
      </c>
      <c r="D48">
        <v>1638</v>
      </c>
      <c r="E48" t="s">
        <v>702</v>
      </c>
      <c r="F48" t="s">
        <v>959</v>
      </c>
    </row>
    <row r="49" spans="1:6" x14ac:dyDescent="0.35">
      <c r="A49">
        <v>48</v>
      </c>
      <c r="B49" t="s">
        <v>960</v>
      </c>
      <c r="C49" t="s">
        <v>867</v>
      </c>
      <c r="D49">
        <v>433</v>
      </c>
      <c r="E49" t="s">
        <v>830</v>
      </c>
      <c r="F49" t="s">
        <v>961</v>
      </c>
    </row>
    <row r="50" spans="1:6" x14ac:dyDescent="0.35">
      <c r="A50">
        <v>49</v>
      </c>
      <c r="B50" t="s">
        <v>962</v>
      </c>
      <c r="C50" t="s">
        <v>867</v>
      </c>
      <c r="D50">
        <v>903</v>
      </c>
      <c r="E50" t="s">
        <v>621</v>
      </c>
      <c r="F50" t="s">
        <v>963</v>
      </c>
    </row>
    <row r="51" spans="1:6" x14ac:dyDescent="0.35">
      <c r="A51">
        <v>50</v>
      </c>
      <c r="B51" t="s">
        <v>964</v>
      </c>
      <c r="C51" t="s">
        <v>864</v>
      </c>
      <c r="D51">
        <v>422</v>
      </c>
      <c r="E51" t="s">
        <v>702</v>
      </c>
      <c r="F51" t="s">
        <v>965</v>
      </c>
    </row>
    <row r="52" spans="1:6" x14ac:dyDescent="0.35">
      <c r="A52">
        <v>51</v>
      </c>
      <c r="B52" t="s">
        <v>966</v>
      </c>
      <c r="C52" t="s">
        <v>861</v>
      </c>
      <c r="D52">
        <v>1084</v>
      </c>
      <c r="E52" t="s">
        <v>700</v>
      </c>
      <c r="F52" t="s">
        <v>967</v>
      </c>
    </row>
    <row r="53" spans="1:6" x14ac:dyDescent="0.35">
      <c r="A53">
        <v>52</v>
      </c>
      <c r="B53" t="s">
        <v>968</v>
      </c>
      <c r="C53" t="s">
        <v>795</v>
      </c>
      <c r="D53">
        <v>236</v>
      </c>
      <c r="E53" t="s">
        <v>621</v>
      </c>
      <c r="F53" t="s">
        <v>969</v>
      </c>
    </row>
    <row r="54" spans="1:6" x14ac:dyDescent="0.35">
      <c r="A54">
        <v>53</v>
      </c>
      <c r="B54" t="s">
        <v>970</v>
      </c>
      <c r="C54" t="s">
        <v>870</v>
      </c>
      <c r="D54">
        <v>1672</v>
      </c>
      <c r="E54" t="s">
        <v>795</v>
      </c>
      <c r="F54" t="s">
        <v>971</v>
      </c>
    </row>
    <row r="55" spans="1:6" x14ac:dyDescent="0.35">
      <c r="A55">
        <v>54</v>
      </c>
      <c r="B55" t="s">
        <v>972</v>
      </c>
      <c r="C55" t="s">
        <v>875</v>
      </c>
      <c r="D55">
        <v>1236</v>
      </c>
      <c r="E55" t="s">
        <v>699</v>
      </c>
      <c r="F55" t="s">
        <v>973</v>
      </c>
    </row>
    <row r="56" spans="1:6" x14ac:dyDescent="0.35">
      <c r="A56">
        <v>55</v>
      </c>
      <c r="B56" t="s">
        <v>974</v>
      </c>
      <c r="C56" t="s">
        <v>861</v>
      </c>
      <c r="D56">
        <v>1904</v>
      </c>
      <c r="E56" t="s">
        <v>795</v>
      </c>
      <c r="F56" t="s">
        <v>975</v>
      </c>
    </row>
    <row r="57" spans="1:6" x14ac:dyDescent="0.35">
      <c r="A57">
        <v>56</v>
      </c>
      <c r="B57" t="s">
        <v>906</v>
      </c>
      <c r="C57" t="s">
        <v>795</v>
      </c>
      <c r="D57">
        <v>1272</v>
      </c>
      <c r="E57" t="s">
        <v>699</v>
      </c>
      <c r="F57" t="s">
        <v>976</v>
      </c>
    </row>
    <row r="58" spans="1:6" x14ac:dyDescent="0.35">
      <c r="A58">
        <v>57</v>
      </c>
      <c r="B58" t="s">
        <v>977</v>
      </c>
      <c r="C58" t="s">
        <v>867</v>
      </c>
      <c r="D58">
        <v>1582</v>
      </c>
      <c r="E58" t="s">
        <v>708</v>
      </c>
      <c r="F58" t="s">
        <v>978</v>
      </c>
    </row>
    <row r="59" spans="1:6" x14ac:dyDescent="0.35">
      <c r="A59">
        <v>58</v>
      </c>
      <c r="B59" t="s">
        <v>979</v>
      </c>
      <c r="C59" t="s">
        <v>875</v>
      </c>
      <c r="D59">
        <v>1492</v>
      </c>
      <c r="E59" t="s">
        <v>621</v>
      </c>
      <c r="F59" t="s">
        <v>980</v>
      </c>
    </row>
    <row r="60" spans="1:6" x14ac:dyDescent="0.35">
      <c r="A60">
        <v>59</v>
      </c>
      <c r="B60" t="s">
        <v>981</v>
      </c>
      <c r="C60" t="s">
        <v>875</v>
      </c>
      <c r="D60">
        <v>811</v>
      </c>
      <c r="E60" t="s">
        <v>795</v>
      </c>
      <c r="F60" t="s">
        <v>982</v>
      </c>
    </row>
    <row r="61" spans="1:6" x14ac:dyDescent="0.35">
      <c r="A61">
        <v>60</v>
      </c>
      <c r="B61" t="s">
        <v>983</v>
      </c>
      <c r="C61" t="s">
        <v>870</v>
      </c>
      <c r="D61">
        <v>827</v>
      </c>
      <c r="E61" t="s">
        <v>830</v>
      </c>
      <c r="F61" t="s">
        <v>984</v>
      </c>
    </row>
    <row r="62" spans="1:6" x14ac:dyDescent="0.35">
      <c r="A62">
        <v>61</v>
      </c>
      <c r="B62" t="s">
        <v>985</v>
      </c>
      <c r="C62" t="s">
        <v>864</v>
      </c>
      <c r="D62">
        <v>810</v>
      </c>
      <c r="E62" t="s">
        <v>699</v>
      </c>
      <c r="F62" t="s">
        <v>986</v>
      </c>
    </row>
    <row r="63" spans="1:6" x14ac:dyDescent="0.35">
      <c r="A63">
        <v>62</v>
      </c>
      <c r="B63" t="s">
        <v>987</v>
      </c>
      <c r="C63" t="s">
        <v>867</v>
      </c>
      <c r="D63">
        <v>1356</v>
      </c>
      <c r="E63" t="s">
        <v>702</v>
      </c>
      <c r="F63" t="s">
        <v>988</v>
      </c>
    </row>
    <row r="64" spans="1:6" x14ac:dyDescent="0.35">
      <c r="A64">
        <v>63</v>
      </c>
      <c r="B64" t="s">
        <v>989</v>
      </c>
      <c r="C64" t="s">
        <v>870</v>
      </c>
      <c r="D64">
        <v>1348</v>
      </c>
      <c r="E64" t="s">
        <v>700</v>
      </c>
      <c r="F64" t="s">
        <v>990</v>
      </c>
    </row>
    <row r="65" spans="1:6" x14ac:dyDescent="0.35">
      <c r="A65">
        <v>64</v>
      </c>
      <c r="B65" t="s">
        <v>991</v>
      </c>
      <c r="C65" t="s">
        <v>861</v>
      </c>
      <c r="D65">
        <v>1878</v>
      </c>
      <c r="E65" t="s">
        <v>795</v>
      </c>
      <c r="F65" t="s">
        <v>992</v>
      </c>
    </row>
    <row r="66" spans="1:6" x14ac:dyDescent="0.35">
      <c r="A66">
        <v>65</v>
      </c>
      <c r="B66" t="s">
        <v>993</v>
      </c>
      <c r="C66" t="s">
        <v>795</v>
      </c>
      <c r="D66">
        <v>1895</v>
      </c>
      <c r="E66" t="s">
        <v>700</v>
      </c>
      <c r="F66" t="s">
        <v>994</v>
      </c>
    </row>
    <row r="67" spans="1:6" x14ac:dyDescent="0.35">
      <c r="A67">
        <v>66</v>
      </c>
      <c r="B67" t="s">
        <v>995</v>
      </c>
      <c r="C67" t="s">
        <v>867</v>
      </c>
      <c r="D67">
        <v>610</v>
      </c>
      <c r="E67" t="s">
        <v>702</v>
      </c>
      <c r="F67" t="s">
        <v>996</v>
      </c>
    </row>
    <row r="68" spans="1:6" x14ac:dyDescent="0.35">
      <c r="A68">
        <v>67</v>
      </c>
      <c r="B68" t="s">
        <v>997</v>
      </c>
      <c r="C68" t="s">
        <v>795</v>
      </c>
      <c r="D68">
        <v>1374</v>
      </c>
      <c r="E68" t="s">
        <v>699</v>
      </c>
      <c r="F68" t="s">
        <v>998</v>
      </c>
    </row>
    <row r="69" spans="1:6" x14ac:dyDescent="0.35">
      <c r="A69">
        <v>68</v>
      </c>
      <c r="B69" t="s">
        <v>999</v>
      </c>
      <c r="C69" t="s">
        <v>861</v>
      </c>
      <c r="D69">
        <v>597</v>
      </c>
      <c r="E69" t="s">
        <v>621</v>
      </c>
      <c r="F69" t="s">
        <v>1000</v>
      </c>
    </row>
    <row r="70" spans="1:6" x14ac:dyDescent="0.35">
      <c r="A70">
        <v>69</v>
      </c>
      <c r="B70" t="s">
        <v>1001</v>
      </c>
      <c r="C70" t="s">
        <v>875</v>
      </c>
      <c r="D70">
        <v>998</v>
      </c>
      <c r="E70" t="s">
        <v>702</v>
      </c>
      <c r="F70" t="s">
        <v>1002</v>
      </c>
    </row>
    <row r="71" spans="1:6" x14ac:dyDescent="0.35">
      <c r="A71">
        <v>70</v>
      </c>
      <c r="B71" t="s">
        <v>993</v>
      </c>
      <c r="C71" t="s">
        <v>870</v>
      </c>
      <c r="D71">
        <v>866</v>
      </c>
      <c r="E71" t="s">
        <v>708</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446C-FC97-43C5-9819-19D8779D3C84}">
  <dimension ref="A1:E134"/>
  <sheetViews>
    <sheetView topLeftCell="A108" zoomScale="95" workbookViewId="0">
      <selection activeCell="G114" sqref="G114"/>
    </sheetView>
  </sheetViews>
  <sheetFormatPr defaultRowHeight="14.5" x14ac:dyDescent="0.35"/>
  <cols>
    <col min="1" max="1" width="25.7265625" customWidth="1"/>
    <col min="2" max="2" width="14.36328125" bestFit="1" customWidth="1"/>
    <col min="4" max="4" width="12.7265625" bestFit="1" customWidth="1"/>
    <col min="5" max="5" width="14.36328125" bestFit="1" customWidth="1"/>
  </cols>
  <sheetData>
    <row r="1" spans="1:2" x14ac:dyDescent="0.35">
      <c r="A1" t="s">
        <v>1008</v>
      </c>
    </row>
    <row r="3" spans="1:2" x14ac:dyDescent="0.35">
      <c r="A3" t="s">
        <v>1007</v>
      </c>
    </row>
    <row r="4" spans="1:2" x14ac:dyDescent="0.35">
      <c r="A4" s="8">
        <v>3520984</v>
      </c>
    </row>
    <row r="6" spans="1:2" x14ac:dyDescent="0.35">
      <c r="A6" t="s">
        <v>1009</v>
      </c>
    </row>
    <row r="8" spans="1:2" x14ac:dyDescent="0.35">
      <c r="A8" t="s">
        <v>1010</v>
      </c>
    </row>
    <row r="9" spans="1:2" x14ac:dyDescent="0.35">
      <c r="A9" s="9">
        <v>5.53</v>
      </c>
    </row>
    <row r="11" spans="1:2" x14ac:dyDescent="0.35">
      <c r="A11" t="s">
        <v>1011</v>
      </c>
    </row>
    <row r="13" spans="1:2" x14ac:dyDescent="0.35">
      <c r="A13" s="4" t="s">
        <v>1004</v>
      </c>
      <c r="B13" t="s">
        <v>1007</v>
      </c>
    </row>
    <row r="14" spans="1:2" x14ac:dyDescent="0.35">
      <c r="A14" s="5" t="s">
        <v>843</v>
      </c>
      <c r="B14" s="8">
        <v>95468</v>
      </c>
    </row>
    <row r="15" spans="1:2" x14ac:dyDescent="0.35">
      <c r="A15" s="5" t="s">
        <v>622</v>
      </c>
      <c r="B15" s="8">
        <v>704509</v>
      </c>
    </row>
    <row r="16" spans="1:2" x14ac:dyDescent="0.35">
      <c r="A16" s="5" t="s">
        <v>748</v>
      </c>
      <c r="B16" s="8">
        <v>511823</v>
      </c>
    </row>
    <row r="17" spans="1:2" x14ac:dyDescent="0.35">
      <c r="A17" s="5" t="s">
        <v>838</v>
      </c>
      <c r="B17" s="8">
        <v>140393</v>
      </c>
    </row>
    <row r="18" spans="1:2" x14ac:dyDescent="0.35">
      <c r="A18" s="5" t="s">
        <v>841</v>
      </c>
      <c r="B18" s="8">
        <v>150346</v>
      </c>
    </row>
    <row r="19" spans="1:2" x14ac:dyDescent="0.35">
      <c r="A19" s="5" t="s">
        <v>842</v>
      </c>
      <c r="B19" s="8">
        <v>157913</v>
      </c>
    </row>
    <row r="20" spans="1:2" x14ac:dyDescent="0.35">
      <c r="A20" s="5" t="s">
        <v>840</v>
      </c>
      <c r="B20" s="8">
        <v>135826</v>
      </c>
    </row>
    <row r="21" spans="1:2" x14ac:dyDescent="0.35">
      <c r="A21" s="5" t="s">
        <v>796</v>
      </c>
      <c r="B21" s="8">
        <v>737389</v>
      </c>
    </row>
    <row r="22" spans="1:2" x14ac:dyDescent="0.35">
      <c r="A22" s="5" t="s">
        <v>844</v>
      </c>
      <c r="B22" s="8">
        <v>136938</v>
      </c>
    </row>
    <row r="23" spans="1:2" x14ac:dyDescent="0.35">
      <c r="A23" s="5" t="s">
        <v>846</v>
      </c>
      <c r="B23" s="8">
        <v>151619</v>
      </c>
    </row>
    <row r="24" spans="1:2" x14ac:dyDescent="0.35">
      <c r="A24" s="5" t="s">
        <v>823</v>
      </c>
      <c r="B24" s="8">
        <v>449169</v>
      </c>
    </row>
    <row r="25" spans="1:2" x14ac:dyDescent="0.35">
      <c r="A25" s="5" t="s">
        <v>837</v>
      </c>
      <c r="B25" s="8">
        <v>149591</v>
      </c>
    </row>
    <row r="26" spans="1:2" x14ac:dyDescent="0.35">
      <c r="A26" s="5" t="s">
        <v>1005</v>
      </c>
      <c r="B26" s="8">
        <v>3520984</v>
      </c>
    </row>
    <row r="28" spans="1:2" x14ac:dyDescent="0.35">
      <c r="A28" t="s">
        <v>1012</v>
      </c>
    </row>
    <row r="30" spans="1:2" x14ac:dyDescent="0.35">
      <c r="A30" s="4" t="s">
        <v>1004</v>
      </c>
      <c r="B30" t="s">
        <v>1007</v>
      </c>
    </row>
    <row r="31" spans="1:2" x14ac:dyDescent="0.35">
      <c r="A31" s="5" t="s">
        <v>892</v>
      </c>
      <c r="B31" s="8">
        <v>97665</v>
      </c>
    </row>
    <row r="32" spans="1:2" x14ac:dyDescent="0.35">
      <c r="A32" s="5" t="s">
        <v>910</v>
      </c>
      <c r="B32" s="8">
        <v>90036</v>
      </c>
    </row>
    <row r="33" spans="1:2" x14ac:dyDescent="0.35">
      <c r="A33" s="5" t="s">
        <v>974</v>
      </c>
      <c r="B33" s="8">
        <v>106624</v>
      </c>
    </row>
    <row r="34" spans="1:2" x14ac:dyDescent="0.35">
      <c r="A34" s="5" t="s">
        <v>993</v>
      </c>
      <c r="B34" s="8">
        <v>97012</v>
      </c>
    </row>
    <row r="35" spans="1:2" x14ac:dyDescent="0.35">
      <c r="A35" s="5" t="s">
        <v>908</v>
      </c>
      <c r="B35" s="8">
        <v>96701</v>
      </c>
    </row>
    <row r="36" spans="1:2" x14ac:dyDescent="0.35">
      <c r="A36" s="5" t="s">
        <v>958</v>
      </c>
      <c r="B36" s="8">
        <v>101556</v>
      </c>
    </row>
    <row r="37" spans="1:2" x14ac:dyDescent="0.35">
      <c r="A37" s="5" t="s">
        <v>860</v>
      </c>
      <c r="B37" s="8">
        <v>121905</v>
      </c>
    </row>
    <row r="38" spans="1:2" x14ac:dyDescent="0.35">
      <c r="A38" s="5" t="s">
        <v>934</v>
      </c>
      <c r="B38" s="8">
        <v>91385</v>
      </c>
    </row>
    <row r="39" spans="1:2" x14ac:dyDescent="0.35">
      <c r="A39" s="5" t="s">
        <v>991</v>
      </c>
      <c r="B39" s="8">
        <v>97656</v>
      </c>
    </row>
    <row r="40" spans="1:2" x14ac:dyDescent="0.35">
      <c r="A40" s="5" t="s">
        <v>906</v>
      </c>
      <c r="B40" s="8">
        <v>114476</v>
      </c>
    </row>
    <row r="41" spans="1:2" x14ac:dyDescent="0.35">
      <c r="A41" s="5" t="s">
        <v>1005</v>
      </c>
      <c r="B41" s="8">
        <v>1015016</v>
      </c>
    </row>
    <row r="43" spans="1:2" x14ac:dyDescent="0.35">
      <c r="A43" t="s">
        <v>1013</v>
      </c>
    </row>
    <row r="45" spans="1:2" x14ac:dyDescent="0.35">
      <c r="A45" t="s">
        <v>1014</v>
      </c>
    </row>
    <row r="46" spans="1:2" x14ac:dyDescent="0.35">
      <c r="A46" s="8">
        <v>3520.9839999999999</v>
      </c>
    </row>
    <row r="48" spans="1:2" x14ac:dyDescent="0.35">
      <c r="A48" t="s">
        <v>1015</v>
      </c>
    </row>
    <row r="50" spans="1:2" x14ac:dyDescent="0.35">
      <c r="A50" s="4" t="s">
        <v>1004</v>
      </c>
      <c r="B50" t="s">
        <v>1007</v>
      </c>
    </row>
    <row r="51" spans="1:2" x14ac:dyDescent="0.35">
      <c r="A51" s="5" t="s">
        <v>867</v>
      </c>
      <c r="B51" s="8">
        <v>1005645</v>
      </c>
    </row>
    <row r="52" spans="1:2" x14ac:dyDescent="0.35">
      <c r="A52" s="5" t="s">
        <v>861</v>
      </c>
      <c r="B52" s="8">
        <v>740831</v>
      </c>
    </row>
    <row r="53" spans="1:2" x14ac:dyDescent="0.35">
      <c r="A53" s="5" t="s">
        <v>870</v>
      </c>
      <c r="B53" s="8">
        <v>733842</v>
      </c>
    </row>
    <row r="54" spans="1:2" x14ac:dyDescent="0.35">
      <c r="A54" s="5" t="s">
        <v>875</v>
      </c>
      <c r="B54" s="8">
        <v>329862</v>
      </c>
    </row>
    <row r="55" spans="1:2" x14ac:dyDescent="0.35">
      <c r="A55" s="5" t="s">
        <v>795</v>
      </c>
      <c r="B55" s="8">
        <v>297372</v>
      </c>
    </row>
    <row r="56" spans="1:2" x14ac:dyDescent="0.35">
      <c r="A56" s="5" t="s">
        <v>1005</v>
      </c>
      <c r="B56" s="8">
        <v>3107552</v>
      </c>
    </row>
    <row r="58" spans="1:2" x14ac:dyDescent="0.35">
      <c r="A58" t="s">
        <v>1016</v>
      </c>
    </row>
    <row r="60" spans="1:2" x14ac:dyDescent="0.35">
      <c r="A60" s="4" t="s">
        <v>1004</v>
      </c>
      <c r="B60" t="s">
        <v>1017</v>
      </c>
    </row>
    <row r="61" spans="1:2" x14ac:dyDescent="0.35">
      <c r="A61" s="5" t="s">
        <v>650</v>
      </c>
      <c r="B61" s="9">
        <v>9</v>
      </c>
    </row>
    <row r="62" spans="1:2" x14ac:dyDescent="0.35">
      <c r="A62" s="5" t="s">
        <v>662</v>
      </c>
      <c r="B62" s="9">
        <v>9</v>
      </c>
    </row>
    <row r="63" spans="1:2" x14ac:dyDescent="0.35">
      <c r="A63" s="5" t="s">
        <v>478</v>
      </c>
      <c r="B63" s="9">
        <v>8</v>
      </c>
    </row>
    <row r="64" spans="1:2" x14ac:dyDescent="0.35">
      <c r="A64" s="5" t="s">
        <v>706</v>
      </c>
      <c r="B64" s="9">
        <v>7</v>
      </c>
    </row>
    <row r="65" spans="1:2" x14ac:dyDescent="0.35">
      <c r="A65" s="5" t="s">
        <v>688</v>
      </c>
      <c r="B65" s="9">
        <v>7</v>
      </c>
    </row>
    <row r="66" spans="1:2" x14ac:dyDescent="0.35">
      <c r="A66" s="5" t="s">
        <v>649</v>
      </c>
      <c r="B66" s="9">
        <v>7</v>
      </c>
    </row>
    <row r="67" spans="1:2" x14ac:dyDescent="0.35">
      <c r="A67" s="5" t="s">
        <v>686</v>
      </c>
      <c r="B67" s="9">
        <v>7</v>
      </c>
    </row>
    <row r="68" spans="1:2" x14ac:dyDescent="0.35">
      <c r="A68" s="5" t="s">
        <v>26</v>
      </c>
      <c r="B68" s="9">
        <v>7</v>
      </c>
    </row>
    <row r="69" spans="1:2" x14ac:dyDescent="0.35">
      <c r="A69" s="5" t="s">
        <v>640</v>
      </c>
      <c r="B69" s="9">
        <v>7</v>
      </c>
    </row>
    <row r="70" spans="1:2" x14ac:dyDescent="0.35">
      <c r="A70" s="5" t="s">
        <v>694</v>
      </c>
      <c r="B70" s="9">
        <v>7</v>
      </c>
    </row>
    <row r="71" spans="1:2" x14ac:dyDescent="0.35">
      <c r="A71" s="5" t="s">
        <v>1005</v>
      </c>
      <c r="B71" s="9">
        <v>75</v>
      </c>
    </row>
    <row r="73" spans="1:2" x14ac:dyDescent="0.35">
      <c r="A73" t="s">
        <v>1018</v>
      </c>
    </row>
    <row r="74" spans="1:2" x14ac:dyDescent="0.35">
      <c r="A74" t="s">
        <v>1019</v>
      </c>
    </row>
    <row r="76" spans="1:2" x14ac:dyDescent="0.35">
      <c r="A76" s="6">
        <f>CORREL(orders!D:D, orders!M:M)</f>
        <v>3.4781737193018245E-3</v>
      </c>
    </row>
    <row r="78" spans="1:2" x14ac:dyDescent="0.35">
      <c r="A78" s="7"/>
    </row>
    <row r="79" spans="1:2" x14ac:dyDescent="0.35">
      <c r="A79" t="s">
        <v>1020</v>
      </c>
    </row>
    <row r="81" spans="1:2" x14ac:dyDescent="0.35">
      <c r="A81" s="4" t="s">
        <v>1004</v>
      </c>
      <c r="B81" t="s">
        <v>1007</v>
      </c>
    </row>
    <row r="82" spans="1:2" x14ac:dyDescent="0.35">
      <c r="A82" s="5" t="s">
        <v>700</v>
      </c>
      <c r="B82" s="8">
        <v>586176</v>
      </c>
    </row>
    <row r="83" spans="1:2" x14ac:dyDescent="0.35">
      <c r="A83" s="5" t="s">
        <v>699</v>
      </c>
      <c r="B83" s="8">
        <v>674634</v>
      </c>
    </row>
    <row r="84" spans="1:2" x14ac:dyDescent="0.35">
      <c r="A84" s="5" t="s">
        <v>708</v>
      </c>
      <c r="B84" s="8">
        <v>408194</v>
      </c>
    </row>
    <row r="85" spans="1:2" x14ac:dyDescent="0.35">
      <c r="A85" s="5" t="s">
        <v>830</v>
      </c>
      <c r="B85" s="8">
        <v>313783</v>
      </c>
    </row>
    <row r="86" spans="1:2" x14ac:dyDescent="0.35">
      <c r="A86" s="5" t="s">
        <v>702</v>
      </c>
      <c r="B86" s="8">
        <v>574682</v>
      </c>
    </row>
    <row r="87" spans="1:2" x14ac:dyDescent="0.35">
      <c r="A87" s="5" t="s">
        <v>795</v>
      </c>
      <c r="B87" s="8">
        <v>631585</v>
      </c>
    </row>
    <row r="88" spans="1:2" x14ac:dyDescent="0.35">
      <c r="A88" s="5" t="s">
        <v>621</v>
      </c>
      <c r="B88" s="8">
        <v>331930</v>
      </c>
    </row>
    <row r="89" spans="1:2" x14ac:dyDescent="0.35">
      <c r="A89" s="5" t="s">
        <v>1005</v>
      </c>
      <c r="B89" s="8">
        <v>3520984</v>
      </c>
    </row>
    <row r="91" spans="1:2" x14ac:dyDescent="0.35">
      <c r="A91" t="s">
        <v>1021</v>
      </c>
    </row>
    <row r="93" spans="1:2" x14ac:dyDescent="0.35">
      <c r="A93" s="4" t="s">
        <v>1004</v>
      </c>
      <c r="B93" t="s">
        <v>1007</v>
      </c>
    </row>
    <row r="94" spans="1:2" x14ac:dyDescent="0.35">
      <c r="A94" s="5" t="s">
        <v>892</v>
      </c>
      <c r="B94" s="8">
        <v>97665</v>
      </c>
    </row>
    <row r="95" spans="1:2" x14ac:dyDescent="0.35">
      <c r="A95" s="5" t="s">
        <v>910</v>
      </c>
      <c r="B95" s="8">
        <v>90036</v>
      </c>
    </row>
    <row r="96" spans="1:2" x14ac:dyDescent="0.35">
      <c r="A96" s="5" t="s">
        <v>974</v>
      </c>
      <c r="B96" s="8">
        <v>106624</v>
      </c>
    </row>
    <row r="97" spans="1:5" x14ac:dyDescent="0.35">
      <c r="A97" s="5" t="s">
        <v>993</v>
      </c>
      <c r="B97" s="8">
        <v>97012</v>
      </c>
    </row>
    <row r="98" spans="1:5" x14ac:dyDescent="0.35">
      <c r="A98" s="5" t="s">
        <v>908</v>
      </c>
      <c r="B98" s="8">
        <v>96701</v>
      </c>
    </row>
    <row r="99" spans="1:5" x14ac:dyDescent="0.35">
      <c r="A99" s="5" t="s">
        <v>958</v>
      </c>
      <c r="B99" s="8">
        <v>101556</v>
      </c>
    </row>
    <row r="100" spans="1:5" x14ac:dyDescent="0.35">
      <c r="A100" s="5" t="s">
        <v>860</v>
      </c>
      <c r="B100" s="8">
        <v>121905</v>
      </c>
    </row>
    <row r="101" spans="1:5" x14ac:dyDescent="0.35">
      <c r="A101" s="5" t="s">
        <v>934</v>
      </c>
      <c r="B101" s="8">
        <v>91385</v>
      </c>
    </row>
    <row r="102" spans="1:5" x14ac:dyDescent="0.35">
      <c r="A102" s="5" t="s">
        <v>991</v>
      </c>
      <c r="B102" s="8">
        <v>97656</v>
      </c>
    </row>
    <row r="103" spans="1:5" x14ac:dyDescent="0.35">
      <c r="A103" s="5" t="s">
        <v>906</v>
      </c>
      <c r="B103" s="8">
        <v>114476</v>
      </c>
    </row>
    <row r="104" spans="1:5" x14ac:dyDescent="0.35">
      <c r="A104" s="5" t="s">
        <v>1005</v>
      </c>
      <c r="B104" s="8">
        <v>1015016</v>
      </c>
    </row>
    <row r="109" spans="1:5" x14ac:dyDescent="0.35">
      <c r="A109" s="4" t="s">
        <v>1004</v>
      </c>
      <c r="B109" t="s">
        <v>1007</v>
      </c>
      <c r="D109" s="4" t="s">
        <v>1004</v>
      </c>
      <c r="E109" t="s">
        <v>1007</v>
      </c>
    </row>
    <row r="110" spans="1:5" x14ac:dyDescent="0.35">
      <c r="A110" s="5" t="s">
        <v>1025</v>
      </c>
      <c r="B110" s="8">
        <v>475447</v>
      </c>
      <c r="D110" s="5">
        <v>0</v>
      </c>
      <c r="E110" s="8">
        <v>99400</v>
      </c>
    </row>
    <row r="111" spans="1:5" x14ac:dyDescent="0.35">
      <c r="A111" s="5" t="s">
        <v>1027</v>
      </c>
      <c r="B111" s="8">
        <v>461670</v>
      </c>
      <c r="D111" s="5">
        <v>1</v>
      </c>
      <c r="E111" s="8">
        <v>129309</v>
      </c>
    </row>
    <row r="112" spans="1:5" x14ac:dyDescent="0.35">
      <c r="A112" s="5" t="s">
        <v>1023</v>
      </c>
      <c r="B112" s="8">
        <v>444960</v>
      </c>
      <c r="D112" s="5">
        <v>2</v>
      </c>
      <c r="E112" s="8">
        <v>152940</v>
      </c>
    </row>
    <row r="113" spans="1:5" x14ac:dyDescent="0.35">
      <c r="A113" s="5" t="s">
        <v>1026</v>
      </c>
      <c r="B113" s="8">
        <v>628138</v>
      </c>
      <c r="D113" s="5">
        <v>3</v>
      </c>
      <c r="E113" s="8">
        <v>146810</v>
      </c>
    </row>
    <row r="114" spans="1:5" x14ac:dyDescent="0.35">
      <c r="A114" s="5" t="s">
        <v>1029</v>
      </c>
      <c r="B114" s="8">
        <v>418354</v>
      </c>
      <c r="D114" s="5">
        <v>4</v>
      </c>
      <c r="E114" s="8">
        <v>114700</v>
      </c>
    </row>
    <row r="115" spans="1:5" x14ac:dyDescent="0.35">
      <c r="A115" s="5" t="s">
        <v>1028</v>
      </c>
      <c r="B115" s="8">
        <v>677223</v>
      </c>
      <c r="D115" s="5">
        <v>5</v>
      </c>
      <c r="E115" s="8">
        <v>156198</v>
      </c>
    </row>
    <row r="116" spans="1:5" x14ac:dyDescent="0.35">
      <c r="A116" s="5" t="s">
        <v>1024</v>
      </c>
      <c r="B116" s="8">
        <v>415192</v>
      </c>
      <c r="D116" s="5">
        <v>6</v>
      </c>
      <c r="E116" s="8">
        <v>177211</v>
      </c>
    </row>
    <row r="117" spans="1:5" x14ac:dyDescent="0.35">
      <c r="A117" s="5" t="s">
        <v>1005</v>
      </c>
      <c r="B117" s="8">
        <v>3520984</v>
      </c>
      <c r="D117" s="5">
        <v>7</v>
      </c>
      <c r="E117" s="8">
        <v>147749</v>
      </c>
    </row>
    <row r="118" spans="1:5" x14ac:dyDescent="0.35">
      <c r="D118" s="5">
        <v>8</v>
      </c>
      <c r="E118" s="8">
        <v>133617</v>
      </c>
    </row>
    <row r="119" spans="1:5" x14ac:dyDescent="0.35">
      <c r="A119" s="4" t="s">
        <v>1017</v>
      </c>
      <c r="D119" s="5">
        <v>9</v>
      </c>
      <c r="E119" s="8">
        <v>153678</v>
      </c>
    </row>
    <row r="120" spans="1:5" x14ac:dyDescent="0.35">
      <c r="A120" s="9">
        <v>1000</v>
      </c>
      <c r="D120" s="5">
        <v>10</v>
      </c>
      <c r="E120" s="8">
        <v>94985</v>
      </c>
    </row>
    <row r="121" spans="1:5" x14ac:dyDescent="0.35">
      <c r="D121" s="5">
        <v>11</v>
      </c>
      <c r="E121" s="8">
        <v>130287</v>
      </c>
    </row>
    <row r="122" spans="1:5" x14ac:dyDescent="0.35">
      <c r="D122" s="5">
        <v>12</v>
      </c>
      <c r="E122" s="8">
        <v>162394</v>
      </c>
    </row>
    <row r="123" spans="1:5" x14ac:dyDescent="0.35">
      <c r="D123" s="5">
        <v>13</v>
      </c>
      <c r="E123" s="8">
        <v>152340</v>
      </c>
    </row>
    <row r="124" spans="1:5" x14ac:dyDescent="0.35">
      <c r="D124" s="5">
        <v>14</v>
      </c>
      <c r="E124" s="8">
        <v>126406</v>
      </c>
    </row>
    <row r="125" spans="1:5" x14ac:dyDescent="0.35">
      <c r="D125" s="5">
        <v>15</v>
      </c>
      <c r="E125" s="8">
        <v>163586</v>
      </c>
    </row>
    <row r="126" spans="1:5" x14ac:dyDescent="0.35">
      <c r="D126" s="5">
        <v>16</v>
      </c>
      <c r="E126" s="8">
        <v>128797</v>
      </c>
    </row>
    <row r="127" spans="1:5" x14ac:dyDescent="0.35">
      <c r="D127" s="5">
        <v>17</v>
      </c>
      <c r="E127" s="8">
        <v>155373</v>
      </c>
    </row>
    <row r="128" spans="1:5" x14ac:dyDescent="0.35">
      <c r="D128" s="5">
        <v>18</v>
      </c>
      <c r="E128" s="8">
        <v>173118</v>
      </c>
    </row>
    <row r="129" spans="4:5" x14ac:dyDescent="0.35">
      <c r="D129" s="5">
        <v>19</v>
      </c>
      <c r="E129" s="8">
        <v>185771</v>
      </c>
    </row>
    <row r="130" spans="4:5" x14ac:dyDescent="0.35">
      <c r="D130" s="5">
        <v>20</v>
      </c>
      <c r="E130" s="8">
        <v>186426</v>
      </c>
    </row>
    <row r="131" spans="4:5" x14ac:dyDescent="0.35">
      <c r="D131" s="5">
        <v>21</v>
      </c>
      <c r="E131" s="8">
        <v>155466</v>
      </c>
    </row>
    <row r="132" spans="4:5" x14ac:dyDescent="0.35">
      <c r="D132" s="5">
        <v>22</v>
      </c>
      <c r="E132" s="8">
        <v>125912</v>
      </c>
    </row>
    <row r="133" spans="4:5" x14ac:dyDescent="0.35">
      <c r="D133" s="5">
        <v>23</v>
      </c>
      <c r="E133" s="8">
        <v>168511</v>
      </c>
    </row>
    <row r="134" spans="4:5" x14ac:dyDescent="0.35">
      <c r="D134" s="5" t="s">
        <v>1005</v>
      </c>
      <c r="E134" s="8">
        <v>3520984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979E-C541-49C5-B132-43718E136EB9}">
  <dimension ref="A1"/>
  <sheetViews>
    <sheetView tabSelected="1" zoomScale="78" zoomScaleNormal="78" workbookViewId="0">
      <selection activeCell="J2" sqref="J2"/>
    </sheetView>
  </sheetViews>
  <sheetFormatPr defaultRowHeight="14.5" x14ac:dyDescent="0.35"/>
  <cols>
    <col min="1" max="16384" width="8.7265625" style="10"/>
  </cols>
  <sheetData>
    <row r="1" spans="1:1" x14ac:dyDescent="0.35">
      <c r="A1" s="10" t="s">
        <v>1030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e f c c 3 7 d f - c 6 f 0 - 4 2 c a - b 8 7 7 - 0 e 3 b 0 6 8 b 7 c 2 6 , c u s t o m e r s _ 5 f c c 4 5 f 7 - 7 c c 7 - 4 d 0 7 - b 0 9 7 - 2 4 0 0 2 2 3 4 7 8 3 6 , o r d e r s _ a 7 d e 2 3 0 c - 1 4 c 5 - 4 7 d 0 - 9 b f 4 - e 8 2 a 5 a b 9 0 8 9 a , p r o d u c t s _ 9 f 1 0 4 4 a 6 - 2 5 8 8 - 4 7 d 4 - a 1 d 5 - 2 8 c 4 1 e 1 a 0 9 2 d , o r d e r s   1 ] ] > < / C u s t o m C o n t e n t > < / G e m i n i > 
</file>

<file path=customXml/item10.xml>��< ? x m l   v e r s i o n = " 1 . 0 "   e n c o d i n g = " U T F - 1 6 " ? > < G e m i n i   x m l n s = " h t t p : / / g e m i n i / p i v o t c u s t o m i z a t i o n / S h o w H i d d e n " > < C u s t o m C o n t e n t > < ! [ C D A T A [ T r u e ] ] > < / C u s t o m C o n t e n t > < / G e m i n i > 
</file>

<file path=customXml/item11.xml>��< ? x m l   v e r s i o n = " 1 . 0 "   e n c o d i n g = " U T F - 1 6 " ? > < G e m i n i   x m l n s = " h t t p : / / g e m i n i / p i v o t c u s t o m i z a t i o n / T a b l e X M L _ o r d e r s _ a 7 d e 2 3 0 c - 1 4 c 5 - 4 7 d 0 - 9 b f 4 - e 8 2 a 5 a b 9 0 8 9 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 O r d e r   H o u r < / s t r i n g > < / k e y > < v a l u e > < i n t > 1 5 5 < / i n t > < / v a l u e > < / i t e m > < i t e m > < k e y > < s t r i n g > O r d e r _ T i m e _ D i f f < / s t r i n g > < / k e y > < v a l u e > < i n t > 2 0 7 < / i n t > < / v a l u e > < / i t e m > < i t e m > < k e y > < s t r i n g > D a y s < / s t r i n g > < / k e y > < v a l u e > < i n t > 9 7 < / i n t > < / v a l u e > < / i t e m > < i t e m > < k e y > < s t r i n g > D e l i v e r y   H o u r < / s t r i n g > < / k e y > < v a l u e > < i n t > 1 7 9 < / i n t > < / v a l u e > < / i t e m > < i t e m > < k e y > < s t r i n g > P r i c e   ( I N R ) < / s t r i n g > < / k e y > < v a l u e > < i n t > 1 5 5 < / i n t > < / v a l u e > < / i t e m > < i t e m > < k e y > < s t r i n g > R e v e n u e < / s t r i n g > < / k e y > < v a l u e > < i n t > 1 3 4 < / i n t > < / v a l u e > < / i t e m > < i t e m > < k e y > < s t r i n g > W e e k D a y < / s t r i n g > < / k e y > < v a l u e > < i n t > 1 4 2 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 O r d e r _ T i m e _ D i f f < / s t r i n g > < / k e y > < v a l u e > < i n t > 1 2 < / i n t > < / v a l u e > < / i t e m > < i t e m > < k e y > < s t r i n g > D a y s < / s t r i n g > < / k e y > < v a l u e > < i n t > 1 3 < / i n t > < / v a l u e > < / i t e m > < i t e m > < k e y > < s t r i n g > D e l i v e r y   H o u r < / s t r i n g > < / k e y > < v a l u e > < i n t > 1 4 < / i n t > < / v a l u e > < / i t e m > < i t e m > < k e y > < s t r i n g > P r i c e   ( I N R ) < / s t r i n g > < / k e y > < v a l u e > < i n t > 1 5 < / i n t > < / v a l u e > < / i t e m > < i t e m > < k e y > < s t r i n g > R e v e n u e < / s t r i n g > < / k e y > < v a l u e > < i n t > 1 6 < / i n t > < / v a l u e > < / i t e m > < i t e m > < k e y > < s t r i n g > W e e k D a y < / 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 C o l u m n s \ O r d e r _ T i m e _ D i f f < / 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 C o l u m n s \ O r d e r _ T i m e _ D i f f < / 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 C o l u m n s \ W e e k D a y < / 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 C o l u m n s \ O r d e r _ T i m e _ D i f f < / K e y > < / D i a g r a m O b j e c t K e y > < D i a g r a m O b j e c t K e y > < K e y > C o l u m n s \ D a y s < / K e y > < / D i a g r a m O b j e c t K e y > < D i a g r a m O b j e c t K e y > < K e y > C o l u m n s \ D e l i v e r y   H o u r < / 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 C o l u m n s \ O r d e r _ T i m e _ D i f f < / 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 C o l u m n s \ D e l i v e r y   H o u r 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 T a b l e s \ o r d e r s \ C o l u m n s \ O r d e r _ T i m e _ D i f f < / K e y > < / D i a g r a m O b j e c t K e y > < D i a g r a m O b j e c t K e y > < K e y > T a b l e s \ o r d e r s \ C o l u m n s \ D a y s < / K e y > < / D i a g r a m O b j e c t K e y > < D i a g r a m O b j e c t K e y > < K e y > T a b l e s \ o r d e r s \ C o l u m n s \ D e l i v e r y   H o u r < / K e y > < / D i a g r a m O b j e c t K e y > < D i a g r a m O b j e c t K e y > < K e y > T a b l e s \ o r d e r s \ C o l u m n s \ P r i c e   ( I N R ) < / 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 H o u r < / K e y > < / D i a g r a m O b j e c t K e y > < D i a g r a m O b j e c t K e y > < K e y > T a b l e s \ o r d e r s   1 \ C o l u m n s \ O r d e r _ T i m e _ D i f f < / K e y > < / D i a g r a m O b j e c t K e y > < D i a g r a m O b j e c t K e y > < K e y > T a b l e s \ o r d e r s   1 \ C o l u m n s \ D a y s < / K e y > < / D i a g r a m O b j e c t K e y > < D i a g r a m O b j e c t K e y > < K e y > T a b l e s \ o r d e r s   1 \ C o l u m n s \ D e l i v e r y   H o u r < / K e y > < / D i a g r a m O b j e c t K e y > < D i a g r a m O b j e c t K e y > < K e y > T a b l e s \ o r d e r s   1 \ C o l u m n s \ P r i c e   ( I N R ) < / 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 2 3 6 < / H e i g h t > < I s E x p a n d e d > t r u e < / I s E x p a n d e d > < L a y e d O u t > t r u e < / L a y e d O u t > < L e f t > 1 1 7 . 2 3 7 1 4 3 9 0 0 9 9 9 1 1 < / L e f t > < T a b I n d e x > 3 < / T a b I n d e x > < T o p > 1 8 6 . 6 6 6 6 6 6 6 6 6 6 6 6 6 3 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 2 9 0 . 6 6 6 6 6 6 6 6 6 6 6 6 6 3 < / H e i g h t > < I s E x p a n d e d > t r u e < / I s E x p a n d e d > < L a y e d O u t > t r u e < / L a y e d O u t > < L e f t > 5 2 7 . 8 0 7 6 2 1 1 3 5 3 3 1 6 < / L e f t > < T a b I n d e x > 1 < / T a b I n d e x > < T o p > 1 0 8 . 6 6 6 6 6 6 6 6 6 6 6 6 6 9 < / 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 T a b l e s \ o r d e r s \ C o l u m n s \ O r d e r _ T i m e _ D i f f < / 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 2 0 1 . 3 3 3 3 3 3 3 3 3 3 3 3 3 4 < / H e i g h t > < I s E x p a n d e d > t r u e < / I s E x p a n d e d > < L a y e d O u t > t r u e < / L a y e d O u t > < L e f t > 9 2 7 . 7 1 1 4 3 1 7 0 2 9 9 7 2 9 < / L e f t > < T a b I n d e x > 4 < / T a b I n d e x > < T o p > 1 4 8 . 6 6 6 6 6 6 6 6 6 6 6 6 6 3 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 1 3 1 9 . 6 1 5 2 4 2 2 7 0 6 6 3 2 < / 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 1 \ C o l u m n s \ O r d e r _ T i m e _ D i f f < / 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 1 \ C o l u m n s \ D e l i v e r y   H o u r 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 ( 5 1 1 . 8 0 7 6 2 1 1 3 5 3 3 2 , 2 5 4 ) .   E n d   p o i n t   2 :   ( 3 3 3 . 2 3 7 1 4 3 9 0 0 9 9 9 , 3 0 4 . 6 6 6 6 6 7 )   < / A u t o m a t i o n P r o p e r t y H e l p e r T e x t > < L a y e d O u t > t r u e < / L a y e d O u t > < P o i n t s   x m l n s : b = " h t t p : / / s c h e m a s . d a t a c o n t r a c t . o r g / 2 0 0 4 / 0 7 / S y s t e m . W i n d o w s " > < b : P o i n t > < b : _ x > 5 1 1 . 8 0 7 6 2 1 1 3 5 3 3 1 6 6 < / b : _ x > < b : _ y > 2 5 4 < / b : _ y > < / b : P o i n t > < b : P o i n t > < b : _ x > 4 2 4 . 5 2 2 3 8 2 5 < / b : _ x > < b : _ y > 2 5 4 < / b : _ y > < / b : P o i n t > < b : P o i n t > < b : _ x > 4 2 2 . 5 2 2 3 8 2 5 < / b : _ x > < b : _ y > 2 5 6 < / b : _ y > < / b : P o i n t > < b : P o i n t > < b : _ x > 4 2 2 . 5 2 2 3 8 2 5 < / b : _ x > < b : _ y > 3 0 2 . 6 6 6 6 6 6 9 9 9 9 9 9 9 6 < / b : _ y > < / b : P o i n t > < b : P o i n t > < b : _ x > 4 2 0 . 5 2 2 3 8 2 5 < / b : _ x > < b : _ y > 3 0 4 . 6 6 6 6 6 6 9 9 9 9 9 9 9 6 < / b : _ y > < / b : P o i n t > < b : P o i n t > < b : _ x > 3 3 3 . 2 3 7 1 4 3 9 0 0 9 9 9 0 6 < / b : _ x > < b : _ y > 3 0 4 . 6 6 6 6 6 6 9 9 9 9 9 9 9 6 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 5 1 1 . 8 0 7 6 2 1 1 3 5 3 3 1 6 6 < / b : _ x > < b : _ y > 2 4 6 < / b : _ y > < / L a b e l L o c a t i o n > < L o c a t i o n   x m l n s : b = " h t t p : / / s c h e m a s . d a t a c o n t r a c t . o r g / 2 0 0 4 / 0 7 / S y s t e m . W i n d o w s " > < b : _ x > 5 2 7 . 8 0 7 6 2 1 1 3 5 3 3 1 6 < / b : _ x > < b : _ y > 2 5 4 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 3 1 7 . 2 3 7 1 4 3 9 0 0 9 9 9 0 6 < / b : _ x > < b : _ y > 2 9 6 . 6 6 6 6 6 6 9 9 9 9 9 9 9 6 < / b : _ y > < / L a b e l L o c a t i o n > < L o c a t i o n   x m l n s : b = " h t t p : / / s c h e m a s . d a t a c o n t r a c t . o r g / 2 0 0 4 / 0 7 / S y s t e m . W i n d o w s " > < b : _ x > 3 1 7 . 2 3 7 1 4 3 9 0 0 9 9 9 0 6 < / b : _ x > < b : _ y > 3 0 4 . 6 6 6 6 6 6 9 9 9 9 9 9 9 6 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 5 1 1 . 8 0 7 6 2 1 1 3 5 3 3 1 6 6 < / b : _ x > < b : _ y > 2 5 4 < / b : _ y > < / b : P o i n t > < b : P o i n t > < b : _ x > 4 2 4 . 5 2 2 3 8 2 5 < / b : _ x > < b : _ y > 2 5 4 < / b : _ y > < / b : P o i n t > < b : P o i n t > < b : _ x > 4 2 2 . 5 2 2 3 8 2 5 < / b : _ x > < b : _ y > 2 5 6 < / b : _ y > < / b : P o i n t > < b : P o i n t > < b : _ x > 4 2 2 . 5 2 2 3 8 2 5 < / b : _ x > < b : _ y > 3 0 2 . 6 6 6 6 6 6 9 9 9 9 9 9 9 6 < / b : _ y > < / b : P o i n t > < b : P o i n t > < b : _ x > 4 2 0 . 5 2 2 3 8 2 5 < / b : _ x > < b : _ y > 3 0 4 . 6 6 6 6 6 6 9 9 9 9 9 9 9 6 < / b : _ y > < / b : P o i n t > < b : P o i n t > < b : _ x > 3 3 3 . 2 3 7 1 4 3 9 0 0 9 9 9 0 6 < / b : _ x > < b : _ y > 3 0 4 . 6 6 6 6 6 6 9 9 9 9 9 9 9 6 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 ( 7 4 3 . 8 0 7 6 2 1 1 3 5 3 3 2 , 2 6 1 . 6 6 6 6 6 7 ) .   E n d   p o i n t   2 :   ( 9 1 1 . 7 1 1 4 3 1 7 0 2 9 9 7 , 2 4 1 . 6 6 6 6 6 7 )   < / A u t o m a t i o n P r o p e r t y H e l p e r T e x t > < I s F o c u s e d > t r u e < / I s F o c u s e d > < L a y e d O u t > t r u e < / L a y e d O u t > < P o i n t s   x m l n s : b = " h t t p : / / s c h e m a s . d a t a c o n t r a c t . o r g / 2 0 0 4 / 0 7 / S y s t e m . W i n d o w s " > < b : P o i n t > < b : _ x > 7 4 3 . 8 0 7 6 2 1 1 3 5 3 3 1 6 < / b : _ x > < b : _ y > 2 6 1 . 6 6 6 6 6 6 9 9 9 9 9 9 9 6 < / b : _ y > < / b : P o i n t > < b : P o i n t > < b : _ x > 8 2 5 . 7 5 9 5 2 6 5 < / b : _ x > < b : _ y > 2 6 1 . 6 6 6 6 6 6 9 9 9 9 9 9 9 6 < / b : _ y > < / b : P o i n t > < b : P o i n t > < b : _ x > 8 2 7 . 7 5 9 5 2 6 5 < / b : _ x > < b : _ y > 2 5 9 . 6 6 6 6 6 6 9 9 9 9 9 9 9 6 < / b : _ y > < / b : P o i n t > < b : P o i n t > < b : _ x > 8 2 7 . 7 5 9 5 2 6 5 < / b : _ x > < b : _ y > 2 4 3 . 6 6 6 6 6 7 < / b : _ y > < / b : P o i n t > < b : P o i n t > < b : _ x > 8 2 9 . 7 5 9 5 2 6 5 < / b : _ x > < b : _ y > 2 4 1 . 6 6 6 6 6 7 < / b : _ y > < / b : P o i n t > < b : P o i n t > < b : _ x > 9 1 1 . 7 1 1 4 3 1 7 0 2 9 9 7 2 9 < / b : _ x > < b : _ y > 2 4 1 . 6 6 6 6 6 7 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 7 2 7 . 8 0 7 6 2 1 1 3 5 3 3 1 6 < / b : _ x > < b : _ y > 2 5 3 . 6 6 6 6 6 6 9 9 9 9 9 9 9 6 < / b : _ y > < / L a b e l L o c a t i o n > < L o c a t i o n   x m l n s : b = " h t t p : / / s c h e m a s . d a t a c o n t r a c t . o r g / 2 0 0 4 / 0 7 / S y s t e m . W i n d o w s " > < b : _ x > 7 2 7 . 8 0 7 6 2 1 1 3 5 3 3 1 6 < / b : _ x > < b : _ y > 2 6 1 . 6 6 6 6 6 6 9 9 9 9 9 9 9 6 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 9 1 1 . 7 1 1 4 3 1 7 0 2 9 9 7 2 9 < / b : _ x > < b : _ y > 2 3 3 . 6 6 6 6 6 7 < / b : _ y > < / L a b e l L o c a t i o n > < L o c a t i o n   x m l n s : b = " h t t p : / / s c h e m a s . d a t a c o n t r a c t . o r g / 2 0 0 4 / 0 7 / S y s t e m . W i n d o w s " > < b : _ x > 9 2 7 . 7 1 1 4 3 1 7 0 2 9 9 7 2 9 < / b : _ x > < b : _ y > 2 4 1 . 6 6 6 6 6 7 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 7 4 3 . 8 0 7 6 2 1 1 3 5 3 3 1 6 < / b : _ x > < b : _ y > 2 6 1 . 6 6 6 6 6 6 9 9 9 9 9 9 9 6 < / b : _ y > < / b : P o i n t > < b : P o i n t > < b : _ x > 8 2 5 . 7 5 9 5 2 6 5 < / b : _ x > < b : _ y > 2 6 1 . 6 6 6 6 6 6 9 9 9 9 9 9 9 6 < / b : _ y > < / b : P o i n t > < b : P o i n t > < b : _ x > 8 2 7 . 7 5 9 5 2 6 5 < / b : _ x > < b : _ y > 2 5 9 . 6 6 6 6 6 6 9 9 9 9 9 9 9 6 < / b : _ y > < / b : P o i n t > < b : P o i n t > < b : _ x > 8 2 7 . 7 5 9 5 2 6 5 < / b : _ x > < b : _ y > 2 4 3 . 6 6 6 6 6 7 < / b : _ y > < / b : P o i n t > < b : P o i n t > < b : _ x > 8 2 9 . 7 5 9 5 2 6 5 < / b : _ x > < b : _ y > 2 4 1 . 6 6 6 6 6 7 < / b : _ y > < / b : P o i n t > < b : P o i n t > < b : _ x > 9 1 1 . 7 1 1 4 3 1 7 0 2 9 9 7 2 9 < / b : _ x > < b : _ y > 2 4 1 . 6 6 6 6 6 7 < / 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 O r d e r _ T i m e _ D i f f < / K e y > < / D i a g r a m O b j e c t K e y > < D i a g r a m O b j e c t K e y > < K e y > M e a s u r e s \ C o u n t   o f   O r d e r _ T i m e _ D i f f \ T a g I n f o \ F o r m u l a < / K e y > < / D i a g r a m O b j e c t K e y > < D i a g r a m O b j e c t K e y > < K e y > M e a s u r e s \ C o u n t   o f   O r d e r _ T i m e _ D i f f \ T a g I n f o \ V a l u e < / K e y > < / D i a g r a m O b j e c t K e y > < D i a g r a m O b j e c t K e y > < K e y > M e a s u r e s \ A v e r a g e   o f   O r d e r _ T i m e _ D i f f < / K e y > < / D i a g r a m O b j e c t K e y > < D i a g r a m O b j e c t K e y > < K e y > M e a s u r e s \ A v e r a g e   o f   O r d e r _ T i m e _ D i f f \ T a g I n f o \ F o r m u l a < / K e y > < / D i a g r a m O b j e c t K e y > < D i a g r a m O b j e c t K e y > < K e y > M e a s u r e s \ A v e r a g e   o f   O r d e r _ T i m e _ D i f f \ T a g I n f o \ V a l u e 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 C o l u m n s \ O r d e r _ T i m e _ D i f f < / K e y > < / D i a g r a m O b j e c t K e y > < D i a g r a m O b j e c t K e y > < K e y > C o l u m n s \ D a y s < / K e y > < / D i a g r a m O b j e c t K e y > < D i a g r a m O b j e c t K e y > < K e y > C o l u m n s \ D e l i v e r y   H o u r < / K e y > < / D i a g r a m O b j e c t K e y > < D i a g r a m O b j e c t K e y > < K e y > C o l u m n s \ P r i c e   ( I N R ) < / K e y > < / D i a g r a m O b j e c t K e y > < D i a g r a m O b j e c t K e y > < K e y > C o l u m n s \ R e v e n u e < / K e y > < / D i a g r a m O b j e c t K e y > < D i a g r a m O b j e c t K e y > < K e y > C o l u m n s \ W e e k D a y 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 O r d e r _ T i m e _ D i f f & g t ; - & l t ; M e a s u r e s \ O r d e r _ T i m e _ D i f f & g t ; < / K e y > < / D i a g r a m O b j e c t K e y > < D i a g r a m O b j e c t K e y > < K e y > L i n k s \ & l t ; C o l u m n s \ C o u n t   o f   O r d e r _ T i m e _ D i f f & g t ; - & l t ; M e a s u r e s \ O r d e r _ T i m e _ D i f f & g t ; \ C O L U M N < / K e y > < / D i a g r a m O b j e c t K e y > < D i a g r a m O b j e c t K e y > < K e y > L i n k s \ & l t ; C o l u m n s \ C o u n t   o f   O r d e r _ T i m e _ D i f f & g t ; - & l t ; M e a s u r e s \ O r d e r _ T i m e _ D i f f & g t ; \ M E A S U R E < / K e y > < / D i a g r a m O b j e c t K e y > < D i a g r a m O b j e c t K e y > < K e y > L i n k s \ & l t ; C o l u m n s \ A v e r a g e   o f   O r d e r _ T i m e _ D i f f & g t ; - & l t ; M e a s u r e s \ O r d e r _ T i m e _ D i f f & g t ; < / K e y > < / D i a g r a m O b j e c t K e y > < D i a g r a m O b j e c t K e y > < K e y > L i n k s \ & l t ; C o l u m n s \ A v e r a g e   o f   O r d e r _ T i m e _ D i f f & g t ; - & l t ; M e a s u r e s \ O r d e r _ T i m e _ D i f f & g t ; \ C O L U M N < / K e y > < / D i a g r a m O b j e c t K e y > < D i a g r a m O b j e c t K e y > < K e y > L i n k s \ & l t ; C o l u m n s \ A v e r a g e   o f   O r d e r _ T i m e _ D i f f & g t ; - & l t ; M e a s u r e s \ O r d e r _ T i m e _ D i f f & g t ; \ M E A S U R E 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 O r d e r _ T i m e _ D i f f < / K e y > < / a : K e y > < a : V a l u e   i : t y p e = " M e a s u r e G r i d N o d e V i e w S t a t e " > < C o l u m n > 1 2 < / C o l u m n > < L a y e d O u t > t r u e < / L a y e d O u t > < W a s U I I n v i s i b l e > t r u e < / W a s U I I n v i s i b l e > < / a : V a l u e > < / a : K e y V a l u e O f D i a g r a m O b j e c t K e y a n y T y p e z b w N T n L X > < a : K e y V a l u e O f D i a g r a m O b j e c t K e y a n y T y p e z b w N T n L X > < a : K e y > < K e y > M e a s u r e s \ C o u n t   o f   O r d e r _ T i m e _ D i f f \ T a g I n f o \ F o r m u l a < / K e y > < / a : K e y > < a : V a l u e   i : t y p e = " M e a s u r e G r i d V i e w S t a t e I D i a g r a m T a g A d d i t i o n a l I n f o " / > < / a : K e y V a l u e O f D i a g r a m O b j e c t K e y a n y T y p e z b w N T n L X > < a : K e y V a l u e O f D i a g r a m O b j e c t K e y a n y T y p e z b w N T n L X > < a : K e y > < K e y > M e a s u r e s \ C o u n t   o f   O r d e r _ T i m e _ D i f f \ T a g I n f o \ V a l u e < / K e y > < / a : K e y > < a : V a l u e   i : t y p e = " M e a s u r e G r i d V i e w S t a t e I D i a g r a m T a g A d d i t i o n a l I n f o " / > < / a : K e y V a l u e O f D i a g r a m O b j e c t K e y a n y T y p e z b w N T n L X > < a : K e y V a l u e O f D i a g r a m O b j e c t K e y a n y T y p e z b w N T n L X > < a : K e y > < K e y > M e a s u r e s \ A v e r a g e   o f   O r d e r _ T i m e _ D i f f < / K e y > < / a : K e y > < a : V a l u e   i : t y p e = " M e a s u r e G r i d N o d e V i e w S t a t e " > < C o l u m n > 1 2 < / C o l u m n > < L a y e d O u t > t r u e < / L a y e d O u t > < W a s U I I n v i s i b l e > t r u e < / W a s U I I n v i s i b l e > < / a : V a l u e > < / a : K e y V a l u e O f D i a g r a m O b j e c t K e y a n y T y p e z b w N T n L X > < a : K e y V a l u e O f D i a g r a m O b j e c t K e y a n y T y p e z b w N T n L X > < a : K e y > < K e y > M e a s u r e s \ A v e r a g e   o f   O r d e r _ T i m e _ D i f f \ T a g I n f o \ F o r m u l a < / K e y > < / a : K e y > < a : V a l u e   i : t y p e = " M e a s u r e G r i d V i e w S t a t e I D i a g r a m T a g A d d i t i o n a l I n f o " / > < / a : K e y V a l u e O f D i a g r a m O b j e c t K e y a n y T y p e z b w N T n L X > < a : K e y V a l u e O f D i a g r a m O b j e c t K e y a n y T y p e z b w N T n L X > < a : K e y > < K e y > M e a s u r e s \ A v e r a g e   o f   O r d e r _ T i m e _ D i f f \ T a g I n f o \ V a l u e 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 C o l u m n s \ O r d e r _ T i m e _ D i f f < / 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 C o l u m n s \ D e l i v e r y   H o u r 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 C o l u m n s \ W e e k D a y < / 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 O r d e r _ T i m e _ D i f f & g t ; - & l t ; M e a s u r e s \ O r d e r _ T i m e _ D i f f & g t ; < / K e y > < / a : K e y > < a : V a l u e   i : t y p e = " M e a s u r e G r i d V i e w S t a t e I D i a g r a m L i n k " / > < / a : K e y V a l u e O f D i a g r a m O b j e c t K e y a n y T y p e z b w N T n L X > < a : K e y V a l u e O f D i a g r a m O b j e c t K e y a n y T y p e z b w N T n L X > < a : K e y > < K e y > L i n k s \ & l t ; C o l u m n s \ C o u n t   o f   O r d e r _ T i m e _ D i f f & g t ; - & l t ; M e a s u r e s \ O r d e r _ T i m e _ D i f f & g t ; \ C O L U M N < / K e y > < / a : K e y > < a : V a l u e   i : t y p e = " M e a s u r e G r i d V i e w S t a t e I D i a g r a m L i n k E n d p o i n t " / > < / a : K e y V a l u e O f D i a g r a m O b j e c t K e y a n y T y p e z b w N T n L X > < a : K e y V a l u e O f D i a g r a m O b j e c t K e y a n y T y p e z b w N T n L X > < a : K e y > < K e y > L i n k s \ & l t ; C o l u m n s \ C o u n t   o f   O r d e r _ T i m e _ D i f f & g t ; - & l t ; M e a s u r e s \ O r d e r _ T i m e _ D i f f & g t ; \ M E A S U R E < / K e y > < / a : K e y > < a : V a l u e   i : t y p e = " M e a s u r e G r i d V i e w S t a t e I D i a g r a m L i n k E n d p o i n t " / > < / a : K e y V a l u e O f D i a g r a m O b j e c t K e y a n y T y p e z b w N T n L X > < a : K e y V a l u e O f D i a g r a m O b j e c t K e y a n y T y p e z b w N T n L X > < a : K e y > < K e y > L i n k s \ & l t ; C o l u m n s \ A v e r a g e   o f   O r d e r _ T i m e _ D i f f & g t ; - & l t ; M e a s u r e s \ O r d e r _ T i m e _ D i f f & g t ; < / K e y > < / a : K e y > < a : V a l u e   i : t y p e = " M e a s u r e G r i d V i e w S t a t e I D i a g r a m L i n k " / > < / a : K e y V a l u e O f D i a g r a m O b j e c t K e y a n y T y p e z b w N T n L X > < a : K e y V a l u e O f D i a g r a m O b j e c t K e y a n y T y p e z b w N T n L X > < a : K e y > < K e y > L i n k s \ & l t ; C o l u m n s \ A v e r a g e   o f   O r d e r _ T i m e _ D i f f & g t ; - & l t ; M e a s u r e s \ O r d e r _ T i m e _ D i f f & g t ; \ C O L U M N < / K e y > < / a : K e y > < a : V a l u e   i : t y p e = " M e a s u r e G r i d V i e w S t a t e I D i a g r a m L i n k E n d p o i n t " / > < / a : K e y V a l u e O f D i a g r a m O b j e c t K e y a n y T y p e z b w N T n L X > < a : K e y V a l u e O f D i a g r a m O b j e c t K e y a n y T y p e z b w N T n L X > < a : K e y > < K e y > L i n k s \ & l t ; C o l u m n s \ A v e r a g e   o f   O r d e r _ T i m e _ D i f f & g t ; - & l t ; M e a s u r e s \ O r d e r _ T i m e _ D i f f & g t ; \ M E A S U R E 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 d a t a s e t s _ e f c c 3 7 d f - c 6 f 0 - 4 2 c a - b 8 7 7 - 0 e 3 b 0 6 8 b 7 c 2 6 < / K e y > < V a l u e   x m l n s : a = " h t t p : / / s c h e m a s . d a t a c o n t r a c t . o r g / 2 0 0 4 / 0 7 / M i c r o s o f t . A n a l y s i s S e r v i c e s . C o m m o n " > < a : H a s F o c u s > t r u e < / a : H a s F o c u s > < a : S i z e A t D p i 9 6 > 1 3 8 < / a : S i z e A t D p i 9 6 > < a : V i s i b l e > t r u e < / a : V i s i b l e > < / V a l u e > < / K e y V a l u e O f s t r i n g S a n d b o x E d i t o r . M e a s u r e G r i d S t a t e S c d E 3 5 R y > < K e y V a l u e O f s t r i n g S a n d b o x E d i t o r . M e a s u r e G r i d S t a t e S c d E 3 5 R y > < K e y > o r d e r s _ a 7 d e 2 3 0 c - 1 4 c 5 - 4 7 d 0 - 9 b f 4 - e 8 2 a 5 a b 9 0 8 9 a < / K e y > < V a l u e   x m l n s : a = " h t t p : / / s c h e m a s . d a t a c o n t r a c t . o r g / 2 0 0 4 / 0 7 / M i c r o s o f t . A n a l y s i s S e r v i c e s . C o m m o n " > < a : H a s F o c u s > t r u e < / a : H a s F o c u s > < a : S i z e A t D p i 9 6 > 1 4 2 < / a : S i z e A t D p i 9 6 > < a : V i s i b l e > t r u e < / a : V i s i b l e > < / V a l u e > < / K e y V a l u e O f s t r i n g S a n d b o x E d i t o r . M e a s u r e G r i d S t a t e S c d E 3 5 R y > < K e y V a l u e O f s t r i n g S a n d b o x E d i t o r . M e a s u r e G r i d S t a t e S c d E 3 5 R y > < K e y > o r d e r s   1 < / 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 2 0 2 5 - 0 6 - 0 5 T 1 0 : 4 0 : 3 9 . 7 6 5 6 9 3 7 + 0 5 : 3 0 < / L a s t P r o c e s s e d T i m e > < / D a t a M o d e l i n g S a n d b o x . S e r i a l i z e d S a n d b o x E r r o r C a c h e > ] ] > < / C u s t o m C o n t e n t > < / G e m i n i > 
</file>

<file path=customXml/item2.xml>��< ? x m l   v e r s i o n = " 1 . 0 "   e n c o d i n g = " U T F - 1 6 " ? > < G e m i n i   x m l n s = " h t t p : / / g e m i n i / p i v o t c u s t o m i z a t i o n / C l i e n t W i n d o w X M L " > < C u s t o m C o n t e n t > < ! [ C D A T A [ o r d e r s _ a 7 d e 2 3 0 c - 1 4 c 5 - 4 7 d 0 - 9 b f 4 - e 8 2 a 5 a b 9 0 8 9 a ] ] > < / 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 O r d e r   H o u r < / s t r i n g > < / k e y > < v a l u e > < i n t > 1 5 5 < / i n t > < / v a l u e > < / i t e m > < i t e m > < k e y > < s t r i n g > O r d e r _ T i m e _ D i f f < / s t r i n g > < / k e y > < v a l u e > < i n t > 2 0 7 < / i n t > < / v a l u e > < / i t e m > < i t e m > < k e y > < s t r i n g > D a y s < / s t r i n g > < / k e y > < v a l u e > < i n t > 9 7 < / i n t > < / v a l u e > < / i t e m > < i t e m > < k e y > < s t r i n g > D e l i v e r y   H o u r < / s t r i n g > < / k e y > < v a l u e > < i n t > 1 7 9 < / i n t > < / v a l u e > < / i t e m > < i t e m > < k e y > < s t r i n g > P r i c e   ( I N R ) < / 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 O r d e r _ T i m e _ D i f f < / s t r i n g > < / k e y > < v a l u e > < i n t > 1 2 < / i n t > < / v a l u e > < / i t e m > < i t e m > < k e y > < s t r i n g > D a y s < / s t r i n g > < / k e y > < v a l u e > < i n t > 1 3 < / i n t > < / v a l u e > < / i t e m > < i t e m > < k e y > < s t r i n g > D e l i v e r y   H o u r < / 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n p   d a t a s e t s _ e f c c 3 7 d f - c 6 f 0 - 4 2 c a - b 8 7 7 - 0 e 3 b 0 6 8 b 7 c 2 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D a t a M a s h u p   s q m i d = " a 5 6 b 8 6 1 0 - 5 6 3 8 - 4 c 8 7 - 9 1 a a - b 8 4 7 a 8 2 8 2 f 2 2 "   x m l n s = " h t t p : / / s c h e m a s . m i c r o s o f t . c o m / D a t a M a s h u p " > A A A A A G 0 G A A B Q S w M E F A A C A A g A J a b E 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W m 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p s R a 7 R d N w m Y D A A D T D g A A E w A c A E Z v c m 1 1 b G F z L 1 N l Y 3 R p b 2 4 x L m 0 g o h g A K K A U A A A A A A A A A A A A A A A A A A A A A A A A A A A A 3 V b d T 9 s w E H + v x P 9 g h Z c i Z d G K N i Z t 6 g N q C 3 S D 8 l G 0 l 7 Z C J r n S S I l d 2 Q 6 i Q v 3 f d 4 6 b x P k o V B M I b b y Q 3 p 3 v 9 7 s v + y T 4 K u S M j M 3 / z o + 9 1 l 5 L L q i A g O w 7 c 7 Y k A V V U g p I O 6 Z I I 1 F 6 L 4 N + Y J 8 I H l J z w K A D h n Y Q R y L b T + z 4 9 p e y B T g d P P k T k S l D 0 6 s O 0 5 O d g r x U y 2 4 2 N 6 S d S 8 R i E f D M 0 1 / j Y 3 8 l 8 e l c Q 8 O V j R w d t 0 J 8 n + 4 6 B J 1 d U L Z z u b v 4 c d 0 R j 6 D q 5 W w / d O r P 1 p M e Z A q Z m O b 1 h v O R C Y Q p 6 4 9 8 a t i c f v T 7 3 k x i t 2 n / J 3 p 3 0 I Q r j U I H o O q 7 j k h 6 P k p j J 7 j e X D J j P g 5 A 9 d D u H X w 9 d c p 1 w B W O 1 i q B b f H p I Y l Z k 8 E r w m G u K Z 0 A x E W l L 3 N J 7 t N t o N v J 2 J R q X T D Y G x 1 E 0 9 m l E h e w q k Y D l u 7 f A 6 N D + d r W E w u + t o E z O u Y g N c a 3 U 3 m t E 3 O d n p 7 e J / W 7 Y R 0 S F p k T B k 1 q 7 5 N n R R a g J e 6 F a 1 Y V Y F 0 z t 3 S i J 7 0 H U 1 I O Y h l F N e g o s a D A + D g I B U p b k a 6 v 9 K 1 H b c 8 B F 8 I F D s E F / 0 w k w P t + 3 / W 3 e W 3 u / 8 3 n H 5 h 9 x B v 9 M 9 1 / q 0 E 3 r D 5 k 6 + u J p a 9 P R L 8 w F u g o S 7 P a m c 9 c J Z c q M S E V j s P p U 5 T O F J b B V t 6 E 1 b v i d q n Q 5 H k G s m g / m 2 s a z 5 9 y n + n 2 q B X D p + 1 R W F e s i s U M m I a 3 E B T b c g q T 3 Q J 5 f n E + T 2 X a l A i 5 x L H u X A P U X R N P 2 U r G W t i d F F r C Q B X o D 9 h n O T z N q E z 0 E T w 9 s Y H U + P C 3 I E L V A I x Z F K S D R t + 6 6 t O K v I G 4 w r I r d 9 c P 5 P I O d l M o 1 I 5 9 I O e B a k H 2 6 k s 2 Q J V K I m F p m S U 1 E W l h P C + 0 I U z L b w r w B h p k K s p E u Y I 1 i I 2 5 X 2 e k 5 K Y V t k t D Y L 1 r T a Y 6 n i r 6 9 Y K W m 3 j G Y z g 7 R G H J 2 O B l S P a I L E L q v r x M Q I V i p G o F E V z 9 5 2 B A S + i 5 f D j h r S / N L 1 j V O p s J T 2 t + v k A X e O c z V Z Y K X b 8 F k 8 L S k T L d C b p + T M a r 0 O 0 9 z h X g Z R 3 P A + 5 + 0 h 6 O b A 2 d d E z R f r Z 1 X 7 9 Y 6 R 5 1 l 2 z U + J I k Q w P y V u R D X d o B K v 0 u 1 Y a h g y X a V V X G B 2 3 N Y m o 3 S J V x e I i q w 9 h q R R f F R i 0 S O / 6 a r R O b 1 f Z e J M v e t 6 8 T R / 7 h N v L Q X Z L r m n R p f h w c u 6 n t 1 e Y S q C 0 X T K 2 6 2 A u m L c F l 7 + l / a o v 8 A U E s B A i 0 A F A A C A A g A J a b E W t q P p w u l A A A A 9 g A A A B I A A A A A A A A A A A A A A A A A A A A A A E N v b m Z p Z y 9 Q Y W N r Y W d l L n h t b F B L A Q I t A B Q A A g A I A C W m x F o P y u m r p A A A A O k A A A A T A A A A A A A A A A A A A A A A A P E A A A B b Q 2 9 u d G V u d F 9 U e X B l c 1 0 u e G 1 s U E s B A i 0 A F A A C A A g A J a b E W u 0 X T c J m A w A A 0 w 4 A A B M A A A A A A A A A A A A A A A A A 4 g 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k A A A A A A A B e 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4 M T N j N j B m M y 0 2 Y W Y 5 L T Q 0 N z I t O D I 0 N y 1 j O D d j M m Z l Z W F i 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0 V D E 0 O j M 5 O j E 2 L j g 3 M z U x O 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Z G Y 5 M j c 4 N 2 Q t N T N h N C 0 0 M z k 5 L W J i Y W M t Z G E 1 Y m Z m Z T Q 3 N G V 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A 0 V D E 0 O j M 5 O j E 2 L j g 5 M T Q 5 M D 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0 d h b m d h J T V D R X h j Z W w l M j B Q c m F j d G l j Z S 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D d j Y T l j N D c t Z T F i Z i 0 0 M T k 4 L W E 5 N 2 I t N D k 2 N m F j N z N h Y z A 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T 3 J k Z X J f V G l t Z V 9 E a W Z m L D E y f S Z x d W 9 0 O y w m c X V v d D t T Z W N 0 a W 9 u M S 9 v c m R l c n M v S W 5 z Z X J 0 Z W Q g R G F 5 c y 5 7 R G F 5 c y w x M 3 0 m c X V v d D s s J n F 1 b 3 Q 7 U 2 V j d G l v b j E v b 3 J k Z X J z L 0 l u c 2 V y d G V k I E h v d X I x L n t I b 3 V y L D E 0 f S Z x d W 9 0 O y w m c X V v d D t T Z W N 0 a W 9 u M S 9 v c m R l c n M v Q 2 h h b m d l Z C B U e X B l M S 5 7 U H J p Y 2 U g K E l O U i k 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0 9 y Z G V y X 1 R p b W V f R G l m Z i w x M n 0 m c X V v d D s s J n F 1 b 3 Q 7 U 2 V j d G l v b j E v b 3 J k Z X J z L 0 l u c 2 V y d G V k I E R h e X M u e 0 R h e X M s M T N 9 J n F 1 b 3 Q 7 L C Z x d W 9 0 O 1 N l Y 3 R p b 2 4 x L 2 9 y Z G V y c y 9 J b n N l c n R l Z C B I b 3 V y M S 5 7 S G 9 1 c i w x N H 0 m c X V v d D s s J n F 1 b 3 Q 7 U 2 V j d G l v b j E v b 3 J k Z X J z L 0 N o Y W 5 n Z W Q g V H l w Z T E u e 1 B y a W N l I C h J T l I p 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S G 9 1 c i Z x d W 9 0 O y w m c X V v d D t P c m R l c l 9 U a W 1 l X 0 R p Z m Y m c X V v d D s s J n F 1 b 3 Q 7 R G F 5 c y Z x d W 9 0 O y w m c X V v d D t E Z W x p d m V y e S B I b 3 V y J n F 1 b 3 Q 7 L C Z x d W 9 0 O 1 B y a W N l I C h J T l I p J n F 1 b 3 Q 7 X S I g L z 4 8 R W 5 0 c n k g V H l w Z T 0 i R m l s b E N v b H V t b l R 5 c G V z I i B W Y W x 1 Z T 0 i c 0 F 3 W U R B d 2 t L Q 1 F v R 0 J n W U R B d 0 1 E R V E 9 P S I g L z 4 8 R W 5 0 c n k g V H l w Z T 0 i R m l s b E x h c 3 R V c G R h d G V k I i B W Y W x 1 Z T 0 i Z D I w M j U t M D Y t M D R U M T U 6 M T k 6 M D k u N T U 1 M j E 2 N 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H Y W 5 n Y S U 1 Q 0 V 4 Y 2 V s J T I w U H J h Y 3 R p Y 2 U 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G R h O W J h M T g t Z j M x N C 0 0 Z D g 0 L T k 2 N G I t M 2 V k M G Y 4 N G V h Z D 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N F Q x N D o z O T o x N i 4 5 M T c w O T A 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H Y W 5 n Y S U 1 Q 0 V 4 Y 2 V s J T I w U H J h Y 3 R p Y 2 U l N U N m b n A 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F e H R y Y W N 0 Z W Q l M j B E Y X l z P C 9 J d G V t U G F 0 a D 4 8 L 0 l 0 Z W 1 M b 2 N h d G l v b j 4 8 U 3 R h Y m x l R W 5 0 c m l l c y A v P j w v S X R l b T 4 8 L 0 l 0 Z W 1 z P j w v T G 9 j Y W x Q Y W N r Y W d l T W V 0 Y W R h d G F G a W x l P h Y A A A B Q S w U G A A A A A A A A A A A A A A A A A A A A A A A A 2 g A A A A E A A A D Q j J 3 f A R X R E Y x 6 A M B P w p f r A Q A A A H s q w B U k N D p M o / 4 i B + a m H B 8 A A A A A A g A A A A A A A 2 Y A A M A A A A A Q A A A A H T O J H r H 1 f 7 e b W p + E d R 5 W X w A A A A A E g A A A o A A A A B A A A A D n R U O C z e E q V L D I u j 4 2 w k 6 r U A A A A M N c b J m Y r I C i + k l p Z i c t 7 R 7 7 c K r s h t G k h 1 r m n A E 3 z X g A x w v B D q I 4 G P b L v y F U y D N 4 T f r x P I w 9 5 b M r C m F o a 1 B l Y c w 2 k 7 n z A L r m O N a O 8 W X I l f M Y F A A A A E d V X Z X j e B K t R 5 G E m i F v 5 F a 6 s 6 C m < / D a t a M a s h u p > 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8A47C61-B300-4CA2-B8DE-F2042B557785}">
  <ds:schemaRefs/>
</ds:datastoreItem>
</file>

<file path=customXml/itemProps10.xml><?xml version="1.0" encoding="utf-8"?>
<ds:datastoreItem xmlns:ds="http://schemas.openxmlformats.org/officeDocument/2006/customXml" ds:itemID="{46132693-AECF-4530-A3C5-F61F0943CE89}">
  <ds:schemaRefs/>
</ds:datastoreItem>
</file>

<file path=customXml/itemProps11.xml><?xml version="1.0" encoding="utf-8"?>
<ds:datastoreItem xmlns:ds="http://schemas.openxmlformats.org/officeDocument/2006/customXml" ds:itemID="{257D80A3-C642-41E6-9A06-996D0099F3E0}">
  <ds:schemaRefs/>
</ds:datastoreItem>
</file>

<file path=customXml/itemProps12.xml><?xml version="1.0" encoding="utf-8"?>
<ds:datastoreItem xmlns:ds="http://schemas.openxmlformats.org/officeDocument/2006/customXml" ds:itemID="{65D9FBDA-4277-4379-AFB5-D421AD0A19B5}">
  <ds:schemaRefs/>
</ds:datastoreItem>
</file>

<file path=customXml/itemProps13.xml><?xml version="1.0" encoding="utf-8"?>
<ds:datastoreItem xmlns:ds="http://schemas.openxmlformats.org/officeDocument/2006/customXml" ds:itemID="{B504F839-023F-4258-83E3-3976AFBA3548}">
  <ds:schemaRefs/>
</ds:datastoreItem>
</file>

<file path=customXml/itemProps14.xml><?xml version="1.0" encoding="utf-8"?>
<ds:datastoreItem xmlns:ds="http://schemas.openxmlformats.org/officeDocument/2006/customXml" ds:itemID="{9526150B-8D00-45B8-96E5-81A2E23A6909}">
  <ds:schemaRefs/>
</ds:datastoreItem>
</file>

<file path=customXml/itemProps15.xml><?xml version="1.0" encoding="utf-8"?>
<ds:datastoreItem xmlns:ds="http://schemas.openxmlformats.org/officeDocument/2006/customXml" ds:itemID="{7CE1B8F3-FA5D-4418-957B-CD65F04DCE1C}">
  <ds:schemaRefs/>
</ds:datastoreItem>
</file>

<file path=customXml/itemProps16.xml><?xml version="1.0" encoding="utf-8"?>
<ds:datastoreItem xmlns:ds="http://schemas.openxmlformats.org/officeDocument/2006/customXml" ds:itemID="{38301ABC-BC68-41A5-8037-C1FADC7339AC}">
  <ds:schemaRefs/>
</ds:datastoreItem>
</file>

<file path=customXml/itemProps17.xml><?xml version="1.0" encoding="utf-8"?>
<ds:datastoreItem xmlns:ds="http://schemas.openxmlformats.org/officeDocument/2006/customXml" ds:itemID="{CCB01C83-718F-4931-854A-04F89A4B6ED7}">
  <ds:schemaRefs/>
</ds:datastoreItem>
</file>

<file path=customXml/itemProps18.xml><?xml version="1.0" encoding="utf-8"?>
<ds:datastoreItem xmlns:ds="http://schemas.openxmlformats.org/officeDocument/2006/customXml" ds:itemID="{154AA01F-6081-446C-97F4-8387A6A9C568}">
  <ds:schemaRefs/>
</ds:datastoreItem>
</file>

<file path=customXml/itemProps19.xml><?xml version="1.0" encoding="utf-8"?>
<ds:datastoreItem xmlns:ds="http://schemas.openxmlformats.org/officeDocument/2006/customXml" ds:itemID="{CF1E64F5-9C3C-4D11-91B0-5DAB42F8399C}">
  <ds:schemaRefs/>
</ds:datastoreItem>
</file>

<file path=customXml/itemProps2.xml><?xml version="1.0" encoding="utf-8"?>
<ds:datastoreItem xmlns:ds="http://schemas.openxmlformats.org/officeDocument/2006/customXml" ds:itemID="{049F6FFA-2AFC-4FE7-86D8-2DBEE37E41F6}">
  <ds:schemaRefs/>
</ds:datastoreItem>
</file>

<file path=customXml/itemProps3.xml><?xml version="1.0" encoding="utf-8"?>
<ds:datastoreItem xmlns:ds="http://schemas.openxmlformats.org/officeDocument/2006/customXml" ds:itemID="{75C7E479-1D97-4BBC-A5CE-2F8A70E2A368}">
  <ds:schemaRefs/>
</ds:datastoreItem>
</file>

<file path=customXml/itemProps4.xml><?xml version="1.0" encoding="utf-8"?>
<ds:datastoreItem xmlns:ds="http://schemas.openxmlformats.org/officeDocument/2006/customXml" ds:itemID="{3537BC59-D81D-4746-B900-DD5CC1A74A82}">
  <ds:schemaRefs/>
</ds:datastoreItem>
</file>

<file path=customXml/itemProps5.xml><?xml version="1.0" encoding="utf-8"?>
<ds:datastoreItem xmlns:ds="http://schemas.openxmlformats.org/officeDocument/2006/customXml" ds:itemID="{3FBC174A-38FF-4F5C-9AC6-F614D8E64AEE}">
  <ds:schemaRefs>
    <ds:schemaRef ds:uri="http://schemas.microsoft.com/DataMashup"/>
  </ds:schemaRefs>
</ds:datastoreItem>
</file>

<file path=customXml/itemProps6.xml><?xml version="1.0" encoding="utf-8"?>
<ds:datastoreItem xmlns:ds="http://schemas.openxmlformats.org/officeDocument/2006/customXml" ds:itemID="{2B740631-8378-4777-BAD0-38FF03010F58}">
  <ds:schemaRefs/>
</ds:datastoreItem>
</file>

<file path=customXml/itemProps7.xml><?xml version="1.0" encoding="utf-8"?>
<ds:datastoreItem xmlns:ds="http://schemas.openxmlformats.org/officeDocument/2006/customXml" ds:itemID="{2914187E-4A1A-476F-88CA-C95FF0B24FE3}">
  <ds:schemaRefs/>
</ds:datastoreItem>
</file>

<file path=customXml/itemProps8.xml><?xml version="1.0" encoding="utf-8"?>
<ds:datastoreItem xmlns:ds="http://schemas.openxmlformats.org/officeDocument/2006/customXml" ds:itemID="{92D64747-9A5B-4BFF-888C-D57B89073F20}">
  <ds:schemaRefs/>
</ds:datastoreItem>
</file>

<file path=customXml/itemProps9.xml><?xml version="1.0" encoding="utf-8"?>
<ds:datastoreItem xmlns:ds="http://schemas.openxmlformats.org/officeDocument/2006/customXml" ds:itemID="{674C97EC-D272-4BE8-84F4-01DC9C1267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Piska, Ganga Madhukar</dc:creator>
  <cp:lastModifiedBy>Piska, Ganga Madhukar</cp:lastModifiedBy>
  <dcterms:created xsi:type="dcterms:W3CDTF">2025-06-04T14:24:32Z</dcterms:created>
  <dcterms:modified xsi:type="dcterms:W3CDTF">2025-06-05T05:10:40Z</dcterms:modified>
</cp:coreProperties>
</file>