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spreadsheetml.worksheet+xml" PartName="/xl/worksheets/sheet9.xml"/>
  <Override ContentType="application/vnd.openxmlformats-officedocument.drawing+xml" PartName="/xl/drawings/drawing8.xml"/>
  <Override ContentType="application/vnd.openxmlformats-officedocument.spreadsheetml.worksheet+xml" PartName="/xl/worksheets/sheet10.xml"/>
  <Override ContentType="application/vnd.openxmlformats-officedocument.drawing+xml" PartName="/xl/drawings/drawing9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pec" sheetId="1" state="hidden" r:id="rId1"/>
    <sheet xmlns:r="http://schemas.openxmlformats.org/officeDocument/2006/relationships" name="Data" sheetId="2" state="visible" r:id="rId2"/>
    <sheet xmlns:r="http://schemas.openxmlformats.org/officeDocument/2006/relationships" name="PCIEA Reset" sheetId="3" state="visible" r:id="rId3"/>
    <sheet xmlns:r="http://schemas.openxmlformats.org/officeDocument/2006/relationships" name="PCIEA SPEED CHANGE" sheetId="4" state="visible" r:id="rId4"/>
    <sheet xmlns:r="http://schemas.openxmlformats.org/officeDocument/2006/relationships" name="PCIEB Reset" sheetId="5" state="visible" r:id="rId5"/>
    <sheet xmlns:r="http://schemas.openxmlformats.org/officeDocument/2006/relationships" name="PCIEB SPEED CHANGE" sheetId="6" state="visible" r:id="rId6"/>
    <sheet xmlns:r="http://schemas.openxmlformats.org/officeDocument/2006/relationships" name="PCIEA MCAP" sheetId="7" state="visible" r:id="rId7"/>
    <sheet xmlns:r="http://schemas.openxmlformats.org/officeDocument/2006/relationships" name="PCIEA_Bridge" sheetId="8" state="visible" r:id="rId8"/>
    <sheet xmlns:r="http://schemas.openxmlformats.org/officeDocument/2006/relationships" name="PCIEA_XDMA" sheetId="9" state="visible" r:id="rId9"/>
    <sheet xmlns:r="http://schemas.openxmlformats.org/officeDocument/2006/relationships" name="PCIEB_BMD" sheetId="10" state="visible" r:id="rId10"/>
  </sheets>
  <externalReferences>
    <externalReference xmlns:r="http://schemas.openxmlformats.org/officeDocument/2006/relationships" r:id="rId11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00B050"/>
      <sz val="11"/>
      <scheme val="minor"/>
    </font>
    <font>
      <name val="Calibri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</fonts>
  <fills count="21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borderId="0" fillId="0" fontId="1" numFmtId="0"/>
    <xf borderId="0" fillId="2" fontId="2" numFmtId="0"/>
    <xf borderId="0" fillId="3" fontId="3" numFmtId="0"/>
    <xf borderId="0" fillId="4" fontId="4" numFmtId="0"/>
    <xf borderId="1" fillId="5" fontId="5" numFmtId="0"/>
    <xf borderId="0" fillId="6" fontId="1" numFmtId="0"/>
  </cellStyleXfs>
  <cellXfs count="49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49" pivotButton="0" quotePrefix="0" xfId="0"/>
    <xf applyAlignment="1" borderId="2" fillId="12" fontId="6" numFmtId="49" pivotButton="0" quotePrefix="0" xfId="0">
      <alignment horizontal="center"/>
    </xf>
    <xf applyAlignment="1" borderId="5" fillId="12" fontId="6" numFmtId="49" pivotButton="0" quotePrefix="0" xfId="0">
      <alignment horizontal="center"/>
    </xf>
    <xf applyAlignment="1" borderId="2" fillId="13" fontId="6" numFmtId="49" pivotButton="0" quotePrefix="0" xfId="0">
      <alignment horizontal="center"/>
    </xf>
    <xf borderId="2" fillId="6" fontId="0" numFmtId="0" pivotButton="0" quotePrefix="0" xfId="5"/>
    <xf applyAlignment="1" borderId="5" fillId="6" fontId="0" numFmtId="0" pivotButton="0" quotePrefix="0" xfId="5">
      <alignment vertical="center"/>
    </xf>
    <xf applyAlignment="1" borderId="2" fillId="6" fontId="0" numFmtId="0" pivotButton="0" quotePrefix="0" xfId="5">
      <alignment vertical="center"/>
    </xf>
    <xf applyAlignment="1" borderId="2" fillId="0" fontId="9" numFmtId="0" pivotButton="0" quotePrefix="0" xfId="0">
      <alignment horizontal="center"/>
    </xf>
    <xf applyAlignment="1" borderId="2" fillId="2" fontId="2" numFmtId="0" pivotButton="0" quotePrefix="0" xfId="1">
      <alignment horizontal="center"/>
    </xf>
    <xf applyAlignment="1" borderId="2" fillId="15" fontId="9" numFmtId="0" pivotButton="0" quotePrefix="0" xfId="0">
      <alignment horizontal="center"/>
    </xf>
    <xf borderId="5" fillId="6" fontId="0" numFmtId="0" pivotButton="0" quotePrefix="0" xfId="5"/>
    <xf applyAlignment="1" borderId="2" fillId="16" fontId="9" numFmtId="0" pivotButton="0" quotePrefix="0" xfId="0">
      <alignment horizontal="center"/>
    </xf>
    <xf applyAlignment="1" borderId="5" fillId="6" fontId="10" numFmtId="0" pivotButton="0" quotePrefix="0" xfId="5">
      <alignment vertical="center"/>
    </xf>
    <xf applyAlignment="1" borderId="2" fillId="3" fontId="3" numFmtId="0" pivotButton="0" quotePrefix="0" xfId="2">
      <alignment horizontal="center"/>
    </xf>
    <xf applyAlignment="1" borderId="2" fillId="17" fontId="9" numFmtId="0" pivotButton="0" quotePrefix="0" xfId="0">
      <alignment horizontal="center"/>
    </xf>
    <xf applyAlignment="1" borderId="1" fillId="5" fontId="5" numFmtId="0" pivotButton="0" quotePrefix="0" xfId="4">
      <alignment horizontal="center"/>
    </xf>
    <xf applyAlignment="1" borderId="2" fillId="7" fontId="9" numFmtId="0" pivotButton="0" quotePrefix="0" xfId="0">
      <alignment horizontal="center"/>
    </xf>
    <xf applyAlignment="1" borderId="2" fillId="4" fontId="4" numFmtId="0" pivotButton="0" quotePrefix="0" xfId="3">
      <alignment horizontal="center"/>
    </xf>
    <xf applyAlignment="1" borderId="6" fillId="0" fontId="0" numFmtId="0" pivotButton="0" quotePrefix="0" xfId="0">
      <alignment horizontal="center"/>
    </xf>
    <xf applyAlignment="1" borderId="6" fillId="18" fontId="5" numFmtId="0" pivotButton="0" quotePrefix="0" xfId="0">
      <alignment horizontal="center"/>
    </xf>
    <xf applyAlignment="1" borderId="6" fillId="18" fontId="7" numFmtId="0" pivotButton="0" quotePrefix="0" xfId="0">
      <alignment horizontal="center"/>
    </xf>
    <xf applyAlignment="1" borderId="6" fillId="19" fontId="5" numFmtId="0" pivotButton="0" quotePrefix="0" xfId="0">
      <alignment horizont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2" fillId="20" fontId="0" numFmtId="0" pivotButton="0" quotePrefix="0" xfId="0"/>
    <xf applyAlignment="1" borderId="2" fillId="20" fontId="0" numFmtId="0" pivotButton="0" quotePrefix="0" xfId="0">
      <alignment horizontal="center"/>
    </xf>
    <xf applyAlignment="1" borderId="2" fillId="14" fontId="0" numFmtId="0" pivotButton="0" quotePrefix="0" xfId="5">
      <alignment horizontal="center"/>
    </xf>
    <xf applyAlignment="1" borderId="2" fillId="6" fontId="0" numFmtId="0" pivotButton="0" quotePrefix="0" xfId="5">
      <alignment horizontal="center"/>
    </xf>
    <xf applyAlignment="1" borderId="2" fillId="14" fontId="0" numFmtId="0" pivotButton="0" quotePrefix="0" xfId="0">
      <alignment horizontal="center"/>
    </xf>
    <xf applyAlignment="1" borderId="2" fillId="6" fontId="11" numFmtId="0" pivotButton="0" quotePrefix="0" xfId="5">
      <alignment horizontal="center"/>
    </xf>
    <xf applyAlignment="1" borderId="2" fillId="10" fontId="6" numFmtId="0" pivotButton="0" quotePrefix="0" xfId="0">
      <alignment horizontal="center" vertical="center" wrapText="1"/>
    </xf>
    <xf applyAlignment="1" borderId="3" fillId="11" fontId="8" numFmtId="0" pivotButton="0" quotePrefix="0" xfId="0">
      <alignment horizontal="center" vertical="center" wrapText="1"/>
    </xf>
    <xf applyAlignment="1" borderId="4" fillId="11" fontId="8" numFmtId="0" pivotButton="0" quotePrefix="0" xfId="0">
      <alignment horizontal="center" vertical="center" wrapText="1"/>
    </xf>
    <xf applyAlignment="1" borderId="3" fillId="7" fontId="6" numFmtId="0" pivotButton="0" quotePrefix="0" xfId="0">
      <alignment horizontal="center" vertical="center" wrapText="1"/>
    </xf>
    <xf applyAlignment="1" borderId="7" fillId="7" fontId="6" numFmtId="0" pivotButton="0" quotePrefix="0" xfId="0">
      <alignment horizontal="center" vertical="center" wrapText="1"/>
    </xf>
    <xf applyAlignment="1" borderId="4" fillId="7" fontId="6" numFmtId="0" pivotButton="0" quotePrefix="0" xfId="0">
      <alignment horizontal="center" vertical="center" wrapText="1"/>
    </xf>
    <xf applyAlignment="1" borderId="2" fillId="8" fontId="6" numFmtId="0" pivotButton="0" quotePrefix="0" xfId="0">
      <alignment horizontal="center"/>
    </xf>
    <xf applyAlignment="1" borderId="3" fillId="9" fontId="6" numFmtId="0" pivotButton="0" quotePrefix="0" xfId="0">
      <alignment horizontal="center"/>
    </xf>
    <xf applyAlignment="1" borderId="4" fillId="9" fontId="6" numFmtId="0" pivotButton="0" quotePrefix="0" xfId="0">
      <alignment horizontal="center"/>
    </xf>
    <xf applyAlignment="1" borderId="3" fillId="8" fontId="6" numFmtId="0" pivotButton="0" quotePrefix="0" xfId="0">
      <alignment horizontal="center"/>
    </xf>
    <xf applyAlignment="1" borderId="4" fillId="8" fontId="6" numFmtId="0" pivotButton="0" quotePrefix="0" xfId="0">
      <alignment horizontal="center"/>
    </xf>
    <xf applyAlignment="1" borderId="2" fillId="7" fontId="6" numFmtId="0" pivotButton="0" quotePrefix="0" xfId="0">
      <alignment horizontal="center" vertical="center" wrapText="1"/>
    </xf>
    <xf borderId="0" fillId="0" fontId="0" numFmtId="0" pivotButton="0" quotePrefix="0" xfId="0"/>
    <xf borderId="7" fillId="0" fontId="0" numFmtId="0" pivotButton="0" quotePrefix="0" xfId="0"/>
    <xf borderId="4" fillId="0" fontId="0" numFmtId="0" pivotButton="0" quotePrefix="0" xfId="0"/>
    <xf applyAlignment="1" borderId="2" fillId="9" fontId="6" numFmtId="0" pivotButton="0" quotePrefix="0" xfId="0">
      <alignment horizontal="center"/>
    </xf>
    <xf applyAlignment="1" borderId="2" fillId="11" fontId="8" numFmtId="0" pivotButton="0" quotePrefix="0" xfId="0">
      <alignment horizontal="center" vertical="center" wrapText="1"/>
    </xf>
  </cellXfs>
  <cellStyles count="6">
    <cellStyle builtinId="0" name="Normal" xfId="0"/>
    <cellStyle builtinId="26" name="Good" xfId="1"/>
    <cellStyle builtinId="27" name="Bad" xfId="2"/>
    <cellStyle builtinId="28" name="Neutral" xfId="3"/>
    <cellStyle builtinId="23" name="Check Cell" xfId="4"/>
    <cellStyle builtinId="30" name="20% - Accent1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externalLinks/externalLink1.xml" Type="http://schemas.openxmlformats.org/officeDocument/2006/relationships/externalLink"/><Relationship Id="rId12" Target="styles.xml" Type="http://schemas.openxmlformats.org/officeDocument/2006/relationships/styles"/><Relationship Id="rId1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Chart Title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RP 110C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Data!$I$5:$I$40</f>
              <numCache>
                <formatCode>General</formatCode>
                <ptCount val="36"/>
                <pt idx="0">
                  <v>7.1007</v>
                </pt>
                <pt idx="1">
                  <v>7.1802</v>
                </pt>
                <pt idx="2">
                  <v>7.2797</v>
                </pt>
                <pt idx="3">
                  <v>7.2548</v>
                </pt>
                <pt idx="4">
                  <v>7.3655</v>
                </pt>
                <pt idx="5">
                  <v>7.0367</v>
                </pt>
                <pt idx="6">
                  <v>7.6141</v>
                </pt>
                <pt idx="7">
                  <v>8.839499999999999</v>
                </pt>
                <pt idx="8">
                  <v>9.1381</v>
                </pt>
                <pt idx="9">
                  <v>7.7572</v>
                </pt>
                <pt idx="10">
                  <v>9.493399999999999</v>
                </pt>
                <pt idx="11">
                  <v>9.223699999999999</v>
                </pt>
                <pt idx="12">
                  <v>9.042199999999999</v>
                </pt>
                <pt idx="13">
                  <v>6.0235</v>
                </pt>
                <pt idx="14">
                  <v>6.1513</v>
                </pt>
                <pt idx="15">
                  <v>6.3198</v>
                </pt>
                <pt idx="16">
                  <v>9.177</v>
                </pt>
                <pt idx="17">
                  <v>9.3263</v>
                </pt>
                <pt idx="18">
                  <v>9.0632</v>
                </pt>
                <pt idx="19">
                  <v>6.2422</v>
                </pt>
                <pt idx="20">
                  <v>6.1017</v>
                </pt>
                <pt idx="21">
                  <v>6.0512</v>
                </pt>
              </numCache>
            </numRef>
          </xVal>
          <yVal>
            <numRef>
              <f>Data!$L$5:$L$40</f>
              <numCache>
                <formatCode>General</formatCode>
                <ptCount val="36"/>
                <pt idx="0">
                  <v>0.59</v>
                </pt>
                <pt idx="2">
                  <v>0.61</v>
                </pt>
                <pt idx="3">
                  <v>0.62</v>
                </pt>
                <pt idx="4">
                  <v>0.6</v>
                </pt>
                <pt idx="6">
                  <v>0.62</v>
                </pt>
                <pt idx="7">
                  <v>0.64</v>
                </pt>
                <pt idx="8">
                  <v>0.65</v>
                </pt>
                <pt idx="9">
                  <v>0.63</v>
                </pt>
                <pt idx="10">
                  <v>0.65</v>
                </pt>
                <pt idx="11">
                  <v>0.64</v>
                </pt>
                <pt idx="13">
                  <v>0.55</v>
                </pt>
                <pt idx="14">
                  <v>0.58</v>
                </pt>
                <pt idx="15">
                  <v>0.54</v>
                </pt>
                <pt idx="19">
                  <v>0.53</v>
                </pt>
                <pt idx="20">
                  <v>0.55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1"/>
          <order val="1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2"/>
          <order val="2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3"/>
          <order val="3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 SPEED CHANGE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'Data'!$Q$5:$Q$40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'PCIEA SPEED CHANGE'!$AA$5:$AA$40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 SPEED CHANGE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'Data'!$R$5:$R$40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'PCIEA SPEED CHANGE'!$AB$5:$AB$40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PCIEB Reset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'Data'!$S$5:$S$40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'PCIEB Reset'!$Y$5:$Y$40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PCIEB Reset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'Data'!$T$5:$T$40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'PCIEB Reset'!$Z$5:$Z$40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PCIEB Reset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'Data'!$U$5:$U$40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'PCIEB Reset'!$AA$5:$AA$40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PCIEB Reset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'Data'!$V$5:$V$40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'PCIEB Reset'!$AB$5:$AB$40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PCIEB SPEED CHANGE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'Data'!$W$5:$W$40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'PCIEB SPEED CHANGE'!$Y$5:$Y$40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PCIEB SPEED CHANGE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'Data'!$X$5:$X$40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'PCIEB SPEED CHANGE'!$Z$5:$Z$40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PCIEB SPEED CHANGE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'Data'!$Y$5:$Y$40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'PCIEB SPEED CHANGE'!$AA$5:$AA$40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PCIEB SPEED CHANGE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'Data'!$Z$5:$Z$40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'PCIEB SPEED CHANGE'!$AB$5:$AB$40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</a:t>
            </a:r>
            <a:r>
              <a:rPr lang="en-US"/>
              <a:t xml:space="preserve">PCIeA#0 Reset, Gen4x8 RP @ </a:t>
            </a:r>
            <a:r>
              <a:rPr baseline="0" lang="en-US"/>
              <a:t>110C</a:t>
            </a:r>
            <a:r>
              <a:rPr lang="en-US"/>
              <a:t xml:space="preserve"> </a:t>
            </a:r>
            <a:br>
              <a:rPr lang="en-US"/>
            </a:b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1"/>
          <order val="0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Spec!$G$11:$G$12</f>
              <numCache>
                <formatCode>General</formatCode>
                <ptCount val="2"/>
                <pt idx="0">
                  <v>0</v>
                </pt>
                <pt idx="1">
                  <v>15</v>
                </pt>
              </numCache>
            </numRef>
          </xVal>
          <yVal>
            <numRef>
              <f>Spec!$H$11:$H$12</f>
              <numCache>
                <formatCode>General</formatCode>
                <ptCount val="2"/>
                <pt idx="0">
                  <v>0.676</v>
                </pt>
                <pt idx="1">
                  <v>0.676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 MCAP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'Data'!$AA$5:$AA$40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'PCIEA MCAP'!$Y$5:$Y$40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 MCAP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'Data'!$AB$5:$AB$40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'PCIEA MCAP'!$Z$5:$Z$40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PCIEA_Bridge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'Data'!$G$5:$G$40</f>
            </numRef>
          </xVal>
          <yVal>
            <numRef>
              <f>'Data'!$AE$5:$AE$40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'Data'!$G$5:$G$40</f>
            </numRef>
          </xVal>
          <yVal>
            <numRef>
              <f>'PCIEA_Bridge'!$Y$5:$Y$40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9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1"/>
          <min val="0.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PCIEA_Bridge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'Data'!$G$5:$G$40</f>
            </numRef>
          </xVal>
          <yVal>
            <numRef>
              <f>'Data'!$AF$5:$AF$40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'Data'!$G$5:$G$40</f>
            </numRef>
          </xVal>
          <yVal>
            <numRef>
              <f>'PCIEA_Bridge'!$Z$5:$Z$40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9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1"/>
          <min val="0.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PCIEA_Bridge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'Data'!$G$5:$G$40</f>
            </numRef>
          </xVal>
          <yVal>
            <numRef>
              <f>'Data'!$AG$5:$AG$40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'Data'!$G$5:$G$40</f>
            </numRef>
          </xVal>
          <yVal>
            <numRef>
              <f>'PCIEA_Bridge'!$AA$5:$AA$40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9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1"/>
          <min val="0.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PCIEA_Bridge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'Data'!$G$5:$G$40</f>
            </numRef>
          </xVal>
          <yVal>
            <numRef>
              <f>'Data'!$AH$5:$AH$40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'Data'!$G$5:$G$40</f>
            </numRef>
          </xVal>
          <yVal>
            <numRef>
              <f>'PCIEA_Bridge'!$AB$5:$AB$40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9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1"/>
          <min val="0.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PCIEA_XDMA EP Gen3x16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Gen3x16 110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'Data'!$G$5:$G$40</f>
            </numRef>
          </xVal>
          <yVal>
            <numRef>
              <f>'Data'!$AI$5:$AI$40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'Data'!$G$5:$G$40</f>
            </numRef>
          </xVal>
          <yVal>
            <numRef>
              <f>'PCIEA_XDMA'!$Y$5:$Y$40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9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1"/>
          <min val="0.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PCIEA_XDMA EP Gen3x16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Gen3x16 -40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'Data'!$G$5:$G$40</f>
            </numRef>
          </xVal>
          <yVal>
            <numRef>
              <f>'Data'!$AJ$5:$AJ$40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'Data'!$G$5:$G$40</f>
            </numRef>
          </xVal>
          <yVal>
            <numRef>
              <f>'PCIEA_XDMA'!$Z$5:$Z$40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9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1"/>
          <min val="0.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PCIEA_XDMA EP Gen4x8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Gen4x8 110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'Data'!$G$5:$G$40</f>
            </numRef>
          </xVal>
          <yVal>
            <numRef>
              <f>'Data'!$AK$5:$AK$40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'Data'!$G$5:$G$40</f>
            </numRef>
          </xVal>
          <yVal>
            <numRef>
              <f>'PCIEA_XDMA'!$AA$5:$AA$40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9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1"/>
          <min val="0.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PCIEA_XDMA EP Gen4x8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Gen4x8 -40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'Data'!$G$5:$G$40</f>
            </numRef>
          </xVal>
          <yVal>
            <numRef>
              <f>'Data'!$AL$5:$AL$40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'Data'!$G$5:$G$40</f>
            </numRef>
          </xVal>
          <yVal>
            <numRef>
              <f>'PCIEA_XDMA'!$AB$5:$AB$40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9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1"/>
          <min val="0.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</a:t>
            </a:r>
            <a:r>
              <a:rPr lang="en-US"/>
              <a:t xml:space="preserve">PCIeA#0 Reset, Gen4x8 RP @ </a:t>
            </a:r>
            <a:r>
              <a:rPr baseline="0" lang="en-US"/>
              <a:t>110C</a:t>
            </a:r>
            <a:r>
              <a:rPr lang="en-US"/>
              <a:t xml:space="preserve"> </a:t>
            </a:r>
            <a:br>
              <a:rPr lang="en-US"/>
            </a:b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8"/>
          <order val="0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Spec!$W$2:$W$37</f>
              <numCache>
                <formatCode>General</formatCode>
                <ptCount val="36"/>
                <pt idx="0">
                  <v>7.1007</v>
                </pt>
                <pt idx="1">
                  <v>7.1802</v>
                </pt>
                <pt idx="2">
                  <v>7.2797</v>
                </pt>
                <pt idx="3">
                  <v>7.2548</v>
                </pt>
                <pt idx="4">
                  <v>7.3655</v>
                </pt>
                <pt idx="5">
                  <v>7.0367</v>
                </pt>
                <pt idx="6">
                  <v>7.6141</v>
                </pt>
                <pt idx="7">
                  <v>8.839499999999999</v>
                </pt>
                <pt idx="8">
                  <v>9.1381</v>
                </pt>
                <pt idx="9">
                  <v>7.7572</v>
                </pt>
                <pt idx="10">
                  <v>9.493399999999999</v>
                </pt>
                <pt idx="11">
                  <v>9.223699999999999</v>
                </pt>
                <pt idx="12">
                  <v>9.042199999999999</v>
                </pt>
                <pt idx="13">
                  <v>6.0235</v>
                </pt>
                <pt idx="14">
                  <v>6.1513</v>
                </pt>
                <pt idx="15">
                  <v>6.3198</v>
                </pt>
                <pt idx="16">
                  <v>9.177</v>
                </pt>
                <pt idx="17">
                  <v>9.3263</v>
                </pt>
                <pt idx="18">
                  <v>9.0632</v>
                </pt>
                <pt idx="19">
                  <v>6.2422</v>
                </pt>
                <pt idx="20">
                  <v>6.1017</v>
                </pt>
                <pt idx="21">
                  <v>6.0512</v>
                </pt>
              </numCache>
            </numRef>
          </xVal>
          <yVal>
            <numRef>
              <f>Spec!$Y$2:$Y$37</f>
              <numCache>
                <formatCode>General</formatCode>
                <ptCount val="36"/>
                <pt idx="0">
                  <v>0.71</v>
                </pt>
                <pt idx="2">
                  <v>0.73</v>
                </pt>
                <pt idx="3">
                  <v>0.74</v>
                </pt>
                <pt idx="4">
                  <v>0.72</v>
                </pt>
                <pt idx="6">
                  <v>0.74</v>
                </pt>
                <pt idx="7">
                  <v>0.76</v>
                </pt>
                <pt idx="8">
                  <v>0.77</v>
                </pt>
                <pt idx="9">
                  <v>0.75</v>
                </pt>
                <pt idx="10">
                  <v>0.77</v>
                </pt>
                <pt idx="11">
                  <v>0.76</v>
                </pt>
                <pt idx="13">
                  <v>0.67</v>
                </pt>
                <pt idx="14">
                  <v>0.7</v>
                </pt>
                <pt idx="15">
                  <v>0.66</v>
                </pt>
                <pt idx="19">
                  <v>0.65</v>
                </pt>
                <pt idx="20">
                  <v>0.67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PCIEB_BMD RP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'Data'!$AM$5:$AM$40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'PCIEB_BMD'!$Y$5:$Y$40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PCIEB_BMD RP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'Data'!$AN$5:$AN$40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'PCIEB_BMD'!$Z$5:$Z$40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PCIEB_BMD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'Data'!$AO$5:$AO$40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'PCIEB_BMD'!$AA$5:$AA$40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PCIEB_BMD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'Data'!$AP$5:$AP$40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'PCIEB_BMD'!$AB$5:$AB$40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 Reset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'Data'!$K$5:$K$40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'PCIEA Reset'!$Y$5:$Y$40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 Reset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'Data'!$L$5:$L$40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'PCIEA Reset'!$Z$5:$Z$40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 Reset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'Data'!$M$5:$M$40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'PCIEA Reset'!$AA$5:$AA$40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 Reset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'Data'!$N$5:$N$40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'PCIEA Reset'!$AB$5:$AB$40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 SPEED CHANGE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'Data'!$O$5:$O$40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'PCIEA SPEED CHANGE'!$Y$5:$Y$40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
PCIEA SPEED CHANGE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'Data'!$P$5:$P$40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3-sgm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rgbClr val="FF0000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'Data'!$J$5:$J$40</f>
            </numRef>
          </xVal>
          <yVal>
            <numRef>
              <f>'PCIEA SPEED CHANGE'!$Z$5:$Z$40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ser>
          <idx val="3"/>
          <order val="3"/>
          <tx>
            <v>dash-2LP</v>
          </tx>
          <spPr>
            <a:ln xmlns:a="http://schemas.openxmlformats.org/drawingml/2006/main"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8.077</v>
              </pt>
              <pt idx="1">
                <v>8.077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4"/>
          <order val="4"/>
          <tx>
            <v>dash-2MP</v>
          </tx>
          <spPr>
            <a:ln xmlns:a="http://schemas.openxmlformats.org/drawingml/2006/main"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6.382</v>
              </pt>
              <pt idx="1">
                <v>6.382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5"/>
          <order val="5"/>
          <tx>
            <v>dash-2HP</v>
          </tx>
          <spPr>
            <a:ln xmlns:a="http://schemas.openxmlformats.org/drawingml/2006/main"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18.91</v>
              </pt>
              <pt idx="1">
                <v>18.91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6"/>
          <order val="6"/>
          <tx>
            <v>dash-1MP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ser>
          <idx val="7"/>
          <order val="7"/>
          <tx>
            <v>dash-1LP</v>
          </tx>
          <spPr>
            <a:ln xmlns:a="http://schemas.openxmlformats.org/drawingml/2006/main" cap="rnd" w="19050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5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Lydia Li Yia Chai</author>
  </authors>
  <commentList>
    <comment authorId="0" ref="C12" shapeId="0">
      <text>
        <t>Lydia Li Yia Chai:
soldered and shipped</t>
      </text>
    </comment>
    <comment authorId="0" ref="AE12" shapeId="0">
      <text>
        <t>Lydia Li Yia Chai:
unit unavailable already. Has soldered and shipped.</t>
      </text>
    </comment>
    <comment authorId="0" ref="AV15" shapeId="0">
      <text>
        <t>Lydia Li Yia Chai:
Vmin = 0.775V.
0.676V cannot program PDI. Substitute with another "SS" unit SS049</t>
      </text>
    </comment>
    <comment authorId="0" ref="AX15" shapeId="0">
      <text>
        <t>Lydia Li Yia Chai:
DDR issue - suspect unit degraded</t>
      </text>
    </comment>
    <comment authorId="0" ref="AV16" shapeId="0">
      <text>
        <t>Lydia Li Yia Chai:
suspect device degrade at LPMin</t>
      </text>
    </comment>
    <comment authorId="0" ref="AV17" shapeId="0">
      <text>
        <t>Lydia Li Yia Chai:
suspect device degrade at LPMin</t>
      </text>
    </comment>
    <comment authorId="0" ref="F18" shapeId="0">
      <text>
        <t>Lydia Li Yia Chai:
FF unit - 65C</t>
      </text>
    </comment>
    <comment authorId="0" ref="J18" shapeId="0">
      <text>
        <t>Lydia Li Yia Chai:
FF unit - 65C</t>
      </text>
    </comment>
    <comment authorId="0" ref="K18" shapeId="0">
      <text>
        <t>Lydia Li Yia Chai:
unit issue - unable to program PDI at hot temp, when VCCINT &lt;0.61V. 
Applicable to all PCIeA patterns</t>
      </text>
    </comment>
    <comment authorId="0" ref="AF18" shapeId="0">
      <text>
        <t>Lydia Li Yia Chai:
DDR issue - suspect unit contact issue</t>
      </text>
    </comment>
    <comment authorId="0" ref="F19" shapeId="0">
      <text>
        <t>Lydia Li Yia Chai:
FF - test at 65C</t>
      </text>
    </comment>
    <comment authorId="0" ref="J19" shapeId="0">
      <text>
        <t>Lydia Li Yia Chai:
FF - test at 65C</t>
      </text>
    </comment>
    <comment authorId="0" ref="AX19" shapeId="0">
      <text>
        <t>Lydia Li Yia Chai:
DDR failure. Contact issue?</t>
      </text>
    </comment>
    <comment authorId="0" ref="F20" shapeId="0">
      <text>
        <t>Lydia Li Yia Chai:
This FF - 85C</t>
      </text>
    </comment>
    <comment authorId="0" ref="J20" shapeId="0">
      <text>
        <t>Lydia Li Yia Chai:
this FF - 85C</t>
      </text>
    </comment>
    <comment authorId="0" ref="AF20" shapeId="0">
      <text>
        <t>Lydia Li Yia Chai:
DDR issue - suspect unit contact issue</t>
      </text>
    </comment>
    <comment authorId="0" ref="AV21" shapeId="0">
      <text>
        <t>Lydia Li Yia Chai:
suspect device degrade at LPMin</t>
      </text>
    </comment>
    <comment authorId="0" ref="AV22" shapeId="0">
      <text>
        <t>Lydia Li Yia Chai:
suspect device degrade at LPMin</t>
      </text>
    </comment>
    <comment authorId="0" ref="F24" shapeId="0">
      <text>
        <t>Lydia Li Yia Chai:
65C</t>
      </text>
    </comment>
    <comment authorId="0" ref="H24" shapeId="0">
      <text>
        <t>Lydia Li Yia Chai:
65C</t>
      </text>
    </comment>
    <comment authorId="0" ref="J24" shapeId="0">
      <text>
        <t>Lydia Li Yia Chai:
65C</t>
      </text>
    </comment>
    <comment authorId="0" ref="K24" shapeId="0">
      <text>
        <t>Lydia Li Yia Chai:
This unit clipped at 0.66V at all PCIeA hot temp test</t>
      </text>
    </comment>
    <comment authorId="0" ref="AU24" shapeId="0">
      <text>
        <t>Lydia Li Yia Chai:
this unit clipped at 0.66V at PCIEA hot temp test</t>
      </text>
    </comment>
    <comment authorId="0" ref="AW24" shapeId="0">
      <text>
        <t>Lydia Li Yia Chai:
0.64V/0.63V failed to program PDI.</t>
      </text>
    </comment>
    <comment authorId="0" ref="F25" shapeId="0">
      <text>
        <t>Lydia Li Yia Chai:
65C</t>
      </text>
    </comment>
    <comment authorId="0" ref="H25" shapeId="0">
      <text>
        <t>Lydia Li Yia Chai:
65C</t>
      </text>
    </comment>
    <comment authorId="0" ref="J25" shapeId="0">
      <text>
        <t>Lydia Li Yia Chai:
65C</t>
      </text>
    </comment>
    <comment authorId="0" ref="F26" shapeId="0">
      <text>
        <t>Lydia Li Yia Chai:
FF - 65C</t>
      </text>
    </comment>
    <comment authorId="0" ref="H26" shapeId="0">
      <text>
        <t>Lydia Li Yia Chai:
FF - 65C</t>
      </text>
    </comment>
    <comment authorId="0" ref="J26" shapeId="0">
      <text>
        <t>Lydia Li Yia Chai:
FF - 65C</t>
      </text>
    </comment>
  </commentList>
</comments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4.xml" Type="http://schemas.openxmlformats.org/officeDocument/2006/relationships/chart"/><Relationship Id="rId2" Target="/xl/charts/chart5.xml" Type="http://schemas.openxmlformats.org/officeDocument/2006/relationships/chart"/><Relationship Id="rId3" Target="/xl/charts/chart6.xml" Type="http://schemas.openxmlformats.org/officeDocument/2006/relationships/chart"/><Relationship Id="rId4" Target="/xl/charts/chart7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8.xml" Type="http://schemas.openxmlformats.org/officeDocument/2006/relationships/chart"/><Relationship Id="rId2" Target="/xl/charts/chart9.xml" Type="http://schemas.openxmlformats.org/officeDocument/2006/relationships/chart"/><Relationship Id="rId3" Target="/xl/charts/chart10.xml" Type="http://schemas.openxmlformats.org/officeDocument/2006/relationships/chart"/><Relationship Id="rId4" Target="/xl/charts/chart11.xml" Type="http://schemas.openxmlformats.org/officeDocument/2006/relationships/chart"/></Relationships>
</file>

<file path=xl/drawings/_rels/drawing4.xml.rels><Relationships xmlns="http://schemas.openxmlformats.org/package/2006/relationships"><Relationship Id="rId1" Target="/xl/charts/chart12.xml" Type="http://schemas.openxmlformats.org/officeDocument/2006/relationships/chart"/><Relationship Id="rId2" Target="/xl/charts/chart13.xml" Type="http://schemas.openxmlformats.org/officeDocument/2006/relationships/chart"/><Relationship Id="rId3" Target="/xl/charts/chart14.xml" Type="http://schemas.openxmlformats.org/officeDocument/2006/relationships/chart"/><Relationship Id="rId4" Target="/xl/charts/chart15.xml" Type="http://schemas.openxmlformats.org/officeDocument/2006/relationships/chart"/></Relationships>
</file>

<file path=xl/drawings/_rels/drawing5.xml.rels><Relationships xmlns="http://schemas.openxmlformats.org/package/2006/relationships"><Relationship Id="rId1" Target="/xl/charts/chart16.xml" Type="http://schemas.openxmlformats.org/officeDocument/2006/relationships/chart"/><Relationship Id="rId2" Target="/xl/charts/chart17.xml" Type="http://schemas.openxmlformats.org/officeDocument/2006/relationships/chart"/><Relationship Id="rId3" Target="/xl/charts/chart18.xml" Type="http://schemas.openxmlformats.org/officeDocument/2006/relationships/chart"/><Relationship Id="rId4" Target="/xl/charts/chart19.xml" Type="http://schemas.openxmlformats.org/officeDocument/2006/relationships/chart"/></Relationships>
</file>

<file path=xl/drawings/_rels/drawing6.xml.rels><Relationships xmlns="http://schemas.openxmlformats.org/package/2006/relationships"><Relationship Id="rId1" Target="/xl/charts/chart20.xml" Type="http://schemas.openxmlformats.org/officeDocument/2006/relationships/chart"/><Relationship Id="rId2" Target="/xl/charts/chart21.xml" Type="http://schemas.openxmlformats.org/officeDocument/2006/relationships/chart"/></Relationships>
</file>

<file path=xl/drawings/_rels/drawing7.xml.rels><Relationships xmlns="http://schemas.openxmlformats.org/package/2006/relationships"><Relationship Id="rId1" Target="/xl/charts/chart22.xml" Type="http://schemas.openxmlformats.org/officeDocument/2006/relationships/chart"/><Relationship Id="rId2" Target="/xl/charts/chart23.xml" Type="http://schemas.openxmlformats.org/officeDocument/2006/relationships/chart"/><Relationship Id="rId3" Target="/xl/charts/chart24.xml" Type="http://schemas.openxmlformats.org/officeDocument/2006/relationships/chart"/><Relationship Id="rId4" Target="/xl/charts/chart25.xml" Type="http://schemas.openxmlformats.org/officeDocument/2006/relationships/chart"/></Relationships>
</file>

<file path=xl/drawings/_rels/drawing8.xml.rels><Relationships xmlns="http://schemas.openxmlformats.org/package/2006/relationships"><Relationship Id="rId1" Target="/xl/charts/chart26.xml" Type="http://schemas.openxmlformats.org/officeDocument/2006/relationships/chart"/><Relationship Id="rId2" Target="/xl/charts/chart27.xml" Type="http://schemas.openxmlformats.org/officeDocument/2006/relationships/chart"/><Relationship Id="rId3" Target="/xl/charts/chart28.xml" Type="http://schemas.openxmlformats.org/officeDocument/2006/relationships/chart"/><Relationship Id="rId4" Target="/xl/charts/chart29.xml" Type="http://schemas.openxmlformats.org/officeDocument/2006/relationships/chart"/></Relationships>
</file>

<file path=xl/drawings/_rels/drawing9.xml.rels><Relationships xmlns="http://schemas.openxmlformats.org/package/2006/relationships"><Relationship Id="rId1" Target="/xl/charts/chart30.xml" Type="http://schemas.openxmlformats.org/officeDocument/2006/relationships/chart"/><Relationship Id="rId2" Target="/xl/charts/chart31.xml" Type="http://schemas.openxmlformats.org/officeDocument/2006/relationships/chart"/><Relationship Id="rId3" Target="/xl/charts/chart32.xml" Type="http://schemas.openxmlformats.org/officeDocument/2006/relationships/chart"/><Relationship Id="rId4" Target="/xl/charts/chart33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10</col>
      <colOff>381000</colOff>
      <row>1</row>
      <rowOff>99060</rowOff>
    </from>
    <to>
      <col>20</col>
      <colOff>584947</colOff>
      <row>19</row>
      <rowOff>44039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10</col>
      <colOff>365760</colOff>
      <row>20</row>
      <rowOff>53340</rowOff>
    </from>
    <to>
      <col>20</col>
      <colOff>569707</colOff>
      <row>37</row>
      <rowOff>181199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342900</colOff>
      <row>39</row>
      <rowOff>45720</rowOff>
    </from>
    <to>
      <col>20</col>
      <colOff>546847</colOff>
      <row>56</row>
      <rowOff>173579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externalLinks/_rels/externalLink1.xml.rels><Relationships xmlns="http://schemas.openxmlformats.org/package/2006/relationships"><Relationship Id="rId1" Target="/Users/shaohuag/Desktop/PCIEB/Automation/ShaoHua_GraphPlots_Automation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aoHua"/>
      <sheetName val="Utility"/>
      <sheetName val="TILO"/>
    </sheetNames>
    <sheetDataSet>
      <sheetData sheetId="0">
        <row r="5">
          <cell r="J5">
            <v>7.1006999999999998</v>
          </cell>
          <cell r="L5">
            <v>0.53</v>
          </cell>
          <cell r="X5">
            <v>0.56000000000000005</v>
          </cell>
        </row>
        <row r="6">
          <cell r="J6">
            <v>7.1802000000000001</v>
          </cell>
          <cell r="L6">
            <v>0.52</v>
          </cell>
          <cell r="X6">
            <v>0.63</v>
          </cell>
        </row>
        <row r="7">
          <cell r="J7">
            <v>7.2797000000000001</v>
          </cell>
          <cell r="L7">
            <v>0.54</v>
          </cell>
          <cell r="X7">
            <v>0.57999999999999996</v>
          </cell>
        </row>
        <row r="8">
          <cell r="J8">
            <v>7.2548000000000004</v>
          </cell>
          <cell r="L8">
            <v>0.52</v>
          </cell>
          <cell r="X8">
            <v>0.56000000000000005</v>
          </cell>
        </row>
        <row r="9">
          <cell r="J9">
            <v>7.3654999999999999</v>
          </cell>
          <cell r="L9">
            <v>0.53</v>
          </cell>
          <cell r="X9">
            <v>0.56999999999999995</v>
          </cell>
        </row>
        <row r="10">
          <cell r="J10">
            <v>7.0366999999999997</v>
          </cell>
          <cell r="L10">
            <v>0.51</v>
          </cell>
          <cell r="X10">
            <v>0.56000000000000005</v>
          </cell>
        </row>
        <row r="11">
          <cell r="J11">
            <v>7.6140999999999996</v>
          </cell>
          <cell r="L11">
            <v>0.53</v>
          </cell>
          <cell r="X11">
            <v>0.57999999999999996</v>
          </cell>
        </row>
        <row r="12">
          <cell r="J12">
            <v>8.8394999999999992</v>
          </cell>
          <cell r="L12">
            <v>0.57999999999999996</v>
          </cell>
          <cell r="X12">
            <v>0.64</v>
          </cell>
        </row>
        <row r="13">
          <cell r="J13">
            <v>9.1380999999999997</v>
          </cell>
          <cell r="L13">
            <v>0.57999999999999996</v>
          </cell>
          <cell r="X13">
            <v>0.64</v>
          </cell>
        </row>
        <row r="14">
          <cell r="J14">
            <v>7.7572000000000001</v>
          </cell>
          <cell r="L14">
            <v>0.54</v>
          </cell>
          <cell r="X14">
            <v>0.57999999999999996</v>
          </cell>
        </row>
        <row r="15">
          <cell r="J15">
            <v>9.4933999999999994</v>
          </cell>
          <cell r="L15">
            <v>0.57999999999999996</v>
          </cell>
          <cell r="X15">
            <v>0.66</v>
          </cell>
        </row>
        <row r="16">
          <cell r="J16">
            <v>9.2236999999999991</v>
          </cell>
          <cell r="L16">
            <v>0.57999999999999996</v>
          </cell>
          <cell r="X16">
            <v>0.65</v>
          </cell>
        </row>
        <row r="17">
          <cell r="J17">
            <v>9.0421999999999993</v>
          </cell>
          <cell r="L17">
            <v>0.57999999999999996</v>
          </cell>
          <cell r="X17">
            <v>0.77500000000000002</v>
          </cell>
        </row>
        <row r="18">
          <cell r="J18">
            <v>6.0235000000000003</v>
          </cell>
          <cell r="L18">
            <v>0.61</v>
          </cell>
          <cell r="X18">
            <v>0.55000000000000004</v>
          </cell>
        </row>
        <row r="19">
          <cell r="J19">
            <v>6.1513</v>
          </cell>
          <cell r="L19">
            <v>0.54</v>
          </cell>
          <cell r="X19">
            <v>0.52</v>
          </cell>
        </row>
        <row r="20">
          <cell r="J20">
            <v>6.3197999999999999</v>
          </cell>
          <cell r="L20">
            <v>0.52</v>
          </cell>
          <cell r="X20">
            <v>0.54</v>
          </cell>
        </row>
        <row r="21">
          <cell r="J21">
            <v>9.1769999999999996</v>
          </cell>
        </row>
        <row r="22">
          <cell r="J22">
            <v>9.3262999999999998</v>
          </cell>
          <cell r="X22">
            <v>0.65</v>
          </cell>
        </row>
        <row r="23">
          <cell r="J23">
            <v>9.0632000000000001</v>
          </cell>
        </row>
        <row r="24">
          <cell r="J24">
            <v>6.2422000000000004</v>
          </cell>
          <cell r="L24">
            <v>0.66</v>
          </cell>
          <cell r="X24">
            <v>0.53</v>
          </cell>
        </row>
        <row r="25">
          <cell r="J25">
            <v>6.1017000000000001</v>
          </cell>
          <cell r="L25">
            <v>0.53</v>
          </cell>
          <cell r="X25">
            <v>0.53</v>
          </cell>
        </row>
        <row r="26">
          <cell r="J26">
            <v>6.0511999999999997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10.xml.rels><Relationships xmlns="http://schemas.openxmlformats.org/package/2006/relationships"><Relationship Id="rId1" Target="/xl/drawings/drawing9.xml" Type="http://schemas.openxmlformats.org/officeDocument/2006/relationships/drawing"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/></Relationships>
</file>

<file path=xl/worksheets/_rels/sheet9.xml.rels><Relationships xmlns="http://schemas.openxmlformats.org/package/2006/relationships"><Relationship Id="rId1" Target="/xl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"/>
  <sheetViews>
    <sheetView workbookViewId="0">
      <selection activeCell="J13" sqref="J13"/>
    </sheetView>
  </sheetViews>
  <sheetFormatPr baseColWidth="8" defaultRowHeight="14.4"/>
  <cols>
    <col bestFit="1" customWidth="1" max="1" min="1" style="44" width="19"/>
    <col bestFit="1" customWidth="1" max="6" min="6" style="44" width="12.33203125"/>
  </cols>
  <sheetData>
    <row r="1">
      <c r="A1" t="inlineStr">
        <is>
          <t>Test_Name</t>
        </is>
      </c>
      <c r="B1" t="inlineStr">
        <is>
          <t>Condition</t>
        </is>
      </c>
      <c r="C1" t="inlineStr">
        <is>
          <t>HOT</t>
        </is>
      </c>
      <c r="D1" t="inlineStr">
        <is>
          <t>COLD</t>
        </is>
      </c>
      <c r="F1" s="24" t="inlineStr">
        <is>
          <t>Samsung Spec</t>
        </is>
      </c>
      <c r="G1" s="24" t="inlineStr">
        <is>
          <t>D1MP</t>
        </is>
      </c>
      <c r="H1" s="25" t="inlineStr">
        <is>
          <t>D2MP</t>
        </is>
      </c>
      <c r="I1" s="25" t="inlineStr">
        <is>
          <t>D1LP</t>
        </is>
      </c>
      <c r="J1" s="25" t="inlineStr">
        <is>
          <t>D2LP</t>
        </is>
      </c>
      <c r="W1" s="24" t="inlineStr">
        <is>
          <t>TILO</t>
        </is>
      </c>
      <c r="X1" s="24" t="inlineStr">
        <is>
          <t>Data</t>
        </is>
      </c>
      <c r="Y1" s="24" t="inlineStr">
        <is>
          <t>3-sigma</t>
        </is>
      </c>
    </row>
    <row r="2">
      <c r="A2" t="inlineStr">
        <is>
          <t>PCIEA Reset</t>
        </is>
      </c>
      <c r="B2" t="inlineStr">
        <is>
          <t>LP</t>
        </is>
      </c>
      <c r="C2" t="n">
        <v>110</v>
      </c>
      <c r="D2" t="n">
        <v>-40</v>
      </c>
      <c r="F2" s="24" t="inlineStr">
        <is>
          <t>VDBL</t>
        </is>
      </c>
      <c r="G2" s="24" t="n">
        <v>19.43</v>
      </c>
      <c r="H2" s="25" t="n">
        <v>18.284</v>
      </c>
      <c r="I2" s="25" t="n">
        <v>23.344</v>
      </c>
      <c r="J2" s="25" t="n">
        <v>22.335</v>
      </c>
      <c r="W2" s="24" t="n">
        <v>7.1007</v>
      </c>
      <c r="X2" s="24" t="n">
        <v>0.59</v>
      </c>
      <c r="Y2" s="24" t="n">
        <v>0.71</v>
      </c>
    </row>
    <row r="3">
      <c r="A3" t="inlineStr">
        <is>
          <t>PCIEA SPEED CHANGE</t>
        </is>
      </c>
      <c r="B3" t="inlineStr">
        <is>
          <t>LP</t>
        </is>
      </c>
      <c r="C3" t="n">
        <v>110</v>
      </c>
      <c r="D3" t="n">
        <v>-40</v>
      </c>
      <c r="F3" s="24" t="inlineStr">
        <is>
          <t>TILO</t>
        </is>
      </c>
      <c r="G3" s="26" t="n">
        <v>6.976</v>
      </c>
      <c r="H3" s="27" t="n">
        <v>6.52</v>
      </c>
      <c r="I3" s="27" t="n">
        <v>8.67</v>
      </c>
      <c r="J3" s="27" t="n">
        <v>8.266999999999999</v>
      </c>
      <c r="W3" s="24" t="n">
        <v>7.1802</v>
      </c>
      <c r="X3" s="24" t="n"/>
      <c r="Y3" s="24" t="n"/>
    </row>
    <row r="4">
      <c r="A4" t="inlineStr">
        <is>
          <t>PCIEB Reset</t>
        </is>
      </c>
      <c r="B4" t="inlineStr">
        <is>
          <t>LP</t>
        </is>
      </c>
      <c r="C4" t="n">
        <v>110</v>
      </c>
      <c r="D4" t="n">
        <v>-40</v>
      </c>
      <c r="F4" s="24" t="inlineStr">
        <is>
          <t>TILO2</t>
        </is>
      </c>
      <c r="G4" s="24" t="n"/>
      <c r="H4" s="25" t="n"/>
      <c r="I4" s="25" t="n"/>
      <c r="J4" s="25" t="n"/>
      <c r="W4" s="24" t="n">
        <v>7.2797</v>
      </c>
      <c r="X4" s="24" t="n">
        <v>0.61</v>
      </c>
      <c r="Y4" s="24" t="n">
        <v>0.73</v>
      </c>
    </row>
    <row r="5">
      <c r="A5" t="inlineStr">
        <is>
          <t>PCIEB SPEED CHANGE</t>
        </is>
      </c>
      <c r="B5" t="inlineStr">
        <is>
          <t>LP</t>
        </is>
      </c>
      <c r="C5" t="n">
        <v>110</v>
      </c>
      <c r="D5" t="n">
        <v>-40</v>
      </c>
      <c r="F5" s="24" t="inlineStr">
        <is>
          <t>LUT12</t>
        </is>
      </c>
      <c r="G5" s="24" t="n"/>
      <c r="H5" s="25" t="n"/>
      <c r="I5" s="25" t="n"/>
      <c r="J5" s="25" t="n"/>
      <c r="W5" s="24" t="n">
        <v>7.2548</v>
      </c>
      <c r="X5" s="24" t="n">
        <v>0.62</v>
      </c>
      <c r="Y5" s="24" t="n">
        <v>0.74</v>
      </c>
    </row>
    <row r="6">
      <c r="A6" t="inlineStr">
        <is>
          <t>PCIEA MCAP</t>
        </is>
      </c>
      <c r="B6" t="inlineStr">
        <is>
          <t>LP</t>
        </is>
      </c>
      <c r="C6" t="n">
        <v>110</v>
      </c>
      <c r="D6" t="n">
        <v>-40</v>
      </c>
      <c r="F6" s="24" t="inlineStr">
        <is>
          <t>GCLK</t>
        </is>
      </c>
      <c r="G6" s="24" t="n">
        <v>4.564</v>
      </c>
      <c r="H6" s="25" t="n">
        <v>4.341</v>
      </c>
      <c r="I6" s="25" t="n">
        <v>4.564</v>
      </c>
      <c r="J6" s="25" t="n">
        <v>4.378</v>
      </c>
      <c r="W6" s="24" t="n">
        <v>7.3655</v>
      </c>
      <c r="X6" s="24" t="n">
        <v>0.6</v>
      </c>
      <c r="Y6" s="24" t="n">
        <v>0.72</v>
      </c>
    </row>
    <row r="7">
      <c r="A7" t="inlineStr">
        <is>
          <t>PCIEA_Bridge</t>
        </is>
      </c>
      <c r="B7" t="inlineStr">
        <is>
          <t>HP</t>
        </is>
      </c>
      <c r="C7" t="n">
        <v>110</v>
      </c>
      <c r="D7" t="n">
        <v>-40</v>
      </c>
      <c r="W7" s="24" t="n">
        <v>7.0367</v>
      </c>
      <c r="X7" s="24" t="n"/>
      <c r="Y7" s="24" t="n"/>
    </row>
    <row r="8">
      <c r="A8" t="inlineStr">
        <is>
          <t>PCIEA_XDMA</t>
        </is>
      </c>
      <c r="B8" t="inlineStr">
        <is>
          <t>HP</t>
        </is>
      </c>
      <c r="C8" t="n">
        <v>110</v>
      </c>
      <c r="D8" t="n">
        <v>-40</v>
      </c>
      <c r="W8" s="24" t="n">
        <v>7.6141</v>
      </c>
      <c r="X8" s="24" t="n">
        <v>0.62</v>
      </c>
      <c r="Y8" s="24" t="n">
        <v>0.74</v>
      </c>
    </row>
    <row r="9">
      <c r="A9" t="inlineStr">
        <is>
          <t>PCIEB_BMD</t>
        </is>
      </c>
      <c r="B9" t="inlineStr">
        <is>
          <t>LP</t>
        </is>
      </c>
      <c r="C9" t="n">
        <v>110</v>
      </c>
      <c r="D9" t="n">
        <v>-40</v>
      </c>
      <c r="W9" s="24" t="n">
        <v>8.839499999999999</v>
      </c>
      <c r="X9" s="24" t="n">
        <v>0.64</v>
      </c>
      <c r="Y9" s="24" t="n">
        <v>0.76</v>
      </c>
    </row>
    <row r="10">
      <c r="F10" t="inlineStr">
        <is>
          <t>Spec Line</t>
        </is>
      </c>
      <c r="W10" s="24" t="n">
        <v>9.1381</v>
      </c>
      <c r="X10" s="24" t="n">
        <v>0.65</v>
      </c>
      <c r="Y10" s="24" t="n">
        <v>0.77</v>
      </c>
    </row>
    <row r="11">
      <c r="F11" s="24" t="inlineStr">
        <is>
          <t>LP</t>
        </is>
      </c>
      <c r="G11" s="24" t="n">
        <v>0</v>
      </c>
      <c r="H11" s="24" t="n">
        <v>0.676</v>
      </c>
      <c r="W11" s="24" t="n">
        <v>7.7572</v>
      </c>
      <c r="X11" s="24" t="n">
        <v>0.63</v>
      </c>
      <c r="Y11" s="24" t="n">
        <v>0.75</v>
      </c>
    </row>
    <row r="12">
      <c r="F12" s="24" t="n"/>
      <c r="G12" s="24" t="n">
        <v>15</v>
      </c>
      <c r="H12" s="24" t="n">
        <v>0.676</v>
      </c>
      <c r="W12" s="24" t="n">
        <v>9.493399999999999</v>
      </c>
      <c r="X12" s="24" t="n">
        <v>0.65</v>
      </c>
      <c r="Y12" s="24" t="n">
        <v>0.77</v>
      </c>
    </row>
    <row r="13">
      <c r="F13" s="24" t="inlineStr">
        <is>
          <t>MP</t>
        </is>
      </c>
      <c r="G13" s="24" t="n"/>
      <c r="H13" s="24" t="n">
        <v>0.775</v>
      </c>
      <c r="W13" s="24" t="n">
        <v>9.223699999999999</v>
      </c>
      <c r="X13" s="24" t="n">
        <v>0.64</v>
      </c>
      <c r="Y13" s="24" t="n">
        <v>0.76</v>
      </c>
    </row>
    <row r="14">
      <c r="A14" t="inlineStr">
        <is>
          <t>PCIEA_EDR25G</t>
        </is>
      </c>
      <c r="B14" t="inlineStr">
        <is>
          <t>LP</t>
        </is>
      </c>
      <c r="C14" t="n">
        <v>110</v>
      </c>
      <c r="D14" t="n">
        <v>-40</v>
      </c>
      <c r="F14" s="24" t="n"/>
      <c r="G14" s="24" t="n"/>
      <c r="H14" s="24" t="n">
        <v>0.775</v>
      </c>
      <c r="W14" s="24" t="n">
        <v>9.042199999999999</v>
      </c>
      <c r="X14" s="24" t="n"/>
      <c r="Y14" s="24" t="n"/>
    </row>
    <row r="15">
      <c r="A15" t="inlineStr">
        <is>
          <t>PCIEA_EDR20G</t>
        </is>
      </c>
      <c r="B15" t="inlineStr">
        <is>
          <t>HP</t>
        </is>
      </c>
      <c r="C15" t="n">
        <v>110</v>
      </c>
      <c r="D15" t="n">
        <v>-40</v>
      </c>
      <c r="F15" s="24" t="inlineStr">
        <is>
          <t>HP</t>
        </is>
      </c>
      <c r="G15" s="24" t="n"/>
      <c r="H15" s="24" t="n">
        <v>0.854</v>
      </c>
      <c r="W15" s="24" t="n">
        <v>6.0235</v>
      </c>
      <c r="X15" s="24" t="n">
        <v>0.55</v>
      </c>
      <c r="Y15" s="24" t="n">
        <v>0.67</v>
      </c>
    </row>
    <row r="16">
      <c r="A16" t="inlineStr">
        <is>
          <t>PCIEA_BIFURCATION</t>
        </is>
      </c>
      <c r="B16" t="inlineStr">
        <is>
          <t>LP</t>
        </is>
      </c>
      <c r="C16" t="n">
        <v>110</v>
      </c>
      <c r="D16" t="n">
        <v>-40</v>
      </c>
      <c r="F16" s="24" t="n"/>
      <c r="G16" s="24" t="n"/>
      <c r="H16" s="24" t="n">
        <v>0.854</v>
      </c>
      <c r="W16" s="24" t="n">
        <v>6.1513</v>
      </c>
      <c r="X16" s="24" t="n">
        <v>0.58</v>
      </c>
      <c r="Y16" s="24" t="n">
        <v>0.7</v>
      </c>
    </row>
    <row r="17">
      <c r="A17" t="inlineStr">
        <is>
          <t>PCIEA_QDMA_LP</t>
        </is>
      </c>
      <c r="B17" t="inlineStr">
        <is>
          <t>HP</t>
        </is>
      </c>
      <c r="C17" t="n">
        <v>110</v>
      </c>
      <c r="D17" t="n">
        <v>-40</v>
      </c>
      <c r="W17" s="24" t="n">
        <v>6.3198</v>
      </c>
      <c r="X17" s="24" t="n">
        <v>0.54</v>
      </c>
      <c r="Y17" s="24" t="n">
        <v>0.66</v>
      </c>
    </row>
    <row r="18">
      <c r="W18" s="24" t="n">
        <v>9.177</v>
      </c>
      <c r="X18" s="24" t="n"/>
      <c r="Y18" s="24" t="n"/>
    </row>
    <row r="19">
      <c r="W19" s="24" t="n">
        <v>9.3263</v>
      </c>
      <c r="X19" s="24" t="n"/>
      <c r="Y19" s="24" t="n"/>
    </row>
    <row r="20">
      <c r="W20" s="24" t="n">
        <v>9.0632</v>
      </c>
      <c r="X20" s="24" t="n"/>
      <c r="Y20" s="24" t="n"/>
    </row>
    <row r="21">
      <c r="W21" s="24" t="n">
        <v>6.2422</v>
      </c>
      <c r="X21" s="24" t="n">
        <v>0.53</v>
      </c>
      <c r="Y21" s="24" t="n">
        <v>0.65</v>
      </c>
    </row>
    <row r="22">
      <c r="W22" s="24" t="n">
        <v>6.1017</v>
      </c>
      <c r="X22" s="24" t="n">
        <v>0.55</v>
      </c>
      <c r="Y22" s="24" t="n">
        <v>0.67</v>
      </c>
    </row>
    <row r="23">
      <c r="W23" s="24" t="n">
        <v>6.0512</v>
      </c>
      <c r="X23" s="24" t="n"/>
      <c r="Y23" s="24" t="n"/>
    </row>
    <row r="24">
      <c r="W24" s="24" t="n"/>
      <c r="X24" s="24" t="n"/>
      <c r="Y24" s="24" t="n"/>
    </row>
    <row r="25">
      <c r="W25" s="24" t="n"/>
      <c r="X25" s="24" t="n"/>
      <c r="Y25" s="24" t="n"/>
    </row>
    <row r="26">
      <c r="W26" s="24" t="n"/>
      <c r="X26" s="24" t="n"/>
      <c r="Y26" s="24" t="n"/>
    </row>
    <row r="27">
      <c r="W27" s="24" t="n"/>
      <c r="X27" s="24" t="n"/>
      <c r="Y27" s="24" t="n"/>
    </row>
    <row r="28">
      <c r="W28" s="24" t="n"/>
      <c r="X28" s="24" t="n"/>
      <c r="Y28" s="24" t="n"/>
    </row>
    <row r="29">
      <c r="W29" s="24" t="n"/>
      <c r="X29" s="24" t="n"/>
      <c r="Y29" s="24" t="n"/>
    </row>
    <row r="30">
      <c r="W30" s="24" t="n"/>
      <c r="X30" s="24" t="n"/>
      <c r="Y30" s="24" t="n"/>
    </row>
    <row r="31">
      <c r="W31" s="24" t="n"/>
      <c r="X31" s="24" t="n"/>
      <c r="Y31" s="24" t="n"/>
    </row>
    <row r="32">
      <c r="W32" s="24" t="n"/>
      <c r="X32" s="24" t="n"/>
      <c r="Y32" s="24" t="n"/>
    </row>
    <row r="33">
      <c r="W33" s="24" t="n"/>
      <c r="X33" s="24" t="n"/>
      <c r="Y33" s="24" t="n"/>
    </row>
    <row r="34">
      <c r="W34" s="24" t="n"/>
      <c r="X34" s="24" t="n"/>
      <c r="Y34" s="24" t="n"/>
    </row>
    <row r="35">
      <c r="W35" s="24" t="n"/>
      <c r="X35" s="24" t="n"/>
      <c r="Y35" s="24" t="n"/>
    </row>
    <row r="36">
      <c r="W36" s="24" t="n"/>
      <c r="X36" s="24" t="n"/>
      <c r="Y36" s="24" t="n"/>
    </row>
    <row r="37">
      <c r="W37" s="24" t="n"/>
      <c r="X37" s="24" t="n"/>
      <c r="Y37" s="24" t="n"/>
    </row>
    <row r="38">
      <c r="W38" t="inlineStr">
        <is>
          <t>STD</t>
        </is>
      </c>
      <c r="X38" t="n">
        <v>0.03999999999999999</v>
      </c>
    </row>
  </sheetData>
  <pageMargins bottom="0.75" footer="0.3" header="0.3" left="0.7" right="0.7" top="0.75"/>
  <pageSetup horizontalDpi="300" orientation="portrait" paperSize="9" verticalDpi="300"/>
  <headerFooter>
    <oddHeader/>
    <oddFooter>&amp;C&amp;"Arial,Regular"&amp;10 &amp;KE36C0AXILINX INTERNAL</oddFooter>
    <evenHeader/>
    <evenFooter>&amp;C&amp;"Arial,Regular"&amp;10 &amp;KE36C0AXILINX INTERNAL</evenFooter>
    <firstHeader/>
    <firstFooter>&amp;C&amp;"Arial,Regular"&amp;10 &amp;KE36C0AXILINX INTERNAL</firstFooter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Y5:AB24"/>
  <sheetViews>
    <sheetView workbookViewId="0">
      <selection activeCell="A1" sqref="A1"/>
    </sheetView>
  </sheetViews>
  <sheetFormatPr baseColWidth="8" defaultRowHeight="15"/>
  <sheetData>
    <row r="5">
      <c r="Y5" t="n">
        <v>0.8087115088168366</v>
      </c>
      <c r="Z5" t="n">
        <v>0.8501288891922911</v>
      </c>
      <c r="AA5" t="n">
        <v>0.7830051133081599</v>
      </c>
      <c r="AB5" t="n">
        <v>0.8397146089202007</v>
      </c>
    </row>
    <row r="7">
      <c r="Y7" t="n">
        <v>0.8387115088168366</v>
      </c>
      <c r="Z7" t="n">
        <v>0.8501288891922911</v>
      </c>
      <c r="AA7" t="n">
        <v>0.8030051133081599</v>
      </c>
      <c r="AB7" t="n">
        <v>0.8557146089202007</v>
      </c>
    </row>
    <row r="8">
      <c r="Y8" t="n">
        <v>0.8087115088168366</v>
      </c>
      <c r="Z8" t="n">
        <v>0.8501288891922911</v>
      </c>
      <c r="AA8" t="n">
        <v>0.7830051133081599</v>
      </c>
      <c r="AB8" t="n">
        <v>0.8397146089202007</v>
      </c>
    </row>
    <row r="9">
      <c r="Y9" t="n">
        <v>0.8187115088168366</v>
      </c>
      <c r="Z9" t="n">
        <v>0.8661288891922911</v>
      </c>
      <c r="AA9" t="n">
        <v>0.7930051133081599</v>
      </c>
      <c r="AB9" t="n">
        <v>0.8557146089202007</v>
      </c>
    </row>
    <row r="10">
      <c r="Y10" t="n">
        <v>0.7987115088168366</v>
      </c>
      <c r="Z10" t="n">
        <v>0.8301288891922911</v>
      </c>
      <c r="AA10" t="n">
        <v>0.7730051133081599</v>
      </c>
      <c r="AB10" t="n">
        <v>0.8197146089202006</v>
      </c>
    </row>
    <row r="13">
      <c r="Y13" t="n">
        <v>0.9587115088168366</v>
      </c>
    </row>
    <row r="15">
      <c r="Y15" t="n">
        <v>0.9737115088168367</v>
      </c>
      <c r="Z15" t="n">
        <v>0.9651288891922911</v>
      </c>
      <c r="AA15" t="n">
        <v>0.8930051133081598</v>
      </c>
      <c r="AB15" t="n">
        <v>0.9397146089202006</v>
      </c>
    </row>
    <row r="16">
      <c r="Y16" t="n">
        <v>0.8887115088168366</v>
      </c>
      <c r="Z16" t="n">
        <v>0.910128889192291</v>
      </c>
      <c r="AA16" t="n">
        <v>0.8630051133081598</v>
      </c>
      <c r="AB16" t="n">
        <v>0.9097146089202006</v>
      </c>
    </row>
    <row r="17">
      <c r="Y17" t="n">
        <v>0.8987115088168366</v>
      </c>
      <c r="Z17" t="n">
        <v>0.920128889192291</v>
      </c>
      <c r="AA17" t="n">
        <v>0.9030051133081598</v>
      </c>
      <c r="AB17" t="n">
        <v>0.9097146089202006</v>
      </c>
    </row>
    <row r="18">
      <c r="Z18" t="n">
        <v>1.010128889192291</v>
      </c>
      <c r="AB18" t="n">
        <v>0.9697146089202007</v>
      </c>
    </row>
    <row r="19">
      <c r="Y19" t="n">
        <v>0.8287115088168366</v>
      </c>
      <c r="Z19" t="n">
        <v>0.8001288891922911</v>
      </c>
      <c r="AA19" t="n">
        <v>0.7530051133081599</v>
      </c>
      <c r="AB19" t="n">
        <v>0.7897146089202006</v>
      </c>
    </row>
    <row r="20">
      <c r="Y20" t="n">
        <v>0.7787115088168366</v>
      </c>
      <c r="Z20" t="n">
        <v>0.7901288891922911</v>
      </c>
      <c r="AA20" t="n">
        <v>0.7930051133081599</v>
      </c>
      <c r="AB20" t="n">
        <v>0.7897146089202006</v>
      </c>
    </row>
    <row r="21">
      <c r="Y21" t="n">
        <v>0.8887115088168366</v>
      </c>
      <c r="Z21" t="n">
        <v>0.920128889192291</v>
      </c>
      <c r="AA21" t="n">
        <v>0.9330051133081598</v>
      </c>
      <c r="AB21" t="n">
        <v>0.9097146089202006</v>
      </c>
    </row>
    <row r="22">
      <c r="Y22" t="n">
        <v>0.9737115088168367</v>
      </c>
      <c r="Z22" t="n">
        <v>0.920128889192291</v>
      </c>
      <c r="AA22" t="n">
        <v>0.8730051133081598</v>
      </c>
      <c r="AB22" t="n">
        <v>0.9097146089202006</v>
      </c>
    </row>
    <row r="24">
      <c r="Y24" t="n">
        <v>0.8587115088168367</v>
      </c>
      <c r="Z24" t="n">
        <v>0.8301288891922911</v>
      </c>
      <c r="AA24" t="n">
        <v>0.83300511330816</v>
      </c>
      <c r="AB24" t="n">
        <v>0.7797146089202006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41"/>
  <sheetViews>
    <sheetView tabSelected="1" workbookViewId="0">
      <selection activeCell="M12" sqref="M12"/>
    </sheetView>
  </sheetViews>
  <sheetFormatPr baseColWidth="8" defaultRowHeight="14.4"/>
  <sheetData>
    <row r="1"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O1" s="1" t="n"/>
      <c r="P1" s="1" t="n"/>
      <c r="Q1" s="1" t="n"/>
      <c r="S1" s="1" t="n"/>
      <c r="T1" s="1" t="n"/>
      <c r="U1" s="1" t="n"/>
      <c r="W1" s="1" t="n"/>
      <c r="X1" s="1" t="n"/>
      <c r="Y1" s="1" t="n"/>
      <c r="AA1" s="1" t="n"/>
    </row>
    <row customHeight="1" ht="14.4" r="2" s="44">
      <c r="E2" s="1" t="n"/>
      <c r="F2" s="1" t="n"/>
      <c r="G2" s="1" t="n"/>
      <c r="H2" s="1" t="n"/>
      <c r="I2" s="1" t="n"/>
      <c r="J2" s="1" t="n"/>
      <c r="K2" s="43" t="inlineStr">
        <is>
          <t>PCIEA Reset</t>
        </is>
      </c>
      <c r="L2" s="45" t="n"/>
      <c r="M2" s="45" t="n"/>
      <c r="N2" s="46" t="n"/>
      <c r="O2" s="43" t="inlineStr">
        <is>
          <t>PCIEA SPEED CHANGE</t>
        </is>
      </c>
      <c r="P2" s="45" t="n"/>
      <c r="Q2" s="45" t="n"/>
      <c r="R2" s="46" t="n"/>
      <c r="S2" s="43" t="inlineStr">
        <is>
          <t>PCIEB Reset</t>
        </is>
      </c>
      <c r="T2" s="45" t="n"/>
      <c r="U2" s="45" t="n"/>
      <c r="V2" s="46" t="n"/>
      <c r="W2" s="43" t="inlineStr">
        <is>
          <t>PCIEB SPEED CHANGE</t>
        </is>
      </c>
      <c r="X2" s="45" t="n"/>
      <c r="Y2" s="45" t="n"/>
      <c r="Z2" s="46" t="n"/>
      <c r="AA2" s="43" t="inlineStr">
        <is>
          <t>PCIEA MCAP</t>
        </is>
      </c>
      <c r="AB2" s="45" t="n"/>
      <c r="AC2" s="45" t="n"/>
      <c r="AD2" s="46" t="n"/>
      <c r="AE2" s="43" t="inlineStr">
        <is>
          <t>PCIEA_Bridge</t>
        </is>
      </c>
      <c r="AF2" s="46" t="n"/>
      <c r="AG2" s="43" t="inlineStr">
        <is>
          <t>PCIEA_XDMA</t>
        </is>
      </c>
      <c r="AH2" s="46" t="n"/>
      <c r="AI2" s="43" t="inlineStr">
        <is>
          <t>PCIEB_BMD</t>
        </is>
      </c>
      <c r="AJ2" s="45" t="n"/>
      <c r="AK2" s="45" t="n"/>
      <c r="AL2" s="46" t="n"/>
      <c r="AM2" s="43" t="inlineStr">
        <is>
          <t>PCIEA_EDR25G</t>
        </is>
      </c>
      <c r="AN2" s="45" t="n"/>
      <c r="AO2" s="45" t="n"/>
      <c r="AP2" s="46" t="n"/>
      <c r="AQ2" s="43" t="inlineStr">
        <is>
          <t>PCIEA_EDR20G</t>
        </is>
      </c>
      <c r="AR2" s="45" t="n"/>
      <c r="AS2" s="45" t="n"/>
      <c r="AT2" s="46" t="n"/>
      <c r="AU2" s="43" t="n"/>
      <c r="AV2" s="46" t="n"/>
      <c r="AW2" s="43" t="n"/>
      <c r="AX2" s="46" t="n"/>
    </row>
    <row r="3">
      <c r="E3" s="38" t="inlineStr">
        <is>
          <t>TILO - 0.854VCCINT</t>
        </is>
      </c>
      <c r="F3" s="46" t="n"/>
      <c r="G3" s="47" t="inlineStr">
        <is>
          <t>TILO - 0.775VCCINT</t>
        </is>
      </c>
      <c r="H3" s="46" t="n"/>
      <c r="I3" s="38" t="inlineStr">
        <is>
          <t>TILO - 0.676VCCINT</t>
        </is>
      </c>
      <c r="J3" s="46" t="n"/>
      <c r="K3" s="32" t="inlineStr">
        <is>
          <t>RC</t>
        </is>
      </c>
      <c r="L3" s="46" t="n"/>
      <c r="M3" s="48" t="inlineStr">
        <is>
          <t>EP</t>
        </is>
      </c>
      <c r="N3" s="46" t="n"/>
      <c r="O3" s="32" t="inlineStr">
        <is>
          <t>RC</t>
        </is>
      </c>
      <c r="P3" s="46" t="n"/>
      <c r="Q3" s="48" t="inlineStr">
        <is>
          <t>EP</t>
        </is>
      </c>
      <c r="R3" s="46" t="n"/>
      <c r="S3" s="32" t="inlineStr">
        <is>
          <t>RC</t>
        </is>
      </c>
      <c r="T3" s="46" t="n"/>
      <c r="U3" s="48" t="inlineStr">
        <is>
          <t>EP</t>
        </is>
      </c>
      <c r="V3" s="46" t="n"/>
      <c r="W3" s="32" t="inlineStr">
        <is>
          <t>RC</t>
        </is>
      </c>
      <c r="X3" s="46" t="n"/>
      <c r="Y3" s="48" t="inlineStr">
        <is>
          <t>EP</t>
        </is>
      </c>
      <c r="Z3" s="46" t="n"/>
      <c r="AA3" s="32" t="inlineStr">
        <is>
          <t>RC</t>
        </is>
      </c>
      <c r="AB3" s="46" t="n"/>
      <c r="AC3" s="48" t="inlineStr">
        <is>
          <t>EP</t>
        </is>
      </c>
      <c r="AD3" s="46" t="n"/>
      <c r="AE3" s="32" t="inlineStr">
        <is>
          <t>RC</t>
        </is>
      </c>
      <c r="AF3" s="46" t="n"/>
      <c r="AG3" s="48" t="inlineStr">
        <is>
          <t>EP</t>
        </is>
      </c>
      <c r="AH3" s="46" t="n"/>
      <c r="AI3" s="32" t="inlineStr">
        <is>
          <t>EP Gen3x16</t>
        </is>
      </c>
      <c r="AJ3" s="46" t="n"/>
      <c r="AK3" s="48" t="inlineStr">
        <is>
          <t>EP Gen4x8</t>
        </is>
      </c>
      <c r="AL3" s="46" t="n"/>
      <c r="AM3" s="32" t="inlineStr">
        <is>
          <t>RP</t>
        </is>
      </c>
      <c r="AN3" s="46" t="n"/>
      <c r="AO3" s="48" t="inlineStr">
        <is>
          <t>EP</t>
        </is>
      </c>
      <c r="AP3" s="46" t="n"/>
      <c r="AQ3" s="32" t="inlineStr">
        <is>
          <t>RP</t>
        </is>
      </c>
      <c r="AR3" s="46" t="n"/>
      <c r="AS3" s="48" t="inlineStr">
        <is>
          <t>EP</t>
        </is>
      </c>
      <c r="AT3" s="46" t="n"/>
      <c r="AU3" s="48" t="n"/>
      <c r="AV3" s="46" t="n"/>
      <c r="AW3" s="48" t="n"/>
      <c r="AX3" s="46" t="n"/>
    </row>
    <row r="4">
      <c r="A4" s="2" t="n"/>
      <c r="B4" s="3" t="inlineStr">
        <is>
          <t>NO</t>
        </is>
      </c>
      <c r="C4" s="3" t="inlineStr">
        <is>
          <t>Serial #</t>
        </is>
      </c>
      <c r="D4" s="3" t="inlineStr">
        <is>
          <t>DNA</t>
        </is>
      </c>
      <c r="E4" s="3" t="inlineStr">
        <is>
          <t>-40C</t>
        </is>
      </c>
      <c r="F4" s="3" t="inlineStr">
        <is>
          <t>110C</t>
        </is>
      </c>
      <c r="G4" s="4" t="inlineStr">
        <is>
          <t>-40C</t>
        </is>
      </c>
      <c r="H4" s="3" t="inlineStr">
        <is>
          <t>110C</t>
        </is>
      </c>
      <c r="I4" s="3" t="inlineStr">
        <is>
          <t>-40C</t>
        </is>
      </c>
      <c r="J4" s="3" t="inlineStr">
        <is>
          <t>110C</t>
        </is>
      </c>
      <c r="K4" s="5" t="inlineStr">
        <is>
          <t>110C</t>
        </is>
      </c>
      <c r="L4" s="5" t="inlineStr">
        <is>
          <t>-40C</t>
        </is>
      </c>
      <c r="M4" s="5" t="inlineStr">
        <is>
          <t>110C</t>
        </is>
      </c>
      <c r="N4" s="5" t="inlineStr">
        <is>
          <t>-40C</t>
        </is>
      </c>
      <c r="O4" s="5" t="inlineStr">
        <is>
          <t>110C</t>
        </is>
      </c>
      <c r="P4" s="5" t="inlineStr">
        <is>
          <t>-40C</t>
        </is>
      </c>
      <c r="Q4" s="5" t="inlineStr">
        <is>
          <t>110C</t>
        </is>
      </c>
      <c r="R4" s="5" t="inlineStr">
        <is>
          <t>-40C</t>
        </is>
      </c>
      <c r="S4" s="5" t="inlineStr">
        <is>
          <t>110C</t>
        </is>
      </c>
      <c r="T4" s="5" t="inlineStr">
        <is>
          <t>-40C</t>
        </is>
      </c>
      <c r="U4" s="5" t="inlineStr">
        <is>
          <t>110C</t>
        </is>
      </c>
      <c r="V4" s="5" t="inlineStr">
        <is>
          <t>-40C</t>
        </is>
      </c>
      <c r="W4" s="5" t="inlineStr">
        <is>
          <t>110C</t>
        </is>
      </c>
      <c r="X4" s="5" t="inlineStr">
        <is>
          <t>-40C</t>
        </is>
      </c>
      <c r="Y4" s="5" t="inlineStr">
        <is>
          <t>110C</t>
        </is>
      </c>
      <c r="Z4" s="5" t="inlineStr">
        <is>
          <t>-40C</t>
        </is>
      </c>
      <c r="AA4" s="5" t="inlineStr">
        <is>
          <t>110C</t>
        </is>
      </c>
      <c r="AB4" s="5" t="inlineStr">
        <is>
          <t>-40C</t>
        </is>
      </c>
      <c r="AC4" s="5" t="inlineStr">
        <is>
          <t>110C</t>
        </is>
      </c>
      <c r="AD4" s="5" t="inlineStr">
        <is>
          <t>-40C</t>
        </is>
      </c>
      <c r="AE4" s="5" t="inlineStr">
        <is>
          <t>110C</t>
        </is>
      </c>
      <c r="AF4" s="5" t="inlineStr">
        <is>
          <t>-40C</t>
        </is>
      </c>
      <c r="AG4" s="5" t="inlineStr">
        <is>
          <t>110C</t>
        </is>
      </c>
      <c r="AH4" s="5" t="inlineStr">
        <is>
          <t>-40C</t>
        </is>
      </c>
      <c r="AI4" s="5" t="inlineStr">
        <is>
          <t>110C</t>
        </is>
      </c>
      <c r="AJ4" s="5" t="inlineStr">
        <is>
          <t>-40C</t>
        </is>
      </c>
      <c r="AK4" s="5" t="inlineStr">
        <is>
          <t>110C</t>
        </is>
      </c>
      <c r="AL4" s="5" t="inlineStr">
        <is>
          <t>-40C</t>
        </is>
      </c>
      <c r="AM4" s="5" t="inlineStr">
        <is>
          <t>110C</t>
        </is>
      </c>
      <c r="AN4" s="5" t="inlineStr">
        <is>
          <t>-40C</t>
        </is>
      </c>
      <c r="AO4" s="5" t="inlineStr">
        <is>
          <t>110C</t>
        </is>
      </c>
      <c r="AP4" s="5" t="inlineStr">
        <is>
          <t>-40C</t>
        </is>
      </c>
      <c r="AQ4" s="5" t="inlineStr">
        <is>
          <t>110C</t>
        </is>
      </c>
      <c r="AR4" s="5" t="inlineStr">
        <is>
          <t>-40C</t>
        </is>
      </c>
      <c r="AS4" s="5" t="inlineStr">
        <is>
          <t>110C</t>
        </is>
      </c>
      <c r="AT4" s="5" t="inlineStr">
        <is>
          <t>-40C</t>
        </is>
      </c>
      <c r="AU4" s="5" t="n"/>
      <c r="AV4" s="5" t="n"/>
      <c r="AW4" s="5" t="n"/>
      <c r="AX4" s="5" t="n"/>
    </row>
    <row r="5">
      <c r="B5" s="6" t="n">
        <v>1</v>
      </c>
      <c r="C5" s="7" t="inlineStr">
        <is>
          <t>X003320931800063</t>
        </is>
      </c>
      <c r="D5" s="8" t="inlineStr">
        <is>
          <t xml:space="preserve">T8P425_4_7_3 </t>
        </is>
      </c>
      <c r="E5" s="28" t="n">
        <v>5.1578</v>
      </c>
      <c r="F5" s="28" t="n">
        <v>5.3439</v>
      </c>
      <c r="G5" s="28" t="n">
        <v>5.7609</v>
      </c>
      <c r="H5" s="28" t="n">
        <v>5.8611</v>
      </c>
      <c r="I5" s="29" t="n">
        <v>7.1007</v>
      </c>
      <c r="J5" s="29" t="n">
        <v>6.7222</v>
      </c>
      <c r="K5" s="9" t="n">
        <v>0.53</v>
      </c>
      <c r="L5" s="9" t="n">
        <v>0.59</v>
      </c>
      <c r="M5" s="9" t="n">
        <v>0.53</v>
      </c>
      <c r="N5" s="9" t="n">
        <v>0.59</v>
      </c>
      <c r="O5" s="9" t="n">
        <v>0.53</v>
      </c>
      <c r="P5" s="9" t="n">
        <v>0.59</v>
      </c>
      <c r="Q5" s="9" t="n">
        <v>0.53</v>
      </c>
      <c r="R5" s="9" t="n">
        <v>0.59</v>
      </c>
      <c r="S5" s="10" t="n">
        <v>0.5600000000000001</v>
      </c>
      <c r="T5" s="9" t="n">
        <v>0.63</v>
      </c>
      <c r="U5" s="9" t="n">
        <v>0.55</v>
      </c>
      <c r="V5" s="9" t="n">
        <v>0.63</v>
      </c>
      <c r="W5" s="10" t="n">
        <v>0.5600000000000001</v>
      </c>
      <c r="X5" s="9" t="n">
        <v>0.63</v>
      </c>
      <c r="Y5" s="9" t="n">
        <v>0.55</v>
      </c>
      <c r="Z5" s="9" t="n">
        <v>0.63</v>
      </c>
      <c r="AA5" s="9" t="n">
        <v>0.53</v>
      </c>
      <c r="AB5" s="9" t="n">
        <v>0.61</v>
      </c>
      <c r="AC5" s="9" t="n"/>
      <c r="AD5" s="9" t="n"/>
      <c r="AE5" s="9" t="n">
        <v>0.66</v>
      </c>
      <c r="AF5" s="9" t="n">
        <v>0.6899999999999999</v>
      </c>
      <c r="AG5" s="9" t="n">
        <v>0.66</v>
      </c>
      <c r="AH5" s="9" t="n">
        <v>0.6899999999999999</v>
      </c>
      <c r="AI5" s="9" t="n">
        <v>0.55</v>
      </c>
      <c r="AJ5" s="9" t="n">
        <v>0.61</v>
      </c>
      <c r="AK5" s="9" t="n">
        <v>0.55</v>
      </c>
      <c r="AL5" s="9" t="n">
        <v>0.6</v>
      </c>
      <c r="AM5" s="9" t="n">
        <v>0.61</v>
      </c>
      <c r="AN5" s="9" t="n">
        <v>0.66</v>
      </c>
      <c r="AO5" s="9" t="n">
        <v>0.61</v>
      </c>
      <c r="AP5" s="9" t="n">
        <v>0.66</v>
      </c>
      <c r="AQ5" s="9" t="n">
        <v>0.62</v>
      </c>
      <c r="AR5" s="9" t="n">
        <v>0.66</v>
      </c>
      <c r="AS5" s="9" t="n">
        <v>0.61</v>
      </c>
      <c r="AT5" s="11" t="n">
        <v>0.62</v>
      </c>
      <c r="AU5" s="9" t="n"/>
      <c r="AV5" s="9" t="n"/>
      <c r="AW5" s="9" t="n"/>
      <c r="AX5" s="9" t="n"/>
    </row>
    <row r="6">
      <c r="B6" s="12" t="n">
        <v>2</v>
      </c>
      <c r="C6" s="7" t="inlineStr">
        <is>
          <t>X003320931800071</t>
        </is>
      </c>
      <c r="D6" s="8" t="inlineStr">
        <is>
          <t xml:space="preserve">T8P425_1_11_5 </t>
        </is>
      </c>
      <c r="E6" s="28" t="n">
        <v>5.19</v>
      </c>
      <c r="F6" s="28" t="n">
        <v>5.4535</v>
      </c>
      <c r="G6" s="28" t="n">
        <v>5.8045</v>
      </c>
      <c r="H6" s="28" t="n">
        <v>5.8532</v>
      </c>
      <c r="I6" s="29" t="n">
        <v>7.1802</v>
      </c>
      <c r="J6" s="29" t="n">
        <v>6.7338</v>
      </c>
      <c r="K6" s="9" t="n">
        <v>0.52</v>
      </c>
      <c r="L6" s="13" t="n"/>
      <c r="M6" s="9" t="n">
        <v>0.53</v>
      </c>
      <c r="N6" s="9" t="n">
        <v>0.59</v>
      </c>
      <c r="O6" s="9" t="n">
        <v>0.52</v>
      </c>
      <c r="P6" s="13" t="n"/>
      <c r="Q6" s="9" t="n">
        <v>0.53</v>
      </c>
      <c r="R6" s="9" t="n">
        <v>0.59</v>
      </c>
      <c r="S6" s="9" t="n">
        <v>0.63</v>
      </c>
      <c r="T6" s="9" t="n"/>
      <c r="U6" s="9" t="n">
        <v>0.54</v>
      </c>
      <c r="V6" s="9" t="n">
        <v>0.61</v>
      </c>
      <c r="W6" s="9" t="n">
        <v>0.63</v>
      </c>
      <c r="X6" s="9" t="n"/>
      <c r="Y6" s="9" t="n">
        <v>0.54</v>
      </c>
      <c r="Z6" s="9" t="n">
        <v>0.61</v>
      </c>
      <c r="AA6" s="9" t="n">
        <v>0.55</v>
      </c>
      <c r="AB6" s="9" t="n">
        <v>0.61</v>
      </c>
      <c r="AC6" s="9" t="n"/>
      <c r="AD6" s="9" t="n"/>
      <c r="AE6" s="9" t="n">
        <v>0.64</v>
      </c>
      <c r="AF6" s="13" t="n"/>
      <c r="AG6" s="9" t="n">
        <v>0.65</v>
      </c>
      <c r="AH6" s="9" t="n"/>
      <c r="AI6" s="9" t="n"/>
      <c r="AJ6" s="9" t="n"/>
      <c r="AK6" s="9" t="n"/>
      <c r="AL6" s="9" t="n"/>
      <c r="AM6" s="9" t="n"/>
      <c r="AN6" s="9" t="n"/>
      <c r="AO6" s="9" t="n"/>
      <c r="AP6" s="9" t="n"/>
      <c r="AQ6" s="9" t="n"/>
      <c r="AR6" s="9" t="n"/>
      <c r="AS6" s="9" t="n"/>
      <c r="AT6" s="9" t="n"/>
      <c r="AU6" s="9" t="n"/>
      <c r="AV6" s="9" t="n"/>
      <c r="AW6" s="9" t="n"/>
      <c r="AX6" s="13" t="n"/>
    </row>
    <row r="7">
      <c r="B7" s="12" t="n">
        <v>3</v>
      </c>
      <c r="C7" s="14" t="inlineStr">
        <is>
          <t>X003320931800103</t>
        </is>
      </c>
      <c r="D7" s="8" t="inlineStr">
        <is>
          <t xml:space="preserve">T8P425_1_5_4 </t>
        </is>
      </c>
      <c r="E7" s="28" t="n">
        <v>5.2365</v>
      </c>
      <c r="F7" s="28" t="n">
        <v>5.4858</v>
      </c>
      <c r="G7" s="28" t="n">
        <v>5.8674</v>
      </c>
      <c r="H7" s="28" t="n">
        <v>5.9149</v>
      </c>
      <c r="I7" s="29" t="n">
        <v>7.2797</v>
      </c>
      <c r="J7" s="29" t="n">
        <v>6.8284</v>
      </c>
      <c r="K7" s="9" t="n">
        <v>0.54</v>
      </c>
      <c r="L7" s="9" t="n">
        <v>0.61</v>
      </c>
      <c r="M7" s="9" t="n">
        <v>0.54</v>
      </c>
      <c r="N7" s="9" t="n">
        <v>0.6</v>
      </c>
      <c r="O7" s="9" t="n">
        <v>0.54</v>
      </c>
      <c r="P7" s="9" t="n">
        <v>0.61</v>
      </c>
      <c r="Q7" s="9" t="n">
        <v>0.54</v>
      </c>
      <c r="R7" s="9" t="n">
        <v>0.6</v>
      </c>
      <c r="S7" s="10" t="n">
        <v>0.58</v>
      </c>
      <c r="T7" s="10" t="n">
        <v>0.64</v>
      </c>
      <c r="U7" s="9" t="n">
        <v>0.5600000000000001</v>
      </c>
      <c r="V7" s="9" t="n">
        <v>0.62</v>
      </c>
      <c r="W7" s="10" t="n">
        <v>0.58</v>
      </c>
      <c r="X7" s="10" t="n">
        <v>0.64</v>
      </c>
      <c r="Y7" s="9" t="n">
        <v>0.58</v>
      </c>
      <c r="Z7" s="9" t="n">
        <v>0.62</v>
      </c>
      <c r="AA7" s="9" t="n">
        <v>0.59</v>
      </c>
      <c r="AB7" s="9" t="n">
        <v>0.6</v>
      </c>
      <c r="AC7" s="9" t="n"/>
      <c r="AD7" s="9" t="n"/>
      <c r="AE7" s="9" t="n">
        <v>0.65</v>
      </c>
      <c r="AF7" s="9" t="n">
        <v>0.71</v>
      </c>
      <c r="AG7" s="9" t="n">
        <v>0.65</v>
      </c>
      <c r="AH7" s="9" t="n">
        <v>0.71</v>
      </c>
      <c r="AI7" s="9" t="n">
        <v>0.55</v>
      </c>
      <c r="AJ7" s="9" t="n">
        <v>0.61</v>
      </c>
      <c r="AK7" s="9" t="n">
        <v>0.5600000000000001</v>
      </c>
      <c r="AL7" s="9" t="n">
        <v>0.62</v>
      </c>
      <c r="AM7" s="9" t="n">
        <v>0.64</v>
      </c>
      <c r="AN7" s="9" t="n">
        <v>0.66</v>
      </c>
      <c r="AO7" s="9" t="n">
        <v>0.63</v>
      </c>
      <c r="AP7" s="9" t="n">
        <v>0.676</v>
      </c>
      <c r="AQ7" s="11" t="n">
        <v>0.57</v>
      </c>
      <c r="AR7" s="11" t="n">
        <v>0.62</v>
      </c>
      <c r="AS7" s="9" t="n">
        <v>0.63</v>
      </c>
      <c r="AT7" s="11" t="n">
        <v>0.62</v>
      </c>
      <c r="AU7" s="9" t="n"/>
      <c r="AV7" s="9" t="n"/>
      <c r="AW7" s="9" t="n"/>
      <c r="AX7" s="9" t="n"/>
    </row>
    <row r="8">
      <c r="B8" s="12" t="n">
        <v>4</v>
      </c>
      <c r="C8" s="14" t="inlineStr">
        <is>
          <t>X003320931800075</t>
        </is>
      </c>
      <c r="D8" s="8" t="inlineStr">
        <is>
          <t>T8P425_1_9_7</t>
        </is>
      </c>
      <c r="E8" s="28" t="n">
        <v>5.1309</v>
      </c>
      <c r="F8" s="28" t="n">
        <v>5.52</v>
      </c>
      <c r="G8" s="28" t="n">
        <v>5.849</v>
      </c>
      <c r="H8" s="28" t="n">
        <v>5.8272</v>
      </c>
      <c r="I8" s="29" t="n">
        <v>7.2548</v>
      </c>
      <c r="J8" s="29" t="n">
        <v>6.8164</v>
      </c>
      <c r="K8" s="9" t="n">
        <v>0.52</v>
      </c>
      <c r="L8" s="9" t="n">
        <v>0.62</v>
      </c>
      <c r="M8" s="9" t="n">
        <v>0.53</v>
      </c>
      <c r="N8" s="9" t="n">
        <v>0.59</v>
      </c>
      <c r="O8" s="9" t="n">
        <v>0.52</v>
      </c>
      <c r="P8" s="9" t="n">
        <v>0.62</v>
      </c>
      <c r="Q8" s="9" t="n">
        <v>0.53</v>
      </c>
      <c r="R8" s="9" t="n">
        <v>0.59</v>
      </c>
      <c r="S8" s="10" t="n">
        <v>0.5600000000000001</v>
      </c>
      <c r="T8" s="10" t="n">
        <v>0.61</v>
      </c>
      <c r="U8" s="9" t="n">
        <v>0.55</v>
      </c>
      <c r="V8" s="9" t="n">
        <v>0.61</v>
      </c>
      <c r="W8" s="10" t="n">
        <v>0.5600000000000001</v>
      </c>
      <c r="X8" s="10" t="n">
        <v>0.61</v>
      </c>
      <c r="Y8" s="9" t="n">
        <v>0.55</v>
      </c>
      <c r="Z8" s="9" t="n">
        <v>0.61</v>
      </c>
      <c r="AA8" s="9" t="n">
        <v>0.53</v>
      </c>
      <c r="AB8" s="9" t="n">
        <v>0.61</v>
      </c>
      <c r="AC8" s="9" t="n"/>
      <c r="AD8" s="9" t="n"/>
      <c r="AE8" s="9" t="n">
        <v>0.64</v>
      </c>
      <c r="AF8" s="9" t="n">
        <v>0.68</v>
      </c>
      <c r="AG8" s="9" t="n">
        <v>0.65</v>
      </c>
      <c r="AH8" s="9" t="n">
        <v>0.73</v>
      </c>
      <c r="AI8" s="9" t="n">
        <v>0.55</v>
      </c>
      <c r="AJ8" s="9" t="n">
        <v>0.61</v>
      </c>
      <c r="AK8" s="9" t="n">
        <v>0.55</v>
      </c>
      <c r="AL8" s="9" t="n">
        <v>0.61</v>
      </c>
      <c r="AM8" s="9" t="n">
        <v>0.61</v>
      </c>
      <c r="AN8" s="9" t="n">
        <v>0.66</v>
      </c>
      <c r="AO8" s="9" t="n">
        <v>0.61</v>
      </c>
      <c r="AP8" s="9" t="n">
        <v>0.66</v>
      </c>
      <c r="AQ8" s="9" t="n">
        <v>0.61</v>
      </c>
      <c r="AR8" s="9" t="n">
        <v>0.66</v>
      </c>
      <c r="AS8" s="9" t="n">
        <v>0.61</v>
      </c>
      <c r="AT8" s="9" t="n">
        <v>0.66</v>
      </c>
      <c r="AU8" s="9" t="n"/>
      <c r="AV8" s="9" t="n"/>
      <c r="AW8" s="9" t="n"/>
      <c r="AX8" s="9" t="n"/>
    </row>
    <row r="9">
      <c r="B9" s="6" t="n">
        <v>5</v>
      </c>
      <c r="C9" s="14" t="inlineStr">
        <is>
          <t>X003320931800034</t>
        </is>
      </c>
      <c r="D9" s="6" t="inlineStr">
        <is>
          <t>T8P425_3_3_7</t>
        </is>
      </c>
      <c r="E9" s="28" t="n">
        <v>5.2499</v>
      </c>
      <c r="F9" s="28" t="n">
        <v>5.4825</v>
      </c>
      <c r="G9" s="28" t="n">
        <v>5.9015</v>
      </c>
      <c r="H9" s="28" t="n">
        <v>5.9141</v>
      </c>
      <c r="I9" s="29" t="n">
        <v>7.3655</v>
      </c>
      <c r="J9" s="29" t="n"/>
      <c r="K9" s="9" t="n">
        <v>0.53</v>
      </c>
      <c r="L9" s="9" t="n">
        <v>0.6</v>
      </c>
      <c r="M9" s="9" t="n">
        <v>0.53</v>
      </c>
      <c r="N9" s="9" t="n">
        <v>0.6</v>
      </c>
      <c r="O9" s="9" t="n">
        <v>0.53</v>
      </c>
      <c r="P9" s="9" t="n">
        <v>0.6</v>
      </c>
      <c r="Q9" s="9" t="n">
        <v>0.53</v>
      </c>
      <c r="R9" s="9" t="n">
        <v>0.6</v>
      </c>
      <c r="S9" s="10" t="n">
        <v>0.57</v>
      </c>
      <c r="T9" s="10" t="n">
        <v>0.62</v>
      </c>
      <c r="U9" s="9" t="n">
        <v>0.55</v>
      </c>
      <c r="V9" s="9" t="n">
        <v>0.61</v>
      </c>
      <c r="W9" s="10" t="n">
        <v>0.57</v>
      </c>
      <c r="X9" s="10" t="n">
        <v>0.62</v>
      </c>
      <c r="Y9" s="9" t="n">
        <v>0.55</v>
      </c>
      <c r="Z9" s="9" t="n">
        <v>0.61</v>
      </c>
      <c r="AA9" s="9" t="n">
        <v>0.53</v>
      </c>
      <c r="AB9" s="9" t="n">
        <v>0.6</v>
      </c>
      <c r="AC9" s="9" t="n"/>
      <c r="AD9" s="9" t="n"/>
      <c r="AE9" s="9" t="n">
        <v>0.65</v>
      </c>
      <c r="AF9" s="9" t="n">
        <v>0.6899999999999999</v>
      </c>
      <c r="AG9" s="9" t="n">
        <v>0.65</v>
      </c>
      <c r="AH9" s="9" t="n">
        <v>0.6899999999999999</v>
      </c>
      <c r="AI9" s="9" t="n">
        <v>0.5600000000000001</v>
      </c>
      <c r="AJ9" s="9" t="n">
        <v>0.6</v>
      </c>
      <c r="AK9" s="9" t="n">
        <v>0.5600000000000001</v>
      </c>
      <c r="AL9" s="9" t="n">
        <v>0.62</v>
      </c>
      <c r="AM9" s="9" t="n">
        <v>0.62</v>
      </c>
      <c r="AN9" s="9" t="n">
        <v>0.676</v>
      </c>
      <c r="AO9" s="9" t="n">
        <v>0.62</v>
      </c>
      <c r="AP9" s="9" t="n">
        <v>0.676</v>
      </c>
      <c r="AQ9" s="11" t="n">
        <v>0.61</v>
      </c>
      <c r="AR9" s="9" t="n">
        <v>0.66</v>
      </c>
      <c r="AS9" s="11" t="n">
        <v>0.57</v>
      </c>
      <c r="AT9" s="9" t="n">
        <v>0.66</v>
      </c>
      <c r="AU9" s="9" t="n"/>
      <c r="AV9" s="9" t="n"/>
      <c r="AW9" s="9" t="n"/>
      <c r="AX9" s="9" t="n"/>
    </row>
    <row r="10">
      <c r="B10" s="6" t="n">
        <v>6</v>
      </c>
      <c r="C10" s="6" t="inlineStr">
        <is>
          <t>X003321151500016</t>
        </is>
      </c>
      <c r="D10" s="6" t="inlineStr">
        <is>
          <t>T8P426_7_2_7</t>
        </is>
      </c>
      <c r="E10" s="28" t="n">
        <v>5.1713</v>
      </c>
      <c r="F10" s="28" t="n">
        <v>5.502</v>
      </c>
      <c r="G10" s="28" t="n">
        <v>5.7495</v>
      </c>
      <c r="H10" s="28" t="n">
        <v>5.8788</v>
      </c>
      <c r="I10" s="29" t="n">
        <v>7.0367</v>
      </c>
      <c r="J10" s="29" t="n">
        <v>6.6866</v>
      </c>
      <c r="K10" s="9" t="n">
        <v>0.51</v>
      </c>
      <c r="L10" s="13" t="n"/>
      <c r="M10" s="9" t="n">
        <v>0.51</v>
      </c>
      <c r="N10" s="9" t="n">
        <v>0.58</v>
      </c>
      <c r="O10" s="9" t="n">
        <v>0.51</v>
      </c>
      <c r="P10" s="13" t="n"/>
      <c r="Q10" s="9" t="n">
        <v>0.51</v>
      </c>
      <c r="R10" s="9" t="n">
        <v>0.58</v>
      </c>
      <c r="S10" s="10" t="n">
        <v>0.5600000000000001</v>
      </c>
      <c r="T10" s="9" t="n">
        <v>0.63</v>
      </c>
      <c r="U10" s="9" t="n">
        <v>0.54</v>
      </c>
      <c r="V10" s="9" t="n">
        <v>0.59</v>
      </c>
      <c r="W10" s="10" t="n">
        <v>0.5600000000000001</v>
      </c>
      <c r="X10" s="9" t="n">
        <v>0.63</v>
      </c>
      <c r="Y10" s="9" t="n">
        <v>0.54</v>
      </c>
      <c r="Z10" s="9" t="n">
        <v>0.6</v>
      </c>
      <c r="AA10" s="9" t="n">
        <v>0.51</v>
      </c>
      <c r="AB10" s="9" t="n">
        <v>0.58</v>
      </c>
      <c r="AC10" s="9" t="n"/>
      <c r="AD10" s="9" t="n"/>
      <c r="AE10" s="9" t="n"/>
      <c r="AF10" s="13" t="n"/>
      <c r="AG10" s="9" t="n">
        <v>0.64</v>
      </c>
      <c r="AH10" s="9" t="n">
        <v>0.73</v>
      </c>
      <c r="AI10" s="9" t="n">
        <v>0.55</v>
      </c>
      <c r="AJ10" s="9" t="n">
        <v>0.59</v>
      </c>
      <c r="AK10" s="9" t="n">
        <v>0.54</v>
      </c>
      <c r="AL10" s="9" t="n">
        <v>0.6</v>
      </c>
      <c r="AM10" s="9" t="n">
        <v>0.6</v>
      </c>
      <c r="AN10" s="9" t="n">
        <v>0.64</v>
      </c>
      <c r="AO10" s="9" t="n">
        <v>0.6</v>
      </c>
      <c r="AP10" s="9" t="n">
        <v>0.64</v>
      </c>
      <c r="AQ10" s="9" t="n">
        <v>0.61</v>
      </c>
      <c r="AR10" s="9" t="n">
        <v>0.66</v>
      </c>
      <c r="AS10" s="9" t="n">
        <v>0.61</v>
      </c>
      <c r="AT10" s="9" t="n">
        <v>0.64</v>
      </c>
      <c r="AU10" s="9" t="n"/>
      <c r="AV10" s="9" t="n"/>
      <c r="AW10" s="9" t="n"/>
      <c r="AX10" s="9" t="n"/>
    </row>
    <row r="11">
      <c r="B11" s="6" t="n">
        <v>7</v>
      </c>
      <c r="C11" s="6" t="inlineStr">
        <is>
          <t>X003321151500030</t>
        </is>
      </c>
      <c r="D11" s="6" t="inlineStr">
        <is>
          <t>T8P426_5_14_6</t>
        </is>
      </c>
      <c r="E11" s="28" t="n">
        <v>5.3914</v>
      </c>
      <c r="F11" s="28" t="n">
        <v>5.5746</v>
      </c>
      <c r="G11" s="28" t="n">
        <v>6.0736</v>
      </c>
      <c r="H11" s="28" t="n">
        <v>6.0221</v>
      </c>
      <c r="I11" s="29" t="n">
        <v>7.6141</v>
      </c>
      <c r="J11" s="29" t="n">
        <v>6.9957</v>
      </c>
      <c r="K11" s="9" t="n">
        <v>0.53</v>
      </c>
      <c r="L11" s="9" t="n">
        <v>0.62</v>
      </c>
      <c r="M11" s="9" t="n">
        <v>0.53</v>
      </c>
      <c r="N11" s="9" t="n">
        <v>0.62</v>
      </c>
      <c r="O11" s="9" t="n">
        <v>0.53</v>
      </c>
      <c r="P11" s="9" t="n">
        <v>0.62</v>
      </c>
      <c r="Q11" s="9" t="n">
        <v>0.53</v>
      </c>
      <c r="R11" s="9" t="n">
        <v>0.62</v>
      </c>
      <c r="S11" s="10" t="n">
        <v>0.58</v>
      </c>
      <c r="T11" s="10" t="n">
        <v>0.62</v>
      </c>
      <c r="U11" s="9" t="n">
        <v>0.57</v>
      </c>
      <c r="V11" s="9" t="n">
        <v>0.61</v>
      </c>
      <c r="W11" s="10" t="n">
        <v>0.58</v>
      </c>
      <c r="X11" s="10" t="n">
        <v>0.62</v>
      </c>
      <c r="Y11" s="9" t="n">
        <v>0.5600000000000001</v>
      </c>
      <c r="Z11" s="9" t="n">
        <v>0.61</v>
      </c>
      <c r="AA11" s="9" t="n"/>
      <c r="AB11" s="9" t="n">
        <v>0.62</v>
      </c>
      <c r="AC11" s="9" t="n"/>
      <c r="AD11" s="9" t="n"/>
      <c r="AE11" s="13" t="n"/>
      <c r="AF11" s="13" t="n"/>
      <c r="AG11" s="13" t="n"/>
      <c r="AH11" s="13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13" t="n"/>
    </row>
    <row r="12">
      <c r="B12" s="6" t="n">
        <v>8</v>
      </c>
      <c r="C12" s="6" t="inlineStr">
        <is>
          <t>X003321601500037 (SS)</t>
        </is>
      </c>
      <c r="D12" s="6" t="inlineStr">
        <is>
          <t>T8P427_10_9_2</t>
        </is>
      </c>
      <c r="E12" s="30" t="n">
        <v>5.8904</v>
      </c>
      <c r="F12" s="30" t="n">
        <v>5.972</v>
      </c>
      <c r="G12" s="28" t="n">
        <v>6.7798</v>
      </c>
      <c r="H12" s="30" t="n">
        <v>6.5713</v>
      </c>
      <c r="I12" s="31" t="n">
        <v>8.839499999999999</v>
      </c>
      <c r="J12" s="29" t="n">
        <v>7.876</v>
      </c>
      <c r="K12" s="9" t="n">
        <v>0.58</v>
      </c>
      <c r="L12" s="9" t="n">
        <v>0.64</v>
      </c>
      <c r="M12" s="9" t="n">
        <v>0.58</v>
      </c>
      <c r="N12" s="9" t="n">
        <v>0.64</v>
      </c>
      <c r="O12" s="9" t="n">
        <v>0.58</v>
      </c>
      <c r="P12" s="9" t="n">
        <v>0.64</v>
      </c>
      <c r="Q12" s="9" t="n">
        <v>0.58</v>
      </c>
      <c r="R12" s="9" t="n">
        <v>0.64</v>
      </c>
      <c r="S12" s="10" t="n">
        <v>0.64</v>
      </c>
      <c r="T12" s="10" t="n">
        <v>0.676</v>
      </c>
      <c r="U12" s="9" t="n">
        <v>0.61</v>
      </c>
      <c r="V12" s="9" t="n">
        <v>0.65</v>
      </c>
      <c r="W12" s="10" t="n">
        <v>0.64</v>
      </c>
      <c r="X12" s="10" t="n">
        <v>0.676</v>
      </c>
      <c r="Y12" s="9" t="n">
        <v>0.61</v>
      </c>
      <c r="Z12" s="9" t="n">
        <v>0.65</v>
      </c>
      <c r="AA12" s="9" t="n">
        <v>0.58</v>
      </c>
      <c r="AB12" s="9" t="n">
        <v>0.64</v>
      </c>
      <c r="AC12" s="9" t="n"/>
      <c r="AD12" s="9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</row>
    <row r="13">
      <c r="B13" s="6" t="n">
        <v>9</v>
      </c>
      <c r="C13" s="6" t="inlineStr">
        <is>
          <t>X003321601500017 (SS)</t>
        </is>
      </c>
      <c r="D13" s="6" t="inlineStr">
        <is>
          <t>T8P427_11_4_7</t>
        </is>
      </c>
      <c r="E13" s="30" t="n">
        <v>5.6144</v>
      </c>
      <c r="F13" s="30" t="n">
        <v>6.0952</v>
      </c>
      <c r="G13" s="30" t="n">
        <v>6.9591</v>
      </c>
      <c r="H13" s="30" t="n">
        <v>6.7255</v>
      </c>
      <c r="I13" s="31" t="n">
        <v>9.1381</v>
      </c>
      <c r="J13" s="29" t="n">
        <v>8.0969</v>
      </c>
      <c r="K13" s="9" t="n">
        <v>0.58</v>
      </c>
      <c r="L13" s="9" t="n">
        <v>0.65</v>
      </c>
      <c r="M13" s="9" t="n">
        <v>0.59</v>
      </c>
      <c r="N13" s="9" t="n">
        <v>0.64</v>
      </c>
      <c r="O13" s="9" t="n">
        <v>0.58</v>
      </c>
      <c r="P13" s="9" t="n">
        <v>0.65</v>
      </c>
      <c r="Q13" s="9" t="n">
        <v>0.59</v>
      </c>
      <c r="R13" s="9" t="n">
        <v>0.64</v>
      </c>
      <c r="S13" s="10" t="n">
        <v>0.64</v>
      </c>
      <c r="T13" s="10" t="n">
        <v>0.676</v>
      </c>
      <c r="U13" s="9" t="n">
        <v>0.62</v>
      </c>
      <c r="V13" s="9" t="n">
        <v>0.66</v>
      </c>
      <c r="W13" s="10" t="n">
        <v>0.64</v>
      </c>
      <c r="X13" s="10" t="n">
        <v>0.676</v>
      </c>
      <c r="Y13" s="9" t="n">
        <v>0.62</v>
      </c>
      <c r="Z13" s="9" t="n">
        <v>0.66</v>
      </c>
      <c r="AA13" s="9" t="n">
        <v>0.58</v>
      </c>
      <c r="AB13" s="9" t="n">
        <v>0.64</v>
      </c>
      <c r="AC13" s="9" t="n"/>
      <c r="AD13" s="9" t="n"/>
      <c r="AE13" s="9" t="n">
        <v>0.72</v>
      </c>
      <c r="AF13" s="9" t="n">
        <v>0.75</v>
      </c>
      <c r="AG13" s="9" t="n">
        <v>0.73</v>
      </c>
      <c r="AH13" s="9" t="n">
        <v>0.76</v>
      </c>
      <c r="AI13" s="9" t="n">
        <v>0.64</v>
      </c>
      <c r="AJ13" s="9" t="n">
        <v>0.676</v>
      </c>
      <c r="AK13" s="9" t="n">
        <v>0.63</v>
      </c>
      <c r="AL13" s="9" t="n">
        <v>0.676</v>
      </c>
      <c r="AM13" s="9" t="n">
        <v>0.76</v>
      </c>
      <c r="AN13" s="9" t="n"/>
      <c r="AO13" s="9" t="n"/>
      <c r="AP13" s="9" t="n"/>
      <c r="AQ13" s="9" t="n"/>
      <c r="AR13" s="9" t="n"/>
      <c r="AS13" s="9" t="n"/>
      <c r="AT13" s="11" t="n">
        <v>0.66</v>
      </c>
      <c r="AU13" s="9" t="n"/>
      <c r="AV13" s="9" t="n"/>
      <c r="AW13" s="9" t="n"/>
      <c r="AX13" s="9" t="n"/>
    </row>
    <row customHeight="1" ht="15" r="14" s="44" thickBot="1">
      <c r="B14" s="6" t="n">
        <v>10</v>
      </c>
      <c r="C14" s="6" t="inlineStr">
        <is>
          <t>X003321151500009</t>
        </is>
      </c>
      <c r="D14" s="6" t="inlineStr">
        <is>
          <t xml:space="preserve">T8P426_5_14_4 </t>
        </is>
      </c>
      <c r="E14" s="28" t="n">
        <v>5.476</v>
      </c>
      <c r="F14" s="28" t="n">
        <v>5.5999</v>
      </c>
      <c r="G14" s="28" t="n">
        <v>6.1774</v>
      </c>
      <c r="H14" s="28" t="n">
        <v>6.0809</v>
      </c>
      <c r="I14" s="29" t="n">
        <v>7.7572</v>
      </c>
      <c r="J14" s="29" t="n">
        <v>7.1067</v>
      </c>
      <c r="K14" s="9" t="n">
        <v>0.54</v>
      </c>
      <c r="L14" s="9" t="n">
        <v>0.63</v>
      </c>
      <c r="M14" s="9" t="n">
        <v>0.54</v>
      </c>
      <c r="N14" s="9" t="n">
        <v>0.6</v>
      </c>
      <c r="O14" s="9" t="n">
        <v>0.54</v>
      </c>
      <c r="P14" s="9" t="n">
        <v>0.63</v>
      </c>
      <c r="Q14" s="9" t="n">
        <v>0.54</v>
      </c>
      <c r="R14" s="9" t="n">
        <v>0.6</v>
      </c>
      <c r="S14" s="10" t="n">
        <v>0.58</v>
      </c>
      <c r="T14" s="9" t="n"/>
      <c r="U14" s="9" t="n">
        <v>0.55</v>
      </c>
      <c r="V14" s="9" t="n">
        <v>0.61</v>
      </c>
      <c r="W14" s="10" t="n">
        <v>0.58</v>
      </c>
      <c r="X14" s="9" t="n"/>
      <c r="Y14" s="9" t="n">
        <v>0.55</v>
      </c>
      <c r="Z14" s="9" t="n">
        <v>0.64</v>
      </c>
      <c r="AA14" s="9" t="n">
        <v>0.53</v>
      </c>
      <c r="AB14" s="9" t="n">
        <v>0.61</v>
      </c>
      <c r="AC14" s="9" t="n"/>
      <c r="AD14" s="9" t="n"/>
      <c r="AE14" s="9" t="n"/>
      <c r="AF14" s="9" t="n">
        <v>0.68</v>
      </c>
      <c r="AG14" s="9" t="n"/>
      <c r="AH14" s="9" t="n"/>
      <c r="AI14" s="9" t="n">
        <v>0.5600000000000001</v>
      </c>
      <c r="AJ14" s="9" t="n"/>
      <c r="AK14" s="9" t="n">
        <v>0.5600000000000001</v>
      </c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</row>
    <row customHeight="1" ht="15.6" r="15" s="44" thickBot="1" thickTop="1">
      <c r="B15" s="6" t="n">
        <v>11</v>
      </c>
      <c r="C15" s="6" t="inlineStr">
        <is>
          <t>X003321621800071 (SS)</t>
        </is>
      </c>
      <c r="D15" s="6" t="inlineStr">
        <is>
          <t>T8P427_8_11_9</t>
        </is>
      </c>
      <c r="E15" s="30" t="n">
        <v>6.2032</v>
      </c>
      <c r="F15" s="30" t="n">
        <v>6.2242</v>
      </c>
      <c r="G15" s="30" t="n">
        <v>7.1765</v>
      </c>
      <c r="H15" s="30" t="n">
        <v>6.9019</v>
      </c>
      <c r="I15" s="29" t="n">
        <v>9.493399999999999</v>
      </c>
      <c r="J15" s="29" t="n">
        <v>8.3573</v>
      </c>
      <c r="K15" s="9" t="n">
        <v>0.58</v>
      </c>
      <c r="L15" s="9" t="n">
        <v>0.65</v>
      </c>
      <c r="M15" s="9" t="n">
        <v>0.59</v>
      </c>
      <c r="N15" s="9" t="n">
        <v>0.65</v>
      </c>
      <c r="O15" s="9" t="n">
        <v>0.58</v>
      </c>
      <c r="P15" s="9" t="n">
        <v>0.65</v>
      </c>
      <c r="Q15" s="9" t="n">
        <v>0.59</v>
      </c>
      <c r="R15" s="9" t="n">
        <v>0.65</v>
      </c>
      <c r="S15" s="10" t="n">
        <v>0.66</v>
      </c>
      <c r="T15" s="9" t="n"/>
      <c r="U15" s="9" t="n">
        <v>0.64</v>
      </c>
      <c r="V15" s="9" t="n">
        <v>0.676</v>
      </c>
      <c r="W15" s="10" t="n">
        <v>0.66</v>
      </c>
      <c r="X15" s="15" t="n">
        <v>0.85</v>
      </c>
      <c r="Y15" s="9" t="n">
        <v>0.64</v>
      </c>
      <c r="Z15" s="9" t="n">
        <v>0.676</v>
      </c>
      <c r="AA15" s="9" t="n">
        <v>0.58</v>
      </c>
      <c r="AB15" s="9" t="n">
        <v>0.64</v>
      </c>
      <c r="AC15" s="9" t="n"/>
      <c r="AD15" s="9" t="n"/>
      <c r="AE15" s="9" t="n">
        <v>0.73</v>
      </c>
      <c r="AF15" s="9" t="n">
        <v>0.75</v>
      </c>
      <c r="AG15" s="9" t="n">
        <v>0.75</v>
      </c>
      <c r="AH15" s="9" t="n">
        <v>0.775</v>
      </c>
      <c r="AI15" s="9" t="n">
        <v>0.65</v>
      </c>
      <c r="AJ15" s="16" t="n"/>
      <c r="AK15" s="9" t="n">
        <v>0.65</v>
      </c>
      <c r="AL15" s="16" t="n"/>
      <c r="AM15" s="9" t="n">
        <v>0.775</v>
      </c>
      <c r="AN15" s="9" t="n">
        <v>0.775</v>
      </c>
      <c r="AO15" s="9" t="n">
        <v>0.72</v>
      </c>
      <c r="AP15" s="9" t="n">
        <v>0.76</v>
      </c>
      <c r="AQ15" s="9" t="n">
        <v>0.775</v>
      </c>
      <c r="AR15" s="16" t="n"/>
      <c r="AS15" s="9" t="n">
        <v>0.71</v>
      </c>
      <c r="AT15" s="16" t="n"/>
      <c r="AU15" s="9" t="n"/>
      <c r="AV15" s="17" t="n"/>
      <c r="AW15" s="9" t="n"/>
      <c r="AX15" s="13" t="n"/>
    </row>
    <row customHeight="1" ht="15" r="16" s="44" thickTop="1">
      <c r="B16" s="6" t="n">
        <v>12</v>
      </c>
      <c r="C16" s="6" t="inlineStr">
        <is>
          <t>X003321621800039 (SS)</t>
        </is>
      </c>
      <c r="D16" s="6" t="inlineStr">
        <is>
          <t>T8P427_12_5_3</t>
        </is>
      </c>
      <c r="E16" s="30" t="n">
        <v>6.1262</v>
      </c>
      <c r="F16" s="30" t="n">
        <v>6.1961</v>
      </c>
      <c r="G16" s="30" t="n">
        <v>7.0669</v>
      </c>
      <c r="H16" s="30" t="n">
        <v>6.831</v>
      </c>
      <c r="I16" s="29" t="n">
        <v>9.223699999999999</v>
      </c>
      <c r="J16" s="29" t="n">
        <v>8.2005</v>
      </c>
      <c r="K16" s="9" t="n">
        <v>0.58</v>
      </c>
      <c r="L16" s="9" t="n">
        <v>0.64</v>
      </c>
      <c r="M16" s="9" t="n">
        <v>0.58</v>
      </c>
      <c r="N16" s="9" t="n">
        <v>0.64</v>
      </c>
      <c r="O16" s="9" t="n">
        <v>0.58</v>
      </c>
      <c r="P16" s="9" t="n">
        <v>0.64</v>
      </c>
      <c r="Q16" s="9" t="n">
        <v>0.58</v>
      </c>
      <c r="R16" s="9" t="n">
        <v>0.64</v>
      </c>
      <c r="S16" s="10" t="n">
        <v>0.65</v>
      </c>
      <c r="T16" s="10" t="n">
        <v>0.676</v>
      </c>
      <c r="U16" s="9" t="n">
        <v>0.62</v>
      </c>
      <c r="V16" s="9" t="n">
        <v>0.66</v>
      </c>
      <c r="W16" s="10" t="n">
        <v>0.65</v>
      </c>
      <c r="X16" s="10" t="n">
        <v>0.676</v>
      </c>
      <c r="Y16" s="9" t="n">
        <v>0.62</v>
      </c>
      <c r="Z16" s="9" t="n">
        <v>0.66</v>
      </c>
      <c r="AA16" s="9" t="n">
        <v>0.58</v>
      </c>
      <c r="AB16" s="9" t="n">
        <v>0.64</v>
      </c>
      <c r="AC16" s="9" t="n"/>
      <c r="AD16" s="9" t="n"/>
      <c r="AE16" s="9" t="n">
        <v>0.72</v>
      </c>
      <c r="AF16" s="9" t="n">
        <v>0.75</v>
      </c>
      <c r="AG16" s="9" t="n">
        <v>0.73</v>
      </c>
      <c r="AH16" s="9" t="n">
        <v>0.76</v>
      </c>
      <c r="AI16" s="9" t="n">
        <v>0.64</v>
      </c>
      <c r="AJ16" s="9" t="n">
        <v>0.676</v>
      </c>
      <c r="AK16" s="9" t="n">
        <v>0.62</v>
      </c>
      <c r="AL16" s="9" t="n">
        <v>0.676</v>
      </c>
      <c r="AM16" s="9" t="n">
        <v>0.6899999999999999</v>
      </c>
      <c r="AN16" s="9" t="n">
        <v>0.72</v>
      </c>
      <c r="AO16" s="9" t="n">
        <v>0.6899999999999999</v>
      </c>
      <c r="AP16" s="9" t="n">
        <v>0.73</v>
      </c>
      <c r="AQ16" s="11" t="n">
        <v>0.65</v>
      </c>
      <c r="AR16" s="16" t="n"/>
      <c r="AS16" s="11" t="n">
        <v>0.61</v>
      </c>
      <c r="AT16" s="11" t="n">
        <v>0.676</v>
      </c>
      <c r="AU16" s="9" t="n"/>
      <c r="AV16" s="9" t="n"/>
      <c r="AW16" s="9" t="n"/>
      <c r="AX16" s="9" t="n"/>
    </row>
    <row r="17">
      <c r="B17" s="6" t="n">
        <v>13</v>
      </c>
      <c r="C17" s="6" t="inlineStr">
        <is>
          <t>X003321621800070 (SS)</t>
        </is>
      </c>
      <c r="D17" s="6" t="inlineStr">
        <is>
          <t>T8P427_11_11_2</t>
        </is>
      </c>
      <c r="E17" s="30" t="n">
        <v>5.9711</v>
      </c>
      <c r="F17" s="30" t="n">
        <v>6.0524</v>
      </c>
      <c r="G17" s="30" t="n">
        <v>6.8905</v>
      </c>
      <c r="H17" s="30" t="n">
        <v>6.682</v>
      </c>
      <c r="I17" s="29" t="n">
        <v>9.042199999999999</v>
      </c>
      <c r="J17" s="29" t="n">
        <v>8.0412</v>
      </c>
      <c r="K17" s="9" t="n">
        <v>0.58</v>
      </c>
      <c r="L17" s="13" t="n"/>
      <c r="M17" s="9" t="n">
        <v>0.58</v>
      </c>
      <c r="N17" s="9" t="n">
        <v>0.64</v>
      </c>
      <c r="O17" s="9" t="n">
        <v>0.58</v>
      </c>
      <c r="P17" s="13" t="n"/>
      <c r="Q17" s="9" t="n">
        <v>0.58</v>
      </c>
      <c r="R17" s="9" t="n">
        <v>0.64</v>
      </c>
      <c r="S17" s="15" t="n">
        <v>0.775</v>
      </c>
      <c r="T17" s="10" t="n">
        <v>0.676</v>
      </c>
      <c r="U17" s="9" t="n">
        <v>0.61</v>
      </c>
      <c r="V17" s="9" t="n">
        <v>0.66</v>
      </c>
      <c r="W17" s="15" t="n">
        <v>0.775</v>
      </c>
      <c r="X17" s="10" t="n">
        <v>0.676</v>
      </c>
      <c r="Y17" s="9" t="n">
        <v>0.62</v>
      </c>
      <c r="Z17" s="9" t="n">
        <v>0.66</v>
      </c>
      <c r="AA17" s="9" t="n">
        <v>0.6</v>
      </c>
      <c r="AB17" s="9" t="n">
        <v>0.64</v>
      </c>
      <c r="AC17" s="9" t="n"/>
      <c r="AD17" s="9" t="n"/>
      <c r="AE17" s="9" t="n">
        <v>0.71</v>
      </c>
      <c r="AF17" s="13" t="n"/>
      <c r="AG17" s="9" t="n">
        <v>0.72</v>
      </c>
      <c r="AH17" s="18" t="n"/>
      <c r="AI17" s="9" t="n">
        <v>0.63</v>
      </c>
      <c r="AJ17" s="9" t="n">
        <v>0.66</v>
      </c>
      <c r="AK17" s="9" t="n">
        <v>0.63</v>
      </c>
      <c r="AL17" s="9" t="n">
        <v>0.676</v>
      </c>
      <c r="AM17" s="9" t="n">
        <v>0.7</v>
      </c>
      <c r="AN17" s="9" t="n">
        <v>0.73</v>
      </c>
      <c r="AO17" s="9" t="n">
        <v>0.73</v>
      </c>
      <c r="AP17" s="9" t="n">
        <v>0.73</v>
      </c>
      <c r="AQ17" s="11" t="n">
        <v>0.6</v>
      </c>
      <c r="AR17" s="15" t="n"/>
      <c r="AS17" s="11" t="n">
        <v>0.6</v>
      </c>
      <c r="AT17" s="11" t="n">
        <v>0.66</v>
      </c>
      <c r="AU17" s="9" t="n"/>
      <c r="AV17" s="9" t="n"/>
      <c r="AW17" s="9" t="n"/>
      <c r="AX17" s="9" t="n"/>
    </row>
    <row r="18">
      <c r="B18" s="6" t="n">
        <v>14</v>
      </c>
      <c r="C18" s="6" t="inlineStr">
        <is>
          <t>X003321531800008 (FF)</t>
        </is>
      </c>
      <c r="D18" s="6" t="inlineStr">
        <is>
          <t>T8P427_5_8_6</t>
        </is>
      </c>
      <c r="E18" s="28" t="n">
        <v>4.7184</v>
      </c>
      <c r="F18" s="28" t="n">
        <v>4.9633</v>
      </c>
      <c r="G18" s="28" t="n">
        <v>5.1282</v>
      </c>
      <c r="H18" s="28" t="n">
        <v>5.2785</v>
      </c>
      <c r="I18" s="29" t="n">
        <v>6.0235</v>
      </c>
      <c r="J18" s="29" t="n">
        <v>5.9529</v>
      </c>
      <c r="K18" s="9" t="n">
        <v>0.61</v>
      </c>
      <c r="L18" s="9" t="n">
        <v>0.55</v>
      </c>
      <c r="M18" s="9" t="n">
        <v>0.62</v>
      </c>
      <c r="N18" s="9" t="n">
        <v>0.57</v>
      </c>
      <c r="O18" s="9" t="n">
        <v>0.61</v>
      </c>
      <c r="P18" s="9" t="n">
        <v>0.55</v>
      </c>
      <c r="Q18" s="9" t="n">
        <v>0.62</v>
      </c>
      <c r="R18" s="9" t="n">
        <v>0.57</v>
      </c>
      <c r="S18" s="10" t="n">
        <v>0.55</v>
      </c>
      <c r="T18" s="10" t="n">
        <v>0.5600000000000001</v>
      </c>
      <c r="U18" s="9" t="n">
        <v>0.52</v>
      </c>
      <c r="V18" s="9" t="n">
        <v>0.5600000000000001</v>
      </c>
      <c r="W18" s="10" t="n">
        <v>0.55</v>
      </c>
      <c r="X18" s="10" t="n">
        <v>0.5600000000000001</v>
      </c>
      <c r="Y18" s="9" t="n">
        <v>0.52</v>
      </c>
      <c r="Z18" s="9" t="n">
        <v>0.5600000000000001</v>
      </c>
      <c r="AA18" s="9" t="n">
        <v>0.62</v>
      </c>
      <c r="AB18" s="9" t="n">
        <v>0.5600000000000001</v>
      </c>
      <c r="AC18" s="9" t="n"/>
      <c r="AD18" s="9" t="n"/>
      <c r="AE18" s="19" t="n"/>
      <c r="AF18" s="13" t="n"/>
      <c r="AG18" s="9" t="n">
        <v>0.63</v>
      </c>
      <c r="AH18" s="9" t="n">
        <v>0.63</v>
      </c>
      <c r="AI18" s="9" t="n">
        <v>0.51</v>
      </c>
      <c r="AJ18" s="9" t="n">
        <v>0.5600000000000001</v>
      </c>
      <c r="AK18" s="9" t="n">
        <v>0.52</v>
      </c>
      <c r="AL18" s="9" t="n">
        <v>0.5600000000000001</v>
      </c>
      <c r="AM18" s="19" t="n"/>
      <c r="AN18" s="9" t="n">
        <v>0.82</v>
      </c>
      <c r="AO18" s="19" t="n"/>
      <c r="AP18" s="9" t="n">
        <v>0.79</v>
      </c>
      <c r="AQ18" s="9" t="n">
        <v>0.62</v>
      </c>
      <c r="AR18" s="9" t="n">
        <v>0.6</v>
      </c>
      <c r="AS18" s="9" t="n">
        <v>0.62</v>
      </c>
      <c r="AT18" s="9" t="n">
        <v>0.6</v>
      </c>
      <c r="AU18" s="9" t="n"/>
      <c r="AV18" s="9" t="n"/>
      <c r="AW18" s="9" t="n"/>
      <c r="AX18" s="9" t="n"/>
    </row>
    <row r="19">
      <c r="B19" s="6" t="n">
        <v>15</v>
      </c>
      <c r="C19" s="6" t="inlineStr">
        <is>
          <t>X003321521800093 (FF)</t>
        </is>
      </c>
      <c r="D19" s="6" t="inlineStr">
        <is>
          <t>T8P427_4_13_7</t>
        </is>
      </c>
      <c r="E19" s="28" t="n">
        <v>4.79</v>
      </c>
      <c r="F19" s="28" t="n">
        <v>5.0501</v>
      </c>
      <c r="G19" s="28" t="n">
        <v>5.2112</v>
      </c>
      <c r="H19" s="28" t="n">
        <v>5.3896</v>
      </c>
      <c r="I19" s="29" t="n">
        <v>6.1513</v>
      </c>
      <c r="J19" s="29" t="n">
        <v>6.0697</v>
      </c>
      <c r="K19" s="9" t="n">
        <v>0.54</v>
      </c>
      <c r="L19" s="9" t="n">
        <v>0.58</v>
      </c>
      <c r="M19" s="9" t="n">
        <v>0.54</v>
      </c>
      <c r="N19" s="9" t="n">
        <v>0.58</v>
      </c>
      <c r="O19" s="9" t="n">
        <v>0.54</v>
      </c>
      <c r="P19" s="9" t="n">
        <v>0.58</v>
      </c>
      <c r="Q19" s="9" t="n">
        <v>0.54</v>
      </c>
      <c r="R19" s="9" t="n">
        <v>0.58</v>
      </c>
      <c r="S19" s="10" t="n">
        <v>0.52</v>
      </c>
      <c r="T19" s="10" t="n">
        <v>0.55</v>
      </c>
      <c r="U19" s="9" t="n">
        <v>0.51</v>
      </c>
      <c r="V19" s="9" t="n">
        <v>0.55</v>
      </c>
      <c r="W19" s="10" t="n">
        <v>0.52</v>
      </c>
      <c r="X19" s="10" t="n">
        <v>0.55</v>
      </c>
      <c r="Y19" s="9" t="n">
        <v>0.51</v>
      </c>
      <c r="Z19" s="9" t="n">
        <v>0.55</v>
      </c>
      <c r="AA19" s="9" t="n">
        <v>0.53</v>
      </c>
      <c r="AB19" s="9" t="n">
        <v>0.58</v>
      </c>
      <c r="AC19" s="9" t="n"/>
      <c r="AD19" s="9" t="n"/>
      <c r="AE19" s="9" t="n">
        <v>0.59</v>
      </c>
      <c r="AF19" s="18" t="n"/>
      <c r="AG19" s="9" t="n">
        <v>0.6</v>
      </c>
      <c r="AH19" s="19" t="n"/>
      <c r="AI19" s="9" t="n">
        <v>0.51</v>
      </c>
      <c r="AJ19" s="9" t="n">
        <v>0.55</v>
      </c>
      <c r="AK19" s="9" t="n">
        <v>0.51</v>
      </c>
      <c r="AL19" s="9" t="n">
        <v>0.55</v>
      </c>
      <c r="AM19" s="9" t="n">
        <v>0.63</v>
      </c>
      <c r="AN19" s="9" t="n">
        <v>0.61</v>
      </c>
      <c r="AO19" s="9" t="n">
        <v>0.58</v>
      </c>
      <c r="AP19" s="9" t="n">
        <v>0.61</v>
      </c>
      <c r="AQ19" s="9" t="n"/>
      <c r="AR19" s="9" t="n">
        <v>0.6</v>
      </c>
      <c r="AS19" s="9" t="n"/>
      <c r="AT19" s="9" t="n">
        <v>0.6</v>
      </c>
      <c r="AU19" s="9" t="n"/>
      <c r="AV19" s="9" t="n"/>
      <c r="AW19" s="9" t="n"/>
      <c r="AX19" s="13" t="n"/>
    </row>
    <row r="20">
      <c r="B20" s="6" t="n">
        <v>16</v>
      </c>
      <c r="C20" s="6" t="inlineStr">
        <is>
          <t>X003321521800039 (FF)</t>
        </is>
      </c>
      <c r="D20" s="6" t="inlineStr">
        <is>
          <t>T8P427_5_6_9</t>
        </is>
      </c>
      <c r="E20" s="28" t="n">
        <v>4.887</v>
      </c>
      <c r="F20" s="28" t="n">
        <v>5.1653</v>
      </c>
      <c r="G20" s="28" t="n">
        <v>5.333</v>
      </c>
      <c r="H20" s="28" t="n">
        <v>5.489</v>
      </c>
      <c r="I20" s="29" t="n">
        <v>6.3198</v>
      </c>
      <c r="J20" s="29" t="n">
        <v>6.1841</v>
      </c>
      <c r="K20" s="9" t="n">
        <v>0.52</v>
      </c>
      <c r="L20" s="9" t="n">
        <v>0.54</v>
      </c>
      <c r="M20" s="9" t="n">
        <v>0.54</v>
      </c>
      <c r="N20" s="9" t="n">
        <v>0.54</v>
      </c>
      <c r="O20" s="9" t="n">
        <v>0.52</v>
      </c>
      <c r="P20" s="9" t="n">
        <v>0.54</v>
      </c>
      <c r="Q20" s="9" t="n">
        <v>0.54</v>
      </c>
      <c r="R20" s="9" t="n">
        <v>0.54</v>
      </c>
      <c r="S20" s="10" t="n">
        <v>0.54</v>
      </c>
      <c r="T20" s="10" t="n">
        <v>0.57</v>
      </c>
      <c r="U20" s="9" t="n">
        <v>0.52</v>
      </c>
      <c r="V20" s="9" t="n">
        <v>0.55</v>
      </c>
      <c r="W20" s="10" t="n">
        <v>0.54</v>
      </c>
      <c r="X20" s="10" t="n">
        <v>0.57</v>
      </c>
      <c r="Y20" s="9" t="n">
        <v>0.52</v>
      </c>
      <c r="Z20" s="9" t="n">
        <v>0.55</v>
      </c>
      <c r="AA20" s="9" t="n">
        <v>0.52</v>
      </c>
      <c r="AB20" s="9" t="n">
        <v>0.54</v>
      </c>
      <c r="AC20" s="9" t="n"/>
      <c r="AD20" s="9" t="n"/>
      <c r="AE20" s="9" t="n">
        <v>0.6</v>
      </c>
      <c r="AF20" s="13" t="n"/>
      <c r="AG20" s="9" t="n">
        <v>0.61</v>
      </c>
      <c r="AH20" s="9" t="n">
        <v>0.63</v>
      </c>
      <c r="AI20" s="9" t="n">
        <v>0.52</v>
      </c>
      <c r="AJ20" s="9" t="n">
        <v>0.5600000000000001</v>
      </c>
      <c r="AK20" s="9" t="n">
        <v>0.53</v>
      </c>
      <c r="AL20" s="9" t="n">
        <v>0.54</v>
      </c>
      <c r="AM20" s="9" t="n">
        <v>0.58</v>
      </c>
      <c r="AN20" s="9" t="n">
        <v>0.6</v>
      </c>
      <c r="AO20" s="9" t="n">
        <v>0.62</v>
      </c>
      <c r="AP20" s="9" t="n">
        <v>0.61</v>
      </c>
      <c r="AQ20" s="9" t="n"/>
      <c r="AR20" s="9" t="n"/>
      <c r="AS20" s="9" t="n"/>
      <c r="AT20" s="9" t="n"/>
      <c r="AU20" s="9" t="n"/>
      <c r="AV20" s="9" t="n"/>
      <c r="AW20" s="9" t="n"/>
      <c r="AX20" s="9" t="n"/>
    </row>
    <row r="21">
      <c r="B21" s="6" t="n">
        <v>17</v>
      </c>
      <c r="C21" s="6" t="inlineStr">
        <is>
          <t>X003321611800053 (SS)</t>
        </is>
      </c>
      <c r="D21" s="6" t="inlineStr">
        <is>
          <t>T8P427_11_5_7</t>
        </is>
      </c>
      <c r="E21" s="30" t="n">
        <v>6.0759</v>
      </c>
      <c r="F21" s="30" t="n">
        <v>6.1585</v>
      </c>
      <c r="G21" s="30" t="n">
        <v>7.0087</v>
      </c>
      <c r="H21" s="30" t="n">
        <v>6.7865</v>
      </c>
      <c r="I21" s="29" t="n">
        <v>9.177</v>
      </c>
      <c r="J21" s="29" t="n">
        <v>8.165100000000001</v>
      </c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9" t="n">
        <v>0.72</v>
      </c>
      <c r="AF21" s="9" t="n">
        <v>0.75</v>
      </c>
      <c r="AG21" s="9" t="n">
        <v>0.73</v>
      </c>
      <c r="AH21" s="9" t="n">
        <v>0.76</v>
      </c>
      <c r="AI21" s="9" t="n">
        <v>0.64</v>
      </c>
      <c r="AJ21" s="9" t="n">
        <v>0.676</v>
      </c>
      <c r="AK21" s="9" t="n">
        <v>0.63</v>
      </c>
      <c r="AL21" s="9" t="n">
        <v>0.676</v>
      </c>
      <c r="AM21" s="9" t="n">
        <v>0.6899999999999999</v>
      </c>
      <c r="AN21" s="9" t="n">
        <v>0.73</v>
      </c>
      <c r="AO21" s="9" t="n">
        <v>0.76</v>
      </c>
      <c r="AP21" s="9" t="n">
        <v>0.73</v>
      </c>
      <c r="AQ21" s="9" t="n">
        <v>0.775</v>
      </c>
      <c r="AR21" s="16" t="n"/>
      <c r="AS21" s="11" t="n">
        <v>0.63</v>
      </c>
      <c r="AT21" s="16" t="n"/>
      <c r="AU21" s="9" t="n"/>
      <c r="AV21" s="9" t="n"/>
      <c r="AW21" s="9" t="n"/>
      <c r="AX21" s="9" t="n"/>
    </row>
    <row r="22">
      <c r="B22" s="6" t="n">
        <v>18</v>
      </c>
      <c r="C22" s="6" t="inlineStr">
        <is>
          <t>X003321601500015 (SS)</t>
        </is>
      </c>
      <c r="D22" s="6" t="inlineStr">
        <is>
          <t>T8P427_11_7_8</t>
        </is>
      </c>
      <c r="E22" s="30" t="n">
        <v>6.0988</v>
      </c>
      <c r="F22" s="30" t="n">
        <v>6.1756</v>
      </c>
      <c r="G22" s="30" t="n">
        <v>7.0542</v>
      </c>
      <c r="H22" s="30" t="n">
        <v>6.8131</v>
      </c>
      <c r="I22" s="29" t="n">
        <v>9.3263</v>
      </c>
      <c r="J22" s="29" t="n">
        <v>8.1973</v>
      </c>
      <c r="K22" s="9" t="n"/>
      <c r="L22" s="9" t="n"/>
      <c r="M22" s="9" t="n"/>
      <c r="N22" s="9" t="n"/>
      <c r="O22" s="9" t="n"/>
      <c r="P22" s="9" t="n"/>
      <c r="Q22" s="9" t="n"/>
      <c r="R22" s="9" t="n"/>
      <c r="S22" s="10" t="n">
        <v>0.65</v>
      </c>
      <c r="T22" s="9" t="n"/>
      <c r="U22" s="9" t="n"/>
      <c r="V22" s="9" t="n"/>
      <c r="W22" s="10" t="n">
        <v>0.65</v>
      </c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>
        <v>0.76</v>
      </c>
      <c r="AG22" s="9" t="n"/>
      <c r="AH22" s="9" t="n">
        <v>0.76</v>
      </c>
      <c r="AI22" s="9" t="n"/>
      <c r="AJ22" s="9" t="n">
        <v>0.676</v>
      </c>
      <c r="AK22" s="9" t="n"/>
      <c r="AL22" s="9" t="n">
        <v>0.676</v>
      </c>
      <c r="AM22" s="9" t="n">
        <v>0.775</v>
      </c>
      <c r="AN22" s="9" t="n">
        <v>0.73</v>
      </c>
      <c r="AO22" s="9" t="n">
        <v>0.7</v>
      </c>
      <c r="AP22" s="9" t="n">
        <v>0.73</v>
      </c>
      <c r="AQ22" s="9" t="n">
        <v>0.775</v>
      </c>
      <c r="AR22" s="16" t="n"/>
      <c r="AS22" s="11" t="n">
        <v>0.65</v>
      </c>
      <c r="AT22" s="16" t="n"/>
      <c r="AU22" s="9" t="n"/>
      <c r="AV22" s="9" t="n"/>
      <c r="AW22" s="9" t="n"/>
      <c r="AX22" s="9" t="n"/>
    </row>
    <row r="23">
      <c r="B23" s="6" t="n">
        <v>19</v>
      </c>
      <c r="C23" s="6" t="inlineStr">
        <is>
          <t>X003321601500049 (SS)</t>
        </is>
      </c>
      <c r="D23" s="6" t="inlineStr">
        <is>
          <t>T8P427_8_6_6</t>
        </is>
      </c>
      <c r="E23" s="30" t="n">
        <v>6.0076</v>
      </c>
      <c r="F23" s="30" t="n">
        <v>6.1229</v>
      </c>
      <c r="G23" s="30" t="n">
        <v>6.9183</v>
      </c>
      <c r="H23" s="30" t="n">
        <v>6.7681</v>
      </c>
      <c r="I23" s="29" t="n">
        <v>9.0632</v>
      </c>
      <c r="J23" s="29" t="n">
        <v>8.140700000000001</v>
      </c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J23" s="9" t="n"/>
      <c r="AK23" s="9" t="n"/>
      <c r="AL23" s="9" t="n"/>
      <c r="AM23" s="9" t="n"/>
      <c r="AN23" s="9" t="n"/>
      <c r="AO23" s="9" t="n"/>
      <c r="AP23" s="9" t="n"/>
      <c r="AQ23" s="9" t="n"/>
      <c r="AR23" s="9" t="n"/>
      <c r="AS23" s="9" t="n"/>
      <c r="AT23" s="9" t="n"/>
      <c r="AU23" s="9" t="n"/>
      <c r="AV23" s="9" t="n"/>
      <c r="AW23" s="9" t="n"/>
      <c r="AX23" s="9" t="n"/>
    </row>
    <row r="24">
      <c r="B24" s="6" t="n">
        <v>20</v>
      </c>
      <c r="C24" s="6" t="inlineStr">
        <is>
          <t>X003321521800022 (FF)</t>
        </is>
      </c>
      <c r="D24" s="6" t="inlineStr">
        <is>
          <t>T8P427_4_14_6</t>
        </is>
      </c>
      <c r="E24" s="29" t="n">
        <v>4.845</v>
      </c>
      <c r="F24" s="29" t="n">
        <v>5.1179</v>
      </c>
      <c r="G24" s="29" t="n">
        <v>5.2745</v>
      </c>
      <c r="H24" s="29" t="n"/>
      <c r="I24" s="29" t="n">
        <v>6.2422</v>
      </c>
      <c r="J24" s="29" t="n">
        <v>6.1371</v>
      </c>
      <c r="K24" s="9" t="n">
        <v>0.66</v>
      </c>
      <c r="L24" s="9" t="n">
        <v>0.53</v>
      </c>
      <c r="M24" s="9" t="n">
        <v>0.66</v>
      </c>
      <c r="N24" s="9" t="n">
        <v>0.53</v>
      </c>
      <c r="O24" s="9" t="n">
        <v>0.66</v>
      </c>
      <c r="P24" s="9" t="n">
        <v>0.53</v>
      </c>
      <c r="Q24" s="9" t="n">
        <v>0.66</v>
      </c>
      <c r="R24" s="9" t="n">
        <v>0.53</v>
      </c>
      <c r="S24" s="10" t="n">
        <v>0.53</v>
      </c>
      <c r="T24" s="10" t="n">
        <v>0.5600000000000001</v>
      </c>
      <c r="U24" s="9" t="n">
        <v>0.51</v>
      </c>
      <c r="V24" s="9" t="n">
        <v>0.5600000000000001</v>
      </c>
      <c r="W24" s="10" t="n">
        <v>0.53</v>
      </c>
      <c r="X24" s="10" t="n">
        <v>0.5600000000000001</v>
      </c>
      <c r="Y24" s="9" t="n">
        <v>0.51</v>
      </c>
      <c r="Z24" s="9" t="n">
        <v>0.5600000000000001</v>
      </c>
      <c r="AA24" s="9" t="n">
        <v>0.65</v>
      </c>
      <c r="AB24" s="9" t="n">
        <v>0.55</v>
      </c>
      <c r="AC24" s="9" t="n"/>
      <c r="AD24" s="9" t="n"/>
      <c r="AE24" s="9" t="n">
        <v>0.65</v>
      </c>
      <c r="AF24" s="9" t="n">
        <v>0.62</v>
      </c>
      <c r="AG24" s="9" t="n">
        <v>0.65</v>
      </c>
      <c r="AH24" s="9" t="n">
        <v>0.63</v>
      </c>
      <c r="AI24" s="9" t="n">
        <v>0.51</v>
      </c>
      <c r="AJ24" s="9" t="n">
        <v>0.55</v>
      </c>
      <c r="AK24" s="9" t="n">
        <v>0.52</v>
      </c>
      <c r="AL24" s="9" t="n">
        <v>0.5600000000000001</v>
      </c>
      <c r="AM24" s="9" t="n">
        <v>0.66</v>
      </c>
      <c r="AN24" s="9" t="n">
        <v>0.64</v>
      </c>
      <c r="AO24" s="9" t="n">
        <v>0.66</v>
      </c>
      <c r="AP24" s="9" t="n">
        <v>0.6</v>
      </c>
      <c r="AQ24" s="9" t="n"/>
      <c r="AR24" s="11" t="n">
        <v>0.6</v>
      </c>
      <c r="AS24" s="9" t="n"/>
      <c r="AT24" s="11" t="n">
        <v>0.5600000000000001</v>
      </c>
      <c r="AU24" s="9" t="n"/>
      <c r="AV24" s="9" t="n"/>
      <c r="AW24" s="9" t="n"/>
      <c r="AX24" s="9" t="n"/>
    </row>
    <row r="25">
      <c r="B25" s="6" t="n">
        <v>21</v>
      </c>
      <c r="C25" s="6" t="inlineStr">
        <is>
          <t>X003321521800081 (FF)</t>
        </is>
      </c>
      <c r="D25" s="6" t="inlineStr">
        <is>
          <t>T8P427_6_4_7</t>
        </is>
      </c>
      <c r="E25" s="29" t="n">
        <v>4.7284</v>
      </c>
      <c r="F25" s="29" t="n">
        <v>4.9866</v>
      </c>
      <c r="G25" s="29" t="n">
        <v>5.1542</v>
      </c>
      <c r="H25" s="29" t="n"/>
      <c r="I25" s="29" t="n">
        <v>6.1017</v>
      </c>
      <c r="J25" s="29" t="n">
        <v>6.0099</v>
      </c>
      <c r="K25" s="9" t="n">
        <v>0.53</v>
      </c>
      <c r="L25" s="9" t="n">
        <v>0.55</v>
      </c>
      <c r="M25" s="9" t="n">
        <v>0.53</v>
      </c>
      <c r="N25" s="9" t="n">
        <v>0.55</v>
      </c>
      <c r="O25" s="9" t="n">
        <v>0.53</v>
      </c>
      <c r="P25" s="9" t="n">
        <v>0.55</v>
      </c>
      <c r="Q25" s="9" t="n">
        <v>0.53</v>
      </c>
      <c r="R25" s="9" t="n">
        <v>0.55</v>
      </c>
      <c r="S25" s="10" t="n">
        <v>0.53</v>
      </c>
      <c r="T25" s="10" t="n">
        <v>0.5600000000000001</v>
      </c>
      <c r="U25" s="9" t="n">
        <v>0.52</v>
      </c>
      <c r="V25" s="9" t="n">
        <v>0.5600000000000001</v>
      </c>
      <c r="W25" s="10" t="n">
        <v>0.53</v>
      </c>
      <c r="X25" s="10" t="n">
        <v>0.5600000000000001</v>
      </c>
      <c r="Y25" s="9" t="n">
        <v>0.52</v>
      </c>
      <c r="Z25" s="9" t="n">
        <v>0.5600000000000001</v>
      </c>
      <c r="AA25" s="9" t="n">
        <v>0.53</v>
      </c>
      <c r="AB25" s="9" t="n">
        <v>0.5600000000000001</v>
      </c>
      <c r="AC25" s="9" t="n"/>
      <c r="AD25" s="9" t="n"/>
      <c r="AE25" s="9" t="n">
        <v>0.6</v>
      </c>
      <c r="AF25" s="9" t="n">
        <v>0.64</v>
      </c>
      <c r="AG25" s="9" t="n">
        <v>0.6</v>
      </c>
      <c r="AH25" s="9" t="n">
        <v>0.63</v>
      </c>
      <c r="AI25" s="9" t="n">
        <v>0.52</v>
      </c>
      <c r="AJ25" s="9" t="n">
        <v>0.5600000000000001</v>
      </c>
      <c r="AK25" s="9" t="n">
        <v>0.52</v>
      </c>
      <c r="AL25" s="9" t="n">
        <v>0.57</v>
      </c>
      <c r="AM25" s="19" t="n"/>
      <c r="AN25" s="19" t="n"/>
      <c r="AO25" s="19" t="n"/>
      <c r="AP25" s="19" t="n"/>
      <c r="AQ25" s="19" t="n"/>
      <c r="AR25" s="19" t="n"/>
      <c r="AS25" s="19" t="n"/>
      <c r="AT25" s="11" t="n">
        <v>0.64</v>
      </c>
      <c r="AU25" s="9" t="n"/>
      <c r="AV25" s="9" t="n"/>
      <c r="AW25" s="9" t="n"/>
      <c r="AX25" s="9" t="n"/>
    </row>
    <row r="26">
      <c r="B26" s="6" t="n">
        <v>22</v>
      </c>
      <c r="C26" s="6" t="inlineStr">
        <is>
          <t>X003321531800012 (FF)</t>
        </is>
      </c>
      <c r="D26" s="6" t="inlineStr">
        <is>
          <t>T8P427_4_11_4</t>
        </is>
      </c>
      <c r="E26" s="29" t="n">
        <v>4.7245</v>
      </c>
      <c r="F26" s="29" t="n">
        <v>6.6096</v>
      </c>
      <c r="G26" s="29" t="n">
        <v>5.1322</v>
      </c>
      <c r="H26" s="29" t="n"/>
      <c r="I26" s="29" t="n">
        <v>6.0512</v>
      </c>
      <c r="J26" s="29" t="n">
        <v>5.9809</v>
      </c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>
        <v>0.62</v>
      </c>
      <c r="AG26" s="9" t="n"/>
      <c r="AH26" s="9" t="n">
        <v>0.64</v>
      </c>
      <c r="AI26" s="9" t="n"/>
      <c r="AJ26" s="9" t="n"/>
      <c r="AK26" s="9" t="n"/>
      <c r="AL26" s="9" t="n"/>
      <c r="AM26" s="9" t="n"/>
      <c r="AN26" s="9" t="n"/>
      <c r="AO26" s="9" t="n"/>
      <c r="AP26" s="9" t="n"/>
      <c r="AQ26" s="9" t="n"/>
      <c r="AR26" s="9" t="n"/>
      <c r="AS26" s="9" t="n"/>
      <c r="AT26" s="9" t="n"/>
      <c r="AU26" s="9" t="n"/>
      <c r="AV26" s="9" t="n"/>
      <c r="AW26" s="9" t="n"/>
      <c r="AX26" s="9" t="n"/>
    </row>
    <row r="27">
      <c r="B27" s="6" t="n">
        <v>23</v>
      </c>
      <c r="C27" s="6" t="n"/>
      <c r="D27" s="6" t="n"/>
      <c r="E27" s="29" t="n"/>
      <c r="F27" s="29" t="n"/>
      <c r="G27" s="29" t="n"/>
      <c r="H27" s="29" t="n"/>
      <c r="I27" s="29" t="n"/>
      <c r="J27" s="2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J27" s="9" t="n"/>
      <c r="AK27" s="9" t="n"/>
      <c r="AL27" s="9" t="n"/>
      <c r="AM27" s="9" t="n"/>
      <c r="AN27" s="9" t="n"/>
      <c r="AO27" s="9" t="n"/>
      <c r="AP27" s="9" t="n"/>
      <c r="AQ27" s="9" t="n"/>
      <c r="AR27" s="9" t="n"/>
      <c r="AS27" s="9" t="n"/>
      <c r="AT27" s="9" t="n"/>
      <c r="AU27" s="9" t="n"/>
      <c r="AV27" s="9" t="n"/>
      <c r="AW27" s="9" t="n"/>
      <c r="AX27" s="9" t="n"/>
    </row>
    <row r="28">
      <c r="B28" s="6" t="n">
        <v>24</v>
      </c>
      <c r="C28" s="6" t="n"/>
      <c r="D28" s="6" t="n"/>
      <c r="E28" s="29" t="n"/>
      <c r="F28" s="29" t="n"/>
      <c r="G28" s="29" t="n"/>
      <c r="H28" s="29" t="n"/>
      <c r="I28" s="29" t="n"/>
      <c r="J28" s="2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9" t="n"/>
      <c r="AK28" s="9" t="n"/>
      <c r="AL28" s="9" t="n"/>
      <c r="AM28" s="9" t="n"/>
      <c r="AN28" s="9" t="n"/>
      <c r="AO28" s="9" t="n"/>
      <c r="AP28" s="9" t="n"/>
      <c r="AQ28" s="9" t="n"/>
      <c r="AR28" s="9" t="n"/>
      <c r="AS28" s="9" t="n"/>
      <c r="AT28" s="9" t="n"/>
      <c r="AU28" s="9" t="n"/>
      <c r="AV28" s="9" t="n"/>
      <c r="AW28" s="9" t="n"/>
      <c r="AX28" s="9" t="n"/>
    </row>
    <row r="29">
      <c r="B29" s="6" t="n">
        <v>25</v>
      </c>
      <c r="C29" s="6" t="n"/>
      <c r="D29" s="6" t="n"/>
      <c r="E29" s="29" t="n"/>
      <c r="F29" s="29" t="n"/>
      <c r="G29" s="29" t="n"/>
      <c r="H29" s="29" t="n"/>
      <c r="I29" s="29" t="n"/>
      <c r="J29" s="2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J29" s="9" t="n"/>
      <c r="AK29" s="9" t="n"/>
      <c r="AL29" s="9" t="n"/>
      <c r="AM29" s="9" t="n"/>
      <c r="AN29" s="9" t="n"/>
      <c r="AO29" s="9" t="n"/>
      <c r="AP29" s="9" t="n"/>
      <c r="AQ29" s="9" t="n"/>
      <c r="AR29" s="9" t="n"/>
      <c r="AS29" s="9" t="n"/>
      <c r="AT29" s="9" t="n"/>
      <c r="AU29" s="9" t="n"/>
      <c r="AV29" s="9" t="n"/>
      <c r="AW29" s="9" t="n"/>
      <c r="AX29" s="9" t="n"/>
    </row>
    <row r="30">
      <c r="B30" s="6" t="n">
        <v>26</v>
      </c>
      <c r="C30" s="6" t="n"/>
      <c r="D30" s="6" t="n"/>
      <c r="E30" s="29" t="n"/>
      <c r="F30" s="29" t="n"/>
      <c r="G30" s="29" t="n"/>
      <c r="H30" s="29" t="n"/>
      <c r="I30" s="29" t="n"/>
      <c r="J30" s="2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J30" s="9" t="n"/>
      <c r="AK30" s="9" t="n"/>
      <c r="AL30" s="9" t="n"/>
      <c r="AM30" s="9" t="n"/>
      <c r="AN30" s="9" t="n"/>
      <c r="AO30" s="9" t="n"/>
      <c r="AP30" s="9" t="n"/>
      <c r="AQ30" s="9" t="n"/>
      <c r="AR30" s="9" t="n"/>
      <c r="AS30" s="9" t="n"/>
      <c r="AT30" s="9" t="n"/>
      <c r="AU30" s="9" t="n"/>
      <c r="AV30" s="9" t="n"/>
      <c r="AW30" s="9" t="n"/>
      <c r="AX30" s="9" t="n"/>
    </row>
    <row r="31">
      <c r="B31" s="6" t="n">
        <v>27</v>
      </c>
      <c r="C31" s="6" t="n"/>
      <c r="D31" s="6" t="n"/>
      <c r="E31" s="29" t="n"/>
      <c r="F31" s="29" t="n"/>
      <c r="G31" s="29" t="n"/>
      <c r="H31" s="29" t="n"/>
      <c r="I31" s="29" t="n"/>
      <c r="J31" s="2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Q31" s="9" t="n"/>
      <c r="AR31" s="9" t="n"/>
      <c r="AS31" s="9" t="n"/>
      <c r="AT31" s="9" t="n"/>
      <c r="AU31" s="9" t="n"/>
      <c r="AV31" s="9" t="n"/>
      <c r="AW31" s="9" t="n"/>
      <c r="AX31" s="9" t="n"/>
    </row>
    <row r="32">
      <c r="B32" s="6" t="n">
        <v>28</v>
      </c>
      <c r="C32" s="6" t="n"/>
      <c r="D32" s="6" t="n"/>
      <c r="E32" s="29" t="n"/>
      <c r="F32" s="29" t="n"/>
      <c r="G32" s="29" t="n"/>
      <c r="H32" s="29" t="n"/>
      <c r="I32" s="29" t="n"/>
      <c r="J32" s="2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9" t="n"/>
      <c r="AQ32" s="9" t="n"/>
      <c r="AR32" s="9" t="n"/>
      <c r="AS32" s="9" t="n"/>
      <c r="AT32" s="9" t="n"/>
      <c r="AU32" s="9" t="n"/>
      <c r="AV32" s="9" t="n"/>
      <c r="AW32" s="9" t="n"/>
      <c r="AX32" s="9" t="n"/>
    </row>
    <row r="33">
      <c r="B33" s="6" t="n">
        <v>29</v>
      </c>
      <c r="C33" s="6" t="n"/>
      <c r="D33" s="6" t="n"/>
      <c r="E33" s="29" t="n"/>
      <c r="F33" s="29" t="n"/>
      <c r="G33" s="29" t="n"/>
      <c r="H33" s="29" t="n"/>
      <c r="I33" s="29" t="n"/>
      <c r="J33" s="2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  <c r="AU33" s="9" t="n"/>
      <c r="AV33" s="9" t="n"/>
      <c r="AW33" s="9" t="n"/>
      <c r="AX33" s="9" t="n"/>
    </row>
    <row r="34">
      <c r="B34" s="6" t="n">
        <v>30</v>
      </c>
      <c r="C34" s="6" t="n"/>
      <c r="D34" s="6" t="n"/>
      <c r="E34" s="29" t="n"/>
      <c r="F34" s="29" t="n"/>
      <c r="G34" s="29" t="n"/>
      <c r="H34" s="29" t="n"/>
      <c r="I34" s="29" t="n"/>
      <c r="J34" s="2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  <c r="AM34" s="9" t="n"/>
      <c r="AN34" s="9" t="n"/>
      <c r="AO34" s="9" t="n"/>
      <c r="AP34" s="9" t="n"/>
      <c r="AQ34" s="9" t="n"/>
      <c r="AR34" s="9" t="n"/>
      <c r="AS34" s="9" t="n"/>
      <c r="AT34" s="9" t="n"/>
      <c r="AU34" s="9" t="n"/>
      <c r="AV34" s="9" t="n"/>
      <c r="AW34" s="9" t="n"/>
      <c r="AX34" s="9" t="n"/>
    </row>
    <row r="35">
      <c r="B35" s="6" t="n">
        <v>31</v>
      </c>
      <c r="C35" s="6" t="n"/>
      <c r="D35" s="6" t="n"/>
      <c r="E35" s="29" t="n"/>
      <c r="F35" s="29" t="n"/>
      <c r="G35" s="29" t="n"/>
      <c r="H35" s="29" t="n"/>
      <c r="I35" s="29" t="n"/>
      <c r="J35" s="2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9" t="n"/>
      <c r="AX35" s="9" t="n"/>
    </row>
    <row r="36">
      <c r="B36" s="6" t="n">
        <v>32</v>
      </c>
      <c r="C36" s="6" t="n"/>
      <c r="D36" s="6" t="n"/>
      <c r="E36" s="29" t="n"/>
      <c r="F36" s="29" t="n"/>
      <c r="G36" s="29" t="n"/>
      <c r="H36" s="29" t="n"/>
      <c r="I36" s="29" t="n"/>
      <c r="J36" s="2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  <c r="AU36" s="9" t="n"/>
      <c r="AV36" s="9" t="n"/>
      <c r="AW36" s="9" t="n"/>
      <c r="AX36" s="9" t="n"/>
    </row>
    <row r="37">
      <c r="B37" s="6" t="n">
        <v>33</v>
      </c>
      <c r="C37" s="6" t="n"/>
      <c r="D37" s="6" t="n"/>
      <c r="E37" s="29" t="n"/>
      <c r="F37" s="29" t="n"/>
      <c r="G37" s="29" t="n"/>
      <c r="H37" s="29" t="n"/>
      <c r="I37" s="29" t="n"/>
      <c r="J37" s="2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  <c r="AU37" s="9" t="n"/>
      <c r="AV37" s="9" t="n"/>
      <c r="AW37" s="9" t="n"/>
      <c r="AX37" s="9" t="n"/>
    </row>
    <row r="38">
      <c r="B38" s="6" t="n">
        <v>34</v>
      </c>
      <c r="C38" s="6" t="n"/>
      <c r="D38" s="6" t="n"/>
      <c r="E38" s="29" t="n"/>
      <c r="F38" s="29" t="n"/>
      <c r="G38" s="29" t="n"/>
      <c r="H38" s="29" t="n"/>
      <c r="I38" s="29" t="n"/>
      <c r="J38" s="2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9" t="n"/>
      <c r="AX38" s="9" t="n"/>
    </row>
    <row r="39">
      <c r="B39" s="6" t="n">
        <v>35</v>
      </c>
      <c r="C39" s="6" t="n"/>
      <c r="D39" s="6" t="n"/>
      <c r="E39" s="29" t="n"/>
      <c r="F39" s="29" t="n"/>
      <c r="G39" s="29" t="n"/>
      <c r="H39" s="29" t="n"/>
      <c r="I39" s="29" t="n"/>
      <c r="J39" s="2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9" t="n"/>
      <c r="AX39" s="9" t="n"/>
    </row>
    <row r="40">
      <c r="B40" s="6" t="n">
        <v>36</v>
      </c>
      <c r="C40" s="6" t="n"/>
      <c r="D40" s="6" t="n"/>
      <c r="E40" s="29" t="n"/>
      <c r="F40" s="29" t="n"/>
      <c r="G40" s="29" t="n"/>
      <c r="H40" s="29" t="n"/>
      <c r="I40" s="29" t="n"/>
      <c r="J40" s="29" t="n"/>
      <c r="K40" s="9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9" t="n"/>
      <c r="AX40" s="9" t="n"/>
    </row>
    <row customHeight="1" ht="15" r="41" s="44" thickBot="1">
      <c r="E41" s="1" t="n"/>
      <c r="F41" s="1" t="n"/>
      <c r="G41" s="1" t="n"/>
      <c r="H41" s="1" t="n"/>
      <c r="I41" s="1" t="n"/>
      <c r="J41" s="1" t="n"/>
      <c r="K41" s="20" t="n">
        <v>18</v>
      </c>
      <c r="L41" s="20" t="n">
        <v>15</v>
      </c>
      <c r="M41" s="21" t="n">
        <v>18</v>
      </c>
      <c r="N41" s="21" t="n">
        <v>18</v>
      </c>
      <c r="O41" s="20" t="n">
        <v>18</v>
      </c>
      <c r="P41" s="20" t="n">
        <v>15</v>
      </c>
      <c r="Q41" s="21" t="n">
        <v>18</v>
      </c>
      <c r="R41" s="21" t="n">
        <v>18</v>
      </c>
      <c r="S41" s="20" t="n">
        <v>19</v>
      </c>
      <c r="T41" s="20" t="n">
        <v>15</v>
      </c>
      <c r="U41" s="22" t="n">
        <v>18</v>
      </c>
      <c r="V41" s="22" t="n">
        <v>18</v>
      </c>
      <c r="W41" s="20" t="n">
        <v>19</v>
      </c>
      <c r="X41" s="20" t="n">
        <v>16</v>
      </c>
      <c r="Y41" s="22" t="n">
        <v>18</v>
      </c>
      <c r="Z41" s="22" t="n">
        <v>18</v>
      </c>
      <c r="AA41" s="22" t="n">
        <v>17</v>
      </c>
      <c r="AB41" s="22" t="n">
        <v>18</v>
      </c>
      <c r="AC41" s="22" t="n"/>
      <c r="AD41" s="22" t="n"/>
      <c r="AE41" s="23" t="n">
        <v>14</v>
      </c>
      <c r="AF41" s="23" t="n">
        <v>13</v>
      </c>
      <c r="AG41" s="23" t="n">
        <v>16</v>
      </c>
      <c r="AH41" s="23" t="n">
        <v>15</v>
      </c>
      <c r="AI41" s="21" t="n">
        <v>16</v>
      </c>
      <c r="AJ41" s="21" t="n">
        <v>15</v>
      </c>
      <c r="AK41" s="21" t="n">
        <v>16</v>
      </c>
      <c r="AL41" s="21" t="n">
        <v>15</v>
      </c>
      <c r="AM41" s="23" t="n">
        <v>14</v>
      </c>
      <c r="AN41" s="23" t="n">
        <v>14</v>
      </c>
      <c r="AO41" s="23" t="n">
        <v>13</v>
      </c>
      <c r="AP41" s="23" t="n">
        <v>14</v>
      </c>
      <c r="AQ41" s="20" t="n">
        <v>11</v>
      </c>
      <c r="AR41" s="20" t="n">
        <v>8</v>
      </c>
      <c r="AS41" s="20" t="n">
        <v>11</v>
      </c>
      <c r="AT41" s="20" t="n">
        <v>12</v>
      </c>
      <c r="AU41" s="21" t="n">
        <v>0</v>
      </c>
      <c r="AV41" s="21" t="n">
        <v>0</v>
      </c>
      <c r="AW41" s="21" t="n">
        <v>0</v>
      </c>
      <c r="AX41" s="21" t="n">
        <v>0</v>
      </c>
    </row>
    <row customHeight="1" ht="15" r="42" s="44" thickTop="1"/>
  </sheetData>
  <mergeCells count="35">
    <mergeCell ref="K2:N2"/>
    <mergeCell ref="O2:R2"/>
    <mergeCell ref="S2:V2"/>
    <mergeCell ref="W2:Z2"/>
    <mergeCell ref="AE2:AF2"/>
    <mergeCell ref="O3:P3"/>
    <mergeCell ref="AG2:AH2"/>
    <mergeCell ref="AI2:AL2"/>
    <mergeCell ref="AM2:AP2"/>
    <mergeCell ref="AQ2:AT2"/>
    <mergeCell ref="E3:F3"/>
    <mergeCell ref="G3:H3"/>
    <mergeCell ref="I3:J3"/>
    <mergeCell ref="K3:L3"/>
    <mergeCell ref="M3:N3"/>
    <mergeCell ref="Q3:R3"/>
    <mergeCell ref="S3:T3"/>
    <mergeCell ref="U3:V3"/>
    <mergeCell ref="W3:X3"/>
    <mergeCell ref="Y3:Z3"/>
    <mergeCell ref="AQ3:AR3"/>
    <mergeCell ref="AS3:AT3"/>
    <mergeCell ref="AU3:AV3"/>
    <mergeCell ref="AW3:AX3"/>
    <mergeCell ref="AA2:AD2"/>
    <mergeCell ref="AC3:AD3"/>
    <mergeCell ref="AE3:AF3"/>
    <mergeCell ref="AG3:AH3"/>
    <mergeCell ref="AI3:AJ3"/>
    <mergeCell ref="AK3:AL3"/>
    <mergeCell ref="AM3:AN3"/>
    <mergeCell ref="AO3:AP3"/>
    <mergeCell ref="AA3:AB3"/>
    <mergeCell ref="AU2:AV2"/>
    <mergeCell ref="AW2:AX2"/>
  </mergeCells>
  <pageMargins bottom="0.75" footer="0.3" header="0.3" left="0.7" right="0.7" top="0.75"/>
  <pageSetup horizontalDpi="300" orientation="portrait" paperSize="9" verticalDpi="300"/>
  <headerFooter>
    <oddHeader/>
    <oddFooter>&amp;C&amp;"Arial,Regular"&amp;10 &amp;KE36C0AXILINX INTERNAL</oddFooter>
    <evenHeader/>
    <evenFooter>&amp;C&amp;"Arial,Regular"&amp;10 &amp;KE36C0AXILINX INTERNAL</evenFooter>
    <firstHeader/>
    <firstFooter>&amp;C&amp;"Arial,Regular"&amp;10 &amp;KE36C0AXILINX INTERNAL</firstFooter>
  </headerFooter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Y5:AB25"/>
  <sheetViews>
    <sheetView workbookViewId="0">
      <selection activeCell="A1" sqref="A1"/>
    </sheetView>
  </sheetViews>
  <sheetFormatPr baseColWidth="8" defaultRowHeight="15"/>
  <sheetData>
    <row r="5">
      <c r="Y5" t="n">
        <v>0.6474233166543921</v>
      </c>
      <c r="Z5" t="n">
        <v>0.7142118006816237</v>
      </c>
      <c r="AA5" t="n">
        <v>0.6474358398045001</v>
      </c>
      <c r="AB5" t="n">
        <v>0.6983159865448146</v>
      </c>
    </row>
    <row r="6">
      <c r="Y6" t="n">
        <v>0.6374233166543921</v>
      </c>
      <c r="AA6" t="n">
        <v>0.6474358398045001</v>
      </c>
      <c r="AB6" t="n">
        <v>0.6983159865448146</v>
      </c>
    </row>
    <row r="7">
      <c r="Y7" t="n">
        <v>0.6574233166543921</v>
      </c>
      <c r="Z7" t="n">
        <v>0.7342118006816237</v>
      </c>
      <c r="AA7" t="n">
        <v>0.6574358398045002</v>
      </c>
      <c r="AB7" t="n">
        <v>0.7083159865448146</v>
      </c>
    </row>
    <row r="8">
      <c r="Y8" t="n">
        <v>0.6374233166543921</v>
      </c>
      <c r="Z8" t="n">
        <v>0.7442118006816237</v>
      </c>
      <c r="AA8" t="n">
        <v>0.6474358398045001</v>
      </c>
      <c r="AB8" t="n">
        <v>0.6983159865448146</v>
      </c>
    </row>
    <row r="9">
      <c r="Y9" t="n">
        <v>0.6474233166543921</v>
      </c>
      <c r="Z9" t="n">
        <v>0.7242118006816237</v>
      </c>
      <c r="AA9" t="n">
        <v>0.6474358398045001</v>
      </c>
      <c r="AB9" t="n">
        <v>0.7083159865448146</v>
      </c>
    </row>
    <row r="10">
      <c r="Y10" t="n">
        <v>0.6274233166543921</v>
      </c>
      <c r="AA10" t="n">
        <v>0.6274358398045001</v>
      </c>
      <c r="AB10" t="n">
        <v>0.6883159865448146</v>
      </c>
    </row>
    <row r="11">
      <c r="Y11" t="n">
        <v>0.6474233166543921</v>
      </c>
      <c r="Z11" t="n">
        <v>0.7442118006816237</v>
      </c>
      <c r="AA11" t="n">
        <v>0.6474358398045001</v>
      </c>
      <c r="AB11" t="n">
        <v>0.7283159865448147</v>
      </c>
    </row>
    <row r="12">
      <c r="Y12" t="n">
        <v>0.6974233166543921</v>
      </c>
      <c r="Z12" t="n">
        <v>0.7642118006816238</v>
      </c>
      <c r="AA12" t="n">
        <v>0.6974358398045002</v>
      </c>
      <c r="AB12" t="n">
        <v>0.7483159865448147</v>
      </c>
    </row>
    <row r="13">
      <c r="Y13" t="n">
        <v>0.6974233166543921</v>
      </c>
      <c r="Z13" t="n">
        <v>0.7742118006816238</v>
      </c>
      <c r="AA13" t="n">
        <v>0.7074358398045002</v>
      </c>
      <c r="AB13" t="n">
        <v>0.7483159865448147</v>
      </c>
    </row>
    <row r="14">
      <c r="Y14" t="n">
        <v>0.6574233166543921</v>
      </c>
      <c r="Z14" t="n">
        <v>0.7542118006816237</v>
      </c>
      <c r="AA14" t="n">
        <v>0.6574358398045002</v>
      </c>
      <c r="AB14" t="n">
        <v>0.7083159865448146</v>
      </c>
    </row>
    <row r="15">
      <c r="Y15" t="n">
        <v>0.6974233166543921</v>
      </c>
      <c r="Z15" t="n">
        <v>0.7742118006816238</v>
      </c>
      <c r="AA15" t="n">
        <v>0.7074358398045002</v>
      </c>
      <c r="AB15" t="n">
        <v>0.7583159865448147</v>
      </c>
    </row>
    <row r="16">
      <c r="Y16" t="n">
        <v>0.6974233166543921</v>
      </c>
      <c r="Z16" t="n">
        <v>0.7642118006816238</v>
      </c>
      <c r="AA16" t="n">
        <v>0.6974358398045002</v>
      </c>
      <c r="AB16" t="n">
        <v>0.7483159865448147</v>
      </c>
    </row>
    <row r="17">
      <c r="Y17" t="n">
        <v>0.6974233166543921</v>
      </c>
      <c r="AA17" t="n">
        <v>0.6974358398045002</v>
      </c>
      <c r="AB17" t="n">
        <v>0.7483159865448147</v>
      </c>
    </row>
    <row r="18">
      <c r="Y18" t="n">
        <v>0.7274233166543921</v>
      </c>
      <c r="Z18" t="n">
        <v>0.6742118006816238</v>
      </c>
      <c r="AA18" t="n">
        <v>0.7374358398045002</v>
      </c>
      <c r="AB18" t="n">
        <v>0.6783159865448146</v>
      </c>
    </row>
    <row r="19">
      <c r="Y19" t="n">
        <v>0.6574233166543921</v>
      </c>
      <c r="Z19" t="n">
        <v>0.7042118006816237</v>
      </c>
      <c r="AA19" t="n">
        <v>0.6574358398045002</v>
      </c>
      <c r="AB19" t="n">
        <v>0.6883159865448146</v>
      </c>
    </row>
    <row r="20">
      <c r="Y20" t="n">
        <v>0.6374233166543921</v>
      </c>
      <c r="Z20" t="n">
        <v>0.6642118006816238</v>
      </c>
      <c r="AA20" t="n">
        <v>0.6574358398045002</v>
      </c>
      <c r="AB20" t="n">
        <v>0.6483159865448147</v>
      </c>
    </row>
    <row r="24">
      <c r="Y24" t="n">
        <v>0.7774233166543921</v>
      </c>
      <c r="Z24" t="n">
        <v>0.6542118006816238</v>
      </c>
      <c r="AA24" t="n">
        <v>0.7774358398045003</v>
      </c>
      <c r="AB24" t="n">
        <v>0.6383159865448147</v>
      </c>
    </row>
    <row r="25">
      <c r="Y25" t="n">
        <v>0.6474233166543921</v>
      </c>
      <c r="Z25" t="n">
        <v>0.6742118006816238</v>
      </c>
      <c r="AA25" t="n">
        <v>0.6474358398045001</v>
      </c>
      <c r="AB25" t="n">
        <v>0.6583159865448147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Y5:AB25"/>
  <sheetViews>
    <sheetView workbookViewId="0">
      <selection activeCell="A1" sqref="A1"/>
    </sheetView>
  </sheetViews>
  <sheetFormatPr baseColWidth="8" defaultRowHeight="15"/>
  <sheetData>
    <row r="5">
      <c r="Y5" t="n">
        <v>0.6474233166543921</v>
      </c>
      <c r="Z5" t="n">
        <v>0.7142118006816237</v>
      </c>
      <c r="AA5" t="n">
        <v>0.6474358398045001</v>
      </c>
      <c r="AB5" t="n">
        <v>0.6983159865448146</v>
      </c>
    </row>
    <row r="6">
      <c r="Y6" t="n">
        <v>0.6374233166543921</v>
      </c>
      <c r="AA6" t="n">
        <v>0.6474358398045001</v>
      </c>
      <c r="AB6" t="n">
        <v>0.6983159865448146</v>
      </c>
    </row>
    <row r="7">
      <c r="Y7" t="n">
        <v>0.6574233166543921</v>
      </c>
      <c r="Z7" t="n">
        <v>0.7342118006816237</v>
      </c>
      <c r="AA7" t="n">
        <v>0.6574358398045002</v>
      </c>
      <c r="AB7" t="n">
        <v>0.7083159865448146</v>
      </c>
    </row>
    <row r="8">
      <c r="Y8" t="n">
        <v>0.6374233166543921</v>
      </c>
      <c r="Z8" t="n">
        <v>0.7442118006816237</v>
      </c>
      <c r="AA8" t="n">
        <v>0.6474358398045001</v>
      </c>
      <c r="AB8" t="n">
        <v>0.6983159865448146</v>
      </c>
    </row>
    <row r="9">
      <c r="Y9" t="n">
        <v>0.6474233166543921</v>
      </c>
      <c r="Z9" t="n">
        <v>0.7242118006816237</v>
      </c>
      <c r="AA9" t="n">
        <v>0.6474358398045001</v>
      </c>
      <c r="AB9" t="n">
        <v>0.7083159865448146</v>
      </c>
    </row>
    <row r="10">
      <c r="Y10" t="n">
        <v>0.6274233166543921</v>
      </c>
      <c r="AA10" t="n">
        <v>0.6274358398045001</v>
      </c>
      <c r="AB10" t="n">
        <v>0.6883159865448146</v>
      </c>
    </row>
    <row r="11">
      <c r="Y11" t="n">
        <v>0.6474233166543921</v>
      </c>
      <c r="Z11" t="n">
        <v>0.7442118006816237</v>
      </c>
      <c r="AA11" t="n">
        <v>0.6474358398045001</v>
      </c>
      <c r="AB11" t="n">
        <v>0.7283159865448147</v>
      </c>
    </row>
    <row r="12">
      <c r="Y12" t="n">
        <v>0.6974233166543921</v>
      </c>
      <c r="Z12" t="n">
        <v>0.7642118006816238</v>
      </c>
      <c r="AA12" t="n">
        <v>0.6974358398045002</v>
      </c>
      <c r="AB12" t="n">
        <v>0.7483159865448147</v>
      </c>
    </row>
    <row r="13">
      <c r="Y13" t="n">
        <v>0.6974233166543921</v>
      </c>
      <c r="Z13" t="n">
        <v>0.7742118006816238</v>
      </c>
      <c r="AA13" t="n">
        <v>0.7074358398045002</v>
      </c>
      <c r="AB13" t="n">
        <v>0.7483159865448147</v>
      </c>
    </row>
    <row r="14">
      <c r="Y14" t="n">
        <v>0.6574233166543921</v>
      </c>
      <c r="Z14" t="n">
        <v>0.7542118006816237</v>
      </c>
      <c r="AA14" t="n">
        <v>0.6574358398045002</v>
      </c>
      <c r="AB14" t="n">
        <v>0.7083159865448146</v>
      </c>
    </row>
    <row r="15">
      <c r="Y15" t="n">
        <v>0.6974233166543921</v>
      </c>
      <c r="Z15" t="n">
        <v>0.7742118006816238</v>
      </c>
      <c r="AA15" t="n">
        <v>0.7074358398045002</v>
      </c>
      <c r="AB15" t="n">
        <v>0.7583159865448147</v>
      </c>
    </row>
    <row r="16">
      <c r="Y16" t="n">
        <v>0.6974233166543921</v>
      </c>
      <c r="Z16" t="n">
        <v>0.7642118006816238</v>
      </c>
      <c r="AA16" t="n">
        <v>0.6974358398045002</v>
      </c>
      <c r="AB16" t="n">
        <v>0.7483159865448147</v>
      </c>
    </row>
    <row r="17">
      <c r="Y17" t="n">
        <v>0.6974233166543921</v>
      </c>
      <c r="AA17" t="n">
        <v>0.6974358398045002</v>
      </c>
      <c r="AB17" t="n">
        <v>0.7483159865448147</v>
      </c>
    </row>
    <row r="18">
      <c r="Y18" t="n">
        <v>0.7274233166543921</v>
      </c>
      <c r="Z18" t="n">
        <v>0.6742118006816238</v>
      </c>
      <c r="AA18" t="n">
        <v>0.7374358398045002</v>
      </c>
      <c r="AB18" t="n">
        <v>0.6783159865448146</v>
      </c>
    </row>
    <row r="19">
      <c r="Y19" t="n">
        <v>0.6574233166543921</v>
      </c>
      <c r="Z19" t="n">
        <v>0.7042118006816237</v>
      </c>
      <c r="AA19" t="n">
        <v>0.6574358398045002</v>
      </c>
      <c r="AB19" t="n">
        <v>0.6883159865448146</v>
      </c>
    </row>
    <row r="20">
      <c r="Y20" t="n">
        <v>0.6374233166543921</v>
      </c>
      <c r="Z20" t="n">
        <v>0.6642118006816238</v>
      </c>
      <c r="AA20" t="n">
        <v>0.6574358398045002</v>
      </c>
      <c r="AB20" t="n">
        <v>0.6483159865448147</v>
      </c>
    </row>
    <row r="24">
      <c r="Y24" t="n">
        <v>0.7774233166543921</v>
      </c>
      <c r="Z24" t="n">
        <v>0.6542118006816238</v>
      </c>
      <c r="AA24" t="n">
        <v>0.7774358398045003</v>
      </c>
      <c r="AB24" t="n">
        <v>0.6383159865448147</v>
      </c>
    </row>
    <row r="25">
      <c r="Y25" t="n">
        <v>0.6474233166543921</v>
      </c>
      <c r="Z25" t="n">
        <v>0.6742118006816238</v>
      </c>
      <c r="AA25" t="n">
        <v>0.6474358398045001</v>
      </c>
      <c r="AB25" t="n">
        <v>0.6583159865448147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Y5:AB25"/>
  <sheetViews>
    <sheetView workbookViewId="0">
      <selection activeCell="A1" sqref="A1"/>
    </sheetView>
  </sheetViews>
  <sheetFormatPr baseColWidth="8" defaultRowHeight="15"/>
  <sheetData>
    <row r="5">
      <c r="Y5" t="n">
        <v>0.7498025289610231</v>
      </c>
      <c r="Z5" t="n">
        <v>0.7718566681045141</v>
      </c>
      <c r="AA5" t="n">
        <v>0.6753817699480037</v>
      </c>
      <c r="AB5" t="n">
        <v>0.7540246654785201</v>
      </c>
    </row>
    <row r="6">
      <c r="Y6" t="n">
        <v>0.8198025289610231</v>
      </c>
      <c r="AA6" t="n">
        <v>0.6653817699480037</v>
      </c>
      <c r="AB6" t="n">
        <v>0.7340246654785201</v>
      </c>
    </row>
    <row r="7">
      <c r="Y7" t="n">
        <v>0.7698025289610231</v>
      </c>
      <c r="Z7" t="n">
        <v>0.7818566681045142</v>
      </c>
      <c r="AA7" t="n">
        <v>0.6853817699480037</v>
      </c>
      <c r="AB7" t="n">
        <v>0.7440246654785201</v>
      </c>
    </row>
    <row r="8">
      <c r="Y8" t="n">
        <v>0.7498025289610231</v>
      </c>
      <c r="Z8" t="n">
        <v>0.7518566681045141</v>
      </c>
      <c r="AA8" t="n">
        <v>0.6753817699480037</v>
      </c>
      <c r="AB8" t="n">
        <v>0.7340246654785201</v>
      </c>
    </row>
    <row r="9">
      <c r="Y9" t="n">
        <v>0.7598025289610231</v>
      </c>
      <c r="Z9" t="n">
        <v>0.7618566681045141</v>
      </c>
      <c r="AA9" t="n">
        <v>0.6753817699480037</v>
      </c>
      <c r="AB9" t="n">
        <v>0.7340246654785201</v>
      </c>
    </row>
    <row r="10">
      <c r="Y10" t="n">
        <v>0.7498025289610231</v>
      </c>
      <c r="Z10" t="n">
        <v>0.7718566681045141</v>
      </c>
      <c r="AA10" t="n">
        <v>0.6653817699480037</v>
      </c>
      <c r="AB10" t="n">
        <v>0.7140246654785201</v>
      </c>
    </row>
    <row r="11">
      <c r="Y11" t="n">
        <v>0.7698025289610231</v>
      </c>
      <c r="Z11" t="n">
        <v>0.7618566681045141</v>
      </c>
      <c r="AA11" t="n">
        <v>0.6953817699480036</v>
      </c>
      <c r="AB11" t="n">
        <v>0.7340246654785201</v>
      </c>
    </row>
    <row r="12">
      <c r="Y12" t="n">
        <v>0.8298025289610231</v>
      </c>
      <c r="Z12" t="n">
        <v>0.8178566681045142</v>
      </c>
      <c r="AA12" t="n">
        <v>0.7353817699480036</v>
      </c>
      <c r="AB12" t="n">
        <v>0.7740246654785201</v>
      </c>
    </row>
    <row r="13">
      <c r="Y13" t="n">
        <v>0.8298025289610231</v>
      </c>
      <c r="Z13" t="n">
        <v>0.8178566681045142</v>
      </c>
      <c r="AA13" t="n">
        <v>0.7453817699480036</v>
      </c>
      <c r="AB13" t="n">
        <v>0.7840246654785201</v>
      </c>
    </row>
    <row r="14">
      <c r="Y14" t="n">
        <v>0.7698025289610231</v>
      </c>
      <c r="AA14" t="n">
        <v>0.6753817699480037</v>
      </c>
      <c r="AB14" t="n">
        <v>0.7340246654785201</v>
      </c>
    </row>
    <row r="15">
      <c r="Y15" t="n">
        <v>0.8498025289610232</v>
      </c>
      <c r="AA15" t="n">
        <v>0.7653817699480037</v>
      </c>
      <c r="AB15" t="n">
        <v>0.8000246654785201</v>
      </c>
    </row>
    <row r="16">
      <c r="Y16" t="n">
        <v>0.8398025289610231</v>
      </c>
      <c r="Z16" t="n">
        <v>0.8178566681045142</v>
      </c>
      <c r="AA16" t="n">
        <v>0.7453817699480036</v>
      </c>
      <c r="AB16" t="n">
        <v>0.7840246654785201</v>
      </c>
    </row>
    <row r="17">
      <c r="Y17" t="n">
        <v>0.9648025289610231</v>
      </c>
      <c r="Z17" t="n">
        <v>0.8178566681045142</v>
      </c>
      <c r="AA17" t="n">
        <v>0.7353817699480036</v>
      </c>
      <c r="AB17" t="n">
        <v>0.7840246654785201</v>
      </c>
    </row>
    <row r="18">
      <c r="Y18" t="n">
        <v>0.7398025289610231</v>
      </c>
      <c r="Z18" t="n">
        <v>0.7018566681045142</v>
      </c>
      <c r="AA18" t="n">
        <v>0.6453817699480037</v>
      </c>
      <c r="AB18" t="n">
        <v>0.6840246654785201</v>
      </c>
    </row>
    <row r="19">
      <c r="Y19" t="n">
        <v>0.709802528961023</v>
      </c>
      <c r="Z19" t="n">
        <v>0.6918566681045142</v>
      </c>
      <c r="AA19" t="n">
        <v>0.6353817699480037</v>
      </c>
      <c r="AB19" t="n">
        <v>0.6740246654785201</v>
      </c>
    </row>
    <row r="20">
      <c r="Y20" t="n">
        <v>0.729802528961023</v>
      </c>
      <c r="Z20" t="n">
        <v>0.7118566681045141</v>
      </c>
      <c r="AA20" t="n">
        <v>0.6453817699480037</v>
      </c>
      <c r="AB20" t="n">
        <v>0.6740246654785201</v>
      </c>
    </row>
    <row r="22">
      <c r="Y22" t="n">
        <v>0.8398025289610231</v>
      </c>
    </row>
    <row r="24">
      <c r="Y24" t="n">
        <v>0.719802528961023</v>
      </c>
      <c r="Z24" t="n">
        <v>0.7018566681045142</v>
      </c>
      <c r="AA24" t="n">
        <v>0.6353817699480037</v>
      </c>
      <c r="AB24" t="n">
        <v>0.6840246654785201</v>
      </c>
    </row>
    <row r="25">
      <c r="Y25" t="n">
        <v>0.719802528961023</v>
      </c>
      <c r="Z25" t="n">
        <v>0.7018566681045142</v>
      </c>
      <c r="AA25" t="n">
        <v>0.6453817699480037</v>
      </c>
      <c r="AB25" t="n">
        <v>0.6840246654785201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Y5:AB25"/>
  <sheetViews>
    <sheetView workbookViewId="0">
      <selection activeCell="A1" sqref="A1"/>
    </sheetView>
  </sheetViews>
  <sheetFormatPr baseColWidth="8" defaultRowHeight="15"/>
  <sheetData>
    <row r="5">
      <c r="Y5" t="n">
        <v>0.7498025289610231</v>
      </c>
      <c r="Z5" t="n">
        <v>0.8521188870852724</v>
      </c>
      <c r="AA5" t="n">
        <v>0.6782116815821306</v>
      </c>
      <c r="AB5" t="n">
        <v>0.7551483825187478</v>
      </c>
    </row>
    <row r="6">
      <c r="Y6" t="n">
        <v>0.8198025289610231</v>
      </c>
      <c r="AA6" t="n">
        <v>0.6682116815821306</v>
      </c>
      <c r="AB6" t="n">
        <v>0.7351483825187478</v>
      </c>
    </row>
    <row r="7">
      <c r="Y7" t="n">
        <v>0.7698025289610231</v>
      </c>
      <c r="Z7" t="n">
        <v>0.8621188870852724</v>
      </c>
      <c r="AA7" t="n">
        <v>0.7082116815821305</v>
      </c>
      <c r="AB7" t="n">
        <v>0.7451483825187478</v>
      </c>
    </row>
    <row r="8">
      <c r="Y8" t="n">
        <v>0.7498025289610231</v>
      </c>
      <c r="Z8" t="n">
        <v>0.8321188870852724</v>
      </c>
      <c r="AA8" t="n">
        <v>0.6782116815821306</v>
      </c>
      <c r="AB8" t="n">
        <v>0.7351483825187478</v>
      </c>
    </row>
    <row r="9">
      <c r="Y9" t="n">
        <v>0.7598025289610231</v>
      </c>
      <c r="Z9" t="n">
        <v>0.8421188870852724</v>
      </c>
      <c r="AA9" t="n">
        <v>0.6782116815821306</v>
      </c>
      <c r="AB9" t="n">
        <v>0.7351483825187478</v>
      </c>
    </row>
    <row r="10">
      <c r="Y10" t="n">
        <v>0.7498025289610231</v>
      </c>
      <c r="Z10" t="n">
        <v>0.8521188870852724</v>
      </c>
      <c r="AA10" t="n">
        <v>0.6682116815821306</v>
      </c>
      <c r="AB10" t="n">
        <v>0.7251483825187478</v>
      </c>
    </row>
    <row r="11">
      <c r="Y11" t="n">
        <v>0.7698025289610231</v>
      </c>
      <c r="Z11" t="n">
        <v>0.8421188870852724</v>
      </c>
      <c r="AA11" t="n">
        <v>0.6882116815821306</v>
      </c>
      <c r="AB11" t="n">
        <v>0.7351483825187478</v>
      </c>
    </row>
    <row r="12">
      <c r="Y12" t="n">
        <v>0.8298025289610231</v>
      </c>
      <c r="Z12" t="n">
        <v>0.8981188870852724</v>
      </c>
      <c r="AA12" t="n">
        <v>0.7382116815821306</v>
      </c>
      <c r="AB12" t="n">
        <v>0.7751483825187478</v>
      </c>
    </row>
    <row r="13">
      <c r="Y13" t="n">
        <v>0.8298025289610231</v>
      </c>
      <c r="Z13" t="n">
        <v>0.8981188870852724</v>
      </c>
      <c r="AA13" t="n">
        <v>0.7482116815821306</v>
      </c>
      <c r="AB13" t="n">
        <v>0.7851483825187479</v>
      </c>
    </row>
    <row r="14">
      <c r="Y14" t="n">
        <v>0.7698025289610231</v>
      </c>
      <c r="AA14" t="n">
        <v>0.6782116815821306</v>
      </c>
      <c r="AB14" t="n">
        <v>0.7651483825187478</v>
      </c>
    </row>
    <row r="15">
      <c r="Y15" t="n">
        <v>0.8498025289610232</v>
      </c>
      <c r="Z15" t="n">
        <v>1.072118887085272</v>
      </c>
      <c r="AA15" t="n">
        <v>0.7682116815821306</v>
      </c>
      <c r="AB15" t="n">
        <v>0.8011483825187479</v>
      </c>
    </row>
    <row r="16">
      <c r="Y16" t="n">
        <v>0.8398025289610231</v>
      </c>
      <c r="Z16" t="n">
        <v>0.8981188870852724</v>
      </c>
      <c r="AA16" t="n">
        <v>0.7482116815821306</v>
      </c>
      <c r="AB16" t="n">
        <v>0.7851483825187479</v>
      </c>
    </row>
    <row r="17">
      <c r="Y17" t="n">
        <v>0.9648025289610231</v>
      </c>
      <c r="Z17" t="n">
        <v>0.8981188870852724</v>
      </c>
      <c r="AA17" t="n">
        <v>0.7482116815821306</v>
      </c>
      <c r="AB17" t="n">
        <v>0.7851483825187479</v>
      </c>
    </row>
    <row r="18">
      <c r="Y18" t="n">
        <v>0.7398025289610231</v>
      </c>
      <c r="Z18" t="n">
        <v>0.7821188870852724</v>
      </c>
      <c r="AA18" t="n">
        <v>0.6482116815821306</v>
      </c>
      <c r="AB18" t="n">
        <v>0.6851483825187479</v>
      </c>
    </row>
    <row r="19">
      <c r="Y19" t="n">
        <v>0.709802528961023</v>
      </c>
      <c r="Z19" t="n">
        <v>0.7721188870852724</v>
      </c>
      <c r="AA19" t="n">
        <v>0.6382116815821306</v>
      </c>
      <c r="AB19" t="n">
        <v>0.6751483825187479</v>
      </c>
    </row>
    <row r="20">
      <c r="Y20" t="n">
        <v>0.729802528961023</v>
      </c>
      <c r="Z20" t="n">
        <v>0.7921188870852723</v>
      </c>
      <c r="AA20" t="n">
        <v>0.6482116815821306</v>
      </c>
      <c r="AB20" t="n">
        <v>0.6751483825187479</v>
      </c>
    </row>
    <row r="22">
      <c r="Y22" t="n">
        <v>0.8398025289610231</v>
      </c>
    </row>
    <row r="24">
      <c r="Y24" t="n">
        <v>0.719802528961023</v>
      </c>
      <c r="Z24" t="n">
        <v>0.7821188870852724</v>
      </c>
      <c r="AA24" t="n">
        <v>0.6382116815821306</v>
      </c>
      <c r="AB24" t="n">
        <v>0.6851483825187479</v>
      </c>
    </row>
    <row r="25">
      <c r="Y25" t="n">
        <v>0.719802528961023</v>
      </c>
      <c r="Z25" t="n">
        <v>0.7821188870852724</v>
      </c>
      <c r="AA25" t="n">
        <v>0.6482116815821306</v>
      </c>
      <c r="AB25" t="n">
        <v>0.6851483825187479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Y5:Z25"/>
  <sheetViews>
    <sheetView workbookViewId="0">
      <selection activeCell="A1" sqref="A1"/>
    </sheetView>
  </sheetViews>
  <sheetFormatPr baseColWidth="8" defaultRowHeight="15"/>
  <sheetData>
    <row r="5">
      <c r="Y5" t="n">
        <v>0.6494749543037466</v>
      </c>
      <c r="Z5" t="n">
        <v>0.7098970057844872</v>
      </c>
    </row>
    <row r="6">
      <c r="Y6" t="n">
        <v>0.6694749543037466</v>
      </c>
      <c r="Z6" t="n">
        <v>0.7098970057844872</v>
      </c>
    </row>
    <row r="7">
      <c r="Y7" t="n">
        <v>0.7094749543037466</v>
      </c>
      <c r="Z7" t="n">
        <v>0.6998970057844872</v>
      </c>
    </row>
    <row r="8">
      <c r="Y8" t="n">
        <v>0.6494749543037466</v>
      </c>
      <c r="Z8" t="n">
        <v>0.7098970057844872</v>
      </c>
    </row>
    <row r="9">
      <c r="Y9" t="n">
        <v>0.6494749543037466</v>
      </c>
      <c r="Z9" t="n">
        <v>0.6998970057844872</v>
      </c>
    </row>
    <row r="10">
      <c r="Y10" t="n">
        <v>0.6294749543037466</v>
      </c>
      <c r="Z10" t="n">
        <v>0.6798970057844872</v>
      </c>
    </row>
    <row r="11">
      <c r="Z11" t="n">
        <v>0.7198970057844872</v>
      </c>
    </row>
    <row r="12">
      <c r="Y12" t="n">
        <v>0.6994749543037466</v>
      </c>
      <c r="Z12" t="n">
        <v>0.7398970057844872</v>
      </c>
    </row>
    <row r="13">
      <c r="Y13" t="n">
        <v>0.6994749543037466</v>
      </c>
      <c r="Z13" t="n">
        <v>0.7398970057844872</v>
      </c>
    </row>
    <row r="14">
      <c r="Y14" t="n">
        <v>0.6494749543037466</v>
      </c>
      <c r="Z14" t="n">
        <v>0.7098970057844872</v>
      </c>
    </row>
    <row r="15">
      <c r="Y15" t="n">
        <v>0.6994749543037466</v>
      </c>
      <c r="Z15" t="n">
        <v>0.7398970057844872</v>
      </c>
    </row>
    <row r="16">
      <c r="Y16" t="n">
        <v>0.6994749543037466</v>
      </c>
      <c r="Z16" t="n">
        <v>0.7398970057844872</v>
      </c>
    </row>
    <row r="17">
      <c r="Y17" t="n">
        <v>0.7194749543037466</v>
      </c>
      <c r="Z17" t="n">
        <v>0.7398970057844872</v>
      </c>
    </row>
    <row r="18">
      <c r="Y18" t="n">
        <v>0.7394749543037467</v>
      </c>
      <c r="Z18" t="n">
        <v>0.6598970057844873</v>
      </c>
    </row>
    <row r="19">
      <c r="Y19" t="n">
        <v>0.6494749543037466</v>
      </c>
      <c r="Z19" t="n">
        <v>0.6798970057844872</v>
      </c>
    </row>
    <row r="20">
      <c r="Y20" t="n">
        <v>0.6394749543037466</v>
      </c>
      <c r="Z20" t="n">
        <v>0.6398970057844873</v>
      </c>
    </row>
    <row r="24">
      <c r="Y24" t="n">
        <v>0.7694749543037467</v>
      </c>
      <c r="Z24" t="n">
        <v>0.6498970057844873</v>
      </c>
    </row>
    <row r="25">
      <c r="Y25" t="n">
        <v>0.6494749543037466</v>
      </c>
      <c r="Z25" t="n">
        <v>0.6598970057844873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Y5:AB26"/>
  <sheetViews>
    <sheetView workbookViewId="0">
      <selection activeCell="A1" sqref="A1"/>
    </sheetView>
  </sheetViews>
  <sheetFormatPr baseColWidth="8" defaultRowHeight="15"/>
  <sheetData>
    <row r="5">
      <c r="Y5" t="n">
        <v>0.8071711271253321</v>
      </c>
      <c r="Z5" t="n">
        <v>0.8427063547113569</v>
      </c>
      <c r="AA5" t="n">
        <v>0.8097873492655505</v>
      </c>
      <c r="AB5" t="n">
        <v>0.8606186223297864</v>
      </c>
    </row>
    <row r="6">
      <c r="Y6" t="n">
        <v>0.7871711271253321</v>
      </c>
      <c r="AA6" t="n">
        <v>0.7997873492655505</v>
      </c>
    </row>
    <row r="7">
      <c r="Y7" t="n">
        <v>0.7971711271253321</v>
      </c>
      <c r="Z7" t="n">
        <v>0.8627063547113569</v>
      </c>
      <c r="AA7" t="n">
        <v>0.7997873492655505</v>
      </c>
      <c r="AB7" t="n">
        <v>0.8806186223297864</v>
      </c>
    </row>
    <row r="8">
      <c r="Y8" t="n">
        <v>0.7871711271253321</v>
      </c>
      <c r="Z8" t="n">
        <v>0.832706354711357</v>
      </c>
      <c r="AA8" t="n">
        <v>0.7997873492655505</v>
      </c>
      <c r="AB8" t="n">
        <v>0.9006186223297864</v>
      </c>
    </row>
    <row r="9">
      <c r="Y9" t="n">
        <v>0.7971711271253321</v>
      </c>
      <c r="Z9" t="n">
        <v>0.8427063547113569</v>
      </c>
      <c r="AA9" t="n">
        <v>0.7997873492655505</v>
      </c>
      <c r="AB9" t="n">
        <v>0.8606186223297864</v>
      </c>
    </row>
    <row r="10">
      <c r="AA10" t="n">
        <v>0.7897873492655505</v>
      </c>
      <c r="AB10" t="n">
        <v>0.9006186223297864</v>
      </c>
    </row>
    <row r="13">
      <c r="Y13" t="n">
        <v>0.8671711271253321</v>
      </c>
      <c r="Z13" t="n">
        <v>0.902706354711357</v>
      </c>
      <c r="AA13" t="n">
        <v>0.8797873492655504</v>
      </c>
      <c r="AB13" t="n">
        <v>0.9306186223297864</v>
      </c>
    </row>
    <row r="14">
      <c r="Z14" t="n">
        <v>0.832706354711357</v>
      </c>
    </row>
    <row r="15">
      <c r="Y15" t="n">
        <v>0.8771711271253321</v>
      </c>
      <c r="Z15" t="n">
        <v>0.902706354711357</v>
      </c>
      <c r="AA15" t="n">
        <v>0.8997873492655504</v>
      </c>
      <c r="AB15" t="n">
        <v>0.9456186223297864</v>
      </c>
    </row>
    <row r="16">
      <c r="Y16" t="n">
        <v>0.8671711271253321</v>
      </c>
      <c r="Z16" t="n">
        <v>0.902706354711357</v>
      </c>
      <c r="AA16" t="n">
        <v>0.8797873492655504</v>
      </c>
      <c r="AB16" t="n">
        <v>0.9306186223297864</v>
      </c>
    </row>
    <row r="17">
      <c r="Y17" t="n">
        <v>0.8571711271253321</v>
      </c>
      <c r="AA17" t="n">
        <v>0.8697873492655503</v>
      </c>
    </row>
    <row r="18">
      <c r="AA18" t="n">
        <v>0.7797873492655505</v>
      </c>
      <c r="AB18" t="n">
        <v>0.8006186223297864</v>
      </c>
    </row>
    <row r="19">
      <c r="Y19" t="n">
        <v>0.7371711271253321</v>
      </c>
      <c r="AA19" t="n">
        <v>0.7497873492655505</v>
      </c>
    </row>
    <row r="20">
      <c r="Y20" t="n">
        <v>0.7471711271253321</v>
      </c>
      <c r="AA20" t="n">
        <v>0.7597873492655505</v>
      </c>
      <c r="AB20" t="n">
        <v>0.8006186223297864</v>
      </c>
    </row>
    <row r="21">
      <c r="Y21" t="n">
        <v>0.8671711271253321</v>
      </c>
      <c r="Z21" t="n">
        <v>0.902706354711357</v>
      </c>
      <c r="AA21" t="n">
        <v>0.8797873492655504</v>
      </c>
      <c r="AB21" t="n">
        <v>0.9306186223297864</v>
      </c>
    </row>
    <row r="22">
      <c r="Z22" t="n">
        <v>0.912706354711357</v>
      </c>
      <c r="AB22" t="n">
        <v>0.9306186223297864</v>
      </c>
    </row>
    <row r="24">
      <c r="Y24" t="n">
        <v>0.7971711271253321</v>
      </c>
      <c r="Z24" t="n">
        <v>0.772706354711357</v>
      </c>
      <c r="AA24" t="n">
        <v>0.7997873492655505</v>
      </c>
      <c r="AB24" t="n">
        <v>0.8006186223297864</v>
      </c>
    </row>
    <row r="25">
      <c r="Y25" t="n">
        <v>0.7471711271253321</v>
      </c>
      <c r="Z25" t="n">
        <v>0.792706354711357</v>
      </c>
      <c r="AA25" t="n">
        <v>0.7497873492655505</v>
      </c>
      <c r="AB25" t="n">
        <v>0.8006186223297864</v>
      </c>
    </row>
    <row r="26">
      <c r="Z26" t="n">
        <v>0.772706354711357</v>
      </c>
      <c r="AB26" t="n">
        <v>0.8106186223297864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Y5:AB25"/>
  <sheetViews>
    <sheetView workbookViewId="0">
      <selection activeCell="A1" sqref="A1"/>
    </sheetView>
  </sheetViews>
  <sheetFormatPr baseColWidth="8" defaultRowHeight="15"/>
  <sheetData>
    <row r="5">
      <c r="Y5" t="n">
        <v>0.7092050564523628</v>
      </c>
      <c r="Z5" t="n">
        <v>0.7602375262233583</v>
      </c>
      <c r="AA5" t="n">
        <v>0.6934573107234344</v>
      </c>
      <c r="AB5" t="n">
        <v>0.7543095219726527</v>
      </c>
    </row>
    <row r="7">
      <c r="Y7" t="n">
        <v>0.7092050564523628</v>
      </c>
      <c r="Z7" t="n">
        <v>0.7602375262233583</v>
      </c>
      <c r="AA7" t="n">
        <v>0.7034573107234344</v>
      </c>
      <c r="AB7" t="n">
        <v>0.7743095219726527</v>
      </c>
    </row>
    <row r="8">
      <c r="Y8" t="n">
        <v>0.7092050564523628</v>
      </c>
      <c r="Z8" t="n">
        <v>0.7602375262233583</v>
      </c>
      <c r="AA8" t="n">
        <v>0.6934573107234344</v>
      </c>
      <c r="AB8" t="n">
        <v>0.7643095219726527</v>
      </c>
    </row>
    <row r="9">
      <c r="Y9" t="n">
        <v>0.7192050564523628</v>
      </c>
      <c r="Z9" t="n">
        <v>0.7502375262233583</v>
      </c>
      <c r="AA9" t="n">
        <v>0.7034573107234344</v>
      </c>
      <c r="AB9" t="n">
        <v>0.7743095219726527</v>
      </c>
    </row>
    <row r="10">
      <c r="Y10" t="n">
        <v>0.7092050564523628</v>
      </c>
      <c r="Z10" t="n">
        <v>0.7402375262233583</v>
      </c>
      <c r="AA10" t="n">
        <v>0.6834573107234344</v>
      </c>
      <c r="AB10" t="n">
        <v>0.7543095219726527</v>
      </c>
    </row>
    <row r="13">
      <c r="Y13" t="n">
        <v>0.7992050564523627</v>
      </c>
      <c r="Z13" t="n">
        <v>0.8262375262233583</v>
      </c>
      <c r="AA13" t="n">
        <v>0.7734573107234344</v>
      </c>
      <c r="AB13" t="n">
        <v>0.8303095219726527</v>
      </c>
    </row>
    <row r="14">
      <c r="Y14" t="n">
        <v>0.7192050564523628</v>
      </c>
      <c r="AA14" t="n">
        <v>0.7034573107234344</v>
      </c>
    </row>
    <row r="15">
      <c r="Y15" t="n">
        <v>0.8092050564523627</v>
      </c>
      <c r="AA15" t="n">
        <v>0.7934573107234344</v>
      </c>
    </row>
    <row r="16">
      <c r="Y16" t="n">
        <v>0.7992050564523627</v>
      </c>
      <c r="Z16" t="n">
        <v>0.8262375262233583</v>
      </c>
      <c r="AA16" t="n">
        <v>0.7634573107234344</v>
      </c>
      <c r="AB16" t="n">
        <v>0.8303095219726527</v>
      </c>
    </row>
    <row r="17">
      <c r="Y17" t="n">
        <v>0.7892050564523627</v>
      </c>
      <c r="Z17" t="n">
        <v>0.8102375262233583</v>
      </c>
      <c r="AA17" t="n">
        <v>0.7734573107234344</v>
      </c>
      <c r="AB17" t="n">
        <v>0.8303095219726527</v>
      </c>
    </row>
    <row r="18">
      <c r="Y18" t="n">
        <v>0.6692050564523627</v>
      </c>
      <c r="Z18" t="n">
        <v>0.7102375262233583</v>
      </c>
      <c r="AA18" t="n">
        <v>0.6634573107234344</v>
      </c>
      <c r="AB18" t="n">
        <v>0.7143095219726527</v>
      </c>
    </row>
    <row r="19">
      <c r="Y19" t="n">
        <v>0.6692050564523627</v>
      </c>
      <c r="Z19" t="n">
        <v>0.7002375262233583</v>
      </c>
      <c r="AA19" t="n">
        <v>0.6534573107234344</v>
      </c>
      <c r="AB19" t="n">
        <v>0.7043095219726527</v>
      </c>
    </row>
    <row r="20">
      <c r="Y20" t="n">
        <v>0.6792050564523627</v>
      </c>
      <c r="Z20" t="n">
        <v>0.7102375262233583</v>
      </c>
      <c r="AA20" t="n">
        <v>0.6734573107234344</v>
      </c>
      <c r="AB20" t="n">
        <v>0.6943095219726527</v>
      </c>
    </row>
    <row r="21">
      <c r="Y21" t="n">
        <v>0.7992050564523627</v>
      </c>
      <c r="Z21" t="n">
        <v>0.8262375262233583</v>
      </c>
      <c r="AA21" t="n">
        <v>0.7734573107234344</v>
      </c>
      <c r="AB21" t="n">
        <v>0.8303095219726527</v>
      </c>
    </row>
    <row r="22">
      <c r="Z22" t="n">
        <v>0.8262375262233583</v>
      </c>
      <c r="AB22" t="n">
        <v>0.8303095219726527</v>
      </c>
    </row>
    <row r="24">
      <c r="Y24" t="n">
        <v>0.6692050564523627</v>
      </c>
      <c r="Z24" t="n">
        <v>0.7002375262233583</v>
      </c>
      <c r="AA24" t="n">
        <v>0.6634573107234344</v>
      </c>
      <c r="AB24" t="n">
        <v>0.7143095219726527</v>
      </c>
    </row>
    <row r="25">
      <c r="Y25" t="n">
        <v>0.6792050564523627</v>
      </c>
      <c r="Z25" t="n">
        <v>0.7102375262233583</v>
      </c>
      <c r="AA25" t="n">
        <v>0.6634573107234344</v>
      </c>
      <c r="AB25" t="n">
        <v>0.7243095219726526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Shaohua Gao</dc:creator>
  <dcterms:created xmlns:dcterms="http://purl.org/dc/terms/" xmlns:xsi="http://www.w3.org/2001/XMLSchema-instance" xsi:type="dcterms:W3CDTF">2021-01-14T12:21:02Z</dcterms:created>
  <dcterms:modified xmlns:dcterms="http://purl.org/dc/terms/" xmlns:xsi="http://www.w3.org/2001/XMLSchema-instance" xsi:type="dcterms:W3CDTF">2021-01-20T02:50:10Z</dcterms:modified>
  <cp:lastModifiedBy>Shaohua Gao</cp:lastModifiedBy>
  <cp:keywords xml:space="preserve">Internal, None, , , , , , , None, </cp:keywords>
</cp:coreProperties>
</file>