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pec" sheetId="1" state="hidden" r:id="rId1"/>
    <sheet xmlns:r="http://schemas.openxmlformats.org/officeDocument/2006/relationships" name="Data" sheetId="2" state="visible" r:id="rId2"/>
    <sheet xmlns:r="http://schemas.openxmlformats.org/officeDocument/2006/relationships" name="Final Report" sheetId="3" state="visible" r:id="rId3"/>
    <sheet xmlns:r="http://schemas.openxmlformats.org/officeDocument/2006/relationships" name="PCIEA Reset" sheetId="4" state="visible" r:id="rId4"/>
    <sheet xmlns:r="http://schemas.openxmlformats.org/officeDocument/2006/relationships" name="PCIEA SPEED CHANGE" sheetId="5" state="visible" r:id="rId5"/>
    <sheet xmlns:r="http://schemas.openxmlformats.org/officeDocument/2006/relationships" name="PCIEB Reset" sheetId="6" state="visible" r:id="rId6"/>
    <sheet xmlns:r="http://schemas.openxmlformats.org/officeDocument/2006/relationships" name="PCIEB SPEED CHANGE" sheetId="7" state="visible" r:id="rId7"/>
    <sheet xmlns:r="http://schemas.openxmlformats.org/officeDocument/2006/relationships" name="PCIEA MCAP" sheetId="8" state="visible" r:id="rId8"/>
    <sheet xmlns:r="http://schemas.openxmlformats.org/officeDocument/2006/relationships" name="PCIEA_Bridge" sheetId="9" state="visible" r:id="rId9"/>
    <sheet xmlns:r="http://schemas.openxmlformats.org/officeDocument/2006/relationships" name="PCIEA_XDMA" sheetId="10" state="visible" r:id="rId10"/>
    <sheet xmlns:r="http://schemas.openxmlformats.org/officeDocument/2006/relationships" name="PCIEB_BMD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0"/>
      <sz val="20"/>
      <scheme val="minor"/>
    </font>
    <font>
      <b val="1"/>
    </font>
    <font>
      <color rgb="00FF0000"/>
    </font>
  </fonts>
  <fills count="2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00f0f5ff"/>
        <bgColor rgb="00f0f5ff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borderId="0" fillId="0" fontId="1" numFmtId="0"/>
    <xf borderId="0" fillId="2" fontId="2" numFmtId="0"/>
    <xf borderId="0" fillId="3" fontId="3" numFmtId="0"/>
    <xf borderId="0" fillId="4" fontId="4" numFmtId="0"/>
    <xf borderId="1" fillId="5" fontId="5" numFmtId="0"/>
    <xf borderId="0" fillId="6" fontId="1" numFmtId="0"/>
  </cellStyleXfs>
  <cellXfs count="91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49" pivotButton="0" quotePrefix="0" xfId="0"/>
    <xf applyAlignment="1" borderId="2" fillId="12" fontId="6" numFmtId="49" pivotButton="0" quotePrefix="0" xfId="0">
      <alignment horizontal="center"/>
    </xf>
    <xf applyAlignment="1" borderId="5" fillId="12" fontId="6" numFmtId="49" pivotButton="0" quotePrefix="0" xfId="0">
      <alignment horizontal="center"/>
    </xf>
    <xf applyAlignment="1" borderId="2" fillId="13" fontId="6" numFmtId="49" pivotButton="0" quotePrefix="0" xfId="0">
      <alignment horizontal="center"/>
    </xf>
    <xf borderId="2" fillId="6" fontId="0" numFmtId="0" pivotButton="0" quotePrefix="0" xfId="5"/>
    <xf applyAlignment="1" borderId="5" fillId="6" fontId="0" numFmtId="0" pivotButton="0" quotePrefix="0" xfId="5">
      <alignment vertical="center"/>
    </xf>
    <xf applyAlignment="1" borderId="2" fillId="6" fontId="0" numFmtId="0" pivotButton="0" quotePrefix="0" xfId="5">
      <alignment vertical="center"/>
    </xf>
    <xf applyAlignment="1" borderId="2" fillId="0" fontId="9" numFmtId="0" pivotButton="0" quotePrefix="0" xfId="0">
      <alignment horizontal="center"/>
    </xf>
    <xf applyAlignment="1" borderId="2" fillId="2" fontId="2" numFmtId="0" pivotButton="0" quotePrefix="0" xfId="1">
      <alignment horizontal="center"/>
    </xf>
    <xf applyAlignment="1" borderId="2" fillId="15" fontId="9" numFmtId="0" pivotButton="0" quotePrefix="0" xfId="0">
      <alignment horizontal="center"/>
    </xf>
    <xf borderId="5" fillId="6" fontId="0" numFmtId="0" pivotButton="0" quotePrefix="0" xfId="5"/>
    <xf applyAlignment="1" borderId="2" fillId="16" fontId="9" numFmtId="0" pivotButton="0" quotePrefix="0" xfId="0">
      <alignment horizontal="center"/>
    </xf>
    <xf applyAlignment="1" borderId="5" fillId="6" fontId="10" numFmtId="0" pivotButton="0" quotePrefix="0" xfId="5">
      <alignment vertical="center"/>
    </xf>
    <xf applyAlignment="1" borderId="2" fillId="3" fontId="3" numFmtId="0" pivotButton="0" quotePrefix="0" xfId="2">
      <alignment horizontal="center"/>
    </xf>
    <xf applyAlignment="1" borderId="2" fillId="17" fontId="9" numFmtId="0" pivotButton="0" quotePrefix="0" xfId="0">
      <alignment horizontal="center"/>
    </xf>
    <xf applyAlignment="1" borderId="1" fillId="5" fontId="5" numFmtId="0" pivotButton="0" quotePrefix="0" xfId="4">
      <alignment horizontal="center"/>
    </xf>
    <xf applyAlignment="1" borderId="2" fillId="7" fontId="9" numFmtId="0" pivotButton="0" quotePrefix="0" xfId="0">
      <alignment horizontal="center"/>
    </xf>
    <xf applyAlignment="1" borderId="2" fillId="4" fontId="4" numFmtId="0" pivotButton="0" quotePrefix="0" xfId="3">
      <alignment horizontal="center"/>
    </xf>
    <xf applyAlignment="1" borderId="6" fillId="0" fontId="0" numFmtId="0" pivotButton="0" quotePrefix="0" xfId="0">
      <alignment horizontal="center"/>
    </xf>
    <xf applyAlignment="1" borderId="6" fillId="18" fontId="5" numFmtId="0" pivotButton="0" quotePrefix="0" xfId="0">
      <alignment horizontal="center"/>
    </xf>
    <xf applyAlignment="1" borderId="6" fillId="18" fontId="7" numFmtId="0" pivotButton="0" quotePrefix="0" xfId="0">
      <alignment horizontal="center"/>
    </xf>
    <xf applyAlignment="1" borderId="6" fillId="19" fontId="5" numFmtId="0" pivotButton="0" quotePrefix="0" xfId="0">
      <alignment horizont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2" fillId="20" fontId="0" numFmtId="0" pivotButton="0" quotePrefix="0" xfId="0"/>
    <xf applyAlignment="1" borderId="2" fillId="20" fontId="0" numFmtId="0" pivotButton="0" quotePrefix="0" xfId="0">
      <alignment horizontal="center"/>
    </xf>
    <xf applyAlignment="1" borderId="2" fillId="14" fontId="0" numFmtId="0" pivotButton="0" quotePrefix="0" xfId="5">
      <alignment horizontal="center"/>
    </xf>
    <xf applyAlignment="1" borderId="2" fillId="6" fontId="0" numFmtId="0" pivotButton="0" quotePrefix="0" xfId="5">
      <alignment horizontal="center"/>
    </xf>
    <xf applyAlignment="1" borderId="2" fillId="14" fontId="0" numFmtId="0" pivotButton="0" quotePrefix="0" xfId="0">
      <alignment horizontal="center"/>
    </xf>
    <xf applyAlignment="1" borderId="2" fillId="6" fontId="11" numFmtId="0" pivotButton="0" quotePrefix="0" xfId="5">
      <alignment horizontal="center"/>
    </xf>
    <xf borderId="0" fillId="0" fontId="0" numFmtId="0" pivotButton="0" quotePrefix="0" xfId="0"/>
    <xf applyAlignment="1" borderId="2" fillId="0" fontId="0" numFmtId="0" pivotButton="0" quotePrefix="0" xfId="0">
      <alignment horizontal="left"/>
    </xf>
    <xf applyAlignment="1" borderId="2" fillId="20" fontId="0" numFmtId="0" pivotButton="0" quotePrefix="0" xfId="0">
      <alignment horizontal="left"/>
    </xf>
    <xf borderId="0" fillId="0" fontId="0" numFmtId="0" pivotButton="0" quotePrefix="0" xfId="0"/>
    <xf borderId="2" fillId="0" fontId="0" numFmtId="2" pivotButton="0" quotePrefix="0" xfId="0"/>
    <xf borderId="2" fillId="0" fontId="0" numFmtId="10" pivotButton="0" quotePrefix="0" xfId="0"/>
    <xf borderId="2" fillId="0" fontId="11" numFmtId="2" pivotButton="0" quotePrefix="0" xfId="0"/>
    <xf borderId="2" fillId="0" fontId="11" numFmtId="10" pivotButton="0" quotePrefix="0" xfId="0"/>
    <xf borderId="2" fillId="0" fontId="11" numFmtId="2" pivotButton="0" quotePrefix="0" xfId="0"/>
    <xf borderId="2" fillId="0" fontId="11" numFmtId="10" pivotButton="0" quotePrefix="0" xfId="0"/>
    <xf applyAlignment="1" borderId="2" fillId="0" fontId="11" numFmtId="0" pivotButton="0" quotePrefix="0" xfId="0">
      <alignment horizontal="center"/>
    </xf>
    <xf applyAlignment="1" borderId="2" fillId="0" fontId="8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/>
    </xf>
    <xf applyAlignment="1" borderId="2" fillId="22" fontId="6" numFmtId="0" pivotButton="0" quotePrefix="0" xfId="0">
      <alignment horizontal="center"/>
    </xf>
    <xf applyAlignment="1" borderId="2" fillId="21" fontId="6" numFmtId="0" pivotButton="0" quotePrefix="0" xfId="0">
      <alignment horizontal="center"/>
    </xf>
    <xf borderId="2" fillId="0" fontId="6" numFmtId="0" pivotButton="0" quotePrefix="0" xfId="0"/>
    <xf applyAlignment="1" borderId="2" fillId="0" fontId="6" numFmtId="0" pivotButton="0" quotePrefix="0" xfId="0">
      <alignment horizontal="center"/>
    </xf>
    <xf applyAlignment="1" borderId="2" fillId="0" fontId="6" numFmtId="0" pivotButton="0" quotePrefix="0" xfId="0">
      <alignment horizontal="center"/>
    </xf>
    <xf borderId="0" fillId="0" fontId="6" numFmtId="0" pivotButton="0" quotePrefix="0" xfId="0"/>
    <xf applyAlignment="1" borderId="2" fillId="0" fontId="6" numFmtId="0" pivotButton="0" quotePrefix="0" xfId="0">
      <alignment horizontal="left"/>
    </xf>
    <xf applyAlignment="1" borderId="2" fillId="0" fontId="6" numFmtId="0" pivotButton="0" quotePrefix="0" xfId="0">
      <alignment horizontal="left"/>
    </xf>
    <xf applyAlignment="1" borderId="2" fillId="7" fontId="6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applyAlignment="1" borderId="4" fillId="7" fontId="6" numFmtId="0" pivotButton="0" quotePrefix="0" xfId="0">
      <alignment horizontal="center" vertical="center" wrapText="1"/>
    </xf>
    <xf applyAlignment="1" borderId="2" fillId="10" fontId="6" numFmtId="0" pivotButton="0" quotePrefix="0" xfId="0">
      <alignment horizontal="center" vertical="center" wrapText="1"/>
    </xf>
    <xf applyAlignment="1" borderId="3" fillId="11" fontId="8" numFmtId="0" pivotButton="0" quotePrefix="0" xfId="0">
      <alignment horizontal="center" vertical="center" wrapText="1"/>
    </xf>
    <xf applyAlignment="1" borderId="4" fillId="11" fontId="8" numFmtId="0" pivotButton="0" quotePrefix="0" xfId="0">
      <alignment horizontal="center" vertical="center" wrapText="1"/>
    </xf>
    <xf applyAlignment="1" borderId="2" fillId="8" fontId="6" numFmtId="0" pivotButton="0" quotePrefix="0" xfId="0">
      <alignment horizontal="center"/>
    </xf>
    <xf applyAlignment="1" borderId="3" fillId="9" fontId="6" numFmtId="0" pivotButton="0" quotePrefix="0" xfId="0">
      <alignment horizontal="center"/>
    </xf>
    <xf applyAlignment="1" borderId="4" fillId="9" fontId="6" numFmtId="0" pivotButton="0" quotePrefix="0" xfId="0">
      <alignment horizontal="center"/>
    </xf>
    <xf applyAlignment="1" borderId="3" fillId="8" fontId="6" numFmtId="0" pivotButton="0" quotePrefix="0" xfId="0">
      <alignment horizontal="center"/>
    </xf>
    <xf applyAlignment="1" borderId="4" fillId="8" fontId="6" numFmtId="0" pivotButton="0" quotePrefix="0" xfId="0">
      <alignment horizontal="center"/>
    </xf>
    <xf applyAlignment="1" borderId="7" fillId="7" fontId="6" numFmtId="0" pivotButton="0" quotePrefix="0" xfId="0">
      <alignment horizontal="center" vertical="center" wrapText="1"/>
    </xf>
    <xf applyAlignment="1" borderId="0" fillId="23" fontId="16" numFmtId="0" pivotButton="0" quotePrefix="0" xfId="0">
      <alignment horizontal="center"/>
    </xf>
    <xf applyAlignment="1" borderId="3" fillId="22" fontId="6" numFmtId="0" pivotButton="0" quotePrefix="0" xfId="0">
      <alignment horizontal="center"/>
    </xf>
    <xf applyAlignment="1" borderId="4" fillId="22" fontId="6" numFmtId="0" pivotButton="0" quotePrefix="0" xfId="0">
      <alignment horizontal="center"/>
    </xf>
    <xf applyAlignment="1" borderId="3" fillId="21" fontId="6" numFmtId="0" pivotButton="0" quotePrefix="0" xfId="0">
      <alignment horizontal="center"/>
    </xf>
    <xf applyAlignment="1" borderId="4" fillId="21" fontId="6" numFmtId="0" pivotButton="0" quotePrefix="0" xfId="0">
      <alignment horizontal="center"/>
    </xf>
    <xf applyAlignment="1" borderId="8" fillId="21" fontId="15" numFmtId="0" pivotButton="0" quotePrefix="0" xfId="0">
      <alignment horizontal="center" vertical="center"/>
    </xf>
    <xf applyAlignment="1" borderId="5" fillId="21" fontId="15" numFmtId="0" pivotButton="0" quotePrefix="0" xfId="0">
      <alignment horizontal="center" vertical="center"/>
    </xf>
    <xf applyAlignment="1" borderId="8" fillId="21" fontId="14" numFmtId="0" pivotButton="0" quotePrefix="0" xfId="0">
      <alignment horizontal="center" vertical="center"/>
    </xf>
    <xf applyAlignment="1" borderId="5" fillId="21" fontId="14" numFmtId="0" pivotButton="0" quotePrefix="0" xfId="0">
      <alignment horizontal="center" vertical="center"/>
    </xf>
    <xf borderId="7" fillId="0" fontId="0" numFmtId="0" pivotButton="0" quotePrefix="0" xfId="0"/>
    <xf borderId="4" fillId="0" fontId="0" numFmtId="0" pivotButton="0" quotePrefix="0" xfId="0"/>
    <xf applyAlignment="1" borderId="2" fillId="9" fontId="6" numFmtId="0" pivotButton="0" quotePrefix="0" xfId="0">
      <alignment horizontal="center"/>
    </xf>
    <xf applyAlignment="1" borderId="2" fillId="11" fontId="8" numFmtId="0" pivotButton="0" quotePrefix="0" xfId="0">
      <alignment horizontal="center" vertical="center" wrapText="1"/>
    </xf>
    <xf applyAlignment="1" borderId="2" fillId="21" fontId="15" numFmtId="0" pivotButton="0" quotePrefix="0" xfId="0">
      <alignment horizontal="center" vertical="center"/>
    </xf>
    <xf applyAlignment="1" borderId="2" fillId="21" fontId="14" numFmtId="0" pivotButton="0" quotePrefix="0" xfId="0">
      <alignment horizontal="center" vertical="center"/>
    </xf>
    <xf borderId="5" fillId="0" fontId="0" numFmtId="0" pivotButton="0" quotePrefix="0" xfId="0"/>
    <xf applyAlignment="1" borderId="2" fillId="24" fontId="11" numFmtId="0" pivotButton="0" quotePrefix="0" xfId="0">
      <alignment horizontal="center"/>
    </xf>
    <xf borderId="2" fillId="24" fontId="18" numFmtId="2" pivotButton="0" quotePrefix="0" xfId="0"/>
    <xf borderId="2" fillId="24" fontId="18" numFmtId="10" pivotButton="0" quotePrefix="0" xfId="0"/>
    <xf borderId="2" fillId="24" fontId="11" numFmtId="2" pivotButton="0" quotePrefix="0" xfId="0"/>
    <xf borderId="2" fillId="24" fontId="11" numFmtId="10" pivotButton="0" quotePrefix="0" xfId="0"/>
    <xf borderId="2" fillId="0" fontId="18" numFmtId="2" pivotButton="0" quotePrefix="0" xfId="0"/>
    <xf borderId="2" fillId="0" fontId="18" numFmtId="10" pivotButton="0" quotePrefix="0" xfId="0"/>
    <xf borderId="0" fillId="0" fontId="17" numFmtId="0" pivotButton="0" quotePrefix="0" xfId="0"/>
  </cellXfs>
  <cellStyles count="6">
    <cellStyle builtinId="0" name="Normal" xfId="0"/>
    <cellStyle builtinId="26" name="Good" xfId="1"/>
    <cellStyle builtinId="27" name="Bad" xfId="2"/>
    <cellStyle builtinId="28" name="Neutral" xfId="3"/>
    <cellStyle builtinId="23" name="Check Cell" xfId="4"/>
    <cellStyle builtinId="30" name="20% - Accent1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Chart Title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110C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Data!$I$5:$I$40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Data!$L$5:$L$40</f>
              <numCache>
                <formatCode>General</formatCode>
                <ptCount val="36"/>
                <pt idx="0">
                  <v>0.59</v>
                </pt>
                <pt idx="2">
                  <v>0.61</v>
                </pt>
                <pt idx="3">
                  <v>0.62</v>
                </pt>
                <pt idx="4">
                  <v>0.6</v>
                </pt>
                <pt idx="6">
                  <v>0.62</v>
                </pt>
                <pt idx="7">
                  <v>0.64</v>
                </pt>
                <pt idx="8">
                  <v>0.65</v>
                </pt>
                <pt idx="9">
                  <v>0.63</v>
                </pt>
                <pt idx="10">
                  <v>0.65</v>
                </pt>
                <pt idx="11">
                  <v>0.64</v>
                </pt>
                <pt idx="13">
                  <v>0.55</v>
                </pt>
                <pt idx="14">
                  <v>0.58</v>
                </pt>
                <pt idx="15">
                  <v>0.54</v>
                </pt>
                <pt idx="19">
                  <v>0.53</v>
                </pt>
                <pt idx="20">
                  <v>0.55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'Data'!$O$5:$O$40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'Data'!$P$5:$P$40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'Data'!$Q$5:$Q$40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'Data'!$R$5:$R$40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'Data'!$S$5:$S$40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'Data'!$T$5:$T$40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'Data'!$U$5:$U$40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'Data'!$V$5:$V$40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'Data'!$W$5:$W$40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'Data'!$X$5:$X$40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Spec Line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Spec!$G$11:$G$12</f>
              <numCache>
                <formatCode>General</formatCode>
                <ptCount val="2"/>
                <pt idx="0">
                  <v>0</v>
                </pt>
                <pt idx="1">
                  <v>15</v>
                </pt>
              </numCache>
            </numRef>
          </xVal>
          <yVal>
            <numRef>
              <f>Spec!$H$11:$H$12</f>
              <numCache>
                <formatCode>General</formatCode>
                <ptCount val="2"/>
                <pt idx="0">
                  <v>0.676</v>
                </pt>
                <pt idx="1">
                  <v>0.676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'Data'!$Y$5:$Y$40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'Data'!$Z$5:$Z$40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'Data'!$AA$5:$AA$40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'Data'!$AB$5:$AB$40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'Data'!$AE$5:$AE$40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'Data'!$AF$5:$AF$40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'Data'!$AG$5:$AG$40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'Data'!$AH$5:$AH$40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'Data'!$AI$5:$AI$40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'Data'!$AJ$5:$AJ$40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3-sigma Chart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8"/>
          <order val="0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Spec!$W$2:$W$37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Spec!$Y$2:$Y$37</f>
              <numCache>
                <formatCode>General</formatCode>
                <ptCount val="36"/>
                <pt idx="0">
                  <v>0.71</v>
                </pt>
                <pt idx="2">
                  <v>0.73</v>
                </pt>
                <pt idx="3">
                  <v>0.74</v>
                </pt>
                <pt idx="4">
                  <v>0.72</v>
                </pt>
                <pt idx="6">
                  <v>0.74</v>
                </pt>
                <pt idx="7">
                  <v>0.76</v>
                </pt>
                <pt idx="8">
                  <v>0.77</v>
                </pt>
                <pt idx="9">
                  <v>0.75</v>
                </pt>
                <pt idx="10">
                  <v>0.77</v>
                </pt>
                <pt idx="11">
                  <v>0.76</v>
                </pt>
                <pt idx="13">
                  <v>0.67</v>
                </pt>
                <pt idx="14">
                  <v>0.7</v>
                </pt>
                <pt idx="15">
                  <v>0.66</v>
                </pt>
                <pt idx="19">
                  <v>0.65</v>
                </pt>
                <pt idx="20">
                  <v>0.67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'Data'!$AK$5:$AK$40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'Data'!$AL$5:$AL$40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'Data'!$AM$5:$AM$40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'Data'!$AN$5:$AN$40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'Data'!$AO$5:$AO$40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'Data'!$AP$5:$AP$40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dash1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6"/>
          <order val="0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dash2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5"/>
          <order val="0"/>
          <tx>
            <v>dash-1MP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'Data'!$K$5:$K$40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'Data'!$L$5:$L$40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'Data'!$M$5:$M$40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'Data'!$N$5:$N$40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Lydia Li Yia Chai</author>
  </authors>
  <commentList>
    <comment authorId="0" ref="C12" shapeId="0">
      <text>
        <t>Lydia Li Yia Chai:
soldered and shipped</t>
      </text>
    </comment>
    <comment authorId="0" ref="AE12" shapeId="0">
      <text>
        <t>Lydia Li Yia Chai:
unit unavailable already. Has soldered and shipped.</t>
      </text>
    </comment>
    <comment authorId="0" ref="AV15" shapeId="0">
      <text>
        <t>Lydia Li Yia Chai:
Vmin = 0.775V.
0.676V cannot program PDI. Substitute with another "SS" unit SS049</t>
      </text>
    </comment>
    <comment authorId="0" ref="AX15" shapeId="0">
      <text>
        <t>Lydia Li Yia Chai:
DDR issue - suspect unit degraded</t>
      </text>
    </comment>
    <comment authorId="0" ref="AV16" shapeId="0">
      <text>
        <t>Lydia Li Yia Chai:
suspect device degrade at LPMin</t>
      </text>
    </comment>
    <comment authorId="0" ref="AV17" shapeId="0">
      <text>
        <t>Lydia Li Yia Chai:
suspect device degrade at LPMin</t>
      </text>
    </comment>
    <comment authorId="0" ref="F18" shapeId="0">
      <text>
        <t>Lydia Li Yia Chai:
FF unit - 65C</t>
      </text>
    </comment>
    <comment authorId="0" ref="J18" shapeId="0">
      <text>
        <t>Lydia Li Yia Chai:
FF unit - 65C</t>
      </text>
    </comment>
    <comment authorId="0" ref="K18" shapeId="0">
      <text>
        <t>Lydia Li Yia Chai:
unit issue - unable to program PDI at hot temp, when VCCINT &lt;0.61V. 
Applicable to all PCIeA patterns</t>
      </text>
    </comment>
    <comment authorId="0" ref="AF18" shapeId="0">
      <text>
        <t>Lydia Li Yia Chai:
DDR issue - suspect unit contact issue</t>
      </text>
    </comment>
    <comment authorId="0" ref="F19" shapeId="0">
      <text>
        <t>Lydia Li Yia Chai:
FF - test at 65C</t>
      </text>
    </comment>
    <comment authorId="0" ref="J19" shapeId="0">
      <text>
        <t>Lydia Li Yia Chai:
FF - test at 65C</t>
      </text>
    </comment>
    <comment authorId="0" ref="AX19" shapeId="0">
      <text>
        <t>Lydia Li Yia Chai:
DDR failure. Contact issue?</t>
      </text>
    </comment>
    <comment authorId="0" ref="F20" shapeId="0">
      <text>
        <t>Lydia Li Yia Chai:
This FF - 85C</t>
      </text>
    </comment>
    <comment authorId="0" ref="J20" shapeId="0">
      <text>
        <t>Lydia Li Yia Chai:
this FF - 85C</t>
      </text>
    </comment>
    <comment authorId="0" ref="AF20" shapeId="0">
      <text>
        <t>Lydia Li Yia Chai:
DDR issue - suspect unit contact issue</t>
      </text>
    </comment>
    <comment authorId="0" ref="AV21" shapeId="0">
      <text>
        <t>Lydia Li Yia Chai:
suspect device degrade at LPMin</t>
      </text>
    </comment>
    <comment authorId="0" ref="AV22" shapeId="0">
      <text>
        <t>Lydia Li Yia Chai:
suspect device degrade at LPMin</t>
      </text>
    </comment>
    <comment authorId="0" ref="F24" shapeId="0">
      <text>
        <t>Lydia Li Yia Chai:
65C</t>
      </text>
    </comment>
    <comment authorId="0" ref="H24" shapeId="0">
      <text>
        <t>Lydia Li Yia Chai:
65C</t>
      </text>
    </comment>
    <comment authorId="0" ref="J24" shapeId="0">
      <text>
        <t>Lydia Li Yia Chai:
65C</t>
      </text>
    </comment>
    <comment authorId="0" ref="K24" shapeId="0">
      <text>
        <t>Lydia Li Yia Chai:
This unit clipped at 0.66V at all PCIeA hot temp test</t>
      </text>
    </comment>
    <comment authorId="0" ref="AU24" shapeId="0">
      <text>
        <t>Lydia Li Yia Chai:
this unit clipped at 0.66V at PCIEA hot temp test</t>
      </text>
    </comment>
    <comment authorId="0" ref="AW24" shapeId="0">
      <text>
        <t>Lydia Li Yia Chai:
0.64V/0.63V failed to program PDI.</t>
      </text>
    </comment>
    <comment authorId="0" ref="F25" shapeId="0">
      <text>
        <t>Lydia Li Yia Chai:
65C</t>
      </text>
    </comment>
    <comment authorId="0" ref="H25" shapeId="0">
      <text>
        <t>Lydia Li Yia Chai:
65C</t>
      </text>
    </comment>
    <comment authorId="0" ref="J25" shapeId="0">
      <text>
        <t>Lydia Li Yia Chai:
65C</t>
      </text>
    </comment>
    <comment authorId="0" ref="F26" shapeId="0">
      <text>
        <t>Lydia Li Yia Chai:
FF - 65C</t>
      </text>
    </comment>
    <comment authorId="0" ref="H26" shapeId="0">
      <text>
        <t>Lydia Li Yia Chai:
FF - 65C</t>
      </text>
    </comment>
    <comment authorId="0" ref="J26" shapeId="0">
      <text>
        <t>Lydia Li Yia Chai:
FF - 65C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6.xml" Type="http://schemas.openxmlformats.org/officeDocument/2006/relationships/chart"/><Relationship Id="rId2" Target="/xl/charts/chart7.xml" Type="http://schemas.openxmlformats.org/officeDocument/2006/relationships/chart"/><Relationship Id="rId3" Target="/xl/charts/chart8.xml" Type="http://schemas.openxmlformats.org/officeDocument/2006/relationships/chart"/><Relationship Id="rId4" Target="/xl/charts/chart9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/><Relationship Id="rId2" Target="/xl/charts/chart11.xml" Type="http://schemas.openxmlformats.org/officeDocument/2006/relationships/chart"/><Relationship Id="rId3" Target="/xl/charts/chart12.xml" Type="http://schemas.openxmlformats.org/officeDocument/2006/relationships/chart"/><Relationship Id="rId4" Target="/xl/charts/chart1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14.xml" Type="http://schemas.openxmlformats.org/officeDocument/2006/relationships/chart"/><Relationship Id="rId2" Target="/xl/charts/chart15.xml" Type="http://schemas.openxmlformats.org/officeDocument/2006/relationships/chart"/><Relationship Id="rId3" Target="/xl/charts/chart16.xml" Type="http://schemas.openxmlformats.org/officeDocument/2006/relationships/chart"/><Relationship Id="rId4" Target="/xl/charts/chart17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18.xml" Type="http://schemas.openxmlformats.org/officeDocument/2006/relationships/chart"/><Relationship Id="rId2" Target="/xl/charts/chart19.xml" Type="http://schemas.openxmlformats.org/officeDocument/2006/relationships/chart"/><Relationship Id="rId3" Target="/xl/charts/chart20.xml" Type="http://schemas.openxmlformats.org/officeDocument/2006/relationships/chart"/><Relationship Id="rId4" Target="/xl/charts/chart21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22.xml" Type="http://schemas.openxmlformats.org/officeDocument/2006/relationships/chart"/><Relationship Id="rId2" Target="/xl/charts/chart23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24.xml" Type="http://schemas.openxmlformats.org/officeDocument/2006/relationships/chart"/><Relationship Id="rId2" Target="/xl/charts/chart25.xml" Type="http://schemas.openxmlformats.org/officeDocument/2006/relationships/chart"/><Relationship Id="rId3" Target="/xl/charts/chart26.xml" Type="http://schemas.openxmlformats.org/officeDocument/2006/relationships/chart"/><Relationship Id="rId4" Target="/xl/charts/chart2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28.xml" Type="http://schemas.openxmlformats.org/officeDocument/2006/relationships/chart"/><Relationship Id="rId2" Target="/xl/charts/chart29.xml" Type="http://schemas.openxmlformats.org/officeDocument/2006/relationships/chart"/><Relationship Id="rId3" Target="/xl/charts/chart30.xml" Type="http://schemas.openxmlformats.org/officeDocument/2006/relationships/chart"/><Relationship Id="rId4" Target="/xl/charts/chart31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32.xml" Type="http://schemas.openxmlformats.org/officeDocument/2006/relationships/chart"/><Relationship Id="rId2" Target="/xl/charts/chart33.xml" Type="http://schemas.openxmlformats.org/officeDocument/2006/relationships/chart"/><Relationship Id="rId3" Target="/xl/charts/chart34.xml" Type="http://schemas.openxmlformats.org/officeDocument/2006/relationships/chart"/><Relationship Id="rId4" Target="/xl/charts/chart35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38100</colOff>
      <row>1</row>
      <rowOff>53340</rowOff>
    </from>
    <to>
      <col>21</col>
      <colOff>242047</colOff>
      <row>18</row>
      <rowOff>181199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53340</colOff>
      <row>20</row>
      <rowOff>15240</rowOff>
    </from>
    <to>
      <col>21</col>
      <colOff>257287</colOff>
      <row>37</row>
      <rowOff>143099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342900</colOff>
      <row>39</row>
      <rowOff>45720</rowOff>
    </from>
    <to>
      <col>20</col>
      <colOff>546847</colOff>
      <row>56</row>
      <rowOff>173579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350520</colOff>
      <row>57</row>
      <rowOff>121920</rowOff>
    </from>
    <to>
      <col>20</col>
      <colOff>554467</colOff>
      <row>75</row>
      <rowOff>66899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10</col>
      <colOff>304800</colOff>
      <row>76</row>
      <rowOff>106680</rowOff>
    </from>
    <to>
      <col>20</col>
      <colOff>508747</colOff>
      <row>94</row>
      <rowOff>51659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#'Final Report'!C28:J28" TargetMode="External" Type="http://schemas.openxmlformats.org/officeDocument/2006/relationships/hyperlink"/><Relationship Id="rId2" Target="#'Final Report'!C30:J30" TargetMode="External" Type="http://schemas.openxmlformats.org/officeDocument/2006/relationships/hyperlink"/><Relationship Id="rId3" Target="#'Final Report'!C29:J29" TargetMode="External" Type="http://schemas.openxmlformats.org/officeDocument/2006/relationships/hyperlink"/><Relationship Id="rId4" Target="#'Final Report'!C31:J31" TargetMode="External" Type="http://schemas.openxmlformats.org/officeDocument/2006/relationships/hyperlink"/><Relationship Id="rId5" Target="/xl/drawings/drawing8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#'Final Report'!C32:J32" TargetMode="External" Type="http://schemas.openxmlformats.org/officeDocument/2006/relationships/hyperlink"/><Relationship Id="rId2" Target="#'Final Report'!C34:J34" TargetMode="External" Type="http://schemas.openxmlformats.org/officeDocument/2006/relationships/hyperlink"/><Relationship Id="rId3" Target="#'Final Report'!C33:J33" TargetMode="External" Type="http://schemas.openxmlformats.org/officeDocument/2006/relationships/hyperlink"/><Relationship Id="rId4" Target="#'Final Report'!C35:J35" TargetMode="External" Type="http://schemas.openxmlformats.org/officeDocument/2006/relationships/hyperlink"/><Relationship Id="rId5" Target="/xl/drawings/drawing9.xml" Type="http://schemas.openxmlformats.org/officeDocument/2006/relationships/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rId1" Target="#'PCIEA Reset'!A1" TargetMode="External" Type="http://schemas.openxmlformats.org/officeDocument/2006/relationships/hyperlink"/><Relationship Id="rId2" Target="#'PCIEA Reset'!A1" TargetMode="External" Type="http://schemas.openxmlformats.org/officeDocument/2006/relationships/hyperlink"/><Relationship Id="rId3" Target="#'PCIEA SPEED CHANGE'!A1" TargetMode="External" Type="http://schemas.openxmlformats.org/officeDocument/2006/relationships/hyperlink"/><Relationship Id="rId4" Target="#'PCIEA SPEED CHANGE'!A1" TargetMode="External" Type="http://schemas.openxmlformats.org/officeDocument/2006/relationships/hyperlink"/><Relationship Id="rId5" Target="#'PCIEB Reset'!A1" TargetMode="External" Type="http://schemas.openxmlformats.org/officeDocument/2006/relationships/hyperlink"/><Relationship Id="rId6" Target="#'PCIEB Reset'!A1" TargetMode="External" Type="http://schemas.openxmlformats.org/officeDocument/2006/relationships/hyperlink"/><Relationship Id="rId7" Target="#'PCIEB SPEED CHANGE'!A1" TargetMode="External" Type="http://schemas.openxmlformats.org/officeDocument/2006/relationships/hyperlink"/><Relationship Id="rId8" Target="#'PCIEB SPEED CHANGE'!A1" TargetMode="External" Type="http://schemas.openxmlformats.org/officeDocument/2006/relationships/hyperlink"/><Relationship Id="rId9" Target="#'PCIEA MCAP'!A1" TargetMode="External" Type="http://schemas.openxmlformats.org/officeDocument/2006/relationships/hyperlink"/><Relationship Id="rId10" Target="#'PCIEA_Bridge'!A1" TargetMode="External" Type="http://schemas.openxmlformats.org/officeDocument/2006/relationships/hyperlink"/><Relationship Id="rId11" Target="#'PCIEA_Bridge'!A1" TargetMode="External" Type="http://schemas.openxmlformats.org/officeDocument/2006/relationships/hyperlink"/><Relationship Id="rId12" Target="#'PCIEA_XDMA'!A1" TargetMode="External" Type="http://schemas.openxmlformats.org/officeDocument/2006/relationships/hyperlink"/><Relationship Id="rId13" Target="#'PCIEA_XDMA'!A1" TargetMode="External" Type="http://schemas.openxmlformats.org/officeDocument/2006/relationships/hyperlink"/><Relationship Id="rId14" Target="#'PCIEB_BMD'!A1" TargetMode="External" Type="http://schemas.openxmlformats.org/officeDocument/2006/relationships/hyperlink"/><Relationship Id="rId15" Target="#'PCIEB_BMD'!A1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#'Final Report'!C6:J6" TargetMode="External" Type="http://schemas.openxmlformats.org/officeDocument/2006/relationships/hyperlink"/><Relationship Id="rId2" Target="#'Final Report'!C8:J8" TargetMode="External" Type="http://schemas.openxmlformats.org/officeDocument/2006/relationships/hyperlink"/><Relationship Id="rId3" Target="#'Final Report'!C7:J7" TargetMode="External" Type="http://schemas.openxmlformats.org/officeDocument/2006/relationships/hyperlink"/><Relationship Id="rId4" Target="#'Final Report'!C9:J9" TargetMode="External" Type="http://schemas.openxmlformats.org/officeDocument/2006/relationships/hyperlink"/><Relationship Id="rId5" Target="/xl/drawings/drawing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#'Final Report'!C10:J10" TargetMode="External" Type="http://schemas.openxmlformats.org/officeDocument/2006/relationships/hyperlink"/><Relationship Id="rId2" Target="#'Final Report'!C12:J12" TargetMode="External" Type="http://schemas.openxmlformats.org/officeDocument/2006/relationships/hyperlink"/><Relationship Id="rId3" Target="#'Final Report'!C11:J11" TargetMode="External" Type="http://schemas.openxmlformats.org/officeDocument/2006/relationships/hyperlink"/><Relationship Id="rId4" Target="#'Final Report'!C13:J13" TargetMode="External" Type="http://schemas.openxmlformats.org/officeDocument/2006/relationships/hyperlink"/><Relationship Id="rId5" Target="/xl/drawings/drawing3.xml" Type="http://schemas.openxmlformats.org/officeDocument/2006/relationships/drawing"/></Relationships>
</file>

<file path=xl/worksheets/_rels/sheet6.xml.rels><Relationships xmlns="http://schemas.openxmlformats.org/package/2006/relationships"><Relationship Id="rId1" Target="#'Final Report'!C14:J14" TargetMode="External" Type="http://schemas.openxmlformats.org/officeDocument/2006/relationships/hyperlink"/><Relationship Id="rId2" Target="#'Final Report'!C16:J16" TargetMode="External" Type="http://schemas.openxmlformats.org/officeDocument/2006/relationships/hyperlink"/><Relationship Id="rId3" Target="#'Final Report'!C15:J15" TargetMode="External" Type="http://schemas.openxmlformats.org/officeDocument/2006/relationships/hyperlink"/><Relationship Id="rId4" Target="#'Final Report'!C17:J17" TargetMode="External" Type="http://schemas.openxmlformats.org/officeDocument/2006/relationships/hyperlink"/><Relationship Id="rId5" Target="/xl/drawings/drawing4.xml" Type="http://schemas.openxmlformats.org/officeDocument/2006/relationships/drawing"/></Relationships>
</file>

<file path=xl/worksheets/_rels/sheet7.xml.rels><Relationships xmlns="http://schemas.openxmlformats.org/package/2006/relationships"><Relationship Id="rId1" Target="#'Final Report'!C18:J18" TargetMode="External" Type="http://schemas.openxmlformats.org/officeDocument/2006/relationships/hyperlink"/><Relationship Id="rId2" Target="#'Final Report'!C20:J20" TargetMode="External" Type="http://schemas.openxmlformats.org/officeDocument/2006/relationships/hyperlink"/><Relationship Id="rId3" Target="#'Final Report'!C19:J19" TargetMode="External" Type="http://schemas.openxmlformats.org/officeDocument/2006/relationships/hyperlink"/><Relationship Id="rId4" Target="#'Final Report'!C21:J21" TargetMode="External" Type="http://schemas.openxmlformats.org/officeDocument/2006/relationships/hyperlink"/><Relationship Id="rId5" Target="/xl/drawings/drawing5.xml" Type="http://schemas.openxmlformats.org/officeDocument/2006/relationships/drawing"/></Relationships>
</file>

<file path=xl/worksheets/_rels/sheet8.xml.rels><Relationships xmlns="http://schemas.openxmlformats.org/package/2006/relationships"><Relationship Id="rId1" Target="#'Final Report'!C22:J22" TargetMode="External" Type="http://schemas.openxmlformats.org/officeDocument/2006/relationships/hyperlink"/><Relationship Id="rId2" Target="#'Final Report'!C23:J23" TargetMode="External" Type="http://schemas.openxmlformats.org/officeDocument/2006/relationships/hyperlink"/><Relationship Id="rId3" Target="/xl/drawings/drawing6.xml" Type="http://schemas.openxmlformats.org/officeDocument/2006/relationships/drawing"/></Relationships>
</file>

<file path=xl/worksheets/_rels/sheet9.xml.rels><Relationships xmlns="http://schemas.openxmlformats.org/package/2006/relationships"><Relationship Id="rId1" Target="#'Final Report'!C24:J24" TargetMode="External" Type="http://schemas.openxmlformats.org/officeDocument/2006/relationships/hyperlink"/><Relationship Id="rId2" Target="#'Final Report'!C26:J26" TargetMode="External" Type="http://schemas.openxmlformats.org/officeDocument/2006/relationships/hyperlink"/><Relationship Id="rId3" Target="#'Final Report'!C25:J25" TargetMode="External" Type="http://schemas.openxmlformats.org/officeDocument/2006/relationships/hyperlink"/><Relationship Id="rId4" Target="#'Final Report'!C27:J27" TargetMode="External" Type="http://schemas.openxmlformats.org/officeDocument/2006/relationships/hyperlink"/><Relationship Id="rId5" Target="/xl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"/>
  <sheetViews>
    <sheetView workbookViewId="0">
      <selection activeCell="C18" sqref="C18"/>
    </sheetView>
  </sheetViews>
  <sheetFormatPr baseColWidth="8" defaultRowHeight="14.4"/>
  <cols>
    <col bestFit="1" customWidth="1" max="1" min="1" style="35" width="19"/>
    <col bestFit="1" customWidth="1" max="6" min="6" style="35" width="12.33203125"/>
  </cols>
  <sheetData>
    <row r="1">
      <c r="A1" s="49" t="inlineStr">
        <is>
          <t>Test_Name</t>
        </is>
      </c>
      <c r="B1" s="49" t="inlineStr">
        <is>
          <t>Condition</t>
        </is>
      </c>
      <c r="C1" s="49" t="inlineStr">
        <is>
          <t>HOT</t>
        </is>
      </c>
      <c r="D1" s="49" t="inlineStr">
        <is>
          <t>COLD</t>
        </is>
      </c>
      <c r="F1" s="49" t="inlineStr">
        <is>
          <t>Samsung Spec</t>
        </is>
      </c>
      <c r="G1" s="49" t="inlineStr">
        <is>
          <t>D1MP</t>
        </is>
      </c>
      <c r="H1" s="51" t="inlineStr">
        <is>
          <t>D2MP</t>
        </is>
      </c>
      <c r="I1" s="51" t="inlineStr">
        <is>
          <t>D1LP</t>
        </is>
      </c>
      <c r="J1" s="51" t="inlineStr">
        <is>
          <t>D2LP</t>
        </is>
      </c>
      <c r="K1" s="51" t="inlineStr">
        <is>
          <t>D3HP</t>
        </is>
      </c>
      <c r="W1" s="24" t="inlineStr">
        <is>
          <t>TILO</t>
        </is>
      </c>
      <c r="X1" s="24" t="inlineStr">
        <is>
          <t>Data</t>
        </is>
      </c>
      <c r="Y1" s="24" t="inlineStr">
        <is>
          <t>3-sigma</t>
        </is>
      </c>
    </row>
    <row r="2">
      <c r="A2" s="24" t="inlineStr">
        <is>
          <t>PCIEA Reset</t>
        </is>
      </c>
      <c r="B2" s="24" t="inlineStr">
        <is>
          <t>LP</t>
        </is>
      </c>
      <c r="C2" s="24" t="n">
        <v>110</v>
      </c>
      <c r="D2" s="24" t="n">
        <v>-40</v>
      </c>
      <c r="F2" s="49" t="inlineStr">
        <is>
          <t>VDBL</t>
        </is>
      </c>
      <c r="G2" s="24" t="n">
        <v>19.43</v>
      </c>
      <c r="H2" s="25" t="n">
        <v>18.284</v>
      </c>
      <c r="I2" s="25" t="n">
        <v>23.344</v>
      </c>
      <c r="J2" s="25" t="n">
        <v>22.335</v>
      </c>
      <c r="K2" s="24" t="n">
        <v>16.792</v>
      </c>
      <c r="W2" s="24" t="n">
        <v>7.1007</v>
      </c>
      <c r="X2" s="24" t="n">
        <v>0.59</v>
      </c>
      <c r="Y2" s="24" t="n">
        <v>0.71</v>
      </c>
    </row>
    <row r="3">
      <c r="A3" s="24" t="inlineStr">
        <is>
          <t>PCIEA SPEED CHANGE</t>
        </is>
      </c>
      <c r="B3" s="24" t="inlineStr">
        <is>
          <t>LP</t>
        </is>
      </c>
      <c r="C3" s="24" t="n">
        <v>110</v>
      </c>
      <c r="D3" s="24" t="n">
        <v>-40</v>
      </c>
      <c r="F3" s="49" t="inlineStr">
        <is>
          <t>TILO</t>
        </is>
      </c>
      <c r="G3" s="26" t="n">
        <v>6.976</v>
      </c>
      <c r="H3" s="27" t="n">
        <v>6.52</v>
      </c>
      <c r="I3" s="27" t="n">
        <v>8.67</v>
      </c>
      <c r="J3" s="27" t="n">
        <v>8.266999999999999</v>
      </c>
      <c r="K3" s="24" t="n">
        <v>5.817</v>
      </c>
      <c r="W3" s="24" t="n">
        <v>7.1802</v>
      </c>
      <c r="X3" s="24" t="n"/>
      <c r="Y3" s="24" t="n"/>
    </row>
    <row r="4">
      <c r="A4" s="24" t="inlineStr">
        <is>
          <t>PCIEB Reset</t>
        </is>
      </c>
      <c r="B4" s="24" t="inlineStr">
        <is>
          <t>LP</t>
        </is>
      </c>
      <c r="C4" s="24" t="n">
        <v>110</v>
      </c>
      <c r="D4" s="24" t="n">
        <v>-40</v>
      </c>
      <c r="F4" s="49" t="inlineStr">
        <is>
          <t>TILO2</t>
        </is>
      </c>
      <c r="G4" s="24" t="n"/>
      <c r="H4" s="25" t="n"/>
      <c r="I4" s="25" t="n"/>
      <c r="J4" s="25" t="n"/>
      <c r="K4" s="24" t="n"/>
      <c r="W4" s="24" t="n">
        <v>7.2797</v>
      </c>
      <c r="X4" s="24" t="n">
        <v>0.61</v>
      </c>
      <c r="Y4" s="24" t="n">
        <v>0.73</v>
      </c>
    </row>
    <row r="5">
      <c r="A5" s="24" t="inlineStr">
        <is>
          <t>PCIEB SPEED CHANGE</t>
        </is>
      </c>
      <c r="B5" s="24" t="inlineStr">
        <is>
          <t>LP</t>
        </is>
      </c>
      <c r="C5" s="24" t="n">
        <v>110</v>
      </c>
      <c r="D5" s="24" t="n">
        <v>-40</v>
      </c>
      <c r="F5" s="49" t="inlineStr">
        <is>
          <t>LUT12</t>
        </is>
      </c>
      <c r="G5" s="24" t="n"/>
      <c r="H5" s="25" t="n"/>
      <c r="I5" s="25" t="n"/>
      <c r="J5" s="25" t="n"/>
      <c r="K5" s="24" t="n"/>
      <c r="W5" s="24" t="n">
        <v>7.2548</v>
      </c>
      <c r="X5" s="24" t="n">
        <v>0.62</v>
      </c>
      <c r="Y5" s="24" t="n">
        <v>0.74</v>
      </c>
    </row>
    <row r="6">
      <c r="A6" s="24" t="inlineStr">
        <is>
          <t>PCIEA MCAP</t>
        </is>
      </c>
      <c r="B6" s="24" t="inlineStr">
        <is>
          <t>LP</t>
        </is>
      </c>
      <c r="C6" s="24" t="n">
        <v>110</v>
      </c>
      <c r="D6" s="24" t="n">
        <v>-40</v>
      </c>
      <c r="F6" s="49" t="inlineStr">
        <is>
          <t>GCLK</t>
        </is>
      </c>
      <c r="G6" s="24" t="n">
        <v>4.564</v>
      </c>
      <c r="H6" s="25" t="n">
        <v>4.341</v>
      </c>
      <c r="I6" s="25" t="n">
        <v>4.564</v>
      </c>
      <c r="J6" s="25" t="n">
        <v>4.378</v>
      </c>
      <c r="K6" s="24" t="n"/>
      <c r="W6" s="24" t="n">
        <v>7.3655</v>
      </c>
      <c r="X6" s="24" t="n">
        <v>0.6</v>
      </c>
      <c r="Y6" s="24" t="n">
        <v>0.72</v>
      </c>
    </row>
    <row r="7">
      <c r="A7" s="24" t="inlineStr">
        <is>
          <t>PCIEA_Bridge</t>
        </is>
      </c>
      <c r="B7" s="24" t="inlineStr">
        <is>
          <t>HP</t>
        </is>
      </c>
      <c r="C7" s="24" t="n">
        <v>110</v>
      </c>
      <c r="D7" s="24" t="n">
        <v>-40</v>
      </c>
      <c r="W7" s="24" t="n">
        <v>7.0367</v>
      </c>
      <c r="X7" s="24" t="n"/>
      <c r="Y7" s="24" t="n"/>
    </row>
    <row r="8">
      <c r="A8" s="24" t="inlineStr">
        <is>
          <t>PCIEA_XDMA</t>
        </is>
      </c>
      <c r="B8" s="24" t="inlineStr">
        <is>
          <t>HP</t>
        </is>
      </c>
      <c r="C8" s="24" t="n">
        <v>110</v>
      </c>
      <c r="D8" s="24" t="n">
        <v>-40</v>
      </c>
      <c r="W8" s="24" t="n">
        <v>7.6141</v>
      </c>
      <c r="X8" s="24" t="n">
        <v>0.62</v>
      </c>
      <c r="Y8" s="24" t="n">
        <v>0.74</v>
      </c>
    </row>
    <row r="9">
      <c r="A9" s="24" t="inlineStr">
        <is>
          <t>PCIEB_BMD</t>
        </is>
      </c>
      <c r="B9" s="24" t="inlineStr">
        <is>
          <t>LP</t>
        </is>
      </c>
      <c r="C9" s="24" t="n">
        <v>110</v>
      </c>
      <c r="D9" s="24" t="n">
        <v>-40</v>
      </c>
      <c r="W9" s="24" t="n">
        <v>8.839499999999999</v>
      </c>
      <c r="X9" s="24" t="n">
        <v>0.64</v>
      </c>
      <c r="Y9" s="24" t="n">
        <v>0.76</v>
      </c>
    </row>
    <row r="10">
      <c r="A10" s="24" t="n"/>
      <c r="B10" s="24" t="n"/>
      <c r="C10" s="24" t="n"/>
      <c r="D10" s="24" t="n"/>
      <c r="F10" s="52" t="inlineStr">
        <is>
          <t>Spec Line</t>
        </is>
      </c>
      <c r="W10" s="24" t="n">
        <v>9.1381</v>
      </c>
      <c r="X10" s="24" t="n">
        <v>0.65</v>
      </c>
      <c r="Y10" s="24" t="n">
        <v>0.77</v>
      </c>
    </row>
    <row r="11">
      <c r="A11" s="24" t="n"/>
      <c r="B11" s="24" t="n"/>
      <c r="C11" s="24" t="n"/>
      <c r="D11" s="24" t="n"/>
      <c r="F11" s="49" t="inlineStr">
        <is>
          <t>LP</t>
        </is>
      </c>
      <c r="G11" s="24" t="n">
        <v>0</v>
      </c>
      <c r="H11" s="24" t="n">
        <v>0.676</v>
      </c>
      <c r="W11" s="24" t="n">
        <v>7.7572</v>
      </c>
      <c r="X11" s="24" t="n">
        <v>0.63</v>
      </c>
      <c r="Y11" s="24" t="n">
        <v>0.75</v>
      </c>
    </row>
    <row r="12">
      <c r="A12" s="24" t="n"/>
      <c r="B12" s="24" t="n"/>
      <c r="C12" s="24" t="n"/>
      <c r="D12" s="24" t="n"/>
      <c r="F12" s="49" t="n"/>
      <c r="G12" s="24" t="n">
        <v>15</v>
      </c>
      <c r="H12" s="24" t="n">
        <v>0.676</v>
      </c>
      <c r="W12" s="24" t="n">
        <v>9.493399999999999</v>
      </c>
      <c r="X12" s="24" t="n">
        <v>0.65</v>
      </c>
      <c r="Y12" s="24" t="n">
        <v>0.77</v>
      </c>
    </row>
    <row r="13">
      <c r="A13" s="24" t="n"/>
      <c r="B13" s="24" t="n"/>
      <c r="C13" s="24" t="n"/>
      <c r="D13" s="24" t="n"/>
      <c r="F13" s="49" t="inlineStr">
        <is>
          <t>MP</t>
        </is>
      </c>
      <c r="G13" s="24" t="n"/>
      <c r="H13" s="24" t="n">
        <v>0.775</v>
      </c>
      <c r="W13" s="24" t="n">
        <v>9.223699999999999</v>
      </c>
      <c r="X13" s="24" t="n">
        <v>0.64</v>
      </c>
      <c r="Y13" s="24" t="n">
        <v>0.76</v>
      </c>
    </row>
    <row r="14">
      <c r="A14" s="24" t="inlineStr">
        <is>
          <t>PCIEA_EDR25G</t>
        </is>
      </c>
      <c r="B14" s="24" t="inlineStr">
        <is>
          <t>LP</t>
        </is>
      </c>
      <c r="C14" s="24" t="n">
        <v>110</v>
      </c>
      <c r="D14" s="24" t="n">
        <v>-40</v>
      </c>
      <c r="F14" s="49" t="n"/>
      <c r="G14" s="24" t="n"/>
      <c r="H14" s="24" t="n">
        <v>0.775</v>
      </c>
      <c r="W14" s="24" t="n">
        <v>9.042199999999999</v>
      </c>
      <c r="X14" s="24" t="n"/>
      <c r="Y14" s="24" t="n"/>
    </row>
    <row r="15">
      <c r="A15" s="24" t="inlineStr">
        <is>
          <t>PCIEA_EDR20G</t>
        </is>
      </c>
      <c r="B15" s="24" t="inlineStr">
        <is>
          <t>HP</t>
        </is>
      </c>
      <c r="C15" s="24" t="n">
        <v>110</v>
      </c>
      <c r="D15" s="24" t="n">
        <v>-40</v>
      </c>
      <c r="F15" s="49" t="inlineStr">
        <is>
          <t>HP</t>
        </is>
      </c>
      <c r="G15" s="24" t="n"/>
      <c r="H15" s="24" t="n">
        <v>0.854</v>
      </c>
      <c r="W15" s="24" t="n">
        <v>6.0235</v>
      </c>
      <c r="X15" s="24" t="n">
        <v>0.55</v>
      </c>
      <c r="Y15" s="24" t="n">
        <v>0.67</v>
      </c>
    </row>
    <row r="16">
      <c r="A16" s="24" t="inlineStr">
        <is>
          <t>PCIEA_BIFURCATION</t>
        </is>
      </c>
      <c r="B16" s="24" t="inlineStr">
        <is>
          <t>LP</t>
        </is>
      </c>
      <c r="C16" s="24" t="n">
        <v>110</v>
      </c>
      <c r="D16" s="24" t="n">
        <v>-40</v>
      </c>
      <c r="F16" s="49" t="n"/>
      <c r="G16" s="24" t="n"/>
      <c r="H16" s="24" t="n">
        <v>0.854</v>
      </c>
      <c r="W16" s="24" t="n">
        <v>6.1513</v>
      </c>
      <c r="X16" s="24" t="n">
        <v>0.58</v>
      </c>
      <c r="Y16" s="24" t="n">
        <v>0.7</v>
      </c>
    </row>
    <row r="17">
      <c r="A17" s="24" t="inlineStr">
        <is>
          <t>PCIEA_QDMA_LP</t>
        </is>
      </c>
      <c r="B17" s="24" t="inlineStr">
        <is>
          <t>HP</t>
        </is>
      </c>
      <c r="C17" s="24" t="n">
        <v>110</v>
      </c>
      <c r="D17" s="24" t="n">
        <v>-40</v>
      </c>
      <c r="W17" s="24" t="n">
        <v>6.3198</v>
      </c>
      <c r="X17" s="24" t="n">
        <v>0.54</v>
      </c>
      <c r="Y17" s="24" t="n">
        <v>0.66</v>
      </c>
    </row>
    <row r="18">
      <c r="A18" s="24" t="n"/>
      <c r="B18" s="24" t="n"/>
      <c r="C18" s="24" t="n"/>
      <c r="D18" s="24" t="n"/>
      <c r="W18" s="24" t="n">
        <v>9.177</v>
      </c>
      <c r="X18" s="24" t="n"/>
      <c r="Y18" s="24" t="n"/>
    </row>
    <row r="19">
      <c r="A19" s="24" t="n"/>
      <c r="B19" s="24" t="n"/>
      <c r="C19" s="24" t="n"/>
      <c r="D19" s="24" t="n"/>
      <c r="F19" s="52" t="inlineStr">
        <is>
          <t>Dash Line</t>
        </is>
      </c>
      <c r="W19" s="24" t="n">
        <v>9.3263</v>
      </c>
      <c r="X19" s="24" t="n"/>
      <c r="Y19" s="24" t="n"/>
    </row>
    <row r="20">
      <c r="A20" s="24" t="n"/>
      <c r="B20" s="24" t="n"/>
      <c r="C20" s="24" t="n"/>
      <c r="D20" s="24" t="n"/>
      <c r="F20" s="54" t="inlineStr">
        <is>
          <t>D1LP</t>
        </is>
      </c>
      <c r="G20" s="34" t="n">
        <v>8.67</v>
      </c>
      <c r="H20" s="33" t="n">
        <v>0</v>
      </c>
      <c r="W20" s="24" t="n">
        <v>9.0632</v>
      </c>
      <c r="X20" s="24" t="n"/>
      <c r="Y20" s="24" t="n"/>
    </row>
    <row r="21">
      <c r="A21" s="24" t="n"/>
      <c r="B21" s="24" t="n"/>
      <c r="C21" s="24" t="n"/>
      <c r="D21" s="24" t="n"/>
      <c r="F21" s="54" t="n"/>
      <c r="G21" s="34" t="n">
        <v>8.67</v>
      </c>
      <c r="H21" s="33" t="n">
        <v>1</v>
      </c>
      <c r="W21" s="24" t="n">
        <v>6.2422</v>
      </c>
      <c r="X21" s="24" t="n">
        <v>0.53</v>
      </c>
      <c r="Y21" s="24" t="n">
        <v>0.65</v>
      </c>
    </row>
    <row r="22">
      <c r="A22" s="24" t="n"/>
      <c r="B22" s="24" t="n"/>
      <c r="C22" s="24" t="n"/>
      <c r="D22" s="24" t="n"/>
      <c r="F22" s="54" t="inlineStr">
        <is>
          <t>D2LP</t>
        </is>
      </c>
      <c r="G22" s="34" t="n">
        <v>8.266999999999999</v>
      </c>
      <c r="H22" s="33" t="n"/>
      <c r="W22" s="24" t="n">
        <v>6.1017</v>
      </c>
      <c r="X22" s="24" t="n">
        <v>0.55</v>
      </c>
      <c r="Y22" s="24" t="n">
        <v>0.67</v>
      </c>
    </row>
    <row r="23">
      <c r="A23" s="24" t="n"/>
      <c r="B23" s="24" t="n"/>
      <c r="C23" s="24" t="n"/>
      <c r="D23" s="24" t="n"/>
      <c r="F23" s="54" t="n"/>
      <c r="G23" s="34" t="n">
        <v>8.266999999999999</v>
      </c>
      <c r="H23" s="33" t="n"/>
      <c r="W23" s="24" t="n">
        <v>6.0512</v>
      </c>
      <c r="X23" s="24" t="n"/>
      <c r="Y23" s="24" t="n"/>
    </row>
    <row r="24">
      <c r="A24" s="24" t="n"/>
      <c r="B24" s="24" t="n"/>
      <c r="C24" s="24" t="n"/>
      <c r="D24" s="24" t="n"/>
      <c r="F24" s="54" t="inlineStr">
        <is>
          <t>D1MP</t>
        </is>
      </c>
      <c r="G24" s="34" t="n">
        <v>6.976</v>
      </c>
      <c r="H24" s="33" t="n"/>
      <c r="W24" s="24" t="n"/>
      <c r="X24" s="24" t="n"/>
      <c r="Y24" s="24" t="n"/>
    </row>
    <row r="25">
      <c r="A25" s="24" t="n"/>
      <c r="B25" s="24" t="n"/>
      <c r="C25" s="24" t="n"/>
      <c r="D25" s="24" t="n"/>
      <c r="F25" s="54" t="n"/>
      <c r="G25" s="34" t="n">
        <v>6.976</v>
      </c>
      <c r="H25" s="33" t="n"/>
      <c r="W25" s="24" t="n"/>
      <c r="X25" s="24" t="n"/>
      <c r="Y25" s="24" t="n"/>
    </row>
    <row r="26">
      <c r="A26" s="24" t="n"/>
      <c r="B26" s="24" t="n"/>
      <c r="C26" s="24" t="n"/>
      <c r="D26" s="24" t="n"/>
      <c r="F26" s="54" t="inlineStr">
        <is>
          <t>D2MP</t>
        </is>
      </c>
      <c r="G26" s="34" t="n">
        <v>6.52</v>
      </c>
      <c r="H26" s="33" t="n"/>
      <c r="W26" s="24" t="n"/>
      <c r="X26" s="24" t="n"/>
      <c r="Y26" s="24" t="n"/>
    </row>
    <row r="27">
      <c r="A27" s="24" t="n"/>
      <c r="B27" s="24" t="n"/>
      <c r="C27" s="24" t="n"/>
      <c r="D27" s="24" t="n"/>
      <c r="F27" s="54" t="n"/>
      <c r="G27" s="34" t="n">
        <v>6.52</v>
      </c>
      <c r="H27" s="33" t="n"/>
      <c r="W27" s="24" t="n"/>
      <c r="X27" s="24" t="n"/>
      <c r="Y27" s="24" t="n"/>
    </row>
    <row r="28">
      <c r="A28" s="24" t="n"/>
      <c r="B28" s="24" t="n"/>
      <c r="C28" s="24" t="n"/>
      <c r="D28" s="24" t="n"/>
      <c r="F28" s="54" t="inlineStr">
        <is>
          <t>D3HP</t>
        </is>
      </c>
      <c r="G28" s="33" t="n">
        <v>5.817</v>
      </c>
      <c r="H28" s="33" t="n"/>
      <c r="W28" s="24" t="n"/>
      <c r="X28" s="24" t="n"/>
      <c r="Y28" s="24" t="n"/>
    </row>
    <row r="29">
      <c r="F29" s="54" t="n"/>
      <c r="G29" s="33" t="n">
        <v>5.817</v>
      </c>
      <c r="H29" s="33" t="n"/>
      <c r="W29" s="24" t="n"/>
      <c r="X29" s="24" t="n"/>
      <c r="Y29" s="24" t="n"/>
    </row>
    <row r="30">
      <c r="W30" s="24" t="n"/>
      <c r="X30" s="24" t="n"/>
      <c r="Y30" s="24" t="n"/>
    </row>
    <row r="31">
      <c r="W31" s="24" t="n"/>
      <c r="X31" s="24" t="n"/>
      <c r="Y31" s="24" t="n"/>
    </row>
    <row r="32">
      <c r="W32" s="24" t="n"/>
      <c r="X32" s="24" t="n"/>
      <c r="Y32" s="24" t="n"/>
    </row>
    <row r="33">
      <c r="W33" s="24" t="n"/>
      <c r="X33" s="24" t="n"/>
      <c r="Y33" s="24" t="n"/>
    </row>
    <row r="34">
      <c r="W34" s="24" t="n"/>
      <c r="X34" s="24" t="n"/>
      <c r="Y34" s="24" t="n"/>
    </row>
    <row r="35">
      <c r="W35" s="24" t="n"/>
      <c r="X35" s="24" t="n"/>
      <c r="Y35" s="24" t="n"/>
    </row>
    <row r="36">
      <c r="W36" s="24" t="n"/>
      <c r="X36" s="24" t="n"/>
      <c r="Y36" s="24" t="n"/>
    </row>
    <row r="37">
      <c r="W37" s="24" t="n"/>
      <c r="X37" s="24" t="n"/>
      <c r="Y37" s="24" t="n"/>
    </row>
    <row r="38">
      <c r="W38" t="inlineStr">
        <is>
          <t>STD</t>
        </is>
      </c>
      <c r="X38" t="n">
        <v>0.03999999999999999</v>
      </c>
    </row>
  </sheetData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0.5735899532761083</v>
      </c>
      <c r="Z5" t="n">
        <v>0.6391512904163842</v>
      </c>
      <c r="AA5" t="n">
        <v>0.5791699451056808</v>
      </c>
      <c r="AB5" t="n">
        <v>0.637250358630705</v>
      </c>
    </row>
    <row r="6"/>
    <row r="7">
      <c r="Y7" t="n">
        <v>0.5735899532761083</v>
      </c>
      <c r="Z7" t="n">
        <v>0.6391512904163842</v>
      </c>
      <c r="AA7" t="n">
        <v>0.5891699451056808</v>
      </c>
      <c r="AB7" t="n">
        <v>0.657250358630705</v>
      </c>
    </row>
    <row r="8">
      <c r="Y8" t="n">
        <v>0.5735899532761083</v>
      </c>
      <c r="Z8" t="n">
        <v>0.6391512904163842</v>
      </c>
      <c r="AA8" t="n">
        <v>0.5791699451056808</v>
      </c>
      <c r="AB8" t="n">
        <v>0.647250358630705</v>
      </c>
    </row>
    <row r="9">
      <c r="Y9" t="n">
        <v>0.5835899532761083</v>
      </c>
      <c r="Z9" t="n">
        <v>0.6291512904163842</v>
      </c>
      <c r="AA9" t="n">
        <v>0.5891699451056808</v>
      </c>
      <c r="AB9" t="n">
        <v>0.657250358630705</v>
      </c>
    </row>
    <row r="10">
      <c r="Y10" t="n">
        <v>0.5735899532761083</v>
      </c>
      <c r="Z10" t="n">
        <v>0.6191512904163842</v>
      </c>
      <c r="AA10" t="n">
        <v>0.5691699451056808</v>
      </c>
      <c r="AB10" t="n">
        <v>0.637250358630705</v>
      </c>
    </row>
    <row r="11"/>
    <row r="12"/>
    <row r="13">
      <c r="Y13" t="n">
        <v>0.6635899532761083</v>
      </c>
      <c r="Z13" t="n">
        <v>0.7051512904163842</v>
      </c>
      <c r="AA13" t="n">
        <v>0.6591699451056807</v>
      </c>
      <c r="AB13" t="n">
        <v>0.7132503586307051</v>
      </c>
    </row>
    <row r="14">
      <c r="Y14" t="n">
        <v>0.5835899532761083</v>
      </c>
      <c r="AA14" t="n">
        <v>0.5891699451056808</v>
      </c>
    </row>
    <row r="15">
      <c r="Y15" t="n">
        <v>0.6735899532761083</v>
      </c>
      <c r="AA15" t="n">
        <v>0.6791699451056807</v>
      </c>
    </row>
    <row r="16">
      <c r="Y16" t="n">
        <v>0.6635899532761083</v>
      </c>
      <c r="Z16" t="n">
        <v>0.7051512904163842</v>
      </c>
      <c r="AA16" t="n">
        <v>0.6491699451056807</v>
      </c>
      <c r="AB16" t="n">
        <v>0.7132503586307051</v>
      </c>
    </row>
    <row r="17">
      <c r="Y17" t="n">
        <v>0.6535899532761082</v>
      </c>
      <c r="Z17" t="n">
        <v>0.6891512904163842</v>
      </c>
      <c r="AA17" t="n">
        <v>0.6591699451056807</v>
      </c>
      <c r="AB17" t="n">
        <v>0.7132503586307051</v>
      </c>
    </row>
    <row r="18">
      <c r="Y18" t="n">
        <v>0.5335899532761083</v>
      </c>
      <c r="Z18" t="n">
        <v>0.5891512904163843</v>
      </c>
      <c r="AA18" t="n">
        <v>0.5491699451056807</v>
      </c>
      <c r="AB18" t="n">
        <v>0.5972503586307051</v>
      </c>
    </row>
    <row r="19">
      <c r="Y19" t="n">
        <v>0.5335899532761083</v>
      </c>
      <c r="Z19" t="n">
        <v>0.5791512904163842</v>
      </c>
      <c r="AA19" t="n">
        <v>0.5391699451056807</v>
      </c>
      <c r="AB19" t="n">
        <v>0.5872503586307051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0.5435899532761083</v>
      </c>
      <c r="Z20" t="n">
        <v>0.5891512904163843</v>
      </c>
      <c r="AA20" t="n">
        <v>0.5591699451056807</v>
      </c>
      <c r="AB20" t="n">
        <v>0.5772503586307051</v>
      </c>
    </row>
    <row r="21">
      <c r="Y21" t="n">
        <v>0.6635899532761083</v>
      </c>
      <c r="Z21" t="n">
        <v>0.7051512904163842</v>
      </c>
      <c r="AA21" t="n">
        <v>0.6591699451056807</v>
      </c>
      <c r="AB21" t="n">
        <v>0.7132503586307051</v>
      </c>
    </row>
    <row r="22">
      <c r="Z22" t="n">
        <v>0.7051512904163842</v>
      </c>
      <c r="AB22" t="n">
        <v>0.7132503586307051</v>
      </c>
    </row>
    <row r="23"/>
    <row r="24">
      <c r="Y24" t="n">
        <v>0.5335899532761083</v>
      </c>
      <c r="Z24" t="n">
        <v>0.5791512904163842</v>
      </c>
      <c r="AA24" t="n">
        <v>0.5491699451056807</v>
      </c>
      <c r="AB24" t="n">
        <v>0.5972503586307051</v>
      </c>
    </row>
    <row r="25">
      <c r="Y25" t="n">
        <v>0.5435899532761083</v>
      </c>
      <c r="Z25" t="n">
        <v>0.5891512904163843</v>
      </c>
      <c r="AA25" t="n">
        <v>0.5491699451056807</v>
      </c>
      <c r="AB25" t="n">
        <v>0.607250358630705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0.7107187398129375</v>
      </c>
      <c r="Z5" t="n">
        <v>0.8164310821643062</v>
      </c>
      <c r="AA5" t="n">
        <v>0.6947703950797899</v>
      </c>
      <c r="AB5" t="n">
        <v>0.795738132515627</v>
      </c>
    </row>
    <row r="6"/>
    <row r="7">
      <c r="Y7" t="n">
        <v>0.7407187398129376</v>
      </c>
      <c r="Z7" t="n">
        <v>0.8164310821643062</v>
      </c>
      <c r="AA7" t="n">
        <v>0.7147703950797899</v>
      </c>
      <c r="AB7" t="n">
        <v>0.811738132515627</v>
      </c>
    </row>
    <row r="8">
      <c r="Y8" t="n">
        <v>0.7107187398129375</v>
      </c>
      <c r="Z8" t="n">
        <v>0.8164310821643062</v>
      </c>
      <c r="AA8" t="n">
        <v>0.6947703950797899</v>
      </c>
      <c r="AB8" t="n">
        <v>0.795738132515627</v>
      </c>
    </row>
    <row r="9">
      <c r="Y9" t="n">
        <v>0.7207187398129375</v>
      </c>
      <c r="Z9" t="n">
        <v>0.8324310821643062</v>
      </c>
      <c r="AA9" t="n">
        <v>0.7047703950797899</v>
      </c>
      <c r="AB9" t="n">
        <v>0.811738132515627</v>
      </c>
    </row>
    <row r="10">
      <c r="Y10" t="n">
        <v>0.7007187398129375</v>
      </c>
      <c r="Z10" t="n">
        <v>0.7964310821643061</v>
      </c>
      <c r="AA10" t="n">
        <v>0.6847703950797899</v>
      </c>
      <c r="AB10" t="n">
        <v>0.775738132515627</v>
      </c>
    </row>
    <row r="11"/>
    <row r="12"/>
    <row r="13">
      <c r="Y13" t="n">
        <v>0.8607187398129376</v>
      </c>
    </row>
    <row r="14"/>
    <row r="15">
      <c r="Y15" t="n">
        <v>0.8757187398129376</v>
      </c>
      <c r="Z15" t="n">
        <v>0.9314310821643061</v>
      </c>
      <c r="AA15" t="n">
        <v>0.8047703950797899</v>
      </c>
      <c r="AB15" t="n">
        <v>0.895738132515627</v>
      </c>
    </row>
    <row r="16">
      <c r="Y16" t="n">
        <v>0.7907187398129375</v>
      </c>
      <c r="Z16" t="n">
        <v>0.876431082164306</v>
      </c>
      <c r="AA16" t="n">
        <v>0.7747703950797898</v>
      </c>
      <c r="AB16" t="n">
        <v>0.8657381325156269</v>
      </c>
    </row>
    <row r="17">
      <c r="Y17" t="n">
        <v>0.8007187398129375</v>
      </c>
      <c r="Z17" t="n">
        <v>0.886431082164306</v>
      </c>
      <c r="AA17" t="n">
        <v>0.8147703950797899</v>
      </c>
      <c r="AB17" t="n">
        <v>0.8657381325156269</v>
      </c>
    </row>
    <row r="18">
      <c r="Z18" t="n">
        <v>0.9764310821643061</v>
      </c>
      <c r="AB18" t="n">
        <v>0.925738132515627</v>
      </c>
    </row>
    <row r="19">
      <c r="Y19" t="n">
        <v>0.7307187398129376</v>
      </c>
      <c r="Z19" t="n">
        <v>0.7664310821643061</v>
      </c>
      <c r="AA19" t="n">
        <v>0.6647703950797899</v>
      </c>
      <c r="AB19" t="n">
        <v>0.7457381325156269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0.6807187398129375</v>
      </c>
      <c r="Z20" t="n">
        <v>0.7564310821643061</v>
      </c>
      <c r="AA20" t="n">
        <v>0.7047703950797899</v>
      </c>
      <c r="AB20" t="n">
        <v>0.7457381325156269</v>
      </c>
    </row>
    <row r="21">
      <c r="Y21" t="n">
        <v>0.7907187398129375</v>
      </c>
      <c r="Z21" t="n">
        <v>0.886431082164306</v>
      </c>
      <c r="AA21" t="n">
        <v>0.8447703950797899</v>
      </c>
      <c r="AB21" t="n">
        <v>0.8657381325156269</v>
      </c>
    </row>
    <row r="22">
      <c r="Y22" t="n">
        <v>0.8757187398129376</v>
      </c>
      <c r="Z22" t="n">
        <v>0.886431082164306</v>
      </c>
      <c r="AA22" t="n">
        <v>0.7847703950797899</v>
      </c>
      <c r="AB22" t="n">
        <v>0.8657381325156269</v>
      </c>
    </row>
    <row r="23"/>
    <row r="24">
      <c r="Y24" t="n">
        <v>0.7607187398129376</v>
      </c>
      <c r="Z24" t="n">
        <v>0.7964310821643061</v>
      </c>
      <c r="AA24" t="n">
        <v>0.7447703950797899</v>
      </c>
      <c r="AB24" t="n">
        <v>0.7357381325156269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1"/>
  <sheetViews>
    <sheetView workbookViewId="0">
      <selection activeCell="F21" sqref="F21"/>
    </sheetView>
  </sheetViews>
  <sheetFormatPr baseColWidth="8" defaultRowHeight="14.4"/>
  <sheetData>
    <row r="1"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O1" s="1" t="n"/>
      <c r="P1" s="1" t="n"/>
      <c r="Q1" s="1" t="n"/>
      <c r="S1" s="1" t="n"/>
      <c r="T1" s="1" t="n"/>
      <c r="U1" s="1" t="n"/>
      <c r="W1" s="1" t="n"/>
      <c r="X1" s="1" t="n"/>
      <c r="Y1" s="1" t="n"/>
      <c r="AA1" s="1" t="n"/>
    </row>
    <row customHeight="1" ht="14.4" r="2" s="35">
      <c r="E2" s="1" t="n"/>
      <c r="F2" s="1" t="n"/>
      <c r="G2" s="1" t="n"/>
      <c r="H2" s="1" t="n"/>
      <c r="I2" s="1" t="n"/>
      <c r="J2" s="1" t="n"/>
      <c r="K2" s="55" t="inlineStr">
        <is>
          <t>PCIEA Reset</t>
        </is>
      </c>
      <c r="L2" s="76" t="n"/>
      <c r="M2" s="76" t="n"/>
      <c r="N2" s="77" t="n"/>
      <c r="O2" s="55" t="inlineStr">
        <is>
          <t>PCIEA SPEED CHANGE</t>
        </is>
      </c>
      <c r="P2" s="76" t="n"/>
      <c r="Q2" s="76" t="n"/>
      <c r="R2" s="77" t="n"/>
      <c r="S2" s="55" t="inlineStr">
        <is>
          <t>PCIEB Reset</t>
        </is>
      </c>
      <c r="T2" s="76" t="n"/>
      <c r="U2" s="76" t="n"/>
      <c r="V2" s="77" t="n"/>
      <c r="W2" s="55" t="inlineStr">
        <is>
          <t>PCIEB SPEED CHANGE</t>
        </is>
      </c>
      <c r="X2" s="76" t="n"/>
      <c r="Y2" s="76" t="n"/>
      <c r="Z2" s="77" t="n"/>
      <c r="AA2" s="55" t="inlineStr">
        <is>
          <t>PCIEA MCAP</t>
        </is>
      </c>
      <c r="AB2" s="76" t="n"/>
      <c r="AC2" s="76" t="n"/>
      <c r="AD2" s="77" t="n"/>
      <c r="AE2" s="55" t="inlineStr">
        <is>
          <t>PCIEA_Bridge</t>
        </is>
      </c>
      <c r="AF2" s="77" t="n"/>
      <c r="AG2" s="55" t="inlineStr">
        <is>
          <t>PCIEA_XDMA</t>
        </is>
      </c>
      <c r="AH2" s="77" t="n"/>
      <c r="AI2" s="55" t="inlineStr">
        <is>
          <t>PCIEB_BMD</t>
        </is>
      </c>
      <c r="AJ2" s="76" t="n"/>
      <c r="AK2" s="76" t="n"/>
      <c r="AL2" s="77" t="n"/>
      <c r="AM2" s="55" t="inlineStr">
        <is>
          <t>PCIEA_EDR25G</t>
        </is>
      </c>
      <c r="AN2" s="76" t="n"/>
      <c r="AO2" s="76" t="n"/>
      <c r="AP2" s="77" t="n"/>
      <c r="AQ2" s="55" t="inlineStr">
        <is>
          <t>PCIEA_EDR20G</t>
        </is>
      </c>
      <c r="AR2" s="76" t="n"/>
      <c r="AS2" s="76" t="n"/>
      <c r="AT2" s="77" t="n"/>
      <c r="AU2" s="55" t="n"/>
      <c r="AV2" s="77" t="n"/>
      <c r="AW2" s="55" t="n"/>
      <c r="AX2" s="77" t="n"/>
    </row>
    <row r="3">
      <c r="E3" s="61" t="inlineStr">
        <is>
          <t>TILO - 0.854VCCINT</t>
        </is>
      </c>
      <c r="F3" s="77" t="n"/>
      <c r="G3" s="78" t="inlineStr">
        <is>
          <t>TILO - 0.775VCCINT</t>
        </is>
      </c>
      <c r="H3" s="77" t="n"/>
      <c r="I3" s="61" t="inlineStr">
        <is>
          <t>TILO - 0.676VCCINT</t>
        </is>
      </c>
      <c r="J3" s="77" t="n"/>
      <c r="K3" s="58" t="inlineStr">
        <is>
          <t>RC</t>
        </is>
      </c>
      <c r="L3" s="77" t="n"/>
      <c r="M3" s="79" t="inlineStr">
        <is>
          <t>EP</t>
        </is>
      </c>
      <c r="N3" s="77" t="n"/>
      <c r="O3" s="58" t="inlineStr">
        <is>
          <t>RC</t>
        </is>
      </c>
      <c r="P3" s="77" t="n"/>
      <c r="Q3" s="79" t="inlineStr">
        <is>
          <t>EP</t>
        </is>
      </c>
      <c r="R3" s="77" t="n"/>
      <c r="S3" s="58" t="inlineStr">
        <is>
          <t>RC</t>
        </is>
      </c>
      <c r="T3" s="77" t="n"/>
      <c r="U3" s="79" t="inlineStr">
        <is>
          <t>EP</t>
        </is>
      </c>
      <c r="V3" s="77" t="n"/>
      <c r="W3" s="58" t="inlineStr">
        <is>
          <t>RC</t>
        </is>
      </c>
      <c r="X3" s="77" t="n"/>
      <c r="Y3" s="79" t="inlineStr">
        <is>
          <t>EP</t>
        </is>
      </c>
      <c r="Z3" s="77" t="n"/>
      <c r="AA3" s="58" t="inlineStr">
        <is>
          <t>RC</t>
        </is>
      </c>
      <c r="AB3" s="77" t="n"/>
      <c r="AC3" s="79" t="inlineStr">
        <is>
          <t>EP</t>
        </is>
      </c>
      <c r="AD3" s="77" t="n"/>
      <c r="AE3" s="58" t="inlineStr">
        <is>
          <t>RC</t>
        </is>
      </c>
      <c r="AF3" s="77" t="n"/>
      <c r="AG3" s="79" t="inlineStr">
        <is>
          <t>EP</t>
        </is>
      </c>
      <c r="AH3" s="77" t="n"/>
      <c r="AI3" s="58" t="inlineStr">
        <is>
          <t>EP Gen3x16</t>
        </is>
      </c>
      <c r="AJ3" s="77" t="n"/>
      <c r="AK3" s="79" t="inlineStr">
        <is>
          <t>EP Gen4x8</t>
        </is>
      </c>
      <c r="AL3" s="77" t="n"/>
      <c r="AM3" s="58" t="inlineStr">
        <is>
          <t>RP</t>
        </is>
      </c>
      <c r="AN3" s="77" t="n"/>
      <c r="AO3" s="79" t="inlineStr">
        <is>
          <t>EP</t>
        </is>
      </c>
      <c r="AP3" s="77" t="n"/>
      <c r="AQ3" s="58" t="inlineStr">
        <is>
          <t>RP</t>
        </is>
      </c>
      <c r="AR3" s="77" t="n"/>
      <c r="AS3" s="79" t="inlineStr">
        <is>
          <t>EP</t>
        </is>
      </c>
      <c r="AT3" s="77" t="n"/>
      <c r="AU3" s="79" t="n"/>
      <c r="AV3" s="77" t="n"/>
      <c r="AW3" s="79" t="n"/>
      <c r="AX3" s="77" t="n"/>
    </row>
    <row r="4">
      <c r="A4" s="2" t="n"/>
      <c r="B4" s="3" t="inlineStr">
        <is>
          <t>NO</t>
        </is>
      </c>
      <c r="C4" s="3" t="inlineStr">
        <is>
          <t>Serial #</t>
        </is>
      </c>
      <c r="D4" s="3" t="inlineStr">
        <is>
          <t>DNA</t>
        </is>
      </c>
      <c r="E4" s="3" t="inlineStr">
        <is>
          <t>-40C</t>
        </is>
      </c>
      <c r="F4" s="3" t="inlineStr">
        <is>
          <t>110C</t>
        </is>
      </c>
      <c r="G4" s="4" t="inlineStr">
        <is>
          <t>-40C</t>
        </is>
      </c>
      <c r="H4" s="3" t="inlineStr">
        <is>
          <t>110C</t>
        </is>
      </c>
      <c r="I4" s="3" t="inlineStr">
        <is>
          <t>-40C</t>
        </is>
      </c>
      <c r="J4" s="3" t="inlineStr">
        <is>
          <t>110C</t>
        </is>
      </c>
      <c r="K4" s="5" t="inlineStr">
        <is>
          <t>110C</t>
        </is>
      </c>
      <c r="L4" s="5" t="inlineStr">
        <is>
          <t>-40C</t>
        </is>
      </c>
      <c r="M4" s="5" t="inlineStr">
        <is>
          <t>110C</t>
        </is>
      </c>
      <c r="N4" s="5" t="inlineStr">
        <is>
          <t>-40C</t>
        </is>
      </c>
      <c r="O4" s="5" t="inlineStr">
        <is>
          <t>110C</t>
        </is>
      </c>
      <c r="P4" s="5" t="inlineStr">
        <is>
          <t>-40C</t>
        </is>
      </c>
      <c r="Q4" s="5" t="inlineStr">
        <is>
          <t>110C</t>
        </is>
      </c>
      <c r="R4" s="5" t="inlineStr">
        <is>
          <t>-40C</t>
        </is>
      </c>
      <c r="S4" s="5" t="inlineStr">
        <is>
          <t>110C</t>
        </is>
      </c>
      <c r="T4" s="5" t="inlineStr">
        <is>
          <t>-40C</t>
        </is>
      </c>
      <c r="U4" s="5" t="inlineStr">
        <is>
          <t>110C</t>
        </is>
      </c>
      <c r="V4" s="5" t="inlineStr">
        <is>
          <t>-40C</t>
        </is>
      </c>
      <c r="W4" s="5" t="inlineStr">
        <is>
          <t>110C</t>
        </is>
      </c>
      <c r="X4" s="5" t="inlineStr">
        <is>
          <t>-40C</t>
        </is>
      </c>
      <c r="Y4" s="5" t="inlineStr">
        <is>
          <t>110C</t>
        </is>
      </c>
      <c r="Z4" s="5" t="inlineStr">
        <is>
          <t>-40C</t>
        </is>
      </c>
      <c r="AA4" s="5" t="inlineStr">
        <is>
          <t>110C</t>
        </is>
      </c>
      <c r="AB4" s="5" t="inlineStr">
        <is>
          <t>-40C</t>
        </is>
      </c>
      <c r="AC4" s="5" t="inlineStr">
        <is>
          <t>110C</t>
        </is>
      </c>
      <c r="AD4" s="5" t="inlineStr">
        <is>
          <t>-40C</t>
        </is>
      </c>
      <c r="AE4" s="5" t="inlineStr">
        <is>
          <t>110C</t>
        </is>
      </c>
      <c r="AF4" s="5" t="inlineStr">
        <is>
          <t>-40C</t>
        </is>
      </c>
      <c r="AG4" s="5" t="inlineStr">
        <is>
          <t>110C</t>
        </is>
      </c>
      <c r="AH4" s="5" t="inlineStr">
        <is>
          <t>-40C</t>
        </is>
      </c>
      <c r="AI4" s="5" t="inlineStr">
        <is>
          <t>110C</t>
        </is>
      </c>
      <c r="AJ4" s="5" t="inlineStr">
        <is>
          <t>-40C</t>
        </is>
      </c>
      <c r="AK4" s="5" t="inlineStr">
        <is>
          <t>110C</t>
        </is>
      </c>
      <c r="AL4" s="5" t="inlineStr">
        <is>
          <t>-40C</t>
        </is>
      </c>
      <c r="AM4" s="5" t="inlineStr">
        <is>
          <t>110C</t>
        </is>
      </c>
      <c r="AN4" s="5" t="inlineStr">
        <is>
          <t>-40C</t>
        </is>
      </c>
      <c r="AO4" s="5" t="inlineStr">
        <is>
          <t>110C</t>
        </is>
      </c>
      <c r="AP4" s="5" t="inlineStr">
        <is>
          <t>-40C</t>
        </is>
      </c>
      <c r="AQ4" s="5" t="inlineStr">
        <is>
          <t>110C</t>
        </is>
      </c>
      <c r="AR4" s="5" t="inlineStr">
        <is>
          <t>-40C</t>
        </is>
      </c>
      <c r="AS4" s="5" t="inlineStr">
        <is>
          <t>110C</t>
        </is>
      </c>
      <c r="AT4" s="5" t="inlineStr">
        <is>
          <t>-40C</t>
        </is>
      </c>
      <c r="AU4" s="5" t="n"/>
      <c r="AV4" s="5" t="n"/>
      <c r="AW4" s="5" t="n"/>
      <c r="AX4" s="5" t="n"/>
    </row>
    <row r="5">
      <c r="B5" s="6" t="n">
        <v>1</v>
      </c>
      <c r="C5" s="7" t="inlineStr">
        <is>
          <t>X003320931800063</t>
        </is>
      </c>
      <c r="D5" s="8" t="inlineStr">
        <is>
          <t xml:space="preserve">T8P425_4_7_3 </t>
        </is>
      </c>
      <c r="E5" s="28" t="n">
        <v>5.1578</v>
      </c>
      <c r="F5" s="28" t="n">
        <v>5.3439</v>
      </c>
      <c r="G5" s="28" t="n">
        <v>5.7609</v>
      </c>
      <c r="H5" s="28" t="n">
        <v>5.8611</v>
      </c>
      <c r="I5" s="29" t="n">
        <v>7.1007</v>
      </c>
      <c r="J5" s="29" t="n">
        <v>6.7222</v>
      </c>
      <c r="K5" s="9" t="n">
        <v>0.53</v>
      </c>
      <c r="L5" s="9" t="n">
        <v>0.59</v>
      </c>
      <c r="M5" s="9" t="n">
        <v>0.53</v>
      </c>
      <c r="N5" s="9" t="n">
        <v>0.59</v>
      </c>
      <c r="O5" s="9" t="n">
        <v>0.53</v>
      </c>
      <c r="P5" s="9" t="n">
        <v>0.59</v>
      </c>
      <c r="Q5" s="9" t="n">
        <v>0.53</v>
      </c>
      <c r="R5" s="9" t="n">
        <v>0.59</v>
      </c>
      <c r="S5" s="10" t="n">
        <v>0.5600000000000001</v>
      </c>
      <c r="T5" s="9" t="n">
        <v>0.63</v>
      </c>
      <c r="U5" s="9" t="n">
        <v>0.55</v>
      </c>
      <c r="V5" s="9" t="n">
        <v>0.63</v>
      </c>
      <c r="W5" s="10" t="n">
        <v>0.5600000000000001</v>
      </c>
      <c r="X5" s="9" t="n">
        <v>0.63</v>
      </c>
      <c r="Y5" s="9" t="n">
        <v>0.55</v>
      </c>
      <c r="Z5" s="9" t="n">
        <v>0.63</v>
      </c>
      <c r="AA5" s="9" t="n">
        <v>0.53</v>
      </c>
      <c r="AB5" s="9" t="n">
        <v>0.61</v>
      </c>
      <c r="AC5" s="9" t="n"/>
      <c r="AD5" s="9" t="n"/>
      <c r="AE5" s="9" t="n">
        <v>0.66</v>
      </c>
      <c r="AF5" s="9" t="n">
        <v>0.6899999999999999</v>
      </c>
      <c r="AG5" s="9" t="n">
        <v>0.66</v>
      </c>
      <c r="AH5" s="9" t="n">
        <v>0.6899999999999999</v>
      </c>
      <c r="AI5" s="9" t="n">
        <v>0.55</v>
      </c>
      <c r="AJ5" s="9" t="n">
        <v>0.61</v>
      </c>
      <c r="AK5" s="9" t="n">
        <v>0.55</v>
      </c>
      <c r="AL5" s="9" t="n">
        <v>0.6</v>
      </c>
      <c r="AM5" s="9" t="n">
        <v>0.61</v>
      </c>
      <c r="AN5" s="9" t="n">
        <v>0.66</v>
      </c>
      <c r="AO5" s="9" t="n">
        <v>0.61</v>
      </c>
      <c r="AP5" s="9" t="n">
        <v>0.66</v>
      </c>
      <c r="AQ5" s="9" t="n">
        <v>0.62</v>
      </c>
      <c r="AR5" s="9" t="n">
        <v>0.66</v>
      </c>
      <c r="AS5" s="9" t="n">
        <v>0.61</v>
      </c>
      <c r="AT5" s="11" t="n">
        <v>0.62</v>
      </c>
      <c r="AU5" s="9" t="n"/>
      <c r="AV5" s="9" t="n"/>
      <c r="AW5" s="9" t="n"/>
      <c r="AX5" s="9" t="n"/>
    </row>
    <row r="6">
      <c r="B6" s="12" t="n">
        <v>2</v>
      </c>
      <c r="C6" s="7" t="inlineStr">
        <is>
          <t>X003320931800071</t>
        </is>
      </c>
      <c r="D6" s="8" t="inlineStr">
        <is>
          <t xml:space="preserve">T8P425_1_11_5 </t>
        </is>
      </c>
      <c r="E6" s="28" t="n">
        <v>5.19</v>
      </c>
      <c r="F6" s="28" t="n">
        <v>5.4535</v>
      </c>
      <c r="G6" s="28" t="n">
        <v>5.8045</v>
      </c>
      <c r="H6" s="28" t="n">
        <v>5.8532</v>
      </c>
      <c r="I6" s="29" t="n">
        <v>7.1802</v>
      </c>
      <c r="J6" s="29" t="n">
        <v>6.7338</v>
      </c>
      <c r="K6" s="9" t="n">
        <v>0.52</v>
      </c>
      <c r="L6" s="13" t="n"/>
      <c r="M6" s="9" t="n">
        <v>0.53</v>
      </c>
      <c r="N6" s="9" t="n">
        <v>0.59</v>
      </c>
      <c r="O6" s="9" t="n">
        <v>0.52</v>
      </c>
      <c r="P6" s="13" t="n"/>
      <c r="Q6" s="9" t="n">
        <v>0.53</v>
      </c>
      <c r="R6" s="9" t="n">
        <v>0.59</v>
      </c>
      <c r="S6" s="9" t="n">
        <v>0.63</v>
      </c>
      <c r="T6" s="9" t="n"/>
      <c r="U6" s="9" t="n">
        <v>0.54</v>
      </c>
      <c r="V6" s="9" t="n">
        <v>0.61</v>
      </c>
      <c r="W6" s="9" t="n">
        <v>0.63</v>
      </c>
      <c r="X6" s="9" t="n"/>
      <c r="Y6" s="9" t="n">
        <v>0.54</v>
      </c>
      <c r="Z6" s="9" t="n">
        <v>0.61</v>
      </c>
      <c r="AA6" s="9" t="n">
        <v>0.55</v>
      </c>
      <c r="AB6" s="9" t="n">
        <v>0.61</v>
      </c>
      <c r="AC6" s="9" t="n"/>
      <c r="AD6" s="9" t="n"/>
      <c r="AE6" s="9" t="n">
        <v>0.64</v>
      </c>
      <c r="AF6" s="13" t="n"/>
      <c r="AG6" s="9" t="n">
        <v>0.65</v>
      </c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13" t="n"/>
    </row>
    <row r="7">
      <c r="B7" s="12" t="n">
        <v>3</v>
      </c>
      <c r="C7" s="14" t="inlineStr">
        <is>
          <t>X003320931800103</t>
        </is>
      </c>
      <c r="D7" s="8" t="inlineStr">
        <is>
          <t xml:space="preserve">T8P425_1_5_4 </t>
        </is>
      </c>
      <c r="E7" s="28" t="n">
        <v>5.2365</v>
      </c>
      <c r="F7" s="28" t="n">
        <v>5.4858</v>
      </c>
      <c r="G7" s="28" t="n">
        <v>5.8674</v>
      </c>
      <c r="H7" s="28" t="n">
        <v>5.9149</v>
      </c>
      <c r="I7" s="29" t="n">
        <v>7.2797</v>
      </c>
      <c r="J7" s="29" t="n">
        <v>6.8284</v>
      </c>
      <c r="K7" s="9" t="n">
        <v>0.54</v>
      </c>
      <c r="L7" s="9" t="n">
        <v>0.61</v>
      </c>
      <c r="M7" s="9" t="n">
        <v>0.54</v>
      </c>
      <c r="N7" s="9" t="n">
        <v>0.6</v>
      </c>
      <c r="O7" s="9" t="n">
        <v>0.54</v>
      </c>
      <c r="P7" s="9" t="n">
        <v>0.61</v>
      </c>
      <c r="Q7" s="9" t="n">
        <v>0.54</v>
      </c>
      <c r="R7" s="9" t="n">
        <v>0.6</v>
      </c>
      <c r="S7" s="10" t="n">
        <v>0.58</v>
      </c>
      <c r="T7" s="10" t="n">
        <v>0.64</v>
      </c>
      <c r="U7" s="9" t="n">
        <v>0.5600000000000001</v>
      </c>
      <c r="V7" s="9" t="n">
        <v>0.62</v>
      </c>
      <c r="W7" s="10" t="n">
        <v>0.58</v>
      </c>
      <c r="X7" s="10" t="n">
        <v>0.64</v>
      </c>
      <c r="Y7" s="9" t="n">
        <v>0.58</v>
      </c>
      <c r="Z7" s="9" t="n">
        <v>0.62</v>
      </c>
      <c r="AA7" s="9" t="n">
        <v>0.59</v>
      </c>
      <c r="AB7" s="9" t="n">
        <v>0.6</v>
      </c>
      <c r="AC7" s="9" t="n"/>
      <c r="AD7" s="9" t="n"/>
      <c r="AE7" s="9" t="n">
        <v>0.65</v>
      </c>
      <c r="AF7" s="9" t="n">
        <v>0.71</v>
      </c>
      <c r="AG7" s="9" t="n">
        <v>0.65</v>
      </c>
      <c r="AH7" s="9" t="n">
        <v>0.71</v>
      </c>
      <c r="AI7" s="9" t="n">
        <v>0.55</v>
      </c>
      <c r="AJ7" s="9" t="n">
        <v>0.61</v>
      </c>
      <c r="AK7" s="9" t="n">
        <v>0.5600000000000001</v>
      </c>
      <c r="AL7" s="9" t="n">
        <v>0.62</v>
      </c>
      <c r="AM7" s="9" t="n">
        <v>0.64</v>
      </c>
      <c r="AN7" s="9" t="n">
        <v>0.66</v>
      </c>
      <c r="AO7" s="9" t="n">
        <v>0.63</v>
      </c>
      <c r="AP7" s="9" t="n">
        <v>0.676</v>
      </c>
      <c r="AQ7" s="11" t="n">
        <v>0.57</v>
      </c>
      <c r="AR7" s="11" t="n">
        <v>0.62</v>
      </c>
      <c r="AS7" s="9" t="n">
        <v>0.63</v>
      </c>
      <c r="AT7" s="11" t="n">
        <v>0.62</v>
      </c>
      <c r="AU7" s="9" t="n"/>
      <c r="AV7" s="9" t="n"/>
      <c r="AW7" s="9" t="n"/>
      <c r="AX7" s="9" t="n"/>
    </row>
    <row r="8">
      <c r="B8" s="12" t="n">
        <v>4</v>
      </c>
      <c r="C8" s="14" t="inlineStr">
        <is>
          <t>X003320931800075</t>
        </is>
      </c>
      <c r="D8" s="8" t="inlineStr">
        <is>
          <t>T8P425_1_9_7</t>
        </is>
      </c>
      <c r="E8" s="28" t="n">
        <v>5.1309</v>
      </c>
      <c r="F8" s="28" t="n">
        <v>5.52</v>
      </c>
      <c r="G8" s="28" t="n">
        <v>5.849</v>
      </c>
      <c r="H8" s="28" t="n">
        <v>5.8272</v>
      </c>
      <c r="I8" s="29" t="n">
        <v>7.2548</v>
      </c>
      <c r="J8" s="29" t="n">
        <v>6.8164</v>
      </c>
      <c r="K8" s="9" t="n">
        <v>0.52</v>
      </c>
      <c r="L8" s="9" t="n">
        <v>0.62</v>
      </c>
      <c r="M8" s="9" t="n">
        <v>0.53</v>
      </c>
      <c r="N8" s="9" t="n">
        <v>0.59</v>
      </c>
      <c r="O8" s="9" t="n">
        <v>0.52</v>
      </c>
      <c r="P8" s="9" t="n">
        <v>0.62</v>
      </c>
      <c r="Q8" s="9" t="n">
        <v>0.53</v>
      </c>
      <c r="R8" s="9" t="n">
        <v>0.59</v>
      </c>
      <c r="S8" s="10" t="n">
        <v>0.5600000000000001</v>
      </c>
      <c r="T8" s="10" t="n">
        <v>0.61</v>
      </c>
      <c r="U8" s="9" t="n">
        <v>0.55</v>
      </c>
      <c r="V8" s="9" t="n">
        <v>0.61</v>
      </c>
      <c r="W8" s="10" t="n">
        <v>0.5600000000000001</v>
      </c>
      <c r="X8" s="10" t="n">
        <v>0.61</v>
      </c>
      <c r="Y8" s="9" t="n">
        <v>0.55</v>
      </c>
      <c r="Z8" s="9" t="n">
        <v>0.61</v>
      </c>
      <c r="AA8" s="9" t="n">
        <v>0.53</v>
      </c>
      <c r="AB8" s="9" t="n">
        <v>0.61</v>
      </c>
      <c r="AC8" s="9" t="n"/>
      <c r="AD8" s="9" t="n"/>
      <c r="AE8" s="9" t="n">
        <v>0.64</v>
      </c>
      <c r="AF8" s="9" t="n">
        <v>0.68</v>
      </c>
      <c r="AG8" s="9" t="n">
        <v>0.65</v>
      </c>
      <c r="AH8" s="9" t="n">
        <v>0.73</v>
      </c>
      <c r="AI8" s="9" t="n">
        <v>0.55</v>
      </c>
      <c r="AJ8" s="9" t="n">
        <v>0.61</v>
      </c>
      <c r="AK8" s="9" t="n">
        <v>0.55</v>
      </c>
      <c r="AL8" s="9" t="n">
        <v>0.61</v>
      </c>
      <c r="AM8" s="9" t="n">
        <v>0.61</v>
      </c>
      <c r="AN8" s="9" t="n">
        <v>0.66</v>
      </c>
      <c r="AO8" s="9" t="n">
        <v>0.61</v>
      </c>
      <c r="AP8" s="9" t="n">
        <v>0.66</v>
      </c>
      <c r="AQ8" s="9" t="n">
        <v>0.61</v>
      </c>
      <c r="AR8" s="9" t="n">
        <v>0.66</v>
      </c>
      <c r="AS8" s="9" t="n">
        <v>0.61</v>
      </c>
      <c r="AT8" s="9" t="n">
        <v>0.66</v>
      </c>
      <c r="AU8" s="9" t="n"/>
      <c r="AV8" s="9" t="n"/>
      <c r="AW8" s="9" t="n"/>
      <c r="AX8" s="9" t="n"/>
    </row>
    <row r="9">
      <c r="B9" s="6" t="n">
        <v>5</v>
      </c>
      <c r="C9" s="14" t="inlineStr">
        <is>
          <t>X003320931800034</t>
        </is>
      </c>
      <c r="D9" s="6" t="inlineStr">
        <is>
          <t>T8P425_3_3_7</t>
        </is>
      </c>
      <c r="E9" s="28" t="n">
        <v>5.2499</v>
      </c>
      <c r="F9" s="28" t="n">
        <v>5.4825</v>
      </c>
      <c r="G9" s="28" t="n">
        <v>5.9015</v>
      </c>
      <c r="H9" s="28" t="n">
        <v>5.9141</v>
      </c>
      <c r="I9" s="29" t="n">
        <v>7.3655</v>
      </c>
      <c r="J9" s="29" t="n"/>
      <c r="K9" s="9" t="n">
        <v>0.53</v>
      </c>
      <c r="L9" s="9" t="n">
        <v>0.6</v>
      </c>
      <c r="M9" s="9" t="n">
        <v>0.53</v>
      </c>
      <c r="N9" s="9" t="n">
        <v>0.6</v>
      </c>
      <c r="O9" s="9" t="n">
        <v>0.53</v>
      </c>
      <c r="P9" s="9" t="n">
        <v>0.6</v>
      </c>
      <c r="Q9" s="9" t="n">
        <v>0.53</v>
      </c>
      <c r="R9" s="9" t="n">
        <v>0.6</v>
      </c>
      <c r="S9" s="10" t="n">
        <v>0.57</v>
      </c>
      <c r="T9" s="10" t="n">
        <v>0.62</v>
      </c>
      <c r="U9" s="9" t="n">
        <v>0.55</v>
      </c>
      <c r="V9" s="9" t="n">
        <v>0.61</v>
      </c>
      <c r="W9" s="10" t="n">
        <v>0.57</v>
      </c>
      <c r="X9" s="10" t="n">
        <v>0.62</v>
      </c>
      <c r="Y9" s="9" t="n">
        <v>0.55</v>
      </c>
      <c r="Z9" s="9" t="n">
        <v>0.61</v>
      </c>
      <c r="AA9" s="9" t="n">
        <v>0.53</v>
      </c>
      <c r="AB9" s="9" t="n">
        <v>0.6</v>
      </c>
      <c r="AC9" s="9" t="n"/>
      <c r="AD9" s="9" t="n"/>
      <c r="AE9" s="9" t="n">
        <v>0.65</v>
      </c>
      <c r="AF9" s="9" t="n">
        <v>0.6899999999999999</v>
      </c>
      <c r="AG9" s="9" t="n">
        <v>0.65</v>
      </c>
      <c r="AH9" s="9" t="n">
        <v>0.6899999999999999</v>
      </c>
      <c r="AI9" s="9" t="n">
        <v>0.5600000000000001</v>
      </c>
      <c r="AJ9" s="9" t="n">
        <v>0.6</v>
      </c>
      <c r="AK9" s="9" t="n">
        <v>0.5600000000000001</v>
      </c>
      <c r="AL9" s="9" t="n">
        <v>0.62</v>
      </c>
      <c r="AM9" s="9" t="n">
        <v>0.62</v>
      </c>
      <c r="AN9" s="9" t="n">
        <v>0.676</v>
      </c>
      <c r="AO9" s="9" t="n">
        <v>0.62</v>
      </c>
      <c r="AP9" s="9" t="n">
        <v>0.676</v>
      </c>
      <c r="AQ9" s="11" t="n">
        <v>0.61</v>
      </c>
      <c r="AR9" s="9" t="n">
        <v>0.66</v>
      </c>
      <c r="AS9" s="11" t="n">
        <v>0.57</v>
      </c>
      <c r="AT9" s="9" t="n">
        <v>0.66</v>
      </c>
      <c r="AU9" s="9" t="n"/>
      <c r="AV9" s="9" t="n"/>
      <c r="AW9" s="9" t="n"/>
      <c r="AX9" s="9" t="n"/>
    </row>
    <row r="10">
      <c r="B10" s="6" t="n">
        <v>6</v>
      </c>
      <c r="C10" s="6" t="inlineStr">
        <is>
          <t>X003321151500016</t>
        </is>
      </c>
      <c r="D10" s="6" t="inlineStr">
        <is>
          <t>T8P426_7_2_7</t>
        </is>
      </c>
      <c r="E10" s="28" t="n">
        <v>5.1713</v>
      </c>
      <c r="F10" s="28" t="n">
        <v>5.502</v>
      </c>
      <c r="G10" s="28" t="n">
        <v>5.7495</v>
      </c>
      <c r="H10" s="28" t="n">
        <v>5.8788</v>
      </c>
      <c r="I10" s="29" t="n">
        <v>7.0367</v>
      </c>
      <c r="J10" s="29" t="n">
        <v>6.6866</v>
      </c>
      <c r="K10" s="9" t="n">
        <v>0.51</v>
      </c>
      <c r="L10" s="13" t="n"/>
      <c r="M10" s="9" t="n">
        <v>0.51</v>
      </c>
      <c r="N10" s="9" t="n">
        <v>0.58</v>
      </c>
      <c r="O10" s="9" t="n">
        <v>0.51</v>
      </c>
      <c r="P10" s="13" t="n"/>
      <c r="Q10" s="9" t="n">
        <v>0.51</v>
      </c>
      <c r="R10" s="9" t="n">
        <v>0.58</v>
      </c>
      <c r="S10" s="10" t="n">
        <v>0.5600000000000001</v>
      </c>
      <c r="T10" s="9" t="n">
        <v>0.63</v>
      </c>
      <c r="U10" s="9" t="n">
        <v>0.54</v>
      </c>
      <c r="V10" s="9" t="n">
        <v>0.59</v>
      </c>
      <c r="W10" s="10" t="n">
        <v>0.5600000000000001</v>
      </c>
      <c r="X10" s="9" t="n">
        <v>0.63</v>
      </c>
      <c r="Y10" s="9" t="n">
        <v>0.54</v>
      </c>
      <c r="Z10" s="9" t="n">
        <v>0.6</v>
      </c>
      <c r="AA10" s="9" t="n">
        <v>0.51</v>
      </c>
      <c r="AB10" s="9" t="n">
        <v>0.58</v>
      </c>
      <c r="AC10" s="9" t="n"/>
      <c r="AD10" s="9" t="n"/>
      <c r="AE10" s="9" t="n"/>
      <c r="AF10" s="13" t="n"/>
      <c r="AG10" s="9" t="n">
        <v>0.64</v>
      </c>
      <c r="AH10" s="9" t="n">
        <v>0.73</v>
      </c>
      <c r="AI10" s="9" t="n">
        <v>0.55</v>
      </c>
      <c r="AJ10" s="9" t="n">
        <v>0.59</v>
      </c>
      <c r="AK10" s="9" t="n">
        <v>0.54</v>
      </c>
      <c r="AL10" s="9" t="n">
        <v>0.6</v>
      </c>
      <c r="AM10" s="9" t="n">
        <v>0.6</v>
      </c>
      <c r="AN10" s="9" t="n">
        <v>0.64</v>
      </c>
      <c r="AO10" s="9" t="n">
        <v>0.6</v>
      </c>
      <c r="AP10" s="9" t="n">
        <v>0.64</v>
      </c>
      <c r="AQ10" s="9" t="n">
        <v>0.61</v>
      </c>
      <c r="AR10" s="9" t="n">
        <v>0.66</v>
      </c>
      <c r="AS10" s="9" t="n">
        <v>0.61</v>
      </c>
      <c r="AT10" s="9" t="n">
        <v>0.64</v>
      </c>
      <c r="AU10" s="9" t="n"/>
      <c r="AV10" s="9" t="n"/>
      <c r="AW10" s="9" t="n"/>
      <c r="AX10" s="9" t="n"/>
    </row>
    <row r="11">
      <c r="B11" s="6" t="n">
        <v>7</v>
      </c>
      <c r="C11" s="6" t="inlineStr">
        <is>
          <t>X003321151500030</t>
        </is>
      </c>
      <c r="D11" s="6" t="inlineStr">
        <is>
          <t>T8P426_5_14_6</t>
        </is>
      </c>
      <c r="E11" s="28" t="n">
        <v>5.3914</v>
      </c>
      <c r="F11" s="28" t="n">
        <v>5.5746</v>
      </c>
      <c r="G11" s="28" t="n">
        <v>6.0736</v>
      </c>
      <c r="H11" s="28" t="n">
        <v>6.0221</v>
      </c>
      <c r="I11" s="29" t="n">
        <v>7.6141</v>
      </c>
      <c r="J11" s="29" t="n">
        <v>6.9957</v>
      </c>
      <c r="K11" s="9" t="n">
        <v>0.53</v>
      </c>
      <c r="L11" s="9" t="n">
        <v>0.62</v>
      </c>
      <c r="M11" s="9" t="n">
        <v>0.53</v>
      </c>
      <c r="N11" s="9" t="n">
        <v>0.62</v>
      </c>
      <c r="O11" s="9" t="n">
        <v>0.53</v>
      </c>
      <c r="P11" s="9" t="n">
        <v>0.62</v>
      </c>
      <c r="Q11" s="9" t="n">
        <v>0.53</v>
      </c>
      <c r="R11" s="9" t="n">
        <v>0.62</v>
      </c>
      <c r="S11" s="10" t="n">
        <v>0.58</v>
      </c>
      <c r="T11" s="10" t="n">
        <v>0.62</v>
      </c>
      <c r="U11" s="9" t="n">
        <v>0.57</v>
      </c>
      <c r="V11" s="9" t="n">
        <v>0.61</v>
      </c>
      <c r="W11" s="10" t="n">
        <v>0.58</v>
      </c>
      <c r="X11" s="10" t="n">
        <v>0.62</v>
      </c>
      <c r="Y11" s="9" t="n">
        <v>0.5600000000000001</v>
      </c>
      <c r="Z11" s="9" t="n">
        <v>0.61</v>
      </c>
      <c r="AA11" s="9" t="n"/>
      <c r="AB11" s="9" t="n">
        <v>0.62</v>
      </c>
      <c r="AC11" s="9" t="n"/>
      <c r="AD11" s="9" t="n"/>
      <c r="AE11" s="13" t="n"/>
      <c r="AF11" s="13" t="n"/>
      <c r="AG11" s="13" t="n"/>
      <c r="AH11" s="13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13" t="n"/>
    </row>
    <row r="12">
      <c r="B12" s="6" t="n">
        <v>8</v>
      </c>
      <c r="C12" s="6" t="inlineStr">
        <is>
          <t>X003321601500037 (SS)</t>
        </is>
      </c>
      <c r="D12" s="6" t="inlineStr">
        <is>
          <t>T8P427_10_9_2</t>
        </is>
      </c>
      <c r="E12" s="30" t="n">
        <v>5.8904</v>
      </c>
      <c r="F12" s="30" t="n">
        <v>5.972</v>
      </c>
      <c r="G12" s="28" t="n">
        <v>6.7798</v>
      </c>
      <c r="H12" s="30" t="n">
        <v>6.5713</v>
      </c>
      <c r="I12" s="31" t="n">
        <v>8.839499999999999</v>
      </c>
      <c r="J12" s="29" t="n">
        <v>7.876</v>
      </c>
      <c r="K12" s="9" t="n">
        <v>0.58</v>
      </c>
      <c r="L12" s="9" t="n">
        <v>0.64</v>
      </c>
      <c r="M12" s="9" t="n">
        <v>0.58</v>
      </c>
      <c r="N12" s="9" t="n">
        <v>0.64</v>
      </c>
      <c r="O12" s="9" t="n">
        <v>0.58</v>
      </c>
      <c r="P12" s="9" t="n">
        <v>0.64</v>
      </c>
      <c r="Q12" s="9" t="n">
        <v>0.58</v>
      </c>
      <c r="R12" s="9" t="n">
        <v>0.64</v>
      </c>
      <c r="S12" s="10" t="n">
        <v>0.64</v>
      </c>
      <c r="T12" s="10" t="n">
        <v>0.676</v>
      </c>
      <c r="U12" s="9" t="n">
        <v>0.61</v>
      </c>
      <c r="V12" s="9" t="n">
        <v>0.65</v>
      </c>
      <c r="W12" s="10" t="n">
        <v>0.64</v>
      </c>
      <c r="X12" s="10" t="n">
        <v>0.676</v>
      </c>
      <c r="Y12" s="9" t="n">
        <v>0.61</v>
      </c>
      <c r="Z12" s="9" t="n">
        <v>0.65</v>
      </c>
      <c r="AA12" s="9" t="n">
        <v>0.58</v>
      </c>
      <c r="AB12" s="9" t="n">
        <v>0.64</v>
      </c>
      <c r="AC12" s="9" t="n"/>
      <c r="AD12" s="9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</row>
    <row r="13">
      <c r="B13" s="6" t="n">
        <v>9</v>
      </c>
      <c r="C13" s="6" t="inlineStr">
        <is>
          <t>X003321601500017 (SS)</t>
        </is>
      </c>
      <c r="D13" s="6" t="inlineStr">
        <is>
          <t>T8P427_11_4_7</t>
        </is>
      </c>
      <c r="E13" s="30" t="n">
        <v>5.6144</v>
      </c>
      <c r="F13" s="30" t="n">
        <v>6.0952</v>
      </c>
      <c r="G13" s="30" t="n">
        <v>6.9591</v>
      </c>
      <c r="H13" s="30" t="n">
        <v>6.7255</v>
      </c>
      <c r="I13" s="31" t="n">
        <v>9.1381</v>
      </c>
      <c r="J13" s="29" t="n">
        <v>8.0969</v>
      </c>
      <c r="K13" s="9" t="n">
        <v>0.58</v>
      </c>
      <c r="L13" s="9" t="n">
        <v>0.65</v>
      </c>
      <c r="M13" s="9" t="n">
        <v>0.59</v>
      </c>
      <c r="N13" s="9" t="n">
        <v>0.64</v>
      </c>
      <c r="O13" s="9" t="n">
        <v>0.58</v>
      </c>
      <c r="P13" s="9" t="n">
        <v>0.65</v>
      </c>
      <c r="Q13" s="9" t="n">
        <v>0.59</v>
      </c>
      <c r="R13" s="9" t="n">
        <v>0.64</v>
      </c>
      <c r="S13" s="10" t="n">
        <v>0.64</v>
      </c>
      <c r="T13" s="10" t="n">
        <v>0.676</v>
      </c>
      <c r="U13" s="9" t="n">
        <v>0.62</v>
      </c>
      <c r="V13" s="9" t="n">
        <v>0.66</v>
      </c>
      <c r="W13" s="10" t="n">
        <v>0.64</v>
      </c>
      <c r="X13" s="10" t="n">
        <v>0.676</v>
      </c>
      <c r="Y13" s="9" t="n">
        <v>0.62</v>
      </c>
      <c r="Z13" s="9" t="n">
        <v>0.66</v>
      </c>
      <c r="AA13" s="9" t="n">
        <v>0.58</v>
      </c>
      <c r="AB13" s="9" t="n">
        <v>0.64</v>
      </c>
      <c r="AC13" s="9" t="n"/>
      <c r="AD13" s="9" t="n"/>
      <c r="AE13" s="9" t="n">
        <v>0.72</v>
      </c>
      <c r="AF13" s="9" t="n">
        <v>0.75</v>
      </c>
      <c r="AG13" s="9" t="n">
        <v>0.73</v>
      </c>
      <c r="AH13" s="9" t="n">
        <v>0.76</v>
      </c>
      <c r="AI13" s="9" t="n">
        <v>0.64</v>
      </c>
      <c r="AJ13" s="9" t="n">
        <v>0.676</v>
      </c>
      <c r="AK13" s="9" t="n">
        <v>0.63</v>
      </c>
      <c r="AL13" s="9" t="n">
        <v>0.676</v>
      </c>
      <c r="AM13" s="9" t="n">
        <v>0.76</v>
      </c>
      <c r="AN13" s="9" t="n"/>
      <c r="AO13" s="9" t="n"/>
      <c r="AP13" s="9" t="n"/>
      <c r="AQ13" s="9" t="n"/>
      <c r="AR13" s="9" t="n"/>
      <c r="AS13" s="9" t="n"/>
      <c r="AT13" s="11" t="n">
        <v>0.66</v>
      </c>
      <c r="AU13" s="9" t="n"/>
      <c r="AV13" s="9" t="n"/>
      <c r="AW13" s="9" t="n"/>
      <c r="AX13" s="9" t="n"/>
    </row>
    <row customHeight="1" ht="15" r="14" s="35" thickBot="1">
      <c r="B14" s="6" t="n">
        <v>10</v>
      </c>
      <c r="C14" s="6" t="inlineStr">
        <is>
          <t>X003321151500009</t>
        </is>
      </c>
      <c r="D14" s="6" t="inlineStr">
        <is>
          <t xml:space="preserve">T8P426_5_14_4 </t>
        </is>
      </c>
      <c r="E14" s="28" t="n">
        <v>5.476</v>
      </c>
      <c r="F14" s="28" t="n">
        <v>5.5999</v>
      </c>
      <c r="G14" s="28" t="n">
        <v>6.1774</v>
      </c>
      <c r="H14" s="28" t="n">
        <v>6.0809</v>
      </c>
      <c r="I14" s="29" t="n">
        <v>7.7572</v>
      </c>
      <c r="J14" s="29" t="n">
        <v>7.1067</v>
      </c>
      <c r="K14" s="9" t="n">
        <v>0.54</v>
      </c>
      <c r="L14" s="9" t="n">
        <v>0.63</v>
      </c>
      <c r="M14" s="9" t="n">
        <v>0.54</v>
      </c>
      <c r="N14" s="9" t="n">
        <v>0.6</v>
      </c>
      <c r="O14" s="9" t="n">
        <v>0.54</v>
      </c>
      <c r="P14" s="9" t="n">
        <v>0.63</v>
      </c>
      <c r="Q14" s="9" t="n">
        <v>0.54</v>
      </c>
      <c r="R14" s="9" t="n">
        <v>0.6</v>
      </c>
      <c r="S14" s="10" t="n">
        <v>0.58</v>
      </c>
      <c r="T14" s="9" t="n"/>
      <c r="U14" s="9" t="n">
        <v>0.55</v>
      </c>
      <c r="V14" s="9" t="n">
        <v>0.61</v>
      </c>
      <c r="W14" s="10" t="n">
        <v>0.58</v>
      </c>
      <c r="X14" s="9" t="n"/>
      <c r="Y14" s="9" t="n">
        <v>0.55</v>
      </c>
      <c r="Z14" s="9" t="n">
        <v>0.64</v>
      </c>
      <c r="AA14" s="9" t="n">
        <v>0.53</v>
      </c>
      <c r="AB14" s="9" t="n">
        <v>0.61</v>
      </c>
      <c r="AC14" s="9" t="n"/>
      <c r="AD14" s="9" t="n"/>
      <c r="AE14" s="9" t="n"/>
      <c r="AF14" s="9" t="n">
        <v>0.68</v>
      </c>
      <c r="AG14" s="9" t="n"/>
      <c r="AH14" s="9" t="n"/>
      <c r="AI14" s="9" t="n">
        <v>0.5600000000000001</v>
      </c>
      <c r="AJ14" s="9" t="n"/>
      <c r="AK14" s="9" t="n">
        <v>0.5600000000000001</v>
      </c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</row>
    <row customHeight="1" ht="15.6" r="15" s="35" thickBot="1" thickTop="1">
      <c r="B15" s="6" t="n">
        <v>11</v>
      </c>
      <c r="C15" s="6" t="inlineStr">
        <is>
          <t>X003321621800071 (SS)</t>
        </is>
      </c>
      <c r="D15" s="6" t="inlineStr">
        <is>
          <t>T8P427_8_11_9</t>
        </is>
      </c>
      <c r="E15" s="30" t="n">
        <v>6.2032</v>
      </c>
      <c r="F15" s="30" t="n">
        <v>6.2242</v>
      </c>
      <c r="G15" s="30" t="n">
        <v>7.1765</v>
      </c>
      <c r="H15" s="30" t="n">
        <v>6.9019</v>
      </c>
      <c r="I15" s="29" t="n">
        <v>9.493399999999999</v>
      </c>
      <c r="J15" s="29" t="n">
        <v>8.3573</v>
      </c>
      <c r="K15" s="9" t="n">
        <v>0.58</v>
      </c>
      <c r="L15" s="9" t="n">
        <v>0.65</v>
      </c>
      <c r="M15" s="9" t="n">
        <v>0.59</v>
      </c>
      <c r="N15" s="9" t="n">
        <v>0.65</v>
      </c>
      <c r="O15" s="9" t="n">
        <v>0.58</v>
      </c>
      <c r="P15" s="9" t="n">
        <v>0.65</v>
      </c>
      <c r="Q15" s="9" t="n">
        <v>0.59</v>
      </c>
      <c r="R15" s="9" t="n">
        <v>0.65</v>
      </c>
      <c r="S15" s="10" t="n">
        <v>0.66</v>
      </c>
      <c r="T15" s="9" t="n"/>
      <c r="U15" s="9" t="n">
        <v>0.64</v>
      </c>
      <c r="V15" s="9" t="n">
        <v>0.676</v>
      </c>
      <c r="W15" s="10" t="n">
        <v>0.66</v>
      </c>
      <c r="X15" s="15" t="n">
        <v>0.85</v>
      </c>
      <c r="Y15" s="9" t="n">
        <v>0.64</v>
      </c>
      <c r="Z15" s="9" t="n">
        <v>0.676</v>
      </c>
      <c r="AA15" s="9" t="n">
        <v>0.58</v>
      </c>
      <c r="AB15" s="9" t="n">
        <v>0.64</v>
      </c>
      <c r="AC15" s="9" t="n"/>
      <c r="AD15" s="9" t="n"/>
      <c r="AE15" s="9" t="n">
        <v>0.73</v>
      </c>
      <c r="AF15" s="9" t="n">
        <v>0.75</v>
      </c>
      <c r="AG15" s="9" t="n">
        <v>0.75</v>
      </c>
      <c r="AH15" s="9" t="n">
        <v>0.775</v>
      </c>
      <c r="AI15" s="9" t="n">
        <v>0.65</v>
      </c>
      <c r="AJ15" s="16" t="n"/>
      <c r="AK15" s="9" t="n">
        <v>0.65</v>
      </c>
      <c r="AL15" s="16" t="n"/>
      <c r="AM15" s="9" t="n">
        <v>0.775</v>
      </c>
      <c r="AN15" s="9" t="n">
        <v>0.775</v>
      </c>
      <c r="AO15" s="9" t="n">
        <v>0.72</v>
      </c>
      <c r="AP15" s="9" t="n">
        <v>0.76</v>
      </c>
      <c r="AQ15" s="9" t="n">
        <v>0.775</v>
      </c>
      <c r="AR15" s="16" t="n"/>
      <c r="AS15" s="9" t="n">
        <v>0.71</v>
      </c>
      <c r="AT15" s="16" t="n"/>
      <c r="AU15" s="9" t="n"/>
      <c r="AV15" s="17" t="n"/>
      <c r="AW15" s="9" t="n"/>
      <c r="AX15" s="13" t="n"/>
    </row>
    <row customHeight="1" ht="15" r="16" s="35" thickTop="1">
      <c r="B16" s="6" t="n">
        <v>12</v>
      </c>
      <c r="C16" s="6" t="inlineStr">
        <is>
          <t>X003321621800039 (SS)</t>
        </is>
      </c>
      <c r="D16" s="6" t="inlineStr">
        <is>
          <t>T8P427_12_5_3</t>
        </is>
      </c>
      <c r="E16" s="30" t="n">
        <v>6.1262</v>
      </c>
      <c r="F16" s="30" t="n">
        <v>6.1961</v>
      </c>
      <c r="G16" s="30" t="n">
        <v>7.0669</v>
      </c>
      <c r="H16" s="30" t="n">
        <v>6.831</v>
      </c>
      <c r="I16" s="29" t="n">
        <v>9.223699999999999</v>
      </c>
      <c r="J16" s="29" t="n">
        <v>8.2005</v>
      </c>
      <c r="K16" s="9" t="n">
        <v>0.58</v>
      </c>
      <c r="L16" s="9" t="n">
        <v>0.64</v>
      </c>
      <c r="M16" s="9" t="n">
        <v>0.58</v>
      </c>
      <c r="N16" s="9" t="n">
        <v>0.64</v>
      </c>
      <c r="O16" s="9" t="n">
        <v>0.58</v>
      </c>
      <c r="P16" s="9" t="n">
        <v>0.64</v>
      </c>
      <c r="Q16" s="9" t="n">
        <v>0.58</v>
      </c>
      <c r="R16" s="9" t="n">
        <v>0.64</v>
      </c>
      <c r="S16" s="10" t="n">
        <v>0.65</v>
      </c>
      <c r="T16" s="10" t="n">
        <v>0.676</v>
      </c>
      <c r="U16" s="9" t="n">
        <v>0.62</v>
      </c>
      <c r="V16" s="9" t="n">
        <v>0.66</v>
      </c>
      <c r="W16" s="10" t="n">
        <v>0.65</v>
      </c>
      <c r="X16" s="10" t="n">
        <v>0.676</v>
      </c>
      <c r="Y16" s="9" t="n">
        <v>0.62</v>
      </c>
      <c r="Z16" s="9" t="n">
        <v>0.66</v>
      </c>
      <c r="AA16" s="9" t="n">
        <v>0.58</v>
      </c>
      <c r="AB16" s="9" t="n">
        <v>0.64</v>
      </c>
      <c r="AC16" s="9" t="n"/>
      <c r="AD16" s="9" t="n"/>
      <c r="AE16" s="9" t="n">
        <v>0.72</v>
      </c>
      <c r="AF16" s="9" t="n">
        <v>0.75</v>
      </c>
      <c r="AG16" s="9" t="n">
        <v>0.73</v>
      </c>
      <c r="AH16" s="9" t="n">
        <v>0.76</v>
      </c>
      <c r="AI16" s="9" t="n">
        <v>0.64</v>
      </c>
      <c r="AJ16" s="9" t="n">
        <v>0.676</v>
      </c>
      <c r="AK16" s="9" t="n">
        <v>0.62</v>
      </c>
      <c r="AL16" s="9" t="n">
        <v>0.676</v>
      </c>
      <c r="AM16" s="9" t="n">
        <v>0.6899999999999999</v>
      </c>
      <c r="AN16" s="9" t="n">
        <v>0.72</v>
      </c>
      <c r="AO16" s="9" t="n">
        <v>0.6899999999999999</v>
      </c>
      <c r="AP16" s="9" t="n">
        <v>0.73</v>
      </c>
      <c r="AQ16" s="11" t="n">
        <v>0.65</v>
      </c>
      <c r="AR16" s="16" t="n"/>
      <c r="AS16" s="11" t="n">
        <v>0.61</v>
      </c>
      <c r="AT16" s="11" t="n">
        <v>0.676</v>
      </c>
      <c r="AU16" s="9" t="n"/>
      <c r="AV16" s="9" t="n"/>
      <c r="AW16" s="9" t="n"/>
      <c r="AX16" s="9" t="n"/>
    </row>
    <row r="17">
      <c r="B17" s="6" t="n">
        <v>13</v>
      </c>
      <c r="C17" s="6" t="inlineStr">
        <is>
          <t>X003321621800070 (SS)</t>
        </is>
      </c>
      <c r="D17" s="6" t="inlineStr">
        <is>
          <t>T8P427_11_11_2</t>
        </is>
      </c>
      <c r="E17" s="30" t="n">
        <v>5.9711</v>
      </c>
      <c r="F17" s="30" t="n">
        <v>6.0524</v>
      </c>
      <c r="G17" s="30" t="n">
        <v>6.8905</v>
      </c>
      <c r="H17" s="30" t="n">
        <v>6.682</v>
      </c>
      <c r="I17" s="29" t="n">
        <v>9.042199999999999</v>
      </c>
      <c r="J17" s="29" t="n">
        <v>8.0412</v>
      </c>
      <c r="K17" s="9" t="n">
        <v>0.58</v>
      </c>
      <c r="L17" s="13" t="n"/>
      <c r="M17" s="9" t="n">
        <v>0.58</v>
      </c>
      <c r="N17" s="9" t="n">
        <v>0.64</v>
      </c>
      <c r="O17" s="9" t="n">
        <v>0.58</v>
      </c>
      <c r="P17" s="13" t="n"/>
      <c r="Q17" s="9" t="n">
        <v>0.58</v>
      </c>
      <c r="R17" s="9" t="n">
        <v>0.64</v>
      </c>
      <c r="S17" s="15" t="n">
        <v>0.775</v>
      </c>
      <c r="T17" s="10" t="n">
        <v>0.676</v>
      </c>
      <c r="U17" s="9" t="n">
        <v>0.61</v>
      </c>
      <c r="V17" s="9" t="n">
        <v>0.66</v>
      </c>
      <c r="W17" s="15" t="n">
        <v>0.775</v>
      </c>
      <c r="X17" s="10" t="n">
        <v>0.676</v>
      </c>
      <c r="Y17" s="9" t="n">
        <v>0.62</v>
      </c>
      <c r="Z17" s="9" t="n">
        <v>0.66</v>
      </c>
      <c r="AA17" s="9" t="n">
        <v>0.6</v>
      </c>
      <c r="AB17" s="9" t="n">
        <v>0.64</v>
      </c>
      <c r="AC17" s="9" t="n"/>
      <c r="AD17" s="9" t="n"/>
      <c r="AE17" s="9" t="n">
        <v>0.71</v>
      </c>
      <c r="AF17" s="13" t="n"/>
      <c r="AG17" s="9" t="n">
        <v>0.72</v>
      </c>
      <c r="AH17" s="18" t="n"/>
      <c r="AI17" s="9" t="n">
        <v>0.63</v>
      </c>
      <c r="AJ17" s="9" t="n">
        <v>0.66</v>
      </c>
      <c r="AK17" s="9" t="n">
        <v>0.63</v>
      </c>
      <c r="AL17" s="9" t="n">
        <v>0.676</v>
      </c>
      <c r="AM17" s="9" t="n">
        <v>0.7</v>
      </c>
      <c r="AN17" s="9" t="n">
        <v>0.73</v>
      </c>
      <c r="AO17" s="9" t="n">
        <v>0.73</v>
      </c>
      <c r="AP17" s="9" t="n">
        <v>0.73</v>
      </c>
      <c r="AQ17" s="11" t="n">
        <v>0.6</v>
      </c>
      <c r="AR17" s="15" t="n"/>
      <c r="AS17" s="11" t="n">
        <v>0.6</v>
      </c>
      <c r="AT17" s="11" t="n">
        <v>0.66</v>
      </c>
      <c r="AU17" s="9" t="n"/>
      <c r="AV17" s="9" t="n"/>
      <c r="AW17" s="9" t="n"/>
      <c r="AX17" s="9" t="n"/>
    </row>
    <row r="18">
      <c r="B18" s="6" t="n">
        <v>14</v>
      </c>
      <c r="C18" s="6" t="inlineStr">
        <is>
          <t>X003321531800008 (FF)</t>
        </is>
      </c>
      <c r="D18" s="6" t="inlineStr">
        <is>
          <t>T8P427_5_8_6</t>
        </is>
      </c>
      <c r="E18" s="28" t="n">
        <v>4.7184</v>
      </c>
      <c r="F18" s="28" t="n">
        <v>4.9633</v>
      </c>
      <c r="G18" s="28" t="n">
        <v>5.1282</v>
      </c>
      <c r="H18" s="28" t="n">
        <v>5.2785</v>
      </c>
      <c r="I18" s="29" t="n">
        <v>6.0235</v>
      </c>
      <c r="J18" s="29" t="n">
        <v>5.9529</v>
      </c>
      <c r="K18" s="9" t="n">
        <v>0.61</v>
      </c>
      <c r="L18" s="9" t="n">
        <v>0.55</v>
      </c>
      <c r="M18" s="9" t="n">
        <v>0.62</v>
      </c>
      <c r="N18" s="9" t="n">
        <v>0.57</v>
      </c>
      <c r="O18" s="9" t="n">
        <v>0.61</v>
      </c>
      <c r="P18" s="9" t="n">
        <v>0.55</v>
      </c>
      <c r="Q18" s="9" t="n">
        <v>0.62</v>
      </c>
      <c r="R18" s="9" t="n">
        <v>0.57</v>
      </c>
      <c r="S18" s="10" t="n">
        <v>0.55</v>
      </c>
      <c r="T18" s="10" t="n">
        <v>0.5600000000000001</v>
      </c>
      <c r="U18" s="9" t="n">
        <v>0.52</v>
      </c>
      <c r="V18" s="9" t="n">
        <v>0.5600000000000001</v>
      </c>
      <c r="W18" s="10" t="n">
        <v>0.55</v>
      </c>
      <c r="X18" s="10" t="n">
        <v>0.5600000000000001</v>
      </c>
      <c r="Y18" s="9" t="n">
        <v>0.52</v>
      </c>
      <c r="Z18" s="9" t="n">
        <v>0.5600000000000001</v>
      </c>
      <c r="AA18" s="9" t="n">
        <v>0.62</v>
      </c>
      <c r="AB18" s="9" t="n">
        <v>0.5600000000000001</v>
      </c>
      <c r="AC18" s="9" t="n"/>
      <c r="AD18" s="9" t="n"/>
      <c r="AE18" s="19" t="n"/>
      <c r="AF18" s="13" t="n"/>
      <c r="AG18" s="9" t="n">
        <v>0.63</v>
      </c>
      <c r="AH18" s="9" t="n">
        <v>0.63</v>
      </c>
      <c r="AI18" s="9" t="n">
        <v>0.51</v>
      </c>
      <c r="AJ18" s="9" t="n">
        <v>0.5600000000000001</v>
      </c>
      <c r="AK18" s="9" t="n">
        <v>0.52</v>
      </c>
      <c r="AL18" s="9" t="n">
        <v>0.5600000000000001</v>
      </c>
      <c r="AM18" s="19" t="n"/>
      <c r="AN18" s="9" t="n">
        <v>0.82</v>
      </c>
      <c r="AO18" s="19" t="n"/>
      <c r="AP18" s="9" t="n">
        <v>0.79</v>
      </c>
      <c r="AQ18" s="9" t="n">
        <v>0.62</v>
      </c>
      <c r="AR18" s="9" t="n">
        <v>0.6</v>
      </c>
      <c r="AS18" s="9" t="n">
        <v>0.62</v>
      </c>
      <c r="AT18" s="9" t="n">
        <v>0.6</v>
      </c>
      <c r="AU18" s="9" t="n"/>
      <c r="AV18" s="9" t="n"/>
      <c r="AW18" s="9" t="n"/>
      <c r="AX18" s="9" t="n"/>
    </row>
    <row r="19">
      <c r="B19" s="6" t="n">
        <v>15</v>
      </c>
      <c r="C19" s="6" t="inlineStr">
        <is>
          <t>X003321521800093 (FF)</t>
        </is>
      </c>
      <c r="D19" s="6" t="inlineStr">
        <is>
          <t>T8P427_4_13_7</t>
        </is>
      </c>
      <c r="E19" s="28" t="n">
        <v>4.79</v>
      </c>
      <c r="F19" s="28" t="n">
        <v>5.0501</v>
      </c>
      <c r="G19" s="28" t="n">
        <v>5.2112</v>
      </c>
      <c r="H19" s="28" t="n">
        <v>5.3896</v>
      </c>
      <c r="I19" s="29" t="n">
        <v>6.1513</v>
      </c>
      <c r="J19" s="29" t="n">
        <v>6.0697</v>
      </c>
      <c r="K19" s="9" t="n">
        <v>0.54</v>
      </c>
      <c r="L19" s="9" t="n">
        <v>0.58</v>
      </c>
      <c r="M19" s="9" t="n">
        <v>0.54</v>
      </c>
      <c r="N19" s="9" t="n">
        <v>0.58</v>
      </c>
      <c r="O19" s="9" t="n">
        <v>0.54</v>
      </c>
      <c r="P19" s="9" t="n">
        <v>0.58</v>
      </c>
      <c r="Q19" s="9" t="n">
        <v>0.54</v>
      </c>
      <c r="R19" s="9" t="n">
        <v>0.58</v>
      </c>
      <c r="S19" s="10" t="n">
        <v>0.52</v>
      </c>
      <c r="T19" s="10" t="n">
        <v>0.55</v>
      </c>
      <c r="U19" s="9" t="n">
        <v>0.51</v>
      </c>
      <c r="V19" s="9" t="n">
        <v>0.55</v>
      </c>
      <c r="W19" s="10" t="n">
        <v>0.52</v>
      </c>
      <c r="X19" s="10" t="n">
        <v>0.55</v>
      </c>
      <c r="Y19" s="9" t="n">
        <v>0.51</v>
      </c>
      <c r="Z19" s="9" t="n">
        <v>0.55</v>
      </c>
      <c r="AA19" s="9" t="n">
        <v>0.53</v>
      </c>
      <c r="AB19" s="9" t="n">
        <v>0.58</v>
      </c>
      <c r="AC19" s="9" t="n"/>
      <c r="AD19" s="9" t="n"/>
      <c r="AE19" s="9" t="n">
        <v>0.59</v>
      </c>
      <c r="AF19" s="18" t="n"/>
      <c r="AG19" s="9" t="n">
        <v>0.6</v>
      </c>
      <c r="AH19" s="19" t="n"/>
      <c r="AI19" s="9" t="n">
        <v>0.51</v>
      </c>
      <c r="AJ19" s="9" t="n">
        <v>0.55</v>
      </c>
      <c r="AK19" s="9" t="n">
        <v>0.51</v>
      </c>
      <c r="AL19" s="9" t="n">
        <v>0.55</v>
      </c>
      <c r="AM19" s="9" t="n">
        <v>0.63</v>
      </c>
      <c r="AN19" s="9" t="n">
        <v>0.61</v>
      </c>
      <c r="AO19" s="9" t="n">
        <v>0.58</v>
      </c>
      <c r="AP19" s="9" t="n">
        <v>0.61</v>
      </c>
      <c r="AQ19" s="9" t="n"/>
      <c r="AR19" s="9" t="n">
        <v>0.6</v>
      </c>
      <c r="AS19" s="9" t="n"/>
      <c r="AT19" s="9" t="n">
        <v>0.6</v>
      </c>
      <c r="AU19" s="9" t="n"/>
      <c r="AV19" s="9" t="n"/>
      <c r="AW19" s="9" t="n"/>
      <c r="AX19" s="13" t="n"/>
    </row>
    <row r="20">
      <c r="B20" s="6" t="n">
        <v>16</v>
      </c>
      <c r="C20" s="6" t="inlineStr">
        <is>
          <t>X003321521800039 (FF)</t>
        </is>
      </c>
      <c r="D20" s="6" t="inlineStr">
        <is>
          <t>T8P427_5_6_9</t>
        </is>
      </c>
      <c r="E20" s="28" t="n">
        <v>4.887</v>
      </c>
      <c r="F20" s="28" t="n">
        <v>5.1653</v>
      </c>
      <c r="G20" s="28" t="n">
        <v>5.333</v>
      </c>
      <c r="H20" s="28" t="n">
        <v>5.489</v>
      </c>
      <c r="I20" s="29" t="n">
        <v>6.3198</v>
      </c>
      <c r="J20" s="29" t="n">
        <v>6.1841</v>
      </c>
      <c r="K20" s="9" t="n">
        <v>0.52</v>
      </c>
      <c r="L20" s="9" t="n">
        <v>0.54</v>
      </c>
      <c r="M20" s="9" t="n">
        <v>0.54</v>
      </c>
      <c r="N20" s="9" t="n">
        <v>0.54</v>
      </c>
      <c r="O20" s="9" t="n">
        <v>0.52</v>
      </c>
      <c r="P20" s="9" t="n">
        <v>0.54</v>
      </c>
      <c r="Q20" s="9" t="n">
        <v>0.54</v>
      </c>
      <c r="R20" s="9" t="n">
        <v>0.54</v>
      </c>
      <c r="S20" s="10" t="n">
        <v>0.54</v>
      </c>
      <c r="T20" s="10" t="n">
        <v>0.57</v>
      </c>
      <c r="U20" s="9" t="n">
        <v>0.52</v>
      </c>
      <c r="V20" s="9" t="n">
        <v>0.55</v>
      </c>
      <c r="W20" s="10" t="n">
        <v>0.54</v>
      </c>
      <c r="X20" s="10" t="n">
        <v>0.57</v>
      </c>
      <c r="Y20" s="9" t="n">
        <v>0.52</v>
      </c>
      <c r="Z20" s="9" t="n">
        <v>0.55</v>
      </c>
      <c r="AA20" s="9" t="n">
        <v>0.52</v>
      </c>
      <c r="AB20" s="9" t="n">
        <v>0.54</v>
      </c>
      <c r="AC20" s="9" t="n"/>
      <c r="AD20" s="9" t="n"/>
      <c r="AE20" s="9" t="n">
        <v>0.6</v>
      </c>
      <c r="AF20" s="13" t="n"/>
      <c r="AG20" s="9" t="n">
        <v>0.61</v>
      </c>
      <c r="AH20" s="9" t="n">
        <v>0.63</v>
      </c>
      <c r="AI20" s="9" t="n">
        <v>0.52</v>
      </c>
      <c r="AJ20" s="9" t="n">
        <v>0.5600000000000001</v>
      </c>
      <c r="AK20" s="9" t="n">
        <v>0.53</v>
      </c>
      <c r="AL20" s="9" t="n">
        <v>0.54</v>
      </c>
      <c r="AM20" s="9" t="n">
        <v>0.58</v>
      </c>
      <c r="AN20" s="9" t="n">
        <v>0.6</v>
      </c>
      <c r="AO20" s="9" t="n">
        <v>0.62</v>
      </c>
      <c r="AP20" s="9" t="n">
        <v>0.61</v>
      </c>
      <c r="AQ20" s="9" t="n"/>
      <c r="AR20" s="9" t="n"/>
      <c r="AS20" s="9" t="n"/>
      <c r="AT20" s="9" t="n"/>
      <c r="AU20" s="9" t="n"/>
      <c r="AV20" s="9" t="n"/>
      <c r="AW20" s="9" t="n"/>
      <c r="AX20" s="9" t="n"/>
    </row>
    <row r="21">
      <c r="B21" s="6" t="n">
        <v>17</v>
      </c>
      <c r="C21" s="6" t="inlineStr">
        <is>
          <t>X003321611800053 (SS)</t>
        </is>
      </c>
      <c r="D21" s="6" t="inlineStr">
        <is>
          <t>T8P427_11_5_7</t>
        </is>
      </c>
      <c r="E21" s="30" t="n">
        <v>6.0759</v>
      </c>
      <c r="F21" s="30" t="n">
        <v>6.1585</v>
      </c>
      <c r="G21" s="30" t="n">
        <v>7.0087</v>
      </c>
      <c r="H21" s="30" t="n">
        <v>6.7865</v>
      </c>
      <c r="I21" s="29" t="n">
        <v>9.177</v>
      </c>
      <c r="J21" s="29" t="n">
        <v>8.165100000000001</v>
      </c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>
        <v>0.72</v>
      </c>
      <c r="AF21" s="9" t="n">
        <v>0.75</v>
      </c>
      <c r="AG21" s="9" t="n">
        <v>0.73</v>
      </c>
      <c r="AH21" s="9" t="n">
        <v>0.76</v>
      </c>
      <c r="AI21" s="9" t="n">
        <v>0.64</v>
      </c>
      <c r="AJ21" s="9" t="n">
        <v>0.676</v>
      </c>
      <c r="AK21" s="9" t="n">
        <v>0.63</v>
      </c>
      <c r="AL21" s="9" t="n">
        <v>0.676</v>
      </c>
      <c r="AM21" s="9" t="n">
        <v>0.6899999999999999</v>
      </c>
      <c r="AN21" s="9" t="n">
        <v>0.73</v>
      </c>
      <c r="AO21" s="9" t="n">
        <v>0.76</v>
      </c>
      <c r="AP21" s="9" t="n">
        <v>0.73</v>
      </c>
      <c r="AQ21" s="9" t="n">
        <v>0.775</v>
      </c>
      <c r="AR21" s="16" t="n"/>
      <c r="AS21" s="11" t="n">
        <v>0.63</v>
      </c>
      <c r="AT21" s="16" t="n"/>
      <c r="AU21" s="9" t="n"/>
      <c r="AV21" s="9" t="n"/>
      <c r="AW21" s="9" t="n"/>
      <c r="AX21" s="9" t="n"/>
    </row>
    <row r="22">
      <c r="B22" s="6" t="n">
        <v>18</v>
      </c>
      <c r="C22" s="6" t="inlineStr">
        <is>
          <t>X003321601500015 (SS)</t>
        </is>
      </c>
      <c r="D22" s="6" t="inlineStr">
        <is>
          <t>T8P427_11_7_8</t>
        </is>
      </c>
      <c r="E22" s="30" t="n">
        <v>6.0988</v>
      </c>
      <c r="F22" s="30" t="n">
        <v>6.1756</v>
      </c>
      <c r="G22" s="30" t="n">
        <v>7.0542</v>
      </c>
      <c r="H22" s="30" t="n">
        <v>6.8131</v>
      </c>
      <c r="I22" s="29" t="n">
        <v>9.3263</v>
      </c>
      <c r="J22" s="29" t="n">
        <v>8.1973</v>
      </c>
      <c r="K22" s="9" t="n"/>
      <c r="L22" s="9" t="n"/>
      <c r="M22" s="9" t="n"/>
      <c r="N22" s="9" t="n"/>
      <c r="O22" s="9" t="n"/>
      <c r="P22" s="9" t="n"/>
      <c r="Q22" s="9" t="n"/>
      <c r="R22" s="9" t="n"/>
      <c r="S22" s="10" t="n">
        <v>0.65</v>
      </c>
      <c r="T22" s="9" t="n"/>
      <c r="U22" s="9" t="n"/>
      <c r="V22" s="9" t="n"/>
      <c r="W22" s="10" t="n">
        <v>0.65</v>
      </c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>
        <v>0.76</v>
      </c>
      <c r="AG22" s="9" t="n"/>
      <c r="AH22" s="9" t="n">
        <v>0.76</v>
      </c>
      <c r="AI22" s="9" t="n"/>
      <c r="AJ22" s="9" t="n">
        <v>0.676</v>
      </c>
      <c r="AK22" s="9" t="n"/>
      <c r="AL22" s="9" t="n">
        <v>0.676</v>
      </c>
      <c r="AM22" s="9" t="n">
        <v>0.775</v>
      </c>
      <c r="AN22" s="9" t="n">
        <v>0.73</v>
      </c>
      <c r="AO22" s="9" t="n">
        <v>0.7</v>
      </c>
      <c r="AP22" s="9" t="n">
        <v>0.73</v>
      </c>
      <c r="AQ22" s="9" t="n">
        <v>0.775</v>
      </c>
      <c r="AR22" s="16" t="n"/>
      <c r="AS22" s="11" t="n">
        <v>0.65</v>
      </c>
      <c r="AT22" s="16" t="n"/>
      <c r="AU22" s="9" t="n"/>
      <c r="AV22" s="9" t="n"/>
      <c r="AW22" s="9" t="n"/>
      <c r="AX22" s="9" t="n"/>
    </row>
    <row r="23">
      <c r="B23" s="6" t="n">
        <v>19</v>
      </c>
      <c r="C23" s="6" t="inlineStr">
        <is>
          <t>X003321601500049 (SS)</t>
        </is>
      </c>
      <c r="D23" s="6" t="inlineStr">
        <is>
          <t>T8P427_8_6_6</t>
        </is>
      </c>
      <c r="E23" s="30" t="n">
        <v>6.0076</v>
      </c>
      <c r="F23" s="30" t="n">
        <v>6.1229</v>
      </c>
      <c r="G23" s="30" t="n">
        <v>6.9183</v>
      </c>
      <c r="H23" s="30" t="n">
        <v>6.7681</v>
      </c>
      <c r="I23" s="29" t="n">
        <v>9.0632</v>
      </c>
      <c r="J23" s="29" t="n">
        <v>8.140700000000001</v>
      </c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</row>
    <row r="24">
      <c r="B24" s="6" t="n">
        <v>20</v>
      </c>
      <c r="C24" s="6" t="inlineStr">
        <is>
          <t>X003321521800022 (FF)</t>
        </is>
      </c>
      <c r="D24" s="6" t="inlineStr">
        <is>
          <t>T8P427_4_14_6</t>
        </is>
      </c>
      <c r="E24" s="29" t="n">
        <v>4.845</v>
      </c>
      <c r="F24" s="29" t="n">
        <v>5.1179</v>
      </c>
      <c r="G24" s="29" t="n">
        <v>5.2745</v>
      </c>
      <c r="H24" s="29" t="n"/>
      <c r="I24" s="29" t="n">
        <v>6.2422</v>
      </c>
      <c r="J24" s="29" t="n">
        <v>6.1371</v>
      </c>
      <c r="K24" s="9" t="n">
        <v>0.66</v>
      </c>
      <c r="L24" s="9" t="n">
        <v>0.53</v>
      </c>
      <c r="M24" s="9" t="n">
        <v>0.66</v>
      </c>
      <c r="N24" s="9" t="n">
        <v>0.53</v>
      </c>
      <c r="O24" s="9" t="n">
        <v>0.66</v>
      </c>
      <c r="P24" s="9" t="n">
        <v>0.53</v>
      </c>
      <c r="Q24" s="9" t="n">
        <v>0.66</v>
      </c>
      <c r="R24" s="9" t="n">
        <v>0.53</v>
      </c>
      <c r="S24" s="10" t="n">
        <v>0.53</v>
      </c>
      <c r="T24" s="10" t="n">
        <v>0.5600000000000001</v>
      </c>
      <c r="U24" s="9" t="n">
        <v>0.51</v>
      </c>
      <c r="V24" s="9" t="n">
        <v>0.5600000000000001</v>
      </c>
      <c r="W24" s="10" t="n">
        <v>0.53</v>
      </c>
      <c r="X24" s="10" t="n">
        <v>0.5600000000000001</v>
      </c>
      <c r="Y24" s="9" t="n">
        <v>0.51</v>
      </c>
      <c r="Z24" s="9" t="n">
        <v>0.5600000000000001</v>
      </c>
      <c r="AA24" s="9" t="n">
        <v>0.65</v>
      </c>
      <c r="AB24" s="9" t="n">
        <v>0.55</v>
      </c>
      <c r="AC24" s="9" t="n"/>
      <c r="AD24" s="9" t="n"/>
      <c r="AE24" s="9" t="n">
        <v>0.65</v>
      </c>
      <c r="AF24" s="9" t="n">
        <v>0.62</v>
      </c>
      <c r="AG24" s="9" t="n">
        <v>0.65</v>
      </c>
      <c r="AH24" s="9" t="n">
        <v>0.63</v>
      </c>
      <c r="AI24" s="9" t="n">
        <v>0.51</v>
      </c>
      <c r="AJ24" s="9" t="n">
        <v>0.55</v>
      </c>
      <c r="AK24" s="9" t="n">
        <v>0.52</v>
      </c>
      <c r="AL24" s="9" t="n">
        <v>0.5600000000000001</v>
      </c>
      <c r="AM24" s="9" t="n">
        <v>0.66</v>
      </c>
      <c r="AN24" s="9" t="n">
        <v>0.64</v>
      </c>
      <c r="AO24" s="9" t="n">
        <v>0.66</v>
      </c>
      <c r="AP24" s="9" t="n">
        <v>0.6</v>
      </c>
      <c r="AQ24" s="9" t="n"/>
      <c r="AR24" s="11" t="n">
        <v>0.6</v>
      </c>
      <c r="AS24" s="9" t="n"/>
      <c r="AT24" s="11" t="n">
        <v>0.5600000000000001</v>
      </c>
      <c r="AU24" s="9" t="n"/>
      <c r="AV24" s="9" t="n"/>
      <c r="AW24" s="9" t="n"/>
      <c r="AX24" s="9" t="n"/>
    </row>
    <row r="25">
      <c r="B25" s="6" t="n">
        <v>21</v>
      </c>
      <c r="C25" s="6" t="inlineStr">
        <is>
          <t>X003321521800081 (FF)</t>
        </is>
      </c>
      <c r="D25" s="6" t="inlineStr">
        <is>
          <t>T8P427_6_4_7</t>
        </is>
      </c>
      <c r="E25" s="29" t="n">
        <v>4.7284</v>
      </c>
      <c r="F25" s="29" t="n">
        <v>4.9866</v>
      </c>
      <c r="G25" s="29" t="n">
        <v>5.1542</v>
      </c>
      <c r="H25" s="29" t="n"/>
      <c r="I25" s="29" t="n">
        <v>6.1017</v>
      </c>
      <c r="J25" s="29" t="n">
        <v>6.0099</v>
      </c>
      <c r="K25" s="9" t="n">
        <v>0.53</v>
      </c>
      <c r="L25" s="9" t="n">
        <v>0.55</v>
      </c>
      <c r="M25" s="9" t="n">
        <v>0.53</v>
      </c>
      <c r="N25" s="9" t="n">
        <v>0.55</v>
      </c>
      <c r="O25" s="9" t="n">
        <v>0.53</v>
      </c>
      <c r="P25" s="9" t="n">
        <v>0.55</v>
      </c>
      <c r="Q25" s="9" t="n">
        <v>0.53</v>
      </c>
      <c r="R25" s="9" t="n">
        <v>0.55</v>
      </c>
      <c r="S25" s="10" t="n">
        <v>0.53</v>
      </c>
      <c r="T25" s="10" t="n">
        <v>0.5600000000000001</v>
      </c>
      <c r="U25" s="9" t="n">
        <v>0.52</v>
      </c>
      <c r="V25" s="9" t="n">
        <v>0.5600000000000001</v>
      </c>
      <c r="W25" s="10" t="n">
        <v>0.53</v>
      </c>
      <c r="X25" s="10" t="n">
        <v>0.5600000000000001</v>
      </c>
      <c r="Y25" s="9" t="n">
        <v>0.52</v>
      </c>
      <c r="Z25" s="9" t="n">
        <v>0.5600000000000001</v>
      </c>
      <c r="AA25" s="9" t="n">
        <v>0.53</v>
      </c>
      <c r="AB25" s="9" t="n">
        <v>0.5600000000000001</v>
      </c>
      <c r="AC25" s="9" t="n"/>
      <c r="AD25" s="9" t="n"/>
      <c r="AE25" s="9" t="n">
        <v>0.6</v>
      </c>
      <c r="AF25" s="9" t="n">
        <v>0.64</v>
      </c>
      <c r="AG25" s="9" t="n">
        <v>0.6</v>
      </c>
      <c r="AH25" s="9" t="n">
        <v>0.63</v>
      </c>
      <c r="AI25" s="9" t="n">
        <v>0.52</v>
      </c>
      <c r="AJ25" s="9" t="n">
        <v>0.5600000000000001</v>
      </c>
      <c r="AK25" s="9" t="n">
        <v>0.52</v>
      </c>
      <c r="AL25" s="9" t="n">
        <v>0.57</v>
      </c>
      <c r="AM25" s="19" t="n"/>
      <c r="AN25" s="19" t="n"/>
      <c r="AO25" s="19" t="n"/>
      <c r="AP25" s="19" t="n"/>
      <c r="AQ25" s="19" t="n"/>
      <c r="AR25" s="19" t="n"/>
      <c r="AS25" s="19" t="n"/>
      <c r="AT25" s="11" t="n">
        <v>0.64</v>
      </c>
      <c r="AU25" s="9" t="n"/>
      <c r="AV25" s="9" t="n"/>
      <c r="AW25" s="9" t="n"/>
      <c r="AX25" s="9" t="n"/>
    </row>
    <row r="26">
      <c r="B26" s="6" t="n">
        <v>22</v>
      </c>
      <c r="C26" s="6" t="inlineStr">
        <is>
          <t>X003321531800012 (FF)</t>
        </is>
      </c>
      <c r="D26" s="6" t="inlineStr">
        <is>
          <t>T8P427_4_11_4</t>
        </is>
      </c>
      <c r="E26" s="29" t="n">
        <v>4.7245</v>
      </c>
      <c r="F26" s="29" t="n">
        <v>6.6096</v>
      </c>
      <c r="G26" s="29" t="n">
        <v>5.1322</v>
      </c>
      <c r="H26" s="29" t="n"/>
      <c r="I26" s="29" t="n">
        <v>6.0512</v>
      </c>
      <c r="J26" s="29" t="n">
        <v>5.9809</v>
      </c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>
        <v>0.62</v>
      </c>
      <c r="AG26" s="9" t="n"/>
      <c r="AH26" s="9" t="n">
        <v>0.64</v>
      </c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9" t="n"/>
      <c r="AX26" s="9" t="n"/>
    </row>
    <row r="27">
      <c r="B27" s="6" t="n">
        <v>23</v>
      </c>
      <c r="C27" s="6" t="n"/>
      <c r="D27" s="6" t="n"/>
      <c r="E27" s="29" t="n"/>
      <c r="F27" s="29" t="n"/>
      <c r="G27" s="29" t="n"/>
      <c r="H27" s="29" t="n"/>
      <c r="I27" s="29" t="n"/>
      <c r="J27" s="2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</row>
    <row r="28">
      <c r="B28" s="6" t="n">
        <v>24</v>
      </c>
      <c r="C28" s="6" t="n"/>
      <c r="D28" s="6" t="n"/>
      <c r="E28" s="29" t="n"/>
      <c r="F28" s="29" t="n"/>
      <c r="G28" s="29" t="n"/>
      <c r="H28" s="29" t="n"/>
      <c r="I28" s="29" t="n"/>
      <c r="J28" s="2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</row>
    <row r="29">
      <c r="B29" s="6" t="n">
        <v>25</v>
      </c>
      <c r="C29" s="6" t="n"/>
      <c r="D29" s="6" t="n"/>
      <c r="E29" s="29" t="n"/>
      <c r="F29" s="29" t="n"/>
      <c r="G29" s="29" t="n"/>
      <c r="H29" s="29" t="n"/>
      <c r="I29" s="29" t="n"/>
      <c r="J29" s="2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</row>
    <row r="30">
      <c r="B30" s="6" t="n">
        <v>26</v>
      </c>
      <c r="C30" s="6" t="n"/>
      <c r="D30" s="6" t="n"/>
      <c r="E30" s="29" t="n"/>
      <c r="F30" s="29" t="n"/>
      <c r="G30" s="29" t="n"/>
      <c r="H30" s="29" t="n"/>
      <c r="I30" s="29" t="n"/>
      <c r="J30" s="2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</row>
    <row r="31">
      <c r="B31" s="6" t="n">
        <v>27</v>
      </c>
      <c r="C31" s="6" t="n"/>
      <c r="D31" s="6" t="n"/>
      <c r="E31" s="29" t="n"/>
      <c r="F31" s="29" t="n"/>
      <c r="G31" s="29" t="n"/>
      <c r="H31" s="29" t="n"/>
      <c r="I31" s="29" t="n"/>
      <c r="J31" s="2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</row>
    <row r="32">
      <c r="B32" s="6" t="n">
        <v>28</v>
      </c>
      <c r="C32" s="6" t="n"/>
      <c r="D32" s="6" t="n"/>
      <c r="E32" s="29" t="n"/>
      <c r="F32" s="29" t="n"/>
      <c r="G32" s="29" t="n"/>
      <c r="H32" s="29" t="n"/>
      <c r="I32" s="29" t="n"/>
      <c r="J32" s="2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9" t="n"/>
      <c r="AX32" s="9" t="n"/>
    </row>
    <row r="33">
      <c r="B33" s="6" t="n">
        <v>29</v>
      </c>
      <c r="C33" s="6" t="n"/>
      <c r="D33" s="6" t="n"/>
      <c r="E33" s="29" t="n"/>
      <c r="F33" s="29" t="n"/>
      <c r="G33" s="29" t="n"/>
      <c r="H33" s="29" t="n"/>
      <c r="I33" s="29" t="n"/>
      <c r="J33" s="2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</row>
    <row r="34">
      <c r="B34" s="6" t="n">
        <v>30</v>
      </c>
      <c r="C34" s="6" t="n"/>
      <c r="D34" s="6" t="n"/>
      <c r="E34" s="29" t="n"/>
      <c r="F34" s="29" t="n"/>
      <c r="G34" s="29" t="n"/>
      <c r="H34" s="29" t="n"/>
      <c r="I34" s="29" t="n"/>
      <c r="J34" s="2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  <c r="AU34" s="9" t="n"/>
      <c r="AV34" s="9" t="n"/>
      <c r="AW34" s="9" t="n"/>
      <c r="AX34" s="9" t="n"/>
    </row>
    <row r="35">
      <c r="B35" s="6" t="n">
        <v>31</v>
      </c>
      <c r="C35" s="6" t="n"/>
      <c r="D35" s="6" t="n"/>
      <c r="E35" s="29" t="n"/>
      <c r="F35" s="29" t="n"/>
      <c r="G35" s="29" t="n"/>
      <c r="H35" s="29" t="n"/>
      <c r="I35" s="29" t="n"/>
      <c r="J35" s="2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</row>
    <row r="36">
      <c r="B36" s="6" t="n">
        <v>32</v>
      </c>
      <c r="C36" s="6" t="n"/>
      <c r="D36" s="6" t="n"/>
      <c r="E36" s="29" t="n"/>
      <c r="F36" s="29" t="n"/>
      <c r="G36" s="29" t="n"/>
      <c r="H36" s="29" t="n"/>
      <c r="I36" s="29" t="n"/>
      <c r="J36" s="2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</row>
    <row r="37">
      <c r="B37" s="6" t="n">
        <v>33</v>
      </c>
      <c r="C37" s="6" t="n"/>
      <c r="D37" s="6" t="n"/>
      <c r="E37" s="29" t="n"/>
      <c r="F37" s="29" t="n"/>
      <c r="G37" s="29" t="n"/>
      <c r="H37" s="29" t="n"/>
      <c r="I37" s="29" t="n"/>
      <c r="J37" s="2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</row>
    <row r="38">
      <c r="B38" s="6" t="n">
        <v>34</v>
      </c>
      <c r="C38" s="6" t="n"/>
      <c r="D38" s="6" t="n"/>
      <c r="E38" s="29" t="n"/>
      <c r="F38" s="29" t="n"/>
      <c r="G38" s="29" t="n"/>
      <c r="H38" s="29" t="n"/>
      <c r="I38" s="29" t="n"/>
      <c r="J38" s="2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</row>
    <row r="39">
      <c r="B39" s="6" t="n">
        <v>35</v>
      </c>
      <c r="C39" s="6" t="n"/>
      <c r="D39" s="6" t="n"/>
      <c r="E39" s="29" t="n"/>
      <c r="F39" s="29" t="n"/>
      <c r="G39" s="29" t="n"/>
      <c r="H39" s="29" t="n"/>
      <c r="I39" s="29" t="n"/>
      <c r="J39" s="2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</row>
    <row r="40">
      <c r="B40" s="6" t="n">
        <v>36</v>
      </c>
      <c r="C40" s="6" t="n"/>
      <c r="D40" s="6" t="n"/>
      <c r="E40" s="29" t="n"/>
      <c r="F40" s="29" t="n"/>
      <c r="G40" s="29" t="n"/>
      <c r="H40" s="29" t="n"/>
      <c r="I40" s="29" t="n"/>
      <c r="J40" s="2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</row>
    <row customHeight="1" ht="15" r="41" s="35" thickBot="1">
      <c r="E41" s="1" t="n"/>
      <c r="F41" s="1" t="n"/>
      <c r="G41" s="1" t="n"/>
      <c r="H41" s="1" t="n"/>
      <c r="I41" s="1" t="n"/>
      <c r="J41" s="1" t="n"/>
      <c r="K41" s="20" t="n">
        <v>18</v>
      </c>
      <c r="L41" s="20" t="n">
        <v>15</v>
      </c>
      <c r="M41" s="21" t="n">
        <v>18</v>
      </c>
      <c r="N41" s="21" t="n">
        <v>18</v>
      </c>
      <c r="O41" s="20" t="n">
        <v>18</v>
      </c>
      <c r="P41" s="20" t="n">
        <v>15</v>
      </c>
      <c r="Q41" s="21" t="n">
        <v>18</v>
      </c>
      <c r="R41" s="21" t="n">
        <v>18</v>
      </c>
      <c r="S41" s="20" t="n">
        <v>19</v>
      </c>
      <c r="T41" s="20" t="n">
        <v>15</v>
      </c>
      <c r="U41" s="22" t="n">
        <v>18</v>
      </c>
      <c r="V41" s="22" t="n">
        <v>18</v>
      </c>
      <c r="W41" s="20" t="n">
        <v>19</v>
      </c>
      <c r="X41" s="20" t="n">
        <v>16</v>
      </c>
      <c r="Y41" s="22" t="n">
        <v>18</v>
      </c>
      <c r="Z41" s="22" t="n">
        <v>18</v>
      </c>
      <c r="AA41" s="22" t="n">
        <v>17</v>
      </c>
      <c r="AB41" s="22" t="n">
        <v>18</v>
      </c>
      <c r="AC41" s="22" t="n"/>
      <c r="AD41" s="22" t="n"/>
      <c r="AE41" s="23" t="n">
        <v>14</v>
      </c>
      <c r="AF41" s="23" t="n">
        <v>13</v>
      </c>
      <c r="AG41" s="23" t="n">
        <v>16</v>
      </c>
      <c r="AH41" s="23" t="n">
        <v>15</v>
      </c>
      <c r="AI41" s="21" t="n">
        <v>16</v>
      </c>
      <c r="AJ41" s="21" t="n">
        <v>15</v>
      </c>
      <c r="AK41" s="21" t="n">
        <v>16</v>
      </c>
      <c r="AL41" s="21" t="n">
        <v>15</v>
      </c>
      <c r="AM41" s="23" t="n">
        <v>14</v>
      </c>
      <c r="AN41" s="23" t="n">
        <v>14</v>
      </c>
      <c r="AO41" s="23" t="n">
        <v>13</v>
      </c>
      <c r="AP41" s="23" t="n">
        <v>14</v>
      </c>
      <c r="AQ41" s="20" t="n">
        <v>11</v>
      </c>
      <c r="AR41" s="20" t="n">
        <v>8</v>
      </c>
      <c r="AS41" s="20" t="n">
        <v>11</v>
      </c>
      <c r="AT41" s="20" t="n">
        <v>12</v>
      </c>
      <c r="AU41" s="21" t="n">
        <v>0</v>
      </c>
      <c r="AV41" s="21" t="n">
        <v>0</v>
      </c>
      <c r="AW41" s="21" t="n">
        <v>0</v>
      </c>
      <c r="AX41" s="21" t="n">
        <v>0</v>
      </c>
    </row>
    <row customHeight="1" ht="15" r="42" s="35" thickTop="1"/>
  </sheetData>
  <mergeCells count="35"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  <mergeCell ref="E3:F3"/>
    <mergeCell ref="G3:H3"/>
    <mergeCell ref="I3:J3"/>
    <mergeCell ref="K3:L3"/>
    <mergeCell ref="M3:N3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K2:N2"/>
    <mergeCell ref="O2:R2"/>
    <mergeCell ref="S2:V2"/>
    <mergeCell ref="W2:Z2"/>
    <mergeCell ref="AE2:AF2"/>
  </mergeCells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123"/>
  <sheetViews>
    <sheetView tabSelected="1" workbookViewId="0">
      <pane activePane="bottomRight" state="frozen" topLeftCell="B6" xSplit="1" ySplit="5"/>
      <selection activeCell="B1" pane="topRight" sqref="B1"/>
      <selection activeCell="A6" pane="bottomLeft" sqref="A6"/>
      <selection activeCell="B2" pane="bottomRight" sqref="B2:J2"/>
    </sheetView>
  </sheetViews>
  <sheetFormatPr baseColWidth="8" defaultRowHeight="14.4"/>
  <cols>
    <col customWidth="1" max="2" min="2" style="35" width="26.77734375"/>
    <col bestFit="1" customWidth="1" max="3" min="3" style="35" width="13.21875"/>
    <col bestFit="1" customWidth="1" max="4" min="4" style="35" width="10.6640625"/>
    <col customWidth="1" max="10" min="5" style="35" width="12.77734375"/>
  </cols>
  <sheetData>
    <row customHeight="1" ht="25.8" r="2" s="35">
      <c r="B2" s="67" t="inlineStr">
        <is>
          <t>Versal VC1902 ES2 PCIE Final Report</t>
        </is>
      </c>
    </row>
    <row r="4">
      <c r="B4" s="80" t="inlineStr">
        <is>
          <t>Pattern Name</t>
        </is>
      </c>
      <c r="C4" s="81" t="inlineStr">
        <is>
          <t>Temperature</t>
        </is>
      </c>
      <c r="D4" s="81" t="inlineStr">
        <is>
          <t>Vmin Spec</t>
        </is>
      </c>
      <c r="E4" s="47" t="inlineStr">
        <is>
          <t>Dash-1</t>
        </is>
      </c>
      <c r="F4" s="77" t="n"/>
      <c r="G4" s="48" t="inlineStr">
        <is>
          <t>Dash-2</t>
        </is>
      </c>
      <c r="H4" s="77" t="n"/>
      <c r="I4" s="47" t="inlineStr">
        <is>
          <t>Dash-3</t>
        </is>
      </c>
      <c r="J4" s="77" t="n"/>
    </row>
    <row r="5">
      <c r="B5" s="82" t="n"/>
      <c r="C5" s="82" t="n"/>
      <c r="D5" s="82" t="n"/>
      <c r="E5" s="47" t="inlineStr">
        <is>
          <t>Margin (mv)</t>
        </is>
      </c>
      <c r="F5" s="47" t="inlineStr">
        <is>
          <t>Margin (%)</t>
        </is>
      </c>
      <c r="G5" s="48" t="inlineStr">
        <is>
          <t>Margin (mv)</t>
        </is>
      </c>
      <c r="H5" s="48" t="inlineStr">
        <is>
          <t>Margin  (%)</t>
        </is>
      </c>
      <c r="I5" s="47" t="inlineStr">
        <is>
          <t>Margin (mv)</t>
        </is>
      </c>
      <c r="J5" s="47" t="inlineStr">
        <is>
          <t>Margin (%)</t>
        </is>
      </c>
    </row>
    <row r="6">
      <c r="B6" s="43" t="inlineStr">
        <is>
          <t>PCIEA Reset RC</t>
        </is>
      </c>
      <c r="C6" s="42" t="n">
        <v>110</v>
      </c>
      <c r="D6" s="42" t="inlineStr">
        <is>
          <t>LP</t>
        </is>
      </c>
      <c r="E6" s="40" t="n">
        <v>2.805139066879736</v>
      </c>
      <c r="F6" s="41" t="n">
        <v>0.004149614004259964</v>
      </c>
      <c r="G6" s="40" t="n">
        <v>5.444943831116267</v>
      </c>
      <c r="H6" s="41" t="n">
        <v>0.008054650637745957</v>
      </c>
      <c r="I6" s="40" t="n"/>
      <c r="J6" s="41" t="n"/>
    </row>
    <row r="7">
      <c r="B7" s="82" t="n"/>
      <c r="C7" s="83" t="n">
        <v>-40</v>
      </c>
      <c r="D7" s="83" t="inlineStr">
        <is>
          <t>LP</t>
        </is>
      </c>
      <c r="E7" s="84" t="n">
        <v>-13.28808233433987</v>
      </c>
      <c r="F7" s="85" t="n">
        <v>-0.01965692653008856</v>
      </c>
      <c r="G7" s="84" t="n">
        <v>-0.1466572636549257</v>
      </c>
      <c r="H7" s="85" t="n">
        <v>-0.0002169486148741504</v>
      </c>
      <c r="I7" s="86" t="n"/>
      <c r="J7" s="87" t="n"/>
    </row>
    <row r="8">
      <c r="B8" s="43" t="inlineStr">
        <is>
          <t>PCIEA Reset EP</t>
        </is>
      </c>
      <c r="C8" s="42" t="n">
        <v>110</v>
      </c>
      <c r="D8" s="42" t="inlineStr">
        <is>
          <t>LP</t>
        </is>
      </c>
      <c r="E8" s="88" t="n">
        <v>-0.8650995545205209</v>
      </c>
      <c r="F8" s="89" t="n">
        <v>-0.001279733068817338</v>
      </c>
      <c r="G8" s="40" t="n">
        <v>1.616403884382889</v>
      </c>
      <c r="H8" s="41" t="n">
        <v>0.002391130006483563</v>
      </c>
      <c r="I8" s="40" t="n"/>
      <c r="J8" s="41" t="n"/>
    </row>
    <row r="9">
      <c r="B9" s="82" t="n"/>
      <c r="C9" s="83" t="n">
        <v>-40</v>
      </c>
      <c r="D9" s="83" t="inlineStr">
        <is>
          <t>LP</t>
        </is>
      </c>
      <c r="E9" s="86" t="n">
        <v>6.817997329459979</v>
      </c>
      <c r="F9" s="87" t="n">
        <v>0.01008579486606506</v>
      </c>
      <c r="G9" s="86" t="n">
        <v>18.85055675106273</v>
      </c>
      <c r="H9" s="87" t="n">
        <v>0.02788543898086203</v>
      </c>
      <c r="I9" s="86" t="n"/>
      <c r="J9" s="87" t="n"/>
    </row>
    <row r="10">
      <c r="B10" s="43" t="inlineStr">
        <is>
          <t>PCIEA SPEED CHANGE RC</t>
        </is>
      </c>
      <c r="C10" s="42" t="n">
        <v>110</v>
      </c>
      <c r="D10" s="42" t="inlineStr">
        <is>
          <t>LP</t>
        </is>
      </c>
      <c r="E10" s="40" t="n">
        <v>2.805139066879736</v>
      </c>
      <c r="F10" s="41" t="n">
        <v>0.004149614004259964</v>
      </c>
      <c r="G10" s="40" t="n">
        <v>5.444943831116267</v>
      </c>
      <c r="H10" s="41" t="n">
        <v>0.008054650637745957</v>
      </c>
      <c r="I10" s="40" t="n"/>
      <c r="J10" s="41" t="n"/>
    </row>
    <row r="11">
      <c r="B11" s="82" t="n"/>
      <c r="C11" s="83" t="n">
        <v>-40</v>
      </c>
      <c r="D11" s="83" t="inlineStr">
        <is>
          <t>LP</t>
        </is>
      </c>
      <c r="E11" s="84" t="n">
        <v>-13.28808233433987</v>
      </c>
      <c r="F11" s="85" t="n">
        <v>-0.01965692653008856</v>
      </c>
      <c r="G11" s="84" t="n">
        <v>-0.1466572636549257</v>
      </c>
      <c r="H11" s="85" t="n">
        <v>-0.0002169486148741504</v>
      </c>
      <c r="I11" s="86" t="n"/>
      <c r="J11" s="87" t="n"/>
    </row>
    <row r="12">
      <c r="B12" s="43" t="inlineStr">
        <is>
          <t>PCIEA SPEED CHANGE EP</t>
        </is>
      </c>
      <c r="C12" s="42" t="n">
        <v>110</v>
      </c>
      <c r="D12" s="42" t="inlineStr">
        <is>
          <t>LP</t>
        </is>
      </c>
      <c r="E12" s="88" t="n">
        <v>-0.8650995545205209</v>
      </c>
      <c r="F12" s="89" t="n">
        <v>-0.001279733068817338</v>
      </c>
      <c r="G12" s="40" t="n">
        <v>1.616403884382889</v>
      </c>
      <c r="H12" s="41" t="n">
        <v>0.002391130006483563</v>
      </c>
      <c r="I12" s="40" t="n"/>
      <c r="J12" s="41" t="n"/>
    </row>
    <row r="13">
      <c r="B13" s="82" t="n"/>
      <c r="C13" s="83" t="n">
        <v>-40</v>
      </c>
      <c r="D13" s="83" t="inlineStr">
        <is>
          <t>LP</t>
        </is>
      </c>
      <c r="E13" s="86" t="n">
        <v>6.817997329459979</v>
      </c>
      <c r="F13" s="87" t="n">
        <v>0.01008579486606506</v>
      </c>
      <c r="G13" s="86" t="n">
        <v>18.85055675106273</v>
      </c>
      <c r="H13" s="87" t="n">
        <v>0.02788543898086203</v>
      </c>
      <c r="I13" s="86" t="n"/>
      <c r="J13" s="87" t="n"/>
    </row>
    <row r="14">
      <c r="B14" s="43" t="inlineStr">
        <is>
          <t>PCIEB Reset RC</t>
        </is>
      </c>
      <c r="C14" s="42" t="n">
        <v>110</v>
      </c>
      <c r="D14" s="42" t="inlineStr">
        <is>
          <t>LP</t>
        </is>
      </c>
      <c r="E14" s="88" t="n">
        <v>-62.20125982797531</v>
      </c>
      <c r="F14" s="89" t="n">
        <v>-0.09201369797037767</v>
      </c>
      <c r="G14" s="88" t="n">
        <v>-43.86867065502009</v>
      </c>
      <c r="H14" s="89" t="n">
        <v>-0.06489448321748534</v>
      </c>
      <c r="I14" s="40" t="n"/>
      <c r="J14" s="41" t="n"/>
    </row>
    <row r="15">
      <c r="B15" s="82" t="n"/>
      <c r="C15" s="83" t="n">
        <v>-40</v>
      </c>
      <c r="D15" s="83" t="inlineStr">
        <is>
          <t>LP</t>
        </is>
      </c>
      <c r="E15" s="84" t="n">
        <v>-35.50269857761889</v>
      </c>
      <c r="F15" s="85" t="n">
        <v>-0.05251878487813446</v>
      </c>
      <c r="G15" s="84" t="n">
        <v>-18.9978858841604</v>
      </c>
      <c r="H15" s="85" t="n">
        <v>-0.02810338148544438</v>
      </c>
      <c r="I15" s="86" t="n"/>
      <c r="J15" s="87" t="n"/>
    </row>
    <row r="16">
      <c r="B16" s="43" t="inlineStr">
        <is>
          <t>PCIEB Reset EP</t>
        </is>
      </c>
      <c r="C16" s="42" t="n">
        <v>110</v>
      </c>
      <c r="D16" s="42" t="inlineStr">
        <is>
          <t>LP</t>
        </is>
      </c>
      <c r="E16" s="40" t="n">
        <v>54.55460304444338</v>
      </c>
      <c r="F16" s="41" t="n">
        <v>0.08070207550953161</v>
      </c>
      <c r="G16" s="40" t="n">
        <v>69.22775620279032</v>
      </c>
      <c r="H16" s="41" t="n">
        <v>0.1024079233769087</v>
      </c>
      <c r="I16" s="40" t="n"/>
      <c r="J16" s="41" t="n"/>
    </row>
    <row r="17">
      <c r="B17" s="82" t="n"/>
      <c r="C17" s="83" t="n">
        <v>-40</v>
      </c>
      <c r="D17" s="83" t="inlineStr">
        <is>
          <t>LP</t>
        </is>
      </c>
      <c r="E17" s="84" t="n">
        <v>-9.882437317600745</v>
      </c>
      <c r="F17" s="85" t="n">
        <v>-0.014618990114794</v>
      </c>
      <c r="G17" s="86" t="n">
        <v>4.331748329893026</v>
      </c>
      <c r="H17" s="87" t="n">
        <v>0.006407911730610985</v>
      </c>
      <c r="I17" s="86" t="n"/>
      <c r="J17" s="87" t="n"/>
    </row>
    <row r="18">
      <c r="B18" s="43" t="inlineStr">
        <is>
          <t>PCIEB SPEED CHANGE RC</t>
        </is>
      </c>
      <c r="C18" s="42" t="n">
        <v>110</v>
      </c>
      <c r="D18" s="42" t="inlineStr">
        <is>
          <t>LP</t>
        </is>
      </c>
      <c r="E18" s="88" t="n">
        <v>-62.20125982797531</v>
      </c>
      <c r="F18" s="89" t="n">
        <v>-0.09201369797037767</v>
      </c>
      <c r="G18" s="88" t="n">
        <v>-43.86867065502009</v>
      </c>
      <c r="H18" s="89" t="n">
        <v>-0.06489448321748534</v>
      </c>
      <c r="I18" s="40" t="n"/>
      <c r="J18" s="41" t="n"/>
    </row>
    <row r="19">
      <c r="B19" s="82" t="n"/>
      <c r="C19" s="83" t="n">
        <v>-40</v>
      </c>
      <c r="D19" s="83" t="inlineStr">
        <is>
          <t>LP</t>
        </is>
      </c>
      <c r="E19" s="84" t="n">
        <v>-118.9649449860479</v>
      </c>
      <c r="F19" s="85" t="n">
        <v>-0.175983646429065</v>
      </c>
      <c r="G19" s="84" t="n">
        <v>-97.6002259388391</v>
      </c>
      <c r="H19" s="85" t="n">
        <v>-0.144379032453904</v>
      </c>
      <c r="I19" s="86" t="n"/>
      <c r="J19" s="87" t="n"/>
    </row>
    <row r="20">
      <c r="B20" s="43" t="inlineStr">
        <is>
          <t>PCIEB SPEED CHANGE EP</t>
        </is>
      </c>
      <c r="C20" s="42" t="n">
        <v>110</v>
      </c>
      <c r="D20" s="42" t="inlineStr">
        <is>
          <t>LP</t>
        </is>
      </c>
      <c r="E20" s="40" t="n">
        <v>45.98159283384218</v>
      </c>
      <c r="F20" s="41" t="n">
        <v>0.06802010774237008</v>
      </c>
      <c r="G20" s="40" t="n">
        <v>60.8371859081569</v>
      </c>
      <c r="H20" s="41" t="n">
        <v>0.08999583714224393</v>
      </c>
      <c r="I20" s="40" t="n"/>
      <c r="J20" s="41" t="n"/>
    </row>
    <row r="21">
      <c r="B21" s="82" t="n"/>
      <c r="C21" s="83" t="n">
        <v>-40</v>
      </c>
      <c r="D21" s="83" t="inlineStr">
        <is>
          <t>LP</t>
        </is>
      </c>
      <c r="E21" s="84" t="n">
        <v>-15.21196718433182</v>
      </c>
      <c r="F21" s="85" t="n">
        <v>-0.02250291003599382</v>
      </c>
      <c r="G21" s="84" t="n">
        <v>-0.9062421031647006</v>
      </c>
      <c r="H21" s="85" t="n">
        <v>-0.001340594827166717</v>
      </c>
      <c r="I21" s="86" t="n"/>
      <c r="J21" s="87" t="n"/>
    </row>
    <row r="22">
      <c r="B22" s="43" t="inlineStr">
        <is>
          <t>PCIEA MCAP RC</t>
        </is>
      </c>
      <c r="C22" s="42" t="n">
        <v>110</v>
      </c>
      <c r="D22" s="42" t="inlineStr">
        <is>
          <t>LP</t>
        </is>
      </c>
      <c r="E22" s="88" t="n">
        <v>-6.0289033301969</v>
      </c>
      <c r="F22" s="89" t="n">
        <v>-0.00891849605058713</v>
      </c>
      <c r="G22" s="88" t="n">
        <v>-3.060062741891523</v>
      </c>
      <c r="H22" s="89" t="n">
        <v>-0.004526720032383909</v>
      </c>
      <c r="I22" s="40" t="n"/>
      <c r="J22" s="41" t="n"/>
    </row>
    <row r="23">
      <c r="B23" s="82" t="n"/>
      <c r="C23" s="83" t="n">
        <v>-40</v>
      </c>
      <c r="D23" s="83" t="inlineStr">
        <is>
          <t>LP</t>
        </is>
      </c>
      <c r="E23" s="86" t="n">
        <v>4.403009718587203</v>
      </c>
      <c r="F23" s="87" t="n">
        <v>0.006513327986075744</v>
      </c>
      <c r="G23" s="86" t="n">
        <v>15.33809700888078</v>
      </c>
      <c r="H23" s="87" t="n">
        <v>0.02268949261668754</v>
      </c>
      <c r="I23" s="86" t="n"/>
      <c r="J23" s="87" t="n"/>
    </row>
    <row r="24">
      <c r="B24" s="43" t="inlineStr">
        <is>
          <t>PCIEA_Bridge RC</t>
        </is>
      </c>
      <c r="C24" s="42" t="n">
        <v>110</v>
      </c>
      <c r="D24" s="42" t="inlineStr">
        <is>
          <t>HP</t>
        </is>
      </c>
      <c r="E24" s="40" t="n"/>
      <c r="F24" s="41" t="n"/>
      <c r="G24" s="40" t="n"/>
      <c r="H24" s="41" t="n"/>
      <c r="I24" s="40" t="n">
        <v>127.2134348899894</v>
      </c>
      <c r="J24" s="41" t="n">
        <v>0.1489618675526808</v>
      </c>
    </row>
    <row r="25">
      <c r="B25" s="82" t="n"/>
      <c r="C25" s="83" t="n">
        <v>-40</v>
      </c>
      <c r="D25" s="83" t="inlineStr">
        <is>
          <t>HP</t>
        </is>
      </c>
      <c r="E25" s="86" t="n"/>
      <c r="F25" s="87" t="n"/>
      <c r="G25" s="86" t="n"/>
      <c r="H25" s="87" t="n"/>
      <c r="I25" s="86" t="n">
        <v>24.97680174665928</v>
      </c>
      <c r="J25" s="87" t="n">
        <v>0.02924684045276263</v>
      </c>
    </row>
    <row r="26">
      <c r="B26" s="43" t="inlineStr">
        <is>
          <t>PCIEA_Bridge EP</t>
        </is>
      </c>
      <c r="C26" s="42" t="n">
        <v>110</v>
      </c>
      <c r="D26" s="42" t="inlineStr">
        <is>
          <t>HP</t>
        </is>
      </c>
      <c r="E26" s="40" t="n"/>
      <c r="F26" s="41" t="n"/>
      <c r="G26" s="40" t="n"/>
      <c r="H26" s="41" t="n"/>
      <c r="I26" s="40" t="n">
        <v>120.3743107560622</v>
      </c>
      <c r="J26" s="41" t="n">
        <v>0.1409535254754827</v>
      </c>
    </row>
    <row r="27">
      <c r="B27" s="82" t="n"/>
      <c r="C27" s="83" t="n">
        <v>-40</v>
      </c>
      <c r="D27" s="83" t="inlineStr">
        <is>
          <t>HP</t>
        </is>
      </c>
      <c r="E27" s="86" t="n"/>
      <c r="F27" s="87" t="n"/>
      <c r="G27" s="86" t="n"/>
      <c r="H27" s="87" t="n"/>
      <c r="I27" s="86" t="n">
        <v>14.81803795764414</v>
      </c>
      <c r="J27" s="87" t="n">
        <v>0.01735133250309618</v>
      </c>
    </row>
    <row r="28">
      <c r="B28" s="43" t="inlineStr">
        <is>
          <t>PCIEA_XDMA EP Gen3x16</t>
        </is>
      </c>
      <c r="C28" s="42" t="n">
        <v>110</v>
      </c>
      <c r="D28" s="42" t="inlineStr">
        <is>
          <t>HP</t>
        </is>
      </c>
      <c r="E28" s="40" t="n"/>
      <c r="F28" s="41" t="n"/>
      <c r="G28" s="40" t="n"/>
      <c r="H28" s="41" t="n"/>
      <c r="I28" s="40" t="n">
        <v>234.5861377594333</v>
      </c>
      <c r="J28" s="41" t="n">
        <v>0.2746910278213504</v>
      </c>
    </row>
    <row r="29">
      <c r="B29" s="82" t="n"/>
      <c r="C29" s="83" t="n">
        <v>-40</v>
      </c>
      <c r="D29" s="83" t="inlineStr">
        <is>
          <t>HP</t>
        </is>
      </c>
      <c r="E29" s="86" t="n"/>
      <c r="F29" s="87" t="n"/>
      <c r="G29" s="86" t="n"/>
      <c r="H29" s="87" t="n"/>
      <c r="I29" s="86" t="n">
        <v>187.5506455627229</v>
      </c>
      <c r="J29" s="87" t="n">
        <v>0.2196143390664203</v>
      </c>
    </row>
    <row r="30">
      <c r="B30" s="43" t="inlineStr">
        <is>
          <t>PCIEA_XDMA EP Gen4x8</t>
        </is>
      </c>
      <c r="C30" s="42" t="n">
        <v>110</v>
      </c>
      <c r="D30" s="42" t="inlineStr">
        <is>
          <t>HP</t>
        </is>
      </c>
      <c r="E30" s="40" t="n"/>
      <c r="F30" s="41" t="n"/>
      <c r="G30" s="40" t="n"/>
      <c r="H30" s="41" t="n"/>
      <c r="I30" s="40" t="n">
        <v>232.4869178327621</v>
      </c>
      <c r="J30" s="41" t="n">
        <v>0.2722329248627191</v>
      </c>
    </row>
    <row r="31">
      <c r="B31" s="82" t="n"/>
      <c r="C31" s="83" t="n">
        <v>-40</v>
      </c>
      <c r="D31" s="83" t="inlineStr">
        <is>
          <t>HP</t>
        </is>
      </c>
      <c r="E31" s="86" t="n"/>
      <c r="F31" s="87" t="n"/>
      <c r="G31" s="86" t="n"/>
      <c r="H31" s="87" t="n"/>
      <c r="I31" s="86" t="n">
        <v>175.9263981730731</v>
      </c>
      <c r="J31" s="87" t="n">
        <v>0.206002808165191</v>
      </c>
    </row>
    <row r="32">
      <c r="B32" s="43" t="inlineStr">
        <is>
          <t>PCIEB_BMD RP</t>
        </is>
      </c>
      <c r="C32" s="42" t="n">
        <v>110</v>
      </c>
      <c r="D32" s="42" t="inlineStr">
        <is>
          <t>LP</t>
        </is>
      </c>
      <c r="E32" s="88" t="n">
        <v>-124.2271001223475</v>
      </c>
      <c r="F32" s="89" t="n">
        <v>-0.1837678995892714</v>
      </c>
      <c r="G32" s="88" t="n">
        <v>-106.4677665007687</v>
      </c>
      <c r="H32" s="89" t="n">
        <v>-0.1574966960070543</v>
      </c>
      <c r="I32" s="40" t="n"/>
      <c r="J32" s="41" t="n"/>
    </row>
    <row r="33">
      <c r="B33" s="82" t="n"/>
      <c r="C33" s="83" t="n">
        <v>-40</v>
      </c>
      <c r="D33" s="83" t="inlineStr">
        <is>
          <t>LP</t>
        </is>
      </c>
      <c r="E33" s="84" t="n">
        <v>-194.1500766938916</v>
      </c>
      <c r="F33" s="85" t="n">
        <v>-0.2872042554643367</v>
      </c>
      <c r="G33" s="84" t="n">
        <v>-183.6180900585213</v>
      </c>
      <c r="H33" s="85" t="n">
        <v>-0.2716243935776941</v>
      </c>
      <c r="I33" s="86" t="n"/>
      <c r="J33" s="87" t="n"/>
    </row>
    <row r="34">
      <c r="B34" s="43" t="inlineStr">
        <is>
          <t>PCIEB_BMD EP</t>
        </is>
      </c>
      <c r="C34" s="42" t="n">
        <v>110</v>
      </c>
      <c r="D34" s="42" t="inlineStr">
        <is>
          <t>LP</t>
        </is>
      </c>
      <c r="E34" s="88" t="n">
        <v>-97.71651263847947</v>
      </c>
      <c r="F34" s="89" t="n">
        <v>-0.1445510541989341</v>
      </c>
      <c r="G34" s="88" t="n">
        <v>-81.91957253442183</v>
      </c>
      <c r="H34" s="89" t="n">
        <v>-0.1211827996071329</v>
      </c>
      <c r="I34" s="40" t="n"/>
      <c r="J34" s="41" t="n"/>
    </row>
    <row r="35">
      <c r="B35" s="82" t="n"/>
      <c r="C35" s="83" t="n">
        <v>-40</v>
      </c>
      <c r="D35" s="83" t="inlineStr">
        <is>
          <t>LP</t>
        </is>
      </c>
      <c r="E35" s="84" t="n">
        <v>-173.4097266096892</v>
      </c>
      <c r="F35" s="85" t="n">
        <v>-0.2565232642155166</v>
      </c>
      <c r="G35" s="84" t="n">
        <v>-161.5442516408498</v>
      </c>
      <c r="H35" s="85" t="n">
        <v>-0.2389707864509613</v>
      </c>
      <c r="I35" s="86" t="n"/>
      <c r="J35" s="87" t="n"/>
    </row>
    <row r="36">
      <c r="B36" s="43" t="n"/>
      <c r="C36" s="42" t="n"/>
      <c r="D36" s="42" t="n"/>
      <c r="E36" s="40" t="n"/>
      <c r="F36" s="41" t="n"/>
      <c r="G36" s="40" t="n"/>
      <c r="H36" s="41" t="n"/>
      <c r="I36" s="40" t="n"/>
      <c r="J36" s="41" t="n"/>
    </row>
    <row r="37">
      <c r="B37" s="43" t="n"/>
      <c r="C37" s="42" t="n"/>
      <c r="D37" s="42" t="n"/>
      <c r="E37" s="40" t="n"/>
      <c r="F37" s="41" t="n"/>
      <c r="G37" s="40" t="n"/>
      <c r="H37" s="41" t="n"/>
      <c r="I37" s="40" t="n"/>
      <c r="J37" s="41" t="n"/>
    </row>
    <row r="38">
      <c r="B38" s="43" t="n"/>
      <c r="C38" s="42" t="n"/>
      <c r="D38" s="42" t="n"/>
      <c r="E38" s="40" t="n"/>
      <c r="F38" s="41" t="n"/>
      <c r="G38" s="40" t="n"/>
      <c r="H38" s="41" t="n"/>
      <c r="I38" s="40" t="n"/>
      <c r="J38" s="41" t="n"/>
    </row>
    <row r="39">
      <c r="B39" s="43" t="n"/>
      <c r="C39" s="42" t="n"/>
      <c r="D39" s="42" t="n"/>
      <c r="E39" s="40" t="n"/>
      <c r="F39" s="41" t="n"/>
      <c r="G39" s="40" t="n"/>
      <c r="H39" s="41" t="n"/>
      <c r="I39" s="40" t="n"/>
      <c r="J39" s="41" t="n"/>
    </row>
    <row r="40">
      <c r="B40" s="43" t="n"/>
      <c r="C40" s="42" t="n"/>
      <c r="D40" s="42" t="n"/>
      <c r="E40" s="40" t="n"/>
      <c r="F40" s="41" t="n"/>
      <c r="G40" s="40" t="n"/>
      <c r="H40" s="41" t="n"/>
      <c r="I40" s="40" t="n"/>
      <c r="J40" s="41" t="n"/>
    </row>
    <row r="41">
      <c r="B41" s="43" t="n"/>
      <c r="C41" s="42" t="n"/>
      <c r="D41" s="42" t="n"/>
      <c r="E41" s="40" t="n"/>
      <c r="F41" s="41" t="n"/>
      <c r="G41" s="40" t="n"/>
      <c r="H41" s="41" t="n"/>
      <c r="I41" s="40" t="n"/>
      <c r="J41" s="41" t="n"/>
    </row>
    <row r="42">
      <c r="B42" s="43" t="n"/>
      <c r="C42" s="42" t="n"/>
      <c r="D42" s="42" t="n"/>
      <c r="E42" s="40" t="n"/>
      <c r="F42" s="41" t="n"/>
      <c r="G42" s="40" t="n"/>
      <c r="H42" s="41" t="n"/>
      <c r="I42" s="40" t="n"/>
      <c r="J42" s="41" t="n"/>
    </row>
    <row r="43">
      <c r="B43" s="43" t="n"/>
      <c r="C43" s="42" t="n"/>
      <c r="D43" s="42" t="n"/>
      <c r="E43" s="40" t="n"/>
      <c r="F43" s="41" t="n"/>
      <c r="G43" s="40" t="n"/>
      <c r="H43" s="41" t="n"/>
      <c r="I43" s="40" t="n"/>
      <c r="J43" s="41" t="n"/>
    </row>
    <row r="44">
      <c r="B44" s="43" t="n"/>
      <c r="C44" s="42" t="n"/>
      <c r="D44" s="42" t="n"/>
      <c r="E44" s="40" t="n"/>
      <c r="F44" s="41" t="n"/>
      <c r="G44" s="40" t="n"/>
      <c r="H44" s="41" t="n"/>
      <c r="I44" s="40" t="n"/>
      <c r="J44" s="41" t="n"/>
    </row>
    <row r="45">
      <c r="B45" s="43" t="n"/>
      <c r="C45" s="42" t="n"/>
      <c r="D45" s="42" t="n"/>
      <c r="E45" s="40" t="n"/>
      <c r="F45" s="41" t="n"/>
      <c r="G45" s="40" t="n"/>
      <c r="H45" s="41" t="n"/>
      <c r="I45" s="40" t="n"/>
      <c r="J45" s="41" t="n"/>
    </row>
    <row r="46">
      <c r="B46" s="43" t="n"/>
      <c r="C46" s="42" t="n"/>
      <c r="D46" s="42" t="n"/>
      <c r="E46" s="40" t="n"/>
      <c r="F46" s="41" t="n"/>
      <c r="G46" s="40" t="n"/>
      <c r="H46" s="41" t="n"/>
      <c r="I46" s="40" t="n"/>
      <c r="J46" s="41" t="n"/>
    </row>
    <row r="47">
      <c r="B47" s="43" t="n"/>
      <c r="C47" s="42" t="n"/>
      <c r="D47" s="42" t="n"/>
      <c r="E47" s="40" t="n"/>
      <c r="F47" s="41" t="n"/>
      <c r="G47" s="40" t="n"/>
      <c r="H47" s="41" t="n"/>
      <c r="I47" s="40" t="n"/>
      <c r="J47" s="41" t="n"/>
    </row>
    <row r="48">
      <c r="B48" s="43" t="n"/>
      <c r="C48" s="42" t="n"/>
      <c r="D48" s="42" t="n"/>
      <c r="E48" s="40" t="n"/>
      <c r="F48" s="41" t="n"/>
      <c r="G48" s="40" t="n"/>
      <c r="H48" s="41" t="n"/>
      <c r="I48" s="40" t="n"/>
      <c r="J48" s="41" t="n"/>
    </row>
    <row r="49">
      <c r="B49" s="43" t="n"/>
      <c r="C49" s="42" t="n"/>
      <c r="D49" s="42" t="n"/>
      <c r="E49" s="40" t="n"/>
      <c r="F49" s="41" t="n"/>
      <c r="G49" s="40" t="n"/>
      <c r="H49" s="41" t="n"/>
      <c r="I49" s="40" t="n"/>
      <c r="J49" s="41" t="n"/>
    </row>
    <row r="50">
      <c r="B50" s="43" t="n"/>
      <c r="C50" s="42" t="n"/>
      <c r="D50" s="42" t="n"/>
      <c r="E50" s="40" t="n"/>
      <c r="F50" s="41" t="n"/>
      <c r="G50" s="40" t="n"/>
      <c r="H50" s="41" t="n"/>
      <c r="I50" s="40" t="n"/>
      <c r="J50" s="41" t="n"/>
    </row>
    <row r="51">
      <c r="B51" s="43" t="n"/>
      <c r="C51" s="42" t="n"/>
      <c r="D51" s="42" t="n"/>
      <c r="E51" s="40" t="n"/>
      <c r="F51" s="41" t="n"/>
      <c r="G51" s="40" t="n"/>
      <c r="H51" s="41" t="n"/>
      <c r="I51" s="40" t="n"/>
      <c r="J51" s="41" t="n"/>
    </row>
    <row r="52">
      <c r="B52" s="43" t="n"/>
      <c r="C52" s="42" t="n"/>
      <c r="D52" s="42" t="n"/>
      <c r="E52" s="40" t="n"/>
      <c r="F52" s="41" t="n"/>
      <c r="G52" s="40" t="n"/>
      <c r="H52" s="41" t="n"/>
      <c r="I52" s="40" t="n"/>
      <c r="J52" s="41" t="n"/>
    </row>
    <row r="53">
      <c r="B53" s="43" t="n"/>
      <c r="C53" s="42" t="n"/>
      <c r="D53" s="42" t="n"/>
      <c r="E53" s="40" t="n"/>
      <c r="F53" s="41" t="n"/>
      <c r="G53" s="40" t="n"/>
      <c r="H53" s="41" t="n"/>
      <c r="I53" s="40" t="n"/>
      <c r="J53" s="41" t="n"/>
    </row>
    <row r="54">
      <c r="B54" s="43" t="n"/>
      <c r="C54" s="42" t="n"/>
      <c r="D54" s="42" t="n"/>
      <c r="E54" s="40" t="n"/>
      <c r="F54" s="41" t="n"/>
      <c r="G54" s="40" t="n"/>
      <c r="H54" s="41" t="n"/>
      <c r="I54" s="40" t="n"/>
      <c r="J54" s="41" t="n"/>
    </row>
    <row r="55">
      <c r="B55" s="43" t="n"/>
      <c r="C55" s="42" t="n"/>
      <c r="D55" s="42" t="n"/>
      <c r="E55" s="40" t="n"/>
      <c r="F55" s="41" t="n"/>
      <c r="G55" s="40" t="n"/>
      <c r="H55" s="41" t="n"/>
      <c r="I55" s="40" t="n"/>
      <c r="J55" s="41" t="n"/>
    </row>
    <row r="56">
      <c r="B56" s="43" t="n"/>
      <c r="C56" s="42" t="n"/>
      <c r="D56" s="42" t="n"/>
      <c r="E56" s="40" t="n"/>
      <c r="F56" s="41" t="n"/>
      <c r="G56" s="40" t="n"/>
      <c r="H56" s="41" t="n"/>
      <c r="I56" s="40" t="n"/>
      <c r="J56" s="41" t="n"/>
    </row>
    <row r="57">
      <c r="B57" s="43" t="n"/>
      <c r="C57" s="42" t="n"/>
      <c r="D57" s="42" t="n"/>
      <c r="E57" s="40" t="n"/>
      <c r="F57" s="41" t="n"/>
      <c r="G57" s="40" t="n"/>
      <c r="H57" s="41" t="n"/>
      <c r="I57" s="40" t="n"/>
      <c r="J57" s="41" t="n"/>
    </row>
    <row r="58">
      <c r="B58" s="43" t="n"/>
      <c r="C58" s="42" t="n"/>
      <c r="D58" s="42" t="n"/>
      <c r="E58" s="40" t="n"/>
      <c r="F58" s="41" t="n"/>
      <c r="G58" s="40" t="n"/>
      <c r="H58" s="41" t="n"/>
      <c r="I58" s="40" t="n"/>
      <c r="J58" s="41" t="n"/>
    </row>
    <row r="59">
      <c r="B59" s="43" t="n"/>
      <c r="C59" s="42" t="n"/>
      <c r="D59" s="42" t="n"/>
      <c r="E59" s="40" t="n"/>
      <c r="F59" s="41" t="n"/>
      <c r="G59" s="40" t="n"/>
      <c r="H59" s="41" t="n"/>
      <c r="I59" s="40" t="n"/>
      <c r="J59" s="41" t="n"/>
    </row>
    <row r="60">
      <c r="B60" s="44" t="n"/>
      <c r="C60" s="25" t="n"/>
      <c r="D60" s="25" t="n"/>
      <c r="E60" s="36" t="n"/>
      <c r="F60" s="37" t="n"/>
      <c r="G60" s="36" t="n"/>
      <c r="H60" s="37" t="n"/>
      <c r="I60" s="36" t="n"/>
      <c r="J60" s="37" t="n"/>
    </row>
    <row r="61">
      <c r="B61" s="44" t="n"/>
      <c r="C61" s="25" t="n"/>
      <c r="D61" s="25" t="n"/>
      <c r="E61" s="36" t="n"/>
      <c r="F61" s="37" t="n"/>
      <c r="G61" s="36" t="n"/>
      <c r="H61" s="37" t="n"/>
      <c r="I61" s="36" t="n"/>
      <c r="J61" s="37" t="n"/>
    </row>
    <row r="62">
      <c r="B62" s="44" t="n"/>
      <c r="C62" s="25" t="n"/>
      <c r="D62" s="25" t="n"/>
      <c r="E62" s="36" t="n"/>
      <c r="F62" s="37" t="n"/>
      <c r="G62" s="36" t="n"/>
      <c r="H62" s="37" t="n"/>
      <c r="I62" s="36" t="n"/>
      <c r="J62" s="37" t="n"/>
    </row>
    <row r="63">
      <c r="B63" s="44" t="n"/>
      <c r="C63" s="25" t="n"/>
      <c r="D63" s="25" t="n"/>
      <c r="E63" s="36" t="n"/>
      <c r="F63" s="37" t="n"/>
      <c r="G63" s="36" t="n"/>
      <c r="H63" s="37" t="n"/>
      <c r="I63" s="36" t="n"/>
      <c r="J63" s="37" t="n"/>
    </row>
    <row r="64">
      <c r="B64" s="44" t="n"/>
      <c r="C64" s="25" t="n"/>
      <c r="D64" s="25" t="n"/>
      <c r="E64" s="36" t="n"/>
      <c r="F64" s="37" t="n"/>
      <c r="G64" s="36" t="n"/>
      <c r="H64" s="37" t="n"/>
      <c r="I64" s="36" t="n"/>
      <c r="J64" s="37" t="n"/>
    </row>
    <row r="65">
      <c r="B65" s="44" t="n"/>
      <c r="C65" s="25" t="n"/>
      <c r="D65" s="25" t="n"/>
      <c r="E65" s="36" t="n"/>
      <c r="F65" s="37" t="n"/>
      <c r="G65" s="36" t="n"/>
      <c r="H65" s="37" t="n"/>
      <c r="I65" s="36" t="n"/>
      <c r="J65" s="37" t="n"/>
    </row>
    <row r="66">
      <c r="B66" s="44" t="n"/>
      <c r="C66" s="25" t="n"/>
      <c r="D66" s="25" t="n"/>
      <c r="E66" s="36" t="n"/>
      <c r="F66" s="37" t="n"/>
      <c r="G66" s="36" t="n"/>
      <c r="H66" s="37" t="n"/>
      <c r="I66" s="36" t="n"/>
      <c r="J66" s="37" t="n"/>
    </row>
    <row r="67">
      <c r="B67" s="44" t="n"/>
      <c r="C67" s="25" t="n"/>
      <c r="D67" s="25" t="n"/>
      <c r="E67" s="36" t="n"/>
      <c r="F67" s="37" t="n"/>
      <c r="G67" s="36" t="n"/>
      <c r="H67" s="37" t="n"/>
      <c r="I67" s="36" t="n"/>
      <c r="J67" s="37" t="n"/>
    </row>
    <row r="68">
      <c r="B68" s="44" t="n"/>
      <c r="C68" s="25" t="n"/>
      <c r="D68" s="25" t="n"/>
      <c r="E68" s="36" t="n"/>
      <c r="F68" s="37" t="n"/>
      <c r="G68" s="36" t="n"/>
      <c r="H68" s="37" t="n"/>
      <c r="I68" s="36" t="n"/>
      <c r="J68" s="37" t="n"/>
    </row>
    <row r="69">
      <c r="B69" s="44" t="n"/>
      <c r="C69" s="25" t="n"/>
      <c r="D69" s="25" t="n"/>
      <c r="E69" s="36" t="n"/>
      <c r="F69" s="37" t="n"/>
      <c r="G69" s="36" t="n"/>
      <c r="H69" s="37" t="n"/>
      <c r="I69" s="36" t="n"/>
      <c r="J69" s="37" t="n"/>
    </row>
    <row r="70">
      <c r="B70" s="44" t="n"/>
      <c r="C70" s="25" t="n"/>
      <c r="D70" s="25" t="n"/>
      <c r="E70" s="36" t="n"/>
      <c r="F70" s="37" t="n"/>
      <c r="G70" s="36" t="n"/>
      <c r="H70" s="37" t="n"/>
      <c r="I70" s="36" t="n"/>
      <c r="J70" s="37" t="n"/>
    </row>
    <row r="71">
      <c r="B71" s="44" t="n"/>
      <c r="C71" s="25" t="n"/>
      <c r="D71" s="25" t="n"/>
      <c r="E71" s="36" t="n"/>
      <c r="F71" s="37" t="n"/>
      <c r="G71" s="36" t="n"/>
      <c r="H71" s="37" t="n"/>
      <c r="I71" s="36" t="n"/>
      <c r="J71" s="37" t="n"/>
    </row>
    <row r="72">
      <c r="B72" s="44" t="n"/>
      <c r="C72" s="25" t="n"/>
      <c r="D72" s="25" t="n"/>
      <c r="E72" s="36" t="n"/>
      <c r="F72" s="37" t="n"/>
      <c r="G72" s="36" t="n"/>
      <c r="H72" s="37" t="n"/>
      <c r="I72" s="36" t="n"/>
      <c r="J72" s="37" t="n"/>
    </row>
    <row r="73">
      <c r="B73" s="44" t="n"/>
      <c r="C73" s="25" t="n"/>
      <c r="D73" s="25" t="n"/>
      <c r="E73" s="36" t="n"/>
      <c r="F73" s="37" t="n"/>
      <c r="G73" s="36" t="n"/>
      <c r="H73" s="37" t="n"/>
      <c r="I73" s="36" t="n"/>
      <c r="J73" s="37" t="n"/>
    </row>
    <row r="74">
      <c r="B74" s="44" t="n"/>
      <c r="C74" s="25" t="n"/>
      <c r="D74" s="25" t="n"/>
      <c r="E74" s="36" t="n"/>
      <c r="F74" s="37" t="n"/>
      <c r="G74" s="36" t="n"/>
      <c r="H74" s="37" t="n"/>
      <c r="I74" s="36" t="n"/>
      <c r="J74" s="37" t="n"/>
    </row>
    <row r="75">
      <c r="B75" s="44" t="n"/>
      <c r="C75" s="25" t="n"/>
      <c r="D75" s="25" t="n"/>
      <c r="E75" s="36" t="n"/>
      <c r="F75" s="37" t="n"/>
      <c r="G75" s="36" t="n"/>
      <c r="H75" s="37" t="n"/>
      <c r="I75" s="36" t="n"/>
      <c r="J75" s="37" t="n"/>
    </row>
    <row r="76">
      <c r="B76" s="44" t="n"/>
      <c r="C76" s="25" t="n"/>
      <c r="D76" s="25" t="n"/>
      <c r="E76" s="36" t="n"/>
      <c r="F76" s="37" t="n"/>
      <c r="G76" s="36" t="n"/>
      <c r="H76" s="37" t="n"/>
      <c r="I76" s="36" t="n"/>
      <c r="J76" s="37" t="n"/>
    </row>
    <row r="77">
      <c r="B77" s="44" t="n"/>
      <c r="C77" s="25" t="n"/>
      <c r="D77" s="25" t="n"/>
      <c r="E77" s="36" t="n"/>
      <c r="F77" s="37" t="n"/>
      <c r="G77" s="36" t="n"/>
      <c r="H77" s="37" t="n"/>
      <c r="I77" s="36" t="n"/>
      <c r="J77" s="37" t="n"/>
    </row>
    <row r="78">
      <c r="B78" s="44" t="n"/>
      <c r="C78" s="25" t="n"/>
      <c r="D78" s="25" t="n"/>
      <c r="E78" s="36" t="n"/>
      <c r="F78" s="37" t="n"/>
      <c r="G78" s="36" t="n"/>
      <c r="H78" s="37" t="n"/>
      <c r="I78" s="36" t="n"/>
      <c r="J78" s="37" t="n"/>
    </row>
    <row r="79">
      <c r="B79" s="44" t="n"/>
      <c r="C79" s="25" t="n"/>
      <c r="D79" s="25" t="n"/>
      <c r="E79" s="36" t="n"/>
      <c r="F79" s="37" t="n"/>
      <c r="G79" s="36" t="n"/>
      <c r="H79" s="37" t="n"/>
      <c r="I79" s="36" t="n"/>
      <c r="J79" s="37" t="n"/>
    </row>
    <row r="80">
      <c r="B80" s="44" t="n"/>
      <c r="C80" s="25" t="n"/>
      <c r="D80" s="25" t="n"/>
      <c r="E80" s="36" t="n"/>
      <c r="F80" s="37" t="n"/>
      <c r="G80" s="36" t="n"/>
      <c r="H80" s="37" t="n"/>
      <c r="I80" s="36" t="n"/>
      <c r="J80" s="37" t="n"/>
    </row>
    <row r="81">
      <c r="B81" s="44" t="n"/>
      <c r="C81" s="25" t="n"/>
      <c r="D81" s="25" t="n"/>
      <c r="E81" s="36" t="n"/>
      <c r="F81" s="37" t="n"/>
      <c r="G81" s="36" t="n"/>
      <c r="H81" s="37" t="n"/>
      <c r="I81" s="36" t="n"/>
      <c r="J81" s="37" t="n"/>
    </row>
    <row r="82">
      <c r="B82" s="44" t="n"/>
      <c r="C82" s="25" t="n"/>
      <c r="D82" s="25" t="n"/>
      <c r="E82" s="36" t="n"/>
      <c r="F82" s="37" t="n"/>
      <c r="G82" s="36" t="n"/>
      <c r="H82" s="37" t="n"/>
      <c r="I82" s="36" t="n"/>
      <c r="J82" s="37" t="n"/>
    </row>
    <row r="83">
      <c r="B83" s="44" t="n"/>
      <c r="C83" s="25" t="n"/>
      <c r="D83" s="25" t="n"/>
      <c r="E83" s="36" t="n"/>
      <c r="F83" s="37" t="n"/>
      <c r="G83" s="36" t="n"/>
      <c r="H83" s="37" t="n"/>
      <c r="I83" s="36" t="n"/>
      <c r="J83" s="37" t="n"/>
    </row>
    <row r="84">
      <c r="B84" s="44" t="n"/>
      <c r="C84" s="25" t="n"/>
      <c r="D84" s="25" t="n"/>
      <c r="E84" s="36" t="n"/>
      <c r="F84" s="37" t="n"/>
      <c r="G84" s="36" t="n"/>
      <c r="H84" s="37" t="n"/>
      <c r="I84" s="36" t="n"/>
      <c r="J84" s="37" t="n"/>
    </row>
    <row r="85">
      <c r="B85" s="44" t="n"/>
      <c r="C85" s="25" t="n"/>
      <c r="D85" s="25" t="n"/>
      <c r="E85" s="36" t="n"/>
      <c r="F85" s="37" t="n"/>
      <c r="G85" s="36" t="n"/>
      <c r="H85" s="37" t="n"/>
      <c r="I85" s="36" t="n"/>
      <c r="J85" s="37" t="n"/>
    </row>
    <row r="86">
      <c r="B86" s="44" t="n"/>
      <c r="C86" s="25" t="n"/>
      <c r="D86" s="25" t="n"/>
      <c r="E86" s="36" t="n"/>
      <c r="F86" s="37" t="n"/>
      <c r="G86" s="36" t="n"/>
      <c r="H86" s="37" t="n"/>
      <c r="I86" s="36" t="n"/>
      <c r="J86" s="37" t="n"/>
    </row>
    <row r="87">
      <c r="B87" s="44" t="n"/>
      <c r="C87" s="25" t="n"/>
      <c r="D87" s="25" t="n"/>
      <c r="E87" s="36" t="n"/>
      <c r="F87" s="37" t="n"/>
      <c r="G87" s="36" t="n"/>
      <c r="H87" s="37" t="n"/>
      <c r="I87" s="36" t="n"/>
      <c r="J87" s="37" t="n"/>
    </row>
    <row r="88">
      <c r="B88" s="44" t="n"/>
      <c r="C88" s="25" t="n"/>
      <c r="D88" s="25" t="n"/>
      <c r="E88" s="36" t="n"/>
      <c r="F88" s="37" t="n"/>
      <c r="G88" s="36" t="n"/>
      <c r="H88" s="37" t="n"/>
      <c r="I88" s="36" t="n"/>
      <c r="J88" s="37" t="n"/>
    </row>
    <row r="89">
      <c r="B89" s="44" t="n"/>
      <c r="C89" s="25" t="n"/>
      <c r="D89" s="25" t="n"/>
      <c r="E89" s="36" t="n"/>
      <c r="F89" s="37" t="n"/>
      <c r="G89" s="36" t="n"/>
      <c r="H89" s="37" t="n"/>
      <c r="I89" s="36" t="n"/>
      <c r="J89" s="37" t="n"/>
    </row>
    <row r="90">
      <c r="B90" s="44" t="n"/>
      <c r="C90" s="25" t="n"/>
      <c r="D90" s="25" t="n"/>
      <c r="E90" s="36" t="n"/>
      <c r="F90" s="37" t="n"/>
      <c r="G90" s="36" t="n"/>
      <c r="H90" s="37" t="n"/>
      <c r="I90" s="36" t="n"/>
      <c r="J90" s="37" t="n"/>
    </row>
    <row r="91">
      <c r="B91" s="44" t="n"/>
      <c r="C91" s="25" t="n"/>
      <c r="D91" s="25" t="n"/>
      <c r="E91" s="36" t="n"/>
      <c r="F91" s="37" t="n"/>
      <c r="G91" s="36" t="n"/>
      <c r="H91" s="37" t="n"/>
      <c r="I91" s="36" t="n"/>
      <c r="J91" s="37" t="n"/>
    </row>
    <row r="92">
      <c r="B92" s="44" t="n"/>
      <c r="C92" s="25" t="n"/>
      <c r="D92" s="25" t="n"/>
      <c r="E92" s="36" t="n"/>
      <c r="F92" s="37" t="n"/>
      <c r="G92" s="36" t="n"/>
      <c r="H92" s="37" t="n"/>
      <c r="I92" s="36" t="n"/>
      <c r="J92" s="37" t="n"/>
    </row>
    <row r="93">
      <c r="B93" s="44" t="n"/>
      <c r="C93" s="25" t="n"/>
      <c r="D93" s="25" t="n"/>
      <c r="E93" s="36" t="n"/>
      <c r="F93" s="37" t="n"/>
      <c r="G93" s="36" t="n"/>
      <c r="H93" s="37" t="n"/>
      <c r="I93" s="36" t="n"/>
      <c r="J93" s="37" t="n"/>
    </row>
    <row r="94">
      <c r="B94" s="44" t="n"/>
      <c r="C94" s="25" t="n"/>
      <c r="D94" s="25" t="n"/>
      <c r="E94" s="36" t="n"/>
      <c r="F94" s="37" t="n"/>
      <c r="G94" s="36" t="n"/>
      <c r="H94" s="37" t="n"/>
      <c r="I94" s="36" t="n"/>
      <c r="J94" s="37" t="n"/>
    </row>
    <row r="95">
      <c r="B95" s="44" t="n"/>
      <c r="C95" s="25" t="n"/>
      <c r="D95" s="25" t="n"/>
      <c r="E95" s="36" t="n"/>
      <c r="F95" s="37" t="n"/>
      <c r="G95" s="36" t="n"/>
      <c r="H95" s="37" t="n"/>
      <c r="I95" s="36" t="n"/>
      <c r="J95" s="37" t="n"/>
    </row>
    <row r="96">
      <c r="B96" s="44" t="n"/>
      <c r="C96" s="25" t="n"/>
      <c r="D96" s="25" t="n"/>
      <c r="E96" s="36" t="n"/>
      <c r="F96" s="37" t="n"/>
      <c r="G96" s="36" t="n"/>
      <c r="H96" s="37" t="n"/>
      <c r="I96" s="36" t="n"/>
      <c r="J96" s="37" t="n"/>
    </row>
    <row r="97">
      <c r="B97" s="44" t="n"/>
      <c r="C97" s="25" t="n"/>
      <c r="D97" s="25" t="n"/>
      <c r="E97" s="36" t="n"/>
      <c r="F97" s="37" t="n"/>
      <c r="G97" s="36" t="n"/>
      <c r="H97" s="37" t="n"/>
      <c r="I97" s="36" t="n"/>
      <c r="J97" s="37" t="n"/>
    </row>
    <row r="98">
      <c r="B98" s="44" t="n"/>
      <c r="C98" s="25" t="n"/>
      <c r="D98" s="25" t="n"/>
      <c r="E98" s="36" t="n"/>
      <c r="F98" s="37" t="n"/>
      <c r="G98" s="36" t="n"/>
      <c r="H98" s="37" t="n"/>
      <c r="I98" s="36" t="n"/>
      <c r="J98" s="37" t="n"/>
    </row>
    <row r="99">
      <c r="B99" s="44" t="n"/>
      <c r="C99" s="25" t="n"/>
      <c r="D99" s="25" t="n"/>
      <c r="E99" s="36" t="n"/>
      <c r="F99" s="37" t="n"/>
      <c r="G99" s="36" t="n"/>
      <c r="H99" s="37" t="n"/>
      <c r="I99" s="36" t="n"/>
      <c r="J99" s="37" t="n"/>
    </row>
    <row r="100">
      <c r="B100" s="45" t="n"/>
    </row>
    <row r="101">
      <c r="B101" s="45" t="n"/>
    </row>
    <row r="102">
      <c r="B102" s="45" t="n"/>
    </row>
    <row r="103">
      <c r="B103" s="45" t="n"/>
    </row>
    <row r="104">
      <c r="B104" s="45" t="n"/>
    </row>
    <row r="105">
      <c r="B105" s="45" t="n"/>
    </row>
    <row r="106">
      <c r="B106" s="45" t="n"/>
    </row>
    <row r="107">
      <c r="B107" s="45" t="n"/>
    </row>
    <row r="108">
      <c r="B108" s="45" t="n"/>
    </row>
    <row r="109">
      <c r="B109" s="45" t="n"/>
    </row>
    <row r="110">
      <c r="B110" s="45" t="n"/>
    </row>
    <row r="111">
      <c r="B111" s="45" t="n"/>
    </row>
    <row r="112">
      <c r="B112" s="45" t="n"/>
    </row>
    <row r="113">
      <c r="B113" s="45" t="n"/>
    </row>
    <row r="114">
      <c r="B114" s="45" t="n"/>
    </row>
    <row r="115">
      <c r="B115" s="46" t="n"/>
    </row>
    <row r="116">
      <c r="B116" s="46" t="n"/>
    </row>
    <row r="117">
      <c r="B117" s="46" t="n"/>
    </row>
    <row r="118">
      <c r="B118" s="46" t="n"/>
    </row>
    <row r="119">
      <c r="B119" s="46" t="n"/>
    </row>
    <row r="120">
      <c r="B120" s="1" t="n"/>
    </row>
    <row r="121">
      <c r="B121" s="1" t="n"/>
    </row>
    <row r="122">
      <c r="B122" s="1" t="n"/>
    </row>
    <row r="123">
      <c r="B123" s="1" t="n"/>
    </row>
  </sheetData>
  <mergeCells count="22">
    <mergeCell ref="B2:J2"/>
    <mergeCell ref="E4:F4"/>
    <mergeCell ref="G4:H4"/>
    <mergeCell ref="I4:J4"/>
    <mergeCell ref="B4:B5"/>
    <mergeCell ref="C4:C5"/>
    <mergeCell ref="D4:D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</mergeCells>
  <hyperlinks>
    <hyperlink xmlns:r="http://schemas.openxmlformats.org/officeDocument/2006/relationships" ref="B6" r:id="rId1"/>
    <hyperlink xmlns:r="http://schemas.openxmlformats.org/officeDocument/2006/relationships" ref="B8" r:id="rId2"/>
    <hyperlink xmlns:r="http://schemas.openxmlformats.org/officeDocument/2006/relationships" ref="B10" r:id="rId3"/>
    <hyperlink xmlns:r="http://schemas.openxmlformats.org/officeDocument/2006/relationships" ref="B12" r:id="rId4"/>
    <hyperlink xmlns:r="http://schemas.openxmlformats.org/officeDocument/2006/relationships" ref="B14" r:id="rId5"/>
    <hyperlink xmlns:r="http://schemas.openxmlformats.org/officeDocument/2006/relationships" ref="B16" r:id="rId6"/>
    <hyperlink xmlns:r="http://schemas.openxmlformats.org/officeDocument/2006/relationships" ref="B18" r:id="rId7"/>
    <hyperlink xmlns:r="http://schemas.openxmlformats.org/officeDocument/2006/relationships" ref="B20" r:id="rId8"/>
    <hyperlink xmlns:r="http://schemas.openxmlformats.org/officeDocument/2006/relationships" ref="B22" r:id="rId9"/>
    <hyperlink xmlns:r="http://schemas.openxmlformats.org/officeDocument/2006/relationships" ref="B24" r:id="rId10"/>
    <hyperlink xmlns:r="http://schemas.openxmlformats.org/officeDocument/2006/relationships" ref="B26" r:id="rId11"/>
    <hyperlink xmlns:r="http://schemas.openxmlformats.org/officeDocument/2006/relationships" ref="B28" r:id="rId12"/>
    <hyperlink xmlns:r="http://schemas.openxmlformats.org/officeDocument/2006/relationships" ref="B30" r:id="rId13"/>
    <hyperlink xmlns:r="http://schemas.openxmlformats.org/officeDocument/2006/relationships" ref="B32" r:id="rId14"/>
    <hyperlink xmlns:r="http://schemas.openxmlformats.org/officeDocument/2006/relationships" ref="B34" r:id="rId15"/>
  </hyperlink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0.6583039923048963</v>
      </c>
      <c r="Z5" t="n">
        <v>0.6747466957990892</v>
      </c>
      <c r="AA5" t="n">
        <v>0.5709405787981845</v>
      </c>
      <c r="AB5" t="n">
        <v>0.6672059370201442</v>
      </c>
    </row>
    <row r="6">
      <c r="Y6" t="n">
        <v>0.7283039923048963</v>
      </c>
      <c r="AA6" t="n">
        <v>0.5609405787981845</v>
      </c>
      <c r="AB6" t="n">
        <v>0.6472059370201442</v>
      </c>
    </row>
    <row r="7">
      <c r="Y7" t="n">
        <v>0.6783039923048962</v>
      </c>
      <c r="Z7" t="n">
        <v>0.6847466957990892</v>
      </c>
      <c r="AA7" t="n">
        <v>0.5809405787981845</v>
      </c>
      <c r="AB7" t="n">
        <v>0.6572059370201442</v>
      </c>
    </row>
    <row r="8">
      <c r="Y8" t="n">
        <v>0.6583039923048963</v>
      </c>
      <c r="Z8" t="n">
        <v>0.6547466957990892</v>
      </c>
      <c r="AA8" t="n">
        <v>0.5709405787981845</v>
      </c>
      <c r="AB8" t="n">
        <v>0.6472059370201442</v>
      </c>
    </row>
    <row r="9">
      <c r="Y9" t="n">
        <v>0.6683039923048962</v>
      </c>
      <c r="Z9" t="n">
        <v>0.6647466957990892</v>
      </c>
      <c r="AA9" t="n">
        <v>0.5709405787981845</v>
      </c>
      <c r="AB9" t="n">
        <v>0.6472059370201442</v>
      </c>
    </row>
    <row r="10">
      <c r="Y10" t="n">
        <v>0.6583039923048963</v>
      </c>
      <c r="Z10" t="n">
        <v>0.6747466957990892</v>
      </c>
      <c r="AA10" t="n">
        <v>0.5609405787981845</v>
      </c>
      <c r="AB10" t="n">
        <v>0.6272059370201442</v>
      </c>
    </row>
    <row r="11">
      <c r="Y11" t="n">
        <v>0.6783039923048962</v>
      </c>
      <c r="Z11" t="n">
        <v>0.6647466957990892</v>
      </c>
      <c r="AA11" t="n">
        <v>0.5909405787981844</v>
      </c>
      <c r="AB11" t="n">
        <v>0.6472059370201442</v>
      </c>
    </row>
    <row r="12">
      <c r="Y12" t="n">
        <v>0.7383039923048963</v>
      </c>
      <c r="Z12" t="n">
        <v>0.7207466957990892</v>
      </c>
      <c r="AA12" t="n">
        <v>0.6309405787981844</v>
      </c>
      <c r="AB12" t="n">
        <v>0.6872059370201442</v>
      </c>
    </row>
    <row r="13">
      <c r="Y13" t="n">
        <v>0.7383039923048963</v>
      </c>
      <c r="Z13" t="n">
        <v>0.7207466957990892</v>
      </c>
      <c r="AA13" t="n">
        <v>0.6409405787981844</v>
      </c>
      <c r="AB13" t="n">
        <v>0.6972059370201442</v>
      </c>
    </row>
    <row r="14">
      <c r="Y14" t="n">
        <v>0.6783039923048962</v>
      </c>
      <c r="AA14" t="n">
        <v>0.5709405787981845</v>
      </c>
      <c r="AB14" t="n">
        <v>0.6472059370201442</v>
      </c>
    </row>
    <row r="15">
      <c r="Y15" t="n">
        <v>0.7583039923048963</v>
      </c>
      <c r="AA15" t="n">
        <v>0.6609405787981845</v>
      </c>
      <c r="AB15" t="n">
        <v>0.7132059370201442</v>
      </c>
    </row>
    <row r="16">
      <c r="Y16" t="n">
        <v>0.7483039923048963</v>
      </c>
      <c r="Z16" t="n">
        <v>0.7207466957990892</v>
      </c>
      <c r="AA16" t="n">
        <v>0.6409405787981844</v>
      </c>
      <c r="AB16" t="n">
        <v>0.6972059370201442</v>
      </c>
    </row>
    <row r="17">
      <c r="Y17" t="n">
        <v>0.8733039923048963</v>
      </c>
      <c r="Z17" t="n">
        <v>0.7207466957990892</v>
      </c>
      <c r="AA17" t="n">
        <v>0.6309405787981844</v>
      </c>
      <c r="AB17" t="n">
        <v>0.6972059370201442</v>
      </c>
    </row>
    <row r="18">
      <c r="Y18" t="n">
        <v>0.6483039923048963</v>
      </c>
      <c r="Z18" t="n">
        <v>0.6047466957990892</v>
      </c>
      <c r="AA18" t="n">
        <v>0.5409405787981845</v>
      </c>
      <c r="AB18" t="n">
        <v>0.5972059370201442</v>
      </c>
    </row>
    <row r="19">
      <c r="Y19" t="n">
        <v>0.6183039923048963</v>
      </c>
      <c r="Z19" t="n">
        <v>0.5947466957990892</v>
      </c>
      <c r="AA19" t="n">
        <v>0.5309405787981845</v>
      </c>
      <c r="AB19" t="n">
        <v>0.5872059370201442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0.6383039923048963</v>
      </c>
      <c r="Z20" t="n">
        <v>0.6147466957990891</v>
      </c>
      <c r="AA20" t="n">
        <v>0.5409405787981845</v>
      </c>
      <c r="AB20" t="n">
        <v>0.5872059370201442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0.6047466957990892</v>
      </c>
      <c r="AA24" t="n">
        <v>0.5309405787981845</v>
      </c>
      <c r="AB24" t="n">
        <v>0.5972059370201442</v>
      </c>
    </row>
    <row r="25">
      <c r="Y25" t="n">
        <v>0.6283039923048963</v>
      </c>
      <c r="Z25" t="n">
        <v>0.6047466957990892</v>
      </c>
      <c r="AA25" t="n">
        <v>0.5409405787981845</v>
      </c>
      <c r="AB25" t="n">
        <v>0.5972059370201442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0.6583039923048963</v>
      </c>
      <c r="Z5" t="n">
        <v>0.7369270538797458</v>
      </c>
      <c r="AA5" t="n">
        <v>0.5779329743767138</v>
      </c>
      <c r="AB5" t="n">
        <v>0.6700734865249387</v>
      </c>
    </row>
    <row r="6">
      <c r="Y6" t="n">
        <v>0.7283039923048963</v>
      </c>
      <c r="AA6" t="n">
        <v>0.5679329743767138</v>
      </c>
      <c r="AB6" t="n">
        <v>0.6500734865249387</v>
      </c>
    </row>
    <row r="7">
      <c r="Y7" t="n">
        <v>0.6783039923048962</v>
      </c>
      <c r="Z7" t="n">
        <v>0.7469270538797458</v>
      </c>
      <c r="AA7" t="n">
        <v>0.6079329743767137</v>
      </c>
      <c r="AB7" t="n">
        <v>0.6600734865249387</v>
      </c>
    </row>
    <row r="8">
      <c r="Y8" t="n">
        <v>0.6583039923048963</v>
      </c>
      <c r="Z8" t="n">
        <v>0.7169270538797458</v>
      </c>
      <c r="AA8" t="n">
        <v>0.5779329743767138</v>
      </c>
      <c r="AB8" t="n">
        <v>0.6500734865249387</v>
      </c>
    </row>
    <row r="9">
      <c r="Y9" t="n">
        <v>0.6683039923048962</v>
      </c>
      <c r="Z9" t="n">
        <v>0.7269270538797458</v>
      </c>
      <c r="AA9" t="n">
        <v>0.5779329743767138</v>
      </c>
      <c r="AB9" t="n">
        <v>0.6500734865249387</v>
      </c>
    </row>
    <row r="10">
      <c r="Y10" t="n">
        <v>0.6583039923048963</v>
      </c>
      <c r="Z10" t="n">
        <v>0.7369270538797458</v>
      </c>
      <c r="AA10" t="n">
        <v>0.5679329743767138</v>
      </c>
      <c r="AB10" t="n">
        <v>0.6400734865249387</v>
      </c>
    </row>
    <row r="11">
      <c r="Y11" t="n">
        <v>0.6783039923048962</v>
      </c>
      <c r="Z11" t="n">
        <v>0.7269270538797458</v>
      </c>
      <c r="AA11" t="n">
        <v>0.5879329743767138</v>
      </c>
      <c r="AB11" t="n">
        <v>0.6500734865249387</v>
      </c>
    </row>
    <row r="12">
      <c r="Y12" t="n">
        <v>0.7383039923048963</v>
      </c>
      <c r="Z12" t="n">
        <v>0.7829270538797458</v>
      </c>
      <c r="AA12" t="n">
        <v>0.6379329743767137</v>
      </c>
      <c r="AB12" t="n">
        <v>0.6900734865249387</v>
      </c>
    </row>
    <row r="13">
      <c r="Y13" t="n">
        <v>0.7383039923048963</v>
      </c>
      <c r="Z13" t="n">
        <v>0.7829270538797458</v>
      </c>
      <c r="AA13" t="n">
        <v>0.6479329743767137</v>
      </c>
      <c r="AB13" t="n">
        <v>0.7000734865249387</v>
      </c>
    </row>
    <row r="14">
      <c r="Y14" t="n">
        <v>0.6783039923048962</v>
      </c>
      <c r="AA14" t="n">
        <v>0.5779329743767138</v>
      </c>
      <c r="AB14" t="n">
        <v>0.6800734865249387</v>
      </c>
    </row>
    <row r="15">
      <c r="Y15" t="n">
        <v>0.7583039923048963</v>
      </c>
      <c r="Z15" t="n">
        <v>0.9569270538797457</v>
      </c>
      <c r="AA15" t="n">
        <v>0.6679329743767137</v>
      </c>
      <c r="AB15" t="n">
        <v>0.7160734865249387</v>
      </c>
    </row>
    <row r="16">
      <c r="Y16" t="n">
        <v>0.7483039923048963</v>
      </c>
      <c r="Z16" t="n">
        <v>0.7829270538797458</v>
      </c>
      <c r="AA16" t="n">
        <v>0.6479329743767137</v>
      </c>
      <c r="AB16" t="n">
        <v>0.7000734865249387</v>
      </c>
    </row>
    <row r="17">
      <c r="Y17" t="n">
        <v>0.8733039923048963</v>
      </c>
      <c r="Z17" t="n">
        <v>0.7829270538797458</v>
      </c>
      <c r="AA17" t="n">
        <v>0.6479329743767137</v>
      </c>
      <c r="AB17" t="n">
        <v>0.7000734865249387</v>
      </c>
    </row>
    <row r="18">
      <c r="Y18" t="n">
        <v>0.6483039923048963</v>
      </c>
      <c r="Z18" t="n">
        <v>0.6669270538797458</v>
      </c>
      <c r="AA18" t="n">
        <v>0.5479329743767137</v>
      </c>
      <c r="AB18" t="n">
        <v>0.6000734865249387</v>
      </c>
    </row>
    <row r="19">
      <c r="Y19" t="n">
        <v>0.6183039923048963</v>
      </c>
      <c r="Z19" t="n">
        <v>0.6569270538797458</v>
      </c>
      <c r="AA19" t="n">
        <v>0.5379329743767137</v>
      </c>
      <c r="AB19" t="n">
        <v>0.5900734865249387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0.6383039923048963</v>
      </c>
      <c r="Z20" t="n">
        <v>0.6769270538797457</v>
      </c>
      <c r="AA20" t="n">
        <v>0.5479329743767137</v>
      </c>
      <c r="AB20" t="n">
        <v>0.5900734865249387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0.6669270538797458</v>
      </c>
      <c r="AA24" t="n">
        <v>0.5379329743767137</v>
      </c>
      <c r="AB24" t="n">
        <v>0.6000734865249387</v>
      </c>
    </row>
    <row r="25">
      <c r="Y25" t="n">
        <v>0.6283039923048963</v>
      </c>
      <c r="Z25" t="n">
        <v>0.6669270538797458</v>
      </c>
      <c r="AA25" t="n">
        <v>0.5479329743767137</v>
      </c>
      <c r="AB25" t="n">
        <v>0.6000734865249387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Z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</row>
    <row r="5">
      <c r="Y5" t="n">
        <v>0.6433731782447654</v>
      </c>
      <c r="Z5" t="n">
        <v>0.6497399979893593</v>
      </c>
    </row>
    <row r="6">
      <c r="Y6" t="n">
        <v>0.6633731782447654</v>
      </c>
      <c r="Z6" t="n">
        <v>0.6497399979893593</v>
      </c>
    </row>
    <row r="7">
      <c r="Y7" t="n">
        <v>0.7033731782447654</v>
      </c>
      <c r="Z7" t="n">
        <v>0.6397399979893593</v>
      </c>
    </row>
    <row r="8">
      <c r="Y8" t="n">
        <v>0.6433731782447654</v>
      </c>
      <c r="Z8" t="n">
        <v>0.6497399979893593</v>
      </c>
    </row>
    <row r="9">
      <c r="Y9" t="n">
        <v>0.6433731782447654</v>
      </c>
      <c r="Z9" t="n">
        <v>0.6397399979893593</v>
      </c>
    </row>
    <row r="10">
      <c r="Y10" t="n">
        <v>0.6233731782447653</v>
      </c>
      <c r="Z10" t="n">
        <v>0.6197399979893593</v>
      </c>
    </row>
    <row r="11">
      <c r="Z11" t="n">
        <v>0.6597399979893593</v>
      </c>
    </row>
    <row r="12">
      <c r="Y12" t="n">
        <v>0.6933731782447654</v>
      </c>
      <c r="Z12" t="n">
        <v>0.6797399979893594</v>
      </c>
    </row>
    <row r="13">
      <c r="Y13" t="n">
        <v>0.6933731782447654</v>
      </c>
      <c r="Z13" t="n">
        <v>0.6797399979893594</v>
      </c>
    </row>
    <row r="14">
      <c r="Y14" t="n">
        <v>0.6433731782447654</v>
      </c>
      <c r="Z14" t="n">
        <v>0.6497399979893593</v>
      </c>
    </row>
    <row r="15">
      <c r="Y15" t="n">
        <v>0.6933731782447654</v>
      </c>
      <c r="Z15" t="n">
        <v>0.6797399979893594</v>
      </c>
    </row>
    <row r="16">
      <c r="Y16" t="n">
        <v>0.6933731782447654</v>
      </c>
      <c r="Z16" t="n">
        <v>0.6797399979893594</v>
      </c>
    </row>
    <row r="17">
      <c r="Y17" t="n">
        <v>0.7133731782447654</v>
      </c>
      <c r="Z17" t="n">
        <v>0.6797399979893594</v>
      </c>
    </row>
    <row r="18">
      <c r="Y18" t="n">
        <v>0.7333731782447654</v>
      </c>
      <c r="Z18" t="n">
        <v>0.5997399979893594</v>
      </c>
    </row>
    <row r="19">
      <c r="Y19" t="n">
        <v>0.6433731782447654</v>
      </c>
      <c r="Z19" t="n">
        <v>0.6197399979893593</v>
      </c>
    </row>
    <row r="20">
      <c r="A20" s="90" t="inlineStr">
        <is>
          <t>Report</t>
        </is>
      </c>
      <c r="Y20" t="n">
        <v>0.6333731782447654</v>
      </c>
      <c r="Z20" t="n">
        <v>0.5797399979893594</v>
      </c>
    </row>
    <row r="21"/>
    <row r="22"/>
    <row r="23"/>
    <row r="24">
      <c r="Y24" t="n">
        <v>0.7633731782447655</v>
      </c>
      <c r="Z24" t="n">
        <v>0.5897399979893594</v>
      </c>
    </row>
    <row r="25">
      <c r="Y25" t="n">
        <v>0.6433731782447654</v>
      </c>
      <c r="Z25" t="n">
        <v>0.5997399979893594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A20" r:id="rId2"/>
  </hyperlinks>
  <pageMargins bottom="1" footer="0.5" header="0.5" left="0.75" right="0.75" top="1"/>
  <drawing xmlns:r="http://schemas.openxmlformats.org/officeDocument/2006/relationships" r:id="rId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90" t="inlineStr">
        <is>
          <t>Report</t>
        </is>
      </c>
      <c r="L2" s="90" t="inlineStr">
        <is>
          <t>Report</t>
        </is>
      </c>
    </row>
    <row r="5">
      <c r="Y5" t="n">
        <v>0.7026006120315973</v>
      </c>
      <c r="Z5" t="n">
        <v>0.8188997865618854</v>
      </c>
      <c r="AA5" t="n">
        <v>0.7014752094748804</v>
      </c>
      <c r="AB5" t="n">
        <v>0.8191085062326264</v>
      </c>
    </row>
    <row r="6">
      <c r="Y6" t="n">
        <v>0.6826006120315973</v>
      </c>
      <c r="AA6" t="n">
        <v>0.6914752094748804</v>
      </c>
    </row>
    <row r="7">
      <c r="Y7" t="n">
        <v>0.6926006120315973</v>
      </c>
      <c r="Z7" t="n">
        <v>0.8388997865618855</v>
      </c>
      <c r="AA7" t="n">
        <v>0.6914752094748804</v>
      </c>
      <c r="AB7" t="n">
        <v>0.8391085062326264</v>
      </c>
    </row>
    <row r="8">
      <c r="Y8" t="n">
        <v>0.6826006120315973</v>
      </c>
      <c r="Z8" t="n">
        <v>0.8088997865618855</v>
      </c>
      <c r="AA8" t="n">
        <v>0.6914752094748804</v>
      </c>
      <c r="AB8" t="n">
        <v>0.8591085062326265</v>
      </c>
    </row>
    <row r="9">
      <c r="Y9" t="n">
        <v>0.6926006120315973</v>
      </c>
      <c r="Z9" t="n">
        <v>0.8188997865618854</v>
      </c>
      <c r="AA9" t="n">
        <v>0.6914752094748804</v>
      </c>
      <c r="AB9" t="n">
        <v>0.8191085062326264</v>
      </c>
    </row>
    <row r="10">
      <c r="AA10" t="n">
        <v>0.6814752094748804</v>
      </c>
      <c r="AB10" t="n">
        <v>0.8591085062326265</v>
      </c>
    </row>
    <row r="11"/>
    <row r="12"/>
    <row r="13">
      <c r="Y13" t="n">
        <v>0.7626006120315972</v>
      </c>
      <c r="Z13" t="n">
        <v>0.8788997865618855</v>
      </c>
      <c r="AA13" t="n">
        <v>0.7714752094748804</v>
      </c>
      <c r="AB13" t="n">
        <v>0.8891085062326265</v>
      </c>
    </row>
    <row r="14">
      <c r="Z14" t="n">
        <v>0.8088997865618855</v>
      </c>
    </row>
    <row r="15">
      <c r="Y15" t="n">
        <v>0.7726006120315972</v>
      </c>
      <c r="Z15" t="n">
        <v>0.8788997865618855</v>
      </c>
      <c r="AA15" t="n">
        <v>0.7914752094748804</v>
      </c>
      <c r="AB15" t="n">
        <v>0.9041085062326265</v>
      </c>
    </row>
    <row r="16">
      <c r="Y16" t="n">
        <v>0.7626006120315972</v>
      </c>
      <c r="Z16" t="n">
        <v>0.8788997865618855</v>
      </c>
      <c r="AA16" t="n">
        <v>0.7714752094748804</v>
      </c>
      <c r="AB16" t="n">
        <v>0.8891085062326265</v>
      </c>
    </row>
    <row r="17">
      <c r="Y17" t="n">
        <v>0.7526006120315972</v>
      </c>
      <c r="AA17" t="n">
        <v>0.7614752094748803</v>
      </c>
    </row>
    <row r="18">
      <c r="AA18" t="n">
        <v>0.6714752094748804</v>
      </c>
      <c r="AB18" t="n">
        <v>0.7591085062326265</v>
      </c>
    </row>
    <row r="19">
      <c r="Y19" t="n">
        <v>0.6326006120315972</v>
      </c>
      <c r="AA19" t="n">
        <v>0.6414752094748803</v>
      </c>
    </row>
    <row r="20">
      <c r="A20" s="90" t="inlineStr">
        <is>
          <t>Report</t>
        </is>
      </c>
      <c r="L20" s="90" t="inlineStr">
        <is>
          <t>Report</t>
        </is>
      </c>
      <c r="Y20" t="n">
        <v>0.6426006120315972</v>
      </c>
      <c r="AA20" t="n">
        <v>0.6514752094748804</v>
      </c>
      <c r="AB20" t="n">
        <v>0.7591085062326265</v>
      </c>
    </row>
    <row r="21">
      <c r="Y21" t="n">
        <v>0.7626006120315972</v>
      </c>
      <c r="Z21" t="n">
        <v>0.8788997865618855</v>
      </c>
      <c r="AA21" t="n">
        <v>0.7714752094748804</v>
      </c>
      <c r="AB21" t="n">
        <v>0.8891085062326265</v>
      </c>
    </row>
    <row r="22">
      <c r="Z22" t="n">
        <v>0.8888997865618855</v>
      </c>
      <c r="AB22" t="n">
        <v>0.8891085062326265</v>
      </c>
    </row>
    <row r="23"/>
    <row r="24">
      <c r="Y24" t="n">
        <v>0.6926006120315973</v>
      </c>
      <c r="Z24" t="n">
        <v>0.7488997865618855</v>
      </c>
      <c r="AA24" t="n">
        <v>0.6914752094748804</v>
      </c>
      <c r="AB24" t="n">
        <v>0.7591085062326265</v>
      </c>
    </row>
    <row r="25">
      <c r="Y25" t="n">
        <v>0.6426006120315972</v>
      </c>
      <c r="Z25" t="n">
        <v>0.7688997865618855</v>
      </c>
      <c r="AA25" t="n">
        <v>0.6414752094748803</v>
      </c>
      <c r="AB25" t="n">
        <v>0.7591085062326265</v>
      </c>
    </row>
    <row r="26">
      <c r="Z26" t="n">
        <v>0.7488997865618855</v>
      </c>
      <c r="AB26" t="n">
        <v>0.7691085062326265</v>
      </c>
    </row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Shaohua Gao</dc:creator>
  <dcterms:created xmlns:dcterms="http://purl.org/dc/terms/" xmlns:xsi="http://www.w3.org/2001/XMLSchema-instance" xsi:type="dcterms:W3CDTF">2021-01-14T12:21:02Z</dcterms:created>
  <dcterms:modified xmlns:dcterms="http://purl.org/dc/terms/" xmlns:xsi="http://www.w3.org/2001/XMLSchema-instance" xsi:type="dcterms:W3CDTF">2021-01-27T07:28:08Z</dcterms:modified>
  <cp:lastModifiedBy>Shaohua Gao</cp:lastModifiedBy>
  <cp:keywords xml:space="preserve">Internal, None, , , , , , , None, </cp:keywords>
</cp:coreProperties>
</file>