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23" i="1" l="1"/>
  <c r="F23" i="1"/>
  <c r="G23" i="1"/>
  <c r="H23" i="1"/>
  <c r="I23" i="1"/>
  <c r="J23" i="1"/>
  <c r="K23" i="1"/>
  <c r="L23" i="1"/>
  <c r="M23" i="1"/>
  <c r="N23" i="1"/>
  <c r="O23" i="1"/>
  <c r="E24" i="1"/>
  <c r="F24" i="1"/>
  <c r="G24" i="1"/>
  <c r="H24" i="1"/>
  <c r="I24" i="1"/>
  <c r="J24" i="1"/>
  <c r="K24" i="1"/>
  <c r="L24" i="1"/>
  <c r="M24" i="1"/>
  <c r="N24" i="1"/>
  <c r="O24" i="1"/>
</calcChain>
</file>

<file path=xl/sharedStrings.xml><?xml version="1.0" encoding="utf-8"?>
<sst xmlns="http://schemas.openxmlformats.org/spreadsheetml/2006/main" count="49" uniqueCount="49">
  <si>
    <t>MEDIAN</t>
    <phoneticPr fontId="1" type="noConversion"/>
  </si>
  <si>
    <t>AVERAGE</t>
    <phoneticPr fontId="1" type="noConversion"/>
  </si>
  <si>
    <t>2 13 18  6 22</t>
  </si>
  <si>
    <t>11  1  5  9 14</t>
  </si>
  <si>
    <t>2 16 17  3 15</t>
  </si>
  <si>
    <t>14 20 23 21 19</t>
  </si>
  <si>
    <t>3  9  0  2  4</t>
  </si>
  <si>
    <t>1 15 17 12 21</t>
  </si>
  <si>
    <t>8  6  3  7 16</t>
  </si>
  <si>
    <t>10 19 12 23  1</t>
  </si>
  <si>
    <t>8 15 16 17  1</t>
  </si>
  <si>
    <t>11 21 10  6 22</t>
  </si>
  <si>
    <t>19  8 20 16  4</t>
  </si>
  <si>
    <t>17  3 21 14  2</t>
  </si>
  <si>
    <t>11 21  5 22 24</t>
  </si>
  <si>
    <t>17 10 16  3  6</t>
  </si>
  <si>
    <t>5 13 21 19 14</t>
  </si>
  <si>
    <t xml:space="preserve">15  0 20 10  9 </t>
  </si>
  <si>
    <t>21  5 16 19 13</t>
  </si>
  <si>
    <t>18 14  0 20 17</t>
  </si>
  <si>
    <t>18  0 11  1 15</t>
  </si>
  <si>
    <t xml:space="preserve">7 13  5 24  6 </t>
  </si>
  <si>
    <t>21 17 11 4 13</t>
  </si>
  <si>
    <t>8 6 5 1 22</t>
  </si>
  <si>
    <t>19 9 5 20 17</t>
  </si>
  <si>
    <t>13 22 7 6 14</t>
  </si>
  <si>
    <t>22 23 18 9 16</t>
  </si>
  <si>
    <t>6 0 8 21 5</t>
  </si>
  <si>
    <t>22 5 17 12 13</t>
  </si>
  <si>
    <t>14 3 21 20 2</t>
  </si>
  <si>
    <t>1 15 12 17 7</t>
  </si>
  <si>
    <t>4 19 23 11 24</t>
  </si>
  <si>
    <t>7 3 13 19 4</t>
  </si>
  <si>
    <t>12 22 11 10 17</t>
  </si>
  <si>
    <t>1 22 5 14 18</t>
  </si>
  <si>
    <t>4 16 12 13 6</t>
  </si>
  <si>
    <t>19 22 4 21 16</t>
  </si>
  <si>
    <t>0 17 10 14 5</t>
  </si>
  <si>
    <t>24 10 5 14 3</t>
  </si>
  <si>
    <t>16 15 17 2 11</t>
  </si>
  <si>
    <t>24 1 14 10 9</t>
  </si>
  <si>
    <t>6 4 8 12 15</t>
    <phoneticPr fontId="1" type="noConversion"/>
  </si>
  <si>
    <t>test metric</t>
    <phoneticPr fontId="1" type="noConversion"/>
  </si>
  <si>
    <t>val metric</t>
    <phoneticPr fontId="1" type="noConversion"/>
  </si>
  <si>
    <t>train loss</t>
    <phoneticPr fontId="1" type="noConversion"/>
  </si>
  <si>
    <t>best epoch</t>
    <phoneticPr fontId="1" type="noConversion"/>
  </si>
  <si>
    <t>test</t>
    <phoneticPr fontId="1" type="noConversion"/>
  </si>
  <si>
    <t>val</t>
    <phoneticPr fontId="1" type="noConversion"/>
  </si>
  <si>
    <t>tid2013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</si>
</sst>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L24" sqref="L24"/>
    </sheetView>
  </sheetViews>
  <sheetFormatPr defaultRowHeight="13.5" x14ac:dyDescent="0.15"/>
  <cols>
    <col min="2" max="2" width="17.5" customWidth="1"/>
    <col min="3" max="3" width="17" customWidth="1"/>
  </cols>
  <sheetData>
    <row r="1" spans="1:15" x14ac:dyDescent="0.15">
      <c r="A1" s="1" t="s">
        <v>48</v>
      </c>
      <c r="B1" s="1" t="s">
        <v>47</v>
      </c>
      <c r="C1" s="1" t="s">
        <v>46</v>
      </c>
      <c r="D1" s="1" t="s">
        <v>45</v>
      </c>
      <c r="E1" s="1" t="s">
        <v>44</v>
      </c>
      <c r="F1" s="4" t="s">
        <v>43</v>
      </c>
      <c r="G1" s="4"/>
      <c r="H1" s="4"/>
      <c r="I1" s="4"/>
      <c r="J1" s="4"/>
      <c r="K1" s="4" t="s">
        <v>42</v>
      </c>
      <c r="L1" s="4"/>
      <c r="M1" s="4"/>
      <c r="N1" s="4"/>
      <c r="O1" s="4"/>
    </row>
    <row r="2" spans="1:15" x14ac:dyDescent="0.15">
      <c r="A2" s="3">
        <v>1</v>
      </c>
      <c r="B2" s="1" t="s">
        <v>41</v>
      </c>
      <c r="C2" s="1" t="s">
        <v>40</v>
      </c>
      <c r="D2" s="1">
        <v>1225</v>
      </c>
      <c r="E2" s="1">
        <v>0.23599999999999999</v>
      </c>
      <c r="F2" s="1">
        <v>0.33400000000000002</v>
      </c>
      <c r="G2" s="1">
        <v>0.91800000000000004</v>
      </c>
      <c r="H2" s="1">
        <v>0.755</v>
      </c>
      <c r="I2" s="1">
        <v>0.92900000000000005</v>
      </c>
      <c r="J2" s="1">
        <v>0.45500000000000002</v>
      </c>
      <c r="K2" s="1">
        <v>0.38700000000000001</v>
      </c>
      <c r="L2" s="1">
        <v>0.89100000000000001</v>
      </c>
      <c r="M2" s="1">
        <v>0.72499999999999998</v>
      </c>
      <c r="N2" s="1">
        <v>0.90200000000000002</v>
      </c>
      <c r="O2" s="1">
        <v>0.53700000000000003</v>
      </c>
    </row>
    <row r="3" spans="1:15" x14ac:dyDescent="0.15">
      <c r="A3" s="3">
        <v>2</v>
      </c>
      <c r="B3" s="1" t="s">
        <v>39</v>
      </c>
      <c r="C3" s="1" t="s">
        <v>38</v>
      </c>
      <c r="D3" s="1">
        <v>1844</v>
      </c>
      <c r="E3" s="1">
        <v>0.17399999999999999</v>
      </c>
      <c r="F3" s="1">
        <v>0.33300000000000002</v>
      </c>
      <c r="G3" s="1">
        <v>0.94299999999999995</v>
      </c>
      <c r="H3" s="1">
        <v>0.79200000000000004</v>
      </c>
      <c r="I3" s="1">
        <v>0.94199999999999995</v>
      </c>
      <c r="J3" s="1">
        <v>0.42899999999999999</v>
      </c>
      <c r="K3" s="1">
        <v>0.44</v>
      </c>
      <c r="L3" s="1">
        <v>0.85299999999999998</v>
      </c>
      <c r="M3" s="1">
        <v>0.67700000000000005</v>
      </c>
      <c r="N3" s="1">
        <v>0.86799999999999999</v>
      </c>
      <c r="O3" s="1">
        <v>0.61199999999999999</v>
      </c>
    </row>
    <row r="4" spans="1:15" x14ac:dyDescent="0.15">
      <c r="A4" s="3">
        <v>3</v>
      </c>
      <c r="B4" s="1" t="s">
        <v>37</v>
      </c>
      <c r="C4" s="1" t="s">
        <v>36</v>
      </c>
      <c r="D4" s="1">
        <v>584</v>
      </c>
      <c r="E4" s="1">
        <v>0.155</v>
      </c>
      <c r="F4" s="1">
        <v>0.29599999999999999</v>
      </c>
      <c r="G4" s="1">
        <v>0.92800000000000005</v>
      </c>
      <c r="H4" s="1">
        <v>0.78200000000000003</v>
      </c>
      <c r="I4" s="1">
        <v>0.94199999999999995</v>
      </c>
      <c r="J4" s="1">
        <v>0.41399999999999998</v>
      </c>
      <c r="K4" s="1">
        <v>0.309</v>
      </c>
      <c r="L4" s="1">
        <v>0.91800000000000004</v>
      </c>
      <c r="M4" s="1">
        <v>0.77700000000000002</v>
      </c>
      <c r="N4" s="1">
        <v>0.93</v>
      </c>
      <c r="O4" s="1">
        <v>0.45400000000000001</v>
      </c>
    </row>
    <row r="5" spans="1:15" x14ac:dyDescent="0.15">
      <c r="A5" s="3">
        <v>4</v>
      </c>
      <c r="B5" s="1" t="s">
        <v>35</v>
      </c>
      <c r="C5" s="1" t="s">
        <v>34</v>
      </c>
      <c r="D5" s="1">
        <v>2678</v>
      </c>
      <c r="E5" s="1">
        <v>8.2000000000000003E-2</v>
      </c>
      <c r="F5" s="1">
        <v>0.32700000000000001</v>
      </c>
      <c r="G5" s="1">
        <v>0.92900000000000005</v>
      </c>
      <c r="H5" s="1">
        <v>0.76900000000000002</v>
      </c>
      <c r="I5" s="1">
        <v>0.93799999999999994</v>
      </c>
      <c r="J5" s="1">
        <v>0.439</v>
      </c>
      <c r="K5" s="1">
        <v>0.32800000000000001</v>
      </c>
      <c r="L5" s="1">
        <v>0.93100000000000005</v>
      </c>
      <c r="M5" s="1">
        <v>0.78400000000000003</v>
      </c>
      <c r="N5" s="1">
        <v>0.93400000000000005</v>
      </c>
      <c r="O5" s="1">
        <v>0.45900000000000002</v>
      </c>
    </row>
    <row r="6" spans="1:15" x14ac:dyDescent="0.15">
      <c r="A6" s="3">
        <v>5</v>
      </c>
      <c r="B6" s="1" t="s">
        <v>33</v>
      </c>
      <c r="C6" s="1" t="s">
        <v>32</v>
      </c>
      <c r="D6" s="1">
        <v>2899</v>
      </c>
      <c r="E6" s="1">
        <v>0.126</v>
      </c>
      <c r="F6" s="1">
        <v>0.92100000000000004</v>
      </c>
      <c r="G6" s="1">
        <v>0.77100000000000002</v>
      </c>
      <c r="H6" s="1">
        <v>0.93700000000000006</v>
      </c>
      <c r="I6" s="1">
        <v>0.45300000000000001</v>
      </c>
      <c r="J6" s="1">
        <v>0.48199999999999998</v>
      </c>
      <c r="K6" s="1">
        <v>0.371</v>
      </c>
      <c r="L6" s="1">
        <v>0.92400000000000004</v>
      </c>
      <c r="M6" s="1">
        <v>0.75800000000000001</v>
      </c>
      <c r="N6" s="1">
        <v>0.92500000000000004</v>
      </c>
      <c r="O6" s="1">
        <v>0.48499999999999999</v>
      </c>
    </row>
    <row r="7" spans="1:15" x14ac:dyDescent="0.15">
      <c r="A7" s="3">
        <v>6</v>
      </c>
      <c r="B7" s="1" t="s">
        <v>31</v>
      </c>
      <c r="C7" s="1" t="s">
        <v>30</v>
      </c>
      <c r="D7" s="1">
        <v>2546</v>
      </c>
      <c r="E7" s="1">
        <v>0.111</v>
      </c>
      <c r="F7" s="1">
        <v>0.4</v>
      </c>
      <c r="G7" s="1">
        <v>0.55400000000000005</v>
      </c>
      <c r="H7" s="1">
        <v>0.70499999999999996</v>
      </c>
      <c r="I7" s="1">
        <v>0.90300000000000002</v>
      </c>
      <c r="J7" s="1">
        <v>0.52300000000000002</v>
      </c>
      <c r="K7" s="1">
        <v>0.39</v>
      </c>
      <c r="L7" s="1">
        <v>0.90400000000000003</v>
      </c>
      <c r="M7" s="1">
        <v>0.73299999999999998</v>
      </c>
      <c r="N7" s="1">
        <v>0.91200000000000003</v>
      </c>
      <c r="O7" s="1">
        <v>0.52600000000000002</v>
      </c>
    </row>
    <row r="8" spans="1:15" x14ac:dyDescent="0.15">
      <c r="A8" s="3">
        <v>7</v>
      </c>
      <c r="B8" s="1" t="s">
        <v>29</v>
      </c>
      <c r="C8" s="1" t="s">
        <v>28</v>
      </c>
      <c r="D8" s="1">
        <v>1514</v>
      </c>
      <c r="E8" s="1">
        <v>0.20399999999999999</v>
      </c>
      <c r="F8" s="1">
        <v>0.32700000000000001</v>
      </c>
      <c r="G8" s="1">
        <v>0.93400000000000005</v>
      </c>
      <c r="H8" s="1">
        <v>0.77800000000000002</v>
      </c>
      <c r="I8" s="1">
        <v>0.93799999999999994</v>
      </c>
      <c r="J8" s="1">
        <v>0.435</v>
      </c>
      <c r="K8" s="1">
        <v>0.44</v>
      </c>
      <c r="L8" s="1">
        <v>0.86499999999999999</v>
      </c>
      <c r="M8" s="1">
        <v>0.69599999999999995</v>
      </c>
      <c r="N8" s="1">
        <v>0.89500000000000002</v>
      </c>
      <c r="O8" s="1">
        <v>0.61</v>
      </c>
    </row>
    <row r="9" spans="1:15" x14ac:dyDescent="0.15">
      <c r="A9" s="3">
        <v>8</v>
      </c>
      <c r="B9" s="1" t="s">
        <v>27</v>
      </c>
      <c r="C9" s="1" t="s">
        <v>26</v>
      </c>
      <c r="D9" s="1">
        <v>2968</v>
      </c>
      <c r="E9" s="1">
        <v>0.19500000000000001</v>
      </c>
      <c r="F9" s="1">
        <v>0.27400000000000002</v>
      </c>
      <c r="G9" s="1">
        <v>0.94599999999999995</v>
      </c>
      <c r="H9" s="1">
        <v>0.80900000000000005</v>
      </c>
      <c r="I9" s="1">
        <v>0.94899999999999995</v>
      </c>
      <c r="J9" s="1">
        <v>0.39600000000000002</v>
      </c>
      <c r="K9" s="1">
        <v>0.35</v>
      </c>
      <c r="L9" s="1">
        <v>0.91800000000000004</v>
      </c>
      <c r="M9" s="1">
        <v>0.75900000000000001</v>
      </c>
      <c r="N9" s="1">
        <v>0.92300000000000004</v>
      </c>
      <c r="O9" s="1">
        <v>0.47399999999999998</v>
      </c>
    </row>
    <row r="10" spans="1:15" x14ac:dyDescent="0.15">
      <c r="A10" s="3">
        <v>9</v>
      </c>
      <c r="B10" s="1" t="s">
        <v>25</v>
      </c>
      <c r="C10" s="1" t="s">
        <v>24</v>
      </c>
      <c r="D10" s="1">
        <v>2333</v>
      </c>
      <c r="E10" s="1">
        <v>0.185</v>
      </c>
      <c r="F10" s="1">
        <v>0.29599999999999999</v>
      </c>
      <c r="G10" s="1">
        <v>0.93899999999999995</v>
      </c>
      <c r="H10" s="1">
        <v>0.79500000000000004</v>
      </c>
      <c r="I10" s="1">
        <v>0.94599999999999995</v>
      </c>
      <c r="J10" s="1">
        <v>0.40200000000000002</v>
      </c>
      <c r="K10" s="1">
        <v>0.32</v>
      </c>
      <c r="L10" s="1">
        <v>0.92500000000000004</v>
      </c>
      <c r="M10" s="1">
        <v>0.77800000000000002</v>
      </c>
      <c r="N10" s="1">
        <v>0.93700000000000006</v>
      </c>
      <c r="O10" s="1">
        <v>0.434</v>
      </c>
    </row>
    <row r="11" spans="1:15" x14ac:dyDescent="0.15">
      <c r="A11" s="3">
        <v>10</v>
      </c>
      <c r="B11" s="1" t="s">
        <v>23</v>
      </c>
      <c r="C11" s="1" t="s">
        <v>22</v>
      </c>
      <c r="D11" s="1">
        <v>2814</v>
      </c>
      <c r="E11" s="1">
        <v>6.5000000000000002E-2</v>
      </c>
      <c r="F11" s="1">
        <v>0.27600000000000002</v>
      </c>
      <c r="G11" s="1">
        <v>0.95799999999999996</v>
      </c>
      <c r="H11" s="1">
        <v>0.82299999999999995</v>
      </c>
      <c r="I11" s="1">
        <v>0.95899999999999996</v>
      </c>
      <c r="J11" s="1">
        <v>0.36799999999999999</v>
      </c>
      <c r="K11" s="1">
        <v>0.33800000000000002</v>
      </c>
      <c r="L11" s="1">
        <v>0.91900000000000004</v>
      </c>
      <c r="M11" s="1">
        <v>0.77100000000000002</v>
      </c>
      <c r="N11" s="1">
        <v>0.93500000000000005</v>
      </c>
      <c r="O11" s="1">
        <v>0.47199999999999998</v>
      </c>
    </row>
    <row r="12" spans="1:15" x14ac:dyDescent="0.15">
      <c r="A12" s="1">
        <v>11</v>
      </c>
      <c r="B12" s="2" t="s">
        <v>21</v>
      </c>
      <c r="C12" s="1" t="s">
        <v>20</v>
      </c>
      <c r="D12" s="1">
        <v>2887</v>
      </c>
      <c r="E12" s="1">
        <v>0.19</v>
      </c>
      <c r="F12" s="1">
        <v>0.33800000000000002</v>
      </c>
      <c r="G12" s="1">
        <v>0.92300000000000004</v>
      </c>
      <c r="H12" s="1">
        <v>0.77</v>
      </c>
      <c r="I12" s="1">
        <v>0.93100000000000005</v>
      </c>
      <c r="J12" s="1">
        <v>0.47499999999999998</v>
      </c>
      <c r="K12" s="1">
        <v>0.32400000000000001</v>
      </c>
      <c r="L12" s="1">
        <v>0.93600000000000005</v>
      </c>
      <c r="M12" s="1">
        <v>0.78500000000000003</v>
      </c>
      <c r="N12" s="1">
        <v>0.93899999999999995</v>
      </c>
      <c r="O12" s="1">
        <v>0.434</v>
      </c>
    </row>
    <row r="13" spans="1:15" x14ac:dyDescent="0.15">
      <c r="A13" s="1">
        <v>12</v>
      </c>
      <c r="B13" s="2" t="s">
        <v>19</v>
      </c>
      <c r="C13" s="1" t="s">
        <v>18</v>
      </c>
      <c r="D13" s="1">
        <v>2291</v>
      </c>
      <c r="E13" s="1">
        <v>0.214</v>
      </c>
      <c r="F13" s="1">
        <v>0.32900000000000001</v>
      </c>
      <c r="G13" s="1">
        <v>0.93400000000000005</v>
      </c>
      <c r="H13" s="1">
        <v>0.78</v>
      </c>
      <c r="I13" s="1">
        <v>0.94</v>
      </c>
      <c r="J13" s="1">
        <v>0.437</v>
      </c>
      <c r="K13" s="1">
        <v>0.35799999999999998</v>
      </c>
      <c r="L13" s="1">
        <v>0.92200000000000004</v>
      </c>
      <c r="M13" s="1">
        <v>0.75900000000000001</v>
      </c>
      <c r="N13" s="1">
        <v>0.92600000000000005</v>
      </c>
      <c r="O13" s="1">
        <v>0.47599999999999998</v>
      </c>
    </row>
    <row r="14" spans="1:15" x14ac:dyDescent="0.15">
      <c r="A14" s="1">
        <v>13</v>
      </c>
      <c r="B14" s="2" t="s">
        <v>17</v>
      </c>
      <c r="C14" s="1" t="s">
        <v>16</v>
      </c>
      <c r="D14" s="1">
        <v>1154</v>
      </c>
      <c r="E14" s="1">
        <v>0.27200000000000002</v>
      </c>
      <c r="F14" s="1">
        <v>0.94499999999999995</v>
      </c>
      <c r="G14" s="1">
        <v>0.80700000000000005</v>
      </c>
      <c r="H14" s="1">
        <v>0.95299999999999996</v>
      </c>
      <c r="I14" s="1">
        <v>0.378</v>
      </c>
      <c r="J14" s="1">
        <v>0.14299999999999999</v>
      </c>
      <c r="K14" s="1">
        <v>0.26500000000000001</v>
      </c>
      <c r="L14" s="1">
        <v>0.94</v>
      </c>
      <c r="M14" s="1">
        <v>0.80100000000000005</v>
      </c>
      <c r="N14" s="1">
        <v>0.95099999999999996</v>
      </c>
      <c r="O14" s="1">
        <v>0.374</v>
      </c>
    </row>
    <row r="15" spans="1:15" x14ac:dyDescent="0.15">
      <c r="A15" s="1">
        <v>14</v>
      </c>
      <c r="B15" s="1" t="s">
        <v>15</v>
      </c>
      <c r="C15" s="1" t="s">
        <v>14</v>
      </c>
      <c r="D15" s="1">
        <v>2269</v>
      </c>
      <c r="E15" s="1">
        <v>0.36099999999999999</v>
      </c>
      <c r="F15" s="1">
        <v>0.29099999999999998</v>
      </c>
      <c r="G15" s="1">
        <v>0.94399999999999995</v>
      </c>
      <c r="H15" s="1">
        <v>0.79900000000000004</v>
      </c>
      <c r="I15" s="1">
        <v>0.94599999999999995</v>
      </c>
      <c r="J15" s="1">
        <v>0.41599999999999998</v>
      </c>
      <c r="K15" s="1">
        <v>0.46100000000000002</v>
      </c>
      <c r="L15" s="1">
        <v>0.86799999999999999</v>
      </c>
      <c r="M15" s="1">
        <v>0.69099999999999995</v>
      </c>
      <c r="N15" s="1">
        <v>0.86899999999999999</v>
      </c>
      <c r="O15" s="1">
        <v>0.63500000000000001</v>
      </c>
    </row>
    <row r="16" spans="1:15" x14ac:dyDescent="0.15">
      <c r="A16" s="1">
        <v>15</v>
      </c>
      <c r="B16" s="2" t="s">
        <v>13</v>
      </c>
      <c r="C16" s="1" t="s">
        <v>12</v>
      </c>
      <c r="D16" s="1">
        <v>599</v>
      </c>
      <c r="E16" s="1">
        <v>0.33700000000000002</v>
      </c>
      <c r="F16" s="1">
        <v>0.312</v>
      </c>
      <c r="G16" s="1">
        <v>0.93799999999999994</v>
      </c>
      <c r="H16" s="1">
        <v>0.79</v>
      </c>
      <c r="I16" s="1">
        <v>0.94</v>
      </c>
      <c r="J16" s="1">
        <v>0.42599999999999999</v>
      </c>
      <c r="K16" s="1">
        <v>0.29199999999999998</v>
      </c>
      <c r="L16" s="1">
        <v>0.93600000000000005</v>
      </c>
      <c r="M16" s="1">
        <v>0.79400000000000004</v>
      </c>
      <c r="N16" s="1">
        <v>0.94599999999999995</v>
      </c>
      <c r="O16" s="1">
        <v>0.41799999999999998</v>
      </c>
    </row>
    <row r="17" spans="1:15" x14ac:dyDescent="0.15">
      <c r="A17" s="1">
        <v>16</v>
      </c>
      <c r="B17" s="1" t="s">
        <v>11</v>
      </c>
      <c r="C17" s="1" t="s">
        <v>10</v>
      </c>
      <c r="D17" s="1">
        <v>2934</v>
      </c>
      <c r="E17" s="1">
        <v>0.13300000000000001</v>
      </c>
      <c r="F17" s="1">
        <v>0.28699999999999998</v>
      </c>
      <c r="G17" s="1">
        <v>0.93200000000000005</v>
      </c>
      <c r="H17" s="1">
        <v>0.78700000000000003</v>
      </c>
      <c r="I17" s="1">
        <v>0.94499999999999995</v>
      </c>
      <c r="J17" s="1">
        <v>0.39900000000000002</v>
      </c>
      <c r="K17" s="1">
        <v>0.33</v>
      </c>
      <c r="L17" s="1">
        <v>0.92600000000000005</v>
      </c>
      <c r="M17" s="1">
        <v>0.77400000000000002</v>
      </c>
      <c r="N17" s="1">
        <v>0.93400000000000005</v>
      </c>
      <c r="O17" s="1">
        <v>0.44700000000000001</v>
      </c>
    </row>
    <row r="18" spans="1:15" x14ac:dyDescent="0.15">
      <c r="A18" s="1">
        <v>17</v>
      </c>
      <c r="B18" s="1" t="s">
        <v>9</v>
      </c>
      <c r="C18" s="1" t="s">
        <v>8</v>
      </c>
      <c r="D18" s="1">
        <v>1806</v>
      </c>
      <c r="E18" s="1">
        <v>0.45200000000000001</v>
      </c>
      <c r="F18" s="1">
        <v>0.307</v>
      </c>
      <c r="G18" s="1">
        <v>0.92700000000000005</v>
      </c>
      <c r="H18" s="1">
        <v>0.77600000000000002</v>
      </c>
      <c r="I18" s="1">
        <v>0.93300000000000005</v>
      </c>
      <c r="J18" s="1">
        <v>0.43</v>
      </c>
      <c r="K18" s="1">
        <v>0.374</v>
      </c>
      <c r="L18" s="1">
        <v>0.91</v>
      </c>
      <c r="M18" s="1">
        <v>0.751</v>
      </c>
      <c r="N18" s="1">
        <v>0.91800000000000004</v>
      </c>
      <c r="O18" s="1">
        <v>0.501</v>
      </c>
    </row>
    <row r="19" spans="1:15" x14ac:dyDescent="0.15">
      <c r="A19" s="1">
        <v>18</v>
      </c>
      <c r="B19" s="1" t="s">
        <v>7</v>
      </c>
      <c r="C19" s="1" t="s">
        <v>6</v>
      </c>
      <c r="D19" s="1">
        <v>2800</v>
      </c>
      <c r="E19" s="1">
        <v>0.12</v>
      </c>
      <c r="F19" s="1">
        <v>0.32700000000000001</v>
      </c>
      <c r="G19" s="1">
        <v>0.92500000000000004</v>
      </c>
      <c r="H19" s="1">
        <v>0.77200000000000002</v>
      </c>
      <c r="I19" s="1">
        <v>0.92600000000000005</v>
      </c>
      <c r="J19" s="1">
        <v>0.46</v>
      </c>
      <c r="K19" s="1">
        <v>0.35399999999999998</v>
      </c>
      <c r="L19" s="1">
        <v>0.93</v>
      </c>
      <c r="M19" s="1">
        <v>0.77100000000000002</v>
      </c>
      <c r="N19" s="1">
        <v>0.93100000000000005</v>
      </c>
      <c r="O19" s="1">
        <v>0.46100000000000002</v>
      </c>
    </row>
    <row r="20" spans="1:15" x14ac:dyDescent="0.15">
      <c r="A20" s="1">
        <v>19</v>
      </c>
      <c r="B20" s="1" t="s">
        <v>5</v>
      </c>
      <c r="C20" s="1" t="s">
        <v>4</v>
      </c>
      <c r="D20" s="1">
        <v>1880</v>
      </c>
      <c r="E20" s="1">
        <v>0.621</v>
      </c>
      <c r="F20" s="1">
        <v>0.312</v>
      </c>
      <c r="G20" s="1">
        <v>0.93400000000000005</v>
      </c>
      <c r="H20" s="1">
        <v>0.78400000000000003</v>
      </c>
      <c r="I20" s="1">
        <v>0.94</v>
      </c>
      <c r="J20" s="1">
        <v>0.41799999999999998</v>
      </c>
      <c r="K20" s="1">
        <v>0.42199999999999999</v>
      </c>
      <c r="L20" s="1">
        <v>0.90700000000000003</v>
      </c>
      <c r="M20" s="1">
        <v>0.753</v>
      </c>
      <c r="N20" s="1">
        <v>0.92</v>
      </c>
      <c r="O20" s="1">
        <v>0.53200000000000003</v>
      </c>
    </row>
    <row r="21" spans="1:15" x14ac:dyDescent="0.15">
      <c r="A21" s="1">
        <v>20</v>
      </c>
      <c r="B21" s="2" t="s">
        <v>3</v>
      </c>
      <c r="C21" s="1" t="s">
        <v>2</v>
      </c>
      <c r="D21" s="1">
        <v>2698</v>
      </c>
      <c r="E21" s="1">
        <v>8.2000000000000003E-2</v>
      </c>
      <c r="F21" s="1">
        <v>0.30099999999999999</v>
      </c>
      <c r="G21" s="1">
        <v>0.93500000000000005</v>
      </c>
      <c r="H21" s="1">
        <v>0.78700000000000003</v>
      </c>
      <c r="I21" s="1">
        <v>0.94599999999999995</v>
      </c>
      <c r="J21" s="1">
        <v>0.40400000000000003</v>
      </c>
      <c r="K21" s="1">
        <v>0.317</v>
      </c>
      <c r="L21" s="1">
        <v>0.93500000000000005</v>
      </c>
      <c r="M21" s="1">
        <v>0.79</v>
      </c>
      <c r="N21" s="1">
        <v>0.93899999999999995</v>
      </c>
      <c r="O21" s="1">
        <v>0.443</v>
      </c>
    </row>
    <row r="22" spans="1:15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15">
      <c r="A23" s="1" t="s">
        <v>1</v>
      </c>
      <c r="B23" s="1"/>
      <c r="C23" s="1"/>
      <c r="D23" s="1"/>
      <c r="E23" s="1">
        <f t="shared" ref="E23:O23" si="0">AVERAGE(E2:E21)</f>
        <v>0.21574999999999997</v>
      </c>
      <c r="F23" s="1">
        <f t="shared" si="0"/>
        <v>0.37665000000000004</v>
      </c>
      <c r="G23" s="1">
        <f t="shared" si="0"/>
        <v>0.90095000000000014</v>
      </c>
      <c r="H23" s="1">
        <f t="shared" si="0"/>
        <v>0.79715000000000003</v>
      </c>
      <c r="I23" s="1">
        <f t="shared" si="0"/>
        <v>0.88619999999999999</v>
      </c>
      <c r="J23" s="1">
        <f t="shared" si="0"/>
        <v>0.41755000000000003</v>
      </c>
      <c r="K23" s="1">
        <f t="shared" si="0"/>
        <v>0.35849999999999993</v>
      </c>
      <c r="L23" s="1">
        <f t="shared" si="0"/>
        <v>0.91290000000000016</v>
      </c>
      <c r="M23" s="1">
        <f t="shared" si="0"/>
        <v>0.75635000000000008</v>
      </c>
      <c r="N23" s="1">
        <f t="shared" si="0"/>
        <v>0.92170000000000007</v>
      </c>
      <c r="O23" s="1">
        <f t="shared" si="0"/>
        <v>0.48919999999999997</v>
      </c>
    </row>
    <row r="24" spans="1:15" x14ac:dyDescent="0.15">
      <c r="A24" s="1" t="s">
        <v>0</v>
      </c>
      <c r="B24" s="1"/>
      <c r="C24" s="1"/>
      <c r="D24" s="1"/>
      <c r="E24" s="1">
        <f t="shared" ref="E24:O24" si="1">MEDIAN(E2:E21)</f>
        <v>0.1875</v>
      </c>
      <c r="F24" s="1">
        <f t="shared" si="1"/>
        <v>0.31950000000000001</v>
      </c>
      <c r="G24" s="1">
        <f t="shared" si="1"/>
        <v>0.93300000000000005</v>
      </c>
      <c r="H24" s="1">
        <f t="shared" si="1"/>
        <v>0.78550000000000009</v>
      </c>
      <c r="I24" s="1">
        <f t="shared" si="1"/>
        <v>0.94</v>
      </c>
      <c r="J24" s="1">
        <f t="shared" si="1"/>
        <v>0.42749999999999999</v>
      </c>
      <c r="K24" s="1">
        <f t="shared" si="1"/>
        <v>0.35199999999999998</v>
      </c>
      <c r="L24" s="1">
        <f t="shared" si="1"/>
        <v>0.9205000000000001</v>
      </c>
      <c r="M24" s="1">
        <f t="shared" si="1"/>
        <v>0.76500000000000001</v>
      </c>
      <c r="N24" s="1">
        <f t="shared" si="1"/>
        <v>0.92800000000000005</v>
      </c>
      <c r="O24" s="1">
        <f t="shared" si="1"/>
        <v>0.47299999999999998</v>
      </c>
    </row>
  </sheetData>
  <mergeCells count="2">
    <mergeCell ref="F1:J1"/>
    <mergeCell ref="K1: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2017-11-16T10:42:32Z</dcterms:modified>
</cp:coreProperties>
</file>