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g" ContentType="image/jpeg"/>
  <Default Extension="gif" ContentType="image/gif"/>
  <Override PartName="/xl/drawings/drawing14.xml" ContentType="application/vnd.openxmlformats-officedocument.drawing+xml"/>
  <Override PartName="/xl/drawings/drawing5.xml" ContentType="application/vnd.openxmlformats-officedocument.drawing+xml"/>
  <Override PartName="/xl/drawings/drawing12.xml" ContentType="application/vnd.openxmlformats-officedocument.drawing+xml"/>
  <Override PartName="/xl/drawings/drawing8.xml" ContentType="application/vnd.openxmlformats-officedocument.drawing+xml"/>
  <Override PartName="/xl/worksheets/sheet25.xml" ContentType="application/vnd.openxmlformats-officedocument.spreadsheetml.worksheet+xml"/>
  <Override PartName="/xl/worksheets/sheet22.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1.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drawings/drawing7.xml" ContentType="application/vnd.openxmlformats-officedocument.drawing+xml"/>
  <Override PartName="/xl/worksheets/sheet18.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docProps/core.xml" ContentType="application/vnd.openxmlformats-package.core-properties+xml"/>
  <Override PartName="/xl/worksheets/sheet7.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book.xml" ContentType="application/vnd.openxmlformats-officedocument.spreadsheetml.sheet.main+xml"/>
  <Override PartName="/docProps/app.xml" ContentType="application/vnd.openxmlformats-officedocument.extended-properties+xml"/>
  <Override PartName="/xl/drawings/drawing6.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worksheets/sheet2.xml" ContentType="application/vnd.openxmlformats-officedocument.spreadsheetml.worksheet+xml"/>
  <Override PartName="/xl/worksheets/sheet1.xml" ContentType="application/vnd.openxmlformats-officedocument.spreadsheetml.worksheet+xml"/>
  <Override PartName="/xl/drawings/drawing2.xml" ContentType="application/vnd.openxmlformats-officedocument.drawing+xml"/>
  <Override PartName="/xl/worksheets/sheet12.xml" ContentType="application/vnd.openxmlformats-officedocument.spreadsheetml.worksheet+xml"/>
  <Override PartName="/xl/drawings/drawing4.xml" ContentType="application/vnd.openxmlformats-officedocument.drawing+xml"/>
  <Override PartName="/xl/worksheets/sheet16.xml" ContentType="application/vnd.openxmlformats-officedocument.spreadsheetml.worksheet+xml"/>
  <Override PartName="/xl/drawings/drawing11.xml" ContentType="application/vnd.openxmlformats-officedocument.drawing+xml"/>
  <Override PartName="/xl/worksheets/sheet21.xml" ContentType="application/vnd.openxmlformats-officedocument.spreadsheetml.worksheet+xml"/>
  <Override PartName="/xl/drawings/drawing1.xml" ContentType="application/vnd.openxmlformats-officedocument.drawing+xml"/>
  <Override PartName="/xl/worksheets/sheet23.xml" ContentType="application/vnd.openxmlformats-officedocument.spreadsheetml.worksheet+xml"/>
  <Override PartName="/xl/drawings/drawing3.xml" ContentType="application/vnd.openxmlformats-officedocument.drawing+xml"/>
  <Override PartName="/xl/worksheets/sheet24.xml" ContentType="application/vnd.openxmlformats-officedocument.spreadsheetml.worksheet+xml"/>
  <Override PartName="/xl/drawings/drawing9.xml" ContentType="application/vnd.openxmlformats-officedocument.drawing+xml"/>
  <Override PartName="/xl/worksheets/sheet6.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worksheets/sheet5.xml" ContentType="application/vnd.openxmlformats-officedocument.spreadsheetml.worksheet+xml"/>
  <Override PartName="/xl/worksheets/sheet10.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defaultThemeVersion="166925"/>
  <bookViews>
    <workbookView activeTab="0"/>
  </bookViews>
  <sheets>
    <sheet name="⭐小行星带✅" sheetId="1" r:id="rId3"/>
    <sheet name="无字天书" sheetId="2" r:id="rId4"/>
    <sheet name="奇怪の游戏" sheetId="3" r:id="rId5"/>
    <sheet name="元宇宙" sheetId="4" r:id="rId6"/>
    <sheet name="Final-Meta" sheetId="5" r:id="rId7"/>
    <sheet name="宇宙航线🐔" sheetId="6" r:id="rId8"/>
    <sheet name="提交记录" sheetId="7" r:id="rId9"/>
    <sheet name="题词卡" sheetId="8" r:id="rId10"/>
    <sheet name="各色人等🐔" sheetId="9" r:id="rId11"/>
    <sheet name="汉字方阵🐔" sheetId="10" r:id="rId12"/>
    <sheet name="Meta CCBC-13🌌" sheetId="11" r:id="rId13"/>
    <sheet name="小纸条✅" sheetId="12" r:id="rId14"/>
    <sheet name="翻译官✅" sheetId="13" r:id="rId15"/>
    <sheet name="成语考试✅" sheetId="14" r:id="rId16"/>
    <sheet name="成语考试final✅" sheetId="15" state="hidden" r:id="rId17"/>
    <sheet name="无中生有✅" sheetId="16" r:id="rId18"/>
    <sheet name="一笑如风✅" sheetId="17" r:id="rId19"/>
    <sheet name="一道好题✅" sheetId="18" r:id="rId20"/>
    <sheet name="看图说话✅" sheetId="19" r:id="rId21"/>
    <sheet name="看图说话-H" sheetId="20" state="hidden" r:id="rId22"/>
    <sheet name="看图说话-G" sheetId="21" state="hidden" r:id="rId23"/>
    <sheet name="诗词朗诵✅" sheetId="22" r:id="rId24"/>
    <sheet name="红色的世界✅" sheetId="23" r:id="rId25"/>
    <sheet name="oooOOOoooOOOooo0✅" sheetId="24" r:id="rId26"/>
    <sheet name="单选题✅" sheetId="25" r:id="rId27"/>
  </sheets>
  <calcPr/>
</workbook>
</file>

<file path=xl/sharedStrings.xml><?xml version="1.0" encoding="utf-8"?>
<sst xmlns="http://schemas.openxmlformats.org/spreadsheetml/2006/main" count="1400" uniqueCount="1400">
  <si>
    <t/>
  </si>
  <si>
    <t>看图说话</t>
  </si>
  <si>
    <t>序号</t>
  </si>
  <si>
    <t>图片</t>
  </si>
  <si>
    <t>格式</t>
  </si>
  <si>
    <t>答案</t>
  </si>
  <si>
    <t>字母</t>
  </si>
  <si>
    <t>A</t>
  </si>
  <si>
    <t xml:space="preserve"> </t>
  </si>
  <si>
    <t>(7)</t>
  </si>
  <si>
    <t>ski jumping</t>
  </si>
  <si>
    <t>W</t>
  </si>
  <si>
    <t>B</t>
  </si>
  <si>
    <t>（四）</t>
  </si>
  <si>
    <t>空中技巧</t>
  </si>
  <si>
    <t>C</t>
  </si>
  <si>
    <t>(2) 3 3</t>
  </si>
  <si>
    <t>sb = snowboard</t>
  </si>
  <si>
    <t>D</t>
  </si>
  <si>
    <t>(9)</t>
  </si>
  <si>
    <t>bobsleigh</t>
  </si>
  <si>
    <t>T</t>
  </si>
  <si>
    <t>E</t>
  </si>
  <si>
    <t>(8)</t>
  </si>
  <si>
    <t>skeleton</t>
  </si>
  <si>
    <t>F</t>
  </si>
  <si>
    <t>(6)</t>
  </si>
  <si>
    <t>Alpine skiing</t>
  </si>
  <si>
    <t>G</t>
  </si>
  <si>
    <t>figure skating</t>
  </si>
  <si>
    <t>R</t>
  </si>
  <si>
    <t>H</t>
  </si>
  <si>
    <t>(4)</t>
  </si>
  <si>
    <t>Luge</t>
  </si>
  <si>
    <t>合</t>
  </si>
  <si>
    <t>water</t>
  </si>
  <si>
    <t xml:space="preserve">    </t>
  </si>
  <si>
    <t>二乘以九！四加一！八除以二！十减二！二十五除以五！三乘以六！十三加五！十减一！七乘以二！十四除以二！</t>
  </si>
  <si>
    <t>18 5 4 8 5 18 18 9 14 7</t>
  </si>
  <si>
    <t>red herring</t>
  </si>
  <si>
    <t>武功</t>
  </si>
  <si>
    <t>首字</t>
  </si>
  <si>
    <t>分筋错骨手</t>
  </si>
  <si>
    <t>分</t>
  </si>
  <si>
    <t>段家剑</t>
  </si>
  <si>
    <t>段</t>
  </si>
  <si>
    <t>落英神剑</t>
  </si>
  <si>
    <t>落</t>
  </si>
  <si>
    <t>相生相克五行阵</t>
  </si>
  <si>
    <t>相</t>
  </si>
  <si>
    <t>加减乘除心法</t>
  </si>
  <si>
    <t>加</t>
  </si>
  <si>
    <t>段落</t>
  </si>
  <si>
    <t>笑</t>
  </si>
  <si>
    <t>风</t>
  </si>
  <si>
    <t>数字</t>
  </si>
  <si>
    <t>清笑</t>
  </si>
  <si>
    <t>清风</t>
  </si>
  <si>
    <t>e</t>
  </si>
  <si>
    <t>强笑 大笑</t>
  </si>
  <si>
    <t>强风 大风</t>
  </si>
  <si>
    <t>n</t>
  </si>
  <si>
    <t>狂笑 狂笑</t>
  </si>
  <si>
    <t>狂风 狂风</t>
  </si>
  <si>
    <t>t</t>
  </si>
  <si>
    <t>微笑 轻笑</t>
  </si>
  <si>
    <t>微风 轻风</t>
  </si>
  <si>
    <t>大笑 强笑 轻轻一笑</t>
  </si>
  <si>
    <t>大风 强风 轻轻一风</t>
  </si>
  <si>
    <t>r</t>
  </si>
  <si>
    <t>轻笑</t>
  </si>
  <si>
    <t>轻风</t>
  </si>
  <si>
    <t>b</t>
  </si>
  <si>
    <t>微微一笑 轻笑 轻笑 大笑</t>
  </si>
  <si>
    <t>微微一风 轻风 轻风 大风</t>
  </si>
  <si>
    <t>轻微一笑</t>
  </si>
  <si>
    <t>轻微一风</t>
  </si>
  <si>
    <t>微笑 狂笑 暴笑 轻笑</t>
  </si>
  <si>
    <t>微风 狂风 暴风 轻风</t>
  </si>
  <si>
    <t>z</t>
  </si>
  <si>
    <t>enterbreeze</t>
  </si>
  <si>
    <t>新</t>
  </si>
  <si>
    <t>海</t>
  </si>
  <si>
    <t>诚</t>
  </si>
  <si>
    <t>如</t>
  </si>
  <si>
    <t>是</t>
  </si>
  <si>
    <t>我</t>
  </si>
  <si>
    <t>闻</t>
  </si>
  <si>
    <t>哈</t>
  </si>
  <si>
    <t>雷</t>
  </si>
  <si>
    <t>彗</t>
  </si>
  <si>
    <t>星</t>
  </si>
  <si>
    <t>红</t>
  </si>
  <si>
    <t>楼</t>
  </si>
  <si>
    <t>梦</t>
  </si>
  <si>
    <t>联</t>
  </si>
  <si>
    <t>国</t>
  </si>
  <si>
    <t>利</t>
  </si>
  <si>
    <t>疆</t>
  </si>
  <si>
    <t>李</t>
  </si>
  <si>
    <t>掌</t>
  </si>
  <si>
    <t>令</t>
  </si>
  <si>
    <t>播</t>
  </si>
  <si>
    <t>际</t>
  </si>
  <si>
    <t>法</t>
  </si>
  <si>
    <t>一</t>
  </si>
  <si>
    <t>尔</t>
  </si>
  <si>
    <t>拨</t>
  </si>
  <si>
    <t>象</t>
  </si>
  <si>
    <t>卡</t>
  </si>
  <si>
    <t>塔</t>
  </si>
  <si>
    <t>西</t>
  </si>
  <si>
    <t>楚</t>
  </si>
  <si>
    <t>霸</t>
  </si>
  <si>
    <t>王</t>
  </si>
  <si>
    <t>清</t>
  </si>
  <si>
    <t>阿</t>
  </si>
  <si>
    <t>围</t>
  </si>
  <si>
    <t>棋</t>
  </si>
  <si>
    <t>波</t>
  </si>
  <si>
    <t>万</t>
  </si>
  <si>
    <t>兰</t>
  </si>
  <si>
    <t>高</t>
  </si>
  <si>
    <t>张</t>
  </si>
  <si>
    <t>弗</t>
  </si>
  <si>
    <t>音</t>
  </si>
  <si>
    <t>勒</t>
  </si>
  <si>
    <t>斯</t>
  </si>
  <si>
    <t>内</t>
  </si>
  <si>
    <t>普</t>
  </si>
  <si>
    <t>爱</t>
  </si>
  <si>
    <t>因</t>
  </si>
  <si>
    <t>坦</t>
  </si>
  <si>
    <t>科</t>
  </si>
  <si>
    <t>铃</t>
  </si>
  <si>
    <t>共</t>
  </si>
  <si>
    <t>林</t>
  </si>
  <si>
    <t>志</t>
  </si>
  <si>
    <t>玲</t>
  </si>
  <si>
    <t>桑</t>
  </si>
  <si>
    <t>夏</t>
  </si>
  <si>
    <t>戴</t>
  </si>
  <si>
    <t>乐</t>
  </si>
  <si>
    <t>项</t>
  </si>
  <si>
    <t>羽</t>
  </si>
  <si>
    <t>和</t>
  </si>
  <si>
    <t>福</t>
  </si>
  <si>
    <t>摩</t>
  </si>
  <si>
    <t>尼</t>
  </si>
  <si>
    <t>东</t>
  </si>
  <si>
    <t>美</t>
  </si>
  <si>
    <t>三</t>
  </si>
  <si>
    <t>演</t>
  </si>
  <si>
    <t>义</t>
  </si>
  <si>
    <t>顿</t>
  </si>
  <si>
    <t>马</t>
  </si>
  <si>
    <t>里</t>
  </si>
  <si>
    <t>亚</t>
  </si>
  <si>
    <t>纳</t>
  </si>
  <si>
    <t>沟</t>
  </si>
  <si>
    <t>秘</t>
  </si>
  <si>
    <t>问</t>
  </si>
  <si>
    <t>巴</t>
  </si>
  <si>
    <t>拉</t>
  </si>
  <si>
    <t>技</t>
  </si>
  <si>
    <t>奥</t>
  </si>
  <si>
    <t>匹</t>
  </si>
  <si>
    <t>克</t>
  </si>
  <si>
    <t>运</t>
  </si>
  <si>
    <t>动</t>
  </si>
  <si>
    <t>会</t>
  </si>
  <si>
    <t>地</t>
  </si>
  <si>
    <t>塞</t>
  </si>
  <si>
    <t>米</t>
  </si>
  <si>
    <t>松</t>
  </si>
  <si>
    <t>性</t>
  </si>
  <si>
    <t>黛</t>
  </si>
  <si>
    <t>算</t>
  </si>
  <si>
    <t>冉</t>
  </si>
  <si>
    <t>罗</t>
  </si>
  <si>
    <t>德</t>
  </si>
  <si>
    <t>金</t>
  </si>
  <si>
    <t>镶</t>
  </si>
  <si>
    <t>玉</t>
  </si>
  <si>
    <t>符</t>
  </si>
  <si>
    <t>大</t>
  </si>
  <si>
    <t>约</t>
  </si>
  <si>
    <t>翰</t>
  </si>
  <si>
    <t>凯</t>
  </si>
  <si>
    <t>奇</t>
  </si>
  <si>
    <t>刚</t>
  </si>
  <si>
    <t>让</t>
  </si>
  <si>
    <t>热</t>
  </si>
  <si>
    <t>撒</t>
  </si>
  <si>
    <t>般</t>
  </si>
  <si>
    <t>若</t>
  </si>
  <si>
    <t>卢</t>
  </si>
  <si>
    <t>贯</t>
  </si>
  <si>
    <t>中</t>
  </si>
  <si>
    <t>蜜</t>
  </si>
  <si>
    <t>经</t>
  </si>
  <si>
    <t>凯撒一位：jobinterviewing</t>
  </si>
  <si>
    <t>提交记录</t>
  </si>
  <si>
    <t>题目</t>
  </si>
  <si>
    <t>提交记录（已转大写、去除空格）：</t>
  </si>
  <si>
    <t>双星之战</t>
  </si>
  <si>
    <t>⑴EDEADFAEECADEREADEE</t>
  </si>
  <si>
    <t>⑴RTLOTIUTTXSTSVTORVR</t>
  </si>
  <si>
    <t>)ÄV</t>
  </si>
  <si>
    <t>-.--.- --...-.. ...-</t>
  </si>
  <si>
    <t>)ÄVM+"</t>
  </si>
  <si>
    <t>-.--.- --...-.. ...- -- .-.-. .-..-.</t>
  </si>
  <si>
    <t>258431769367952148419768532931824657625317984874695321583149276792586413146273895</t>
  </si>
  <si>
    <t>50406640505144625274</t>
  </si>
  <si>
    <t>821536479374219568569478312715692834243851796698347125187925643452163987936784251</t>
  </si>
  <si>
    <t>A08EC0A0BE30B6A</t>
  </si>
  <si>
    <t>QUOTEDROP</t>
  </si>
  <si>
    <t>AEAEB0C03680B0A</t>
  </si>
  <si>
    <t>ANEWTRAILISIN</t>
  </si>
  <si>
    <t>ASIANWINTERLI</t>
  </si>
  <si>
    <t>BARRNAEYELEANDEPASINRUMPLETHISBEAONELSDPOTSLIEADSSEC</t>
  </si>
  <si>
    <t>BEDTAPAAYEHOODREPRINTSUSESLAMBRESPELLSNAILSIEANNEDEC</t>
  </si>
  <si>
    <t>BRITISHGOVERNMENT</t>
  </si>
  <si>
    <t>CHAINSAW</t>
  </si>
  <si>
    <t>COMEDIANJACK</t>
  </si>
  <si>
    <t>COYIAYIAEUATIRSU</t>
  </si>
  <si>
    <t>CYLINDER</t>
  </si>
  <si>
    <t>熵增</t>
  </si>
  <si>
    <t>DAVIDSONS</t>
  </si>
  <si>
    <t>DECISIONS</t>
  </si>
  <si>
    <t>DELICIOUS</t>
  </si>
  <si>
    <t>DELIRIOUS</t>
  </si>
  <si>
    <t>DESTROYEDPALACE</t>
  </si>
  <si>
    <t>DIVISIONS</t>
  </si>
  <si>
    <t>DOMINIONS</t>
  </si>
  <si>
    <t>DPYÅVSZI</t>
  </si>
  <si>
    <t>EICAUROYASYITUIA</t>
  </si>
  <si>
    <t>密文破译</t>
  </si>
  <si>
    <t>FEBRUARY</t>
  </si>
  <si>
    <t>FIREFOLMAT</t>
  </si>
  <si>
    <t>HIMALAYA</t>
  </si>
  <si>
    <t>ITALIAWINNERS</t>
  </si>
  <si>
    <t>IWANTAIRLINES</t>
  </si>
  <si>
    <t>JIUJITSU</t>
  </si>
  <si>
    <t>JOURNALS</t>
  </si>
  <si>
    <t>LEDEDFAEAECEA(DERE-DBEE)</t>
  </si>
  <si>
    <t>假名电报</t>
  </si>
  <si>
    <t>LIEGRHBGEEEABFEFOFEFT</t>
  </si>
  <si>
    <t>LNLR</t>
  </si>
  <si>
    <t>LNLRRR/+FI</t>
  </si>
  <si>
    <t>LONDONSTREET</t>
  </si>
  <si>
    <t>M+"</t>
  </si>
  <si>
    <t>-- .-.-. .-..-.</t>
  </si>
  <si>
    <t>MAGNETIC</t>
  </si>
  <si>
    <t>NONBLACKLARGEROOM</t>
  </si>
  <si>
    <t xml:space="preserve">
一叶知秋</t>
  </si>
  <si>
    <t>OIEARBGEEFABFEUFFIEF</t>
  </si>
  <si>
    <t>OLYMPICS</t>
  </si>
  <si>
    <t>OMHEINTANF⑵ECLIIOBIU</t>
  </si>
  <si>
    <t>PALESTINE</t>
  </si>
  <si>
    <t>PHOTOSHOP</t>
  </si>
  <si>
    <t>POSTSCRIPT</t>
  </si>
  <si>
    <t>交叉验证</t>
  </si>
  <si>
    <t>POWERSHELL</t>
  </si>
  <si>
    <t>RR/+FI</t>
  </si>
  <si>
    <t>.-. .-. -..-. .-.-. ..-. ..</t>
  </si>
  <si>
    <t>SAWININERTIAL</t>
  </si>
  <si>
    <t>SIXTEENSTARS</t>
  </si>
  <si>
    <t>SMGEHNTUNF⑵ECLIIAVIT</t>
  </si>
  <si>
    <t>问答游戏</t>
  </si>
  <si>
    <t>SONOTSTROFENPOUROION</t>
  </si>
  <si>
    <t>TONHTISTROTENPOROOONU</t>
  </si>
  <si>
    <t>TRTLTIUTUTXTS(TSVT-RVVR)</t>
  </si>
  <si>
    <t>TWINANISRAELI</t>
  </si>
  <si>
    <t>九九乘法表</t>
  </si>
  <si>
    <t>UAPZPBWAXKVJ</t>
  </si>
  <si>
    <t>UZWKAPAVPBXJ</t>
  </si>
  <si>
    <t>WARIILASTNINE</t>
  </si>
  <si>
    <t>纵横家</t>
  </si>
  <si>
    <t>WINATAIRLINES</t>
  </si>
  <si>
    <t>WINNERSITALIA</t>
  </si>
  <si>
    <t>左右不分</t>
  </si>
  <si>
    <t>XOPTSMKRAMRKXAOPSTASTRKPXMORXMOTSAPKKPAMXRTOSSTOKPAMXRPAXSRTOKMOKRAMXSTPTMSPOKRAX</t>
  </si>
  <si>
    <t>META:馍夹肉夹馍</t>
  </si>
  <si>
    <t>实</t>
  </si>
  <si>
    <t>心</t>
  </si>
  <si>
    <t>影</t>
  </si>
  <si>
    <t>肉</t>
  </si>
  <si>
    <t>色</t>
  </si>
  <si>
    <t>有恃无恐</t>
  </si>
  <si>
    <t>无影无踪</t>
  </si>
  <si>
    <t>有理有条</t>
  </si>
  <si>
    <t>天</t>
  </si>
  <si>
    <t>才</t>
  </si>
  <si>
    <t>珠</t>
  </si>
  <si>
    <t>命</t>
  </si>
  <si>
    <t>名</t>
  </si>
  <si>
    <t>无缘无故</t>
  </si>
  <si>
    <t>有名无实</t>
  </si>
  <si>
    <t>无时无刻</t>
  </si>
  <si>
    <t>势</t>
  </si>
  <si>
    <t>头</t>
  </si>
  <si>
    <t>缘</t>
  </si>
  <si>
    <t>怨</t>
  </si>
  <si>
    <t>气</t>
  </si>
  <si>
    <t>有气无力</t>
  </si>
  <si>
    <t>无忧无虑</t>
  </si>
  <si>
    <t>有口无心</t>
  </si>
  <si>
    <t>忧</t>
  </si>
  <si>
    <t>患</t>
  </si>
  <si>
    <t>拘</t>
  </si>
  <si>
    <t>独</t>
  </si>
  <si>
    <t>眼</t>
  </si>
  <si>
    <t>有备无患</t>
  </si>
  <si>
    <t>无拘无束</t>
  </si>
  <si>
    <t>有声有色</t>
  </si>
  <si>
    <t>理</t>
  </si>
  <si>
    <t>血</t>
  </si>
  <si>
    <t>钱</t>
  </si>
  <si>
    <t>无依无靠</t>
  </si>
  <si>
    <t>无穷无尽</t>
  </si>
  <si>
    <t>有才无命</t>
  </si>
  <si>
    <t>尽</t>
  </si>
  <si>
    <t>力</t>
  </si>
  <si>
    <t>束</t>
  </si>
  <si>
    <t>教</t>
  </si>
  <si>
    <t>条</t>
  </si>
  <si>
    <t>无边无际</t>
  </si>
  <si>
    <t>无独有偶</t>
  </si>
  <si>
    <t>恐</t>
  </si>
  <si>
    <t>恃</t>
  </si>
  <si>
    <t>依</t>
  </si>
  <si>
    <t>悔</t>
  </si>
  <si>
    <t>边</t>
  </si>
  <si>
    <t>无法无天</t>
  </si>
  <si>
    <t>有血有肉</t>
  </si>
  <si>
    <t>穷</t>
  </si>
  <si>
    <t>时</t>
  </si>
  <si>
    <t>故</t>
  </si>
  <si>
    <t>靠</t>
  </si>
  <si>
    <t>脸</t>
  </si>
  <si>
    <t>有去无回</t>
  </si>
  <si>
    <t>无怨无悔</t>
  </si>
  <si>
    <t>口</t>
  </si>
  <si>
    <t>声</t>
  </si>
  <si>
    <t>踪</t>
  </si>
  <si>
    <t>虑</t>
  </si>
  <si>
    <t>备</t>
  </si>
  <si>
    <t>有教无类</t>
  </si>
  <si>
    <t>有头有脸</t>
  </si>
  <si>
    <t>回</t>
  </si>
  <si>
    <t>去</t>
  </si>
  <si>
    <t>刻</t>
  </si>
  <si>
    <t>类</t>
  </si>
  <si>
    <t>偶</t>
  </si>
  <si>
    <t>有钱有势</t>
  </si>
  <si>
    <t>有眼无珠</t>
  </si>
  <si>
    <t>无</t>
  </si>
  <si>
    <t>有</t>
  </si>
  <si>
    <t>把图分成 36 个 2x2 大小的彩色格子，每次只看左上/右上/左下/右下其中一个。然后对照旗语。</t>
  </si>
  <si>
    <t>L?</t>
  </si>
  <si>
    <t xml:space="preserve">     </t>
  </si>
  <si>
    <t xml:space="preserve">相辅相成 </t>
  </si>
  <si>
    <t>表里如一</t>
  </si>
  <si>
    <t>微</t>
  </si>
  <si>
    <t>言</t>
  </si>
  <si>
    <t>恩</t>
  </si>
  <si>
    <t>重</t>
  </si>
  <si>
    <t>山</t>
  </si>
  <si>
    <t>挨</t>
  </si>
  <si>
    <t>家</t>
  </si>
  <si>
    <t>户</t>
  </si>
  <si>
    <t>望文生义</t>
  </si>
  <si>
    <t>二</t>
  </si>
  <si>
    <t>四</t>
  </si>
  <si>
    <t>五</t>
  </si>
  <si>
    <t>六</t>
  </si>
  <si>
    <t>重三叠四</t>
  </si>
  <si>
    <t>网</t>
  </si>
  <si>
    <t>之</t>
  </si>
  <si>
    <t>鱼</t>
  </si>
  <si>
    <t>此</t>
  </si>
  <si>
    <t>差</t>
  </si>
  <si>
    <t>矣</t>
  </si>
  <si>
    <t>绨</t>
  </si>
  <si>
    <t>袍</t>
  </si>
  <si>
    <t>相辅相成</t>
  </si>
  <si>
    <t>七</t>
  </si>
  <si>
    <t>八</t>
  </si>
  <si>
    <t>九</t>
  </si>
  <si>
    <t>十</t>
  </si>
  <si>
    <t>合二为一</t>
  </si>
  <si>
    <t>无中生有</t>
  </si>
  <si>
    <t>V</t>
  </si>
  <si>
    <t>N</t>
  </si>
  <si>
    <t>I</t>
  </si>
  <si>
    <t>L</t>
  </si>
  <si>
    <t>颠三倒四</t>
  </si>
  <si>
    <t>一道好题</t>
  </si>
  <si>
    <t>题号</t>
  </si>
  <si>
    <t>题干</t>
  </si>
  <si>
    <t>解法</t>
  </si>
  <si>
    <t>P2</t>
  </si>
  <si>
    <t>P1</t>
  </si>
  <si>
    <t>方法</t>
  </si>
  <si>
    <t>five element</t>
  </si>
  <si>
    <t>INCLUDE A BREAK STATEMENT</t>
  </si>
  <si>
    <t>填词</t>
  </si>
  <si>
    <t>S</t>
  </si>
  <si>
    <t>183 26842 14789 123258</t>
  </si>
  <si>
    <t>volt</t>
  </si>
  <si>
    <t>手机键盘连线</t>
  </si>
  <si>
    <t>ILOVEYOUTOO</t>
  </si>
  <si>
    <t>手机</t>
  </si>
  <si>
    <t>U</t>
  </si>
  <si>
    <t>OSCAR NOVEMBER ECHO</t>
  </si>
  <si>
    <t>one</t>
  </si>
  <si>
    <t>PETER BUCK</t>
  </si>
  <si>
    <t>北约</t>
  </si>
  <si>
    <t>HONEYCOMB KINGDOM</t>
  </si>
  <si>
    <t>数回</t>
  </si>
  <si>
    <t>M</t>
  </si>
  <si>
    <t>lrreelcntoattwsheee</t>
  </si>
  <si>
    <t>tenth letter lower-case</t>
  </si>
  <si>
    <t>j</t>
  </si>
  <si>
    <t>栅栏密码 5</t>
  </si>
  <si>
    <t>DINGDONGS</t>
  </si>
  <si>
    <t>栅栏</t>
  </si>
  <si>
    <t>derauqs owt</t>
  </si>
  <si>
    <t>two squared</t>
  </si>
  <si>
    <t>2^2=4</t>
  </si>
  <si>
    <t>倒着读</t>
  </si>
  <si>
    <t>SUIT</t>
  </si>
  <si>
    <t>倒序</t>
  </si>
  <si>
    <t>three minus two</t>
  </si>
  <si>
    <t>3-2=1</t>
  </si>
  <si>
    <t>国际船用信号旗密码</t>
  </si>
  <si>
    <t>TODAY IS TONIGHT</t>
  </si>
  <si>
    <t>旗语</t>
  </si>
  <si>
    <t>A1Z6A2Q2Q3Q4 Q8A2 Q9Z6Q3</t>
  </si>
  <si>
    <t>answer is one</t>
  </si>
  <si>
    <t>qwe键盘以QAZ为纵坐标123为横坐标对应字母</t>
  </si>
  <si>
    <t>WHITE MOUNTAIN PEAK</t>
  </si>
  <si>
    <t>键盘</t>
  </si>
  <si>
    <t>O</t>
  </si>
  <si>
    <t>65rfcx ert</t>
  </si>
  <si>
    <t>f</t>
  </si>
  <si>
    <t>qwe排列键盘字母连线</t>
  </si>
  <si>
    <t>WORLD VOYAGER</t>
  </si>
  <si>
    <t>seven</t>
  </si>
  <si>
    <t>CUTTERHEAD</t>
  </si>
  <si>
    <t>k; 9l 3a wr 4f xv qz ad 4s zc</t>
  </si>
  <si>
    <t>lower case x</t>
  </si>
  <si>
    <t>x</t>
  </si>
  <si>
    <t>qwe排列键盘字母中间字母</t>
  </si>
  <si>
    <t>RED CHILI</t>
  </si>
  <si>
    <t>827171327323217432 72</t>
  </si>
  <si>
    <t>upper-case q</t>
  </si>
  <si>
    <t>Q</t>
  </si>
  <si>
    <t>九宫输入法前一个对应按键后一个对应字母</t>
  </si>
  <si>
    <t>RAIN WATER</t>
  </si>
  <si>
    <t>终</t>
  </si>
  <si>
    <t>B站视频P1&amp;P2</t>
  </si>
  <si>
    <t>BV1Nj411f7xQ</t>
  </si>
  <si>
    <t>submit noodle</t>
  </si>
  <si>
    <t>CCBC-13</t>
  </si>
  <si>
    <t>名字</t>
  </si>
  <si>
    <t>workspace</t>
  </si>
  <si>
    <t>landscape</t>
  </si>
  <si>
    <t>小行星带</t>
  </si>
  <si>
    <t>略</t>
  </si>
  <si>
    <t>diplomacy</t>
  </si>
  <si>
    <t>s</t>
  </si>
  <si>
    <t>诗词朗诵</t>
  </si>
  <si>
    <t>w</t>
  </si>
  <si>
    <t>ventilate</t>
  </si>
  <si>
    <t>airports</t>
  </si>
  <si>
    <t>各色人等</t>
  </si>
  <si>
    <t>Upper Body</t>
  </si>
  <si>
    <t>题词卡</t>
  </si>
  <si>
    <t>红色的世界</t>
  </si>
  <si>
    <t>看图说胡</t>
  </si>
  <si>
    <t>汉字方阵</t>
  </si>
  <si>
    <t>g</t>
  </si>
  <si>
    <t>小纸条</t>
  </si>
  <si>
    <t>circumcenter</t>
  </si>
  <si>
    <t>宇宙航线</t>
  </si>
  <si>
    <t>i</t>
  </si>
  <si>
    <t>成语考试</t>
  </si>
  <si>
    <t>l</t>
  </si>
  <si>
    <t>oooOOOoooOOOooo0</t>
  </si>
  <si>
    <t>p</t>
  </si>
  <si>
    <t>o</t>
  </si>
  <si>
    <t>d</t>
  </si>
  <si>
    <t>凑词爆猜</t>
  </si>
  <si>
    <t>翻译官</t>
  </si>
  <si>
    <t>单选题</t>
  </si>
  <si>
    <t>oiling</t>
  </si>
  <si>
    <t>v</t>
  </si>
  <si>
    <t>一笑如风</t>
  </si>
  <si>
    <t>breeze</t>
  </si>
  <si>
    <t>?</t>
  </si>
  <si>
    <t>a</t>
  </si>
  <si>
    <t>Noodle</t>
  </si>
  <si>
    <t>oling</t>
  </si>
  <si>
    <t>c</t>
  </si>
  <si>
    <t>ARD</t>
  </si>
  <si>
    <t>BELL</t>
  </si>
  <si>
    <t>CU</t>
  </si>
  <si>
    <t>DE</t>
  </si>
  <si>
    <t>EA</t>
  </si>
  <si>
    <t>HER</t>
  </si>
  <si>
    <t>UCT</t>
  </si>
  <si>
    <t>LI</t>
  </si>
  <si>
    <t>LY</t>
  </si>
  <si>
    <t>NE</t>
  </si>
  <si>
    <t>OCK</t>
  </si>
  <si>
    <t>P</t>
  </si>
  <si>
    <t>PAS</t>
  </si>
  <si>
    <t>TICON</t>
  </si>
  <si>
    <t>VALE</t>
  </si>
  <si>
    <t>国旗</t>
  </si>
  <si>
    <t>国家</t>
  </si>
  <si>
    <t>对应物</t>
  </si>
  <si>
    <t>单词/数字</t>
  </si>
  <si>
    <t>这里是一片绿油油的草原，上面覆盖了一层薄薄的雪。 你有点饿了，向当地居民要了碗饺子。
饺子因其特殊的形状，竟然是以一个德国人命名的。你记下了这个德国人名（注意不是姓）的第一个字母。</t>
  </si>
  <si>
    <t>立陶宛</t>
  </si>
  <si>
    <t>饺子</t>
  </si>
  <si>
    <t>Ferdinand Graf von Zeppelin</t>
  </si>
  <si>
    <t>这里只有西边的天空还是蓝色的，或许那里火势弱一些？ 
你这么想着往西走去，来到了一个以美丽闻名的广场。广场东侧有一座教堂，你记下了这座教堂有几个圆形尖顶。</t>
  </si>
  <si>
    <t>俄罗斯</t>
  </si>
  <si>
    <t>红场 瓦西里升天教堂</t>
  </si>
  <si>
    <t>这里的草原上的雪已经化完了，只剩下西边一座高耸入云的雪柱，跳跃的火焰在雪柱上映出了诡异的花纹。 
你离开了草原，走进了一座大城市里。那里有一座造型奇特的建筑物，像一颗钻石般闪烁着智慧的光芒。你记下了这颗宝石一共有多少个方形的面（包括底面）。</t>
  </si>
  <si>
    <t>白俄罗斯</t>
  </si>
  <si>
    <t>国家图书馆</t>
  </si>
  <si>
    <t>你来到了大海边，深蓝色的海面风平浪静。
 这里是一位世界著名棋手的故乡，这位棋手除了他的辉煌胜绩外，更有一次大败让他永载棋史。你记下了在那场决胜局里，他是在第几手认输的。</t>
  </si>
  <si>
    <t>阿塞拜疆</t>
  </si>
  <si>
    <t>卡斯帕罗夫 vs 深蓝 1997 game6</t>
  </si>
  <si>
    <t>你走在一条绿色的林荫小道上，两边火光依然凶猛，仿佛象征着这个国家的内战不休。 
你记下了试图从这里独立出去的地区的第一个字母。</t>
  </si>
  <si>
    <t>摩尔多瓦</t>
  </si>
  <si>
    <t>德涅斯特河沿岸战争</t>
  </si>
  <si>
    <t>Transnistria</t>
  </si>
  <si>
    <t>一条浅蓝色的河流穿过这片大地，河流两岸漂浮着一些尚未化尽的碎冰。 
你端详着地图，发现这个国家的领土有一个有趣的特性，世界上只有另外一个国家有此特性。有一个字母在两个国家的名字里各出现了一次，你记下了这个字母。</t>
  </si>
  <si>
    <t>乌兹别克斯坦</t>
  </si>
  <si>
    <t>列支敦士登</t>
  </si>
  <si>
    <t>Liechtenstein</t>
  </si>
  <si>
    <t>这里厚厚的冰川几乎覆盖了整个草地，只在边缘露出一丝丝的绿意。 
在某处冰川形成了一个美丽的冰川湖。相传某位君主曾路过这里，于是此湖便以那位君主命名。你记下了这个湖名字的第一个字母。</t>
  </si>
  <si>
    <t>塔吉克斯坦</t>
  </si>
  <si>
    <t>伊萨诺夫湖</t>
  </si>
  <si>
    <t>Iskanderkul</t>
  </si>
  <si>
    <t>一条浅蓝色的河流穿过这片大地。
 这个国家的首都曾经几易其名，这些名字里，你记下了累计使用时间最短暂的那个名字的第一个字母。</t>
  </si>
  <si>
    <t>哈萨克斯坦</t>
  </si>
  <si>
    <t>努尔苏丹</t>
  </si>
  <si>
    <t>Nur-Sultan</t>
  </si>
  <si>
    <t>你面前是一道深蓝色的大河，不久前似乎是有船只开过，在河中央留下了长长的一道白沫。 
你往中国的方向看去，一道山脉阻挡了你的视线。你记下了这条山脉的第一个字母。</t>
  </si>
  <si>
    <t>吉尔吉斯斯坦</t>
  </si>
  <si>
    <t>天山</t>
  </si>
  <si>
    <t>Tianshan</t>
  </si>
  <si>
    <t>在这里也能看到一片平静的海面，只是海水的颜色似乎浅了些。 
你往身后的草原望去，美丽的野花把这里变成了一片金色的花海，你忽然想起曾经在某部中国电影里见过这处景色。你记下了这部电影英文译名的第一个字母。</t>
  </si>
  <si>
    <t>乌克兰</t>
  </si>
  <si>
    <t>十面埋伏</t>
  </si>
  <si>
    <t>House of Flying Daggers</t>
  </si>
  <si>
    <t>h</t>
  </si>
  <si>
    <t>你终于看到了蓝天！不，这不是蓝天，而是整个太阳变成了蓝色的！
诡异的蓝色光芒将天边的一抹云彩也染成了蓝色。 这个国家的国旗上只有一种符号，你记下了这个符号出现的次数。</t>
  </si>
  <si>
    <t>格鲁吉亚</t>
  </si>
  <si>
    <t>你面前是一道深蓝色的大河。 
这个国家有着自己独特的一套字母表，你照着样子画下了字母表里的第一个字母（大写）</t>
  </si>
  <si>
    <t>亚美尼亚</t>
  </si>
  <si>
    <t>亚美尼亚字母</t>
  </si>
  <si>
    <t>Ա</t>
  </si>
  <si>
    <t>你再次来到了海边，海面波涛汹涌，掀起一层层白色的浪花。 
这个国家的首都就坐落在海边，几乎是这个城市的正中央，有着一块八边形的石板，宣称这是某个节日传统的起源地。你记下了这个节日的最后一个字母。</t>
  </si>
  <si>
    <t>拉脱维亚</t>
  </si>
  <si>
    <t>Christmas</t>
  </si>
  <si>
    <t>你沿着海岸来到了下一个国家，海面依旧惊涛骇浪，甚至海底也燃起了熊熊烈火，真是太不安宁了。
 这个国家在北京冬奥会上只拿到了一块奖牌。你记下了这位选手姓氏的第一个字母。</t>
  </si>
  <si>
    <t>爱沙尼亚</t>
  </si>
  <si>
    <t>凯利·西尔达鲁</t>
  </si>
  <si>
    <t>Kelly SILDARU</t>
  </si>
  <si>
    <t>两条浅蓝色的河流并排着流过这里。 
然而即使这两条河流也无法拯救这里的干旱，大部分国土都被沙漠覆盖。你记下了这片沙漠的第三个字母。</t>
  </si>
  <si>
    <t>土库曼斯坦</t>
  </si>
  <si>
    <t>卡拉库姆沙漠</t>
  </si>
  <si>
    <t>Karakum Desert</t>
  </si>
  <si>
    <t>first s in the Ussr</t>
  </si>
  <si>
    <t>Soviet</t>
  </si>
  <si>
    <t>元宇宙</t>
  </si>
  <si>
    <t>第一题</t>
  </si>
  <si>
    <t>第三题</t>
  </si>
  <si>
    <t>形状单词</t>
  </si>
  <si>
    <t>词组</t>
  </si>
  <si>
    <t>动物</t>
  </si>
  <si>
    <t>群</t>
  </si>
  <si>
    <t>triangle</t>
  </si>
  <si>
    <t>penguin</t>
  </si>
  <si>
    <t>colony</t>
  </si>
  <si>
    <t>cross</t>
  </si>
  <si>
    <t>jaguar</t>
  </si>
  <si>
    <t>circle</t>
  </si>
  <si>
    <t>cheetah</t>
  </si>
  <si>
    <t>coalition</t>
  </si>
  <si>
    <t>flame</t>
  </si>
  <si>
    <t>mice</t>
  </si>
  <si>
    <t>mischief</t>
  </si>
  <si>
    <t>elliptical</t>
  </si>
  <si>
    <t>camel</t>
  </si>
  <si>
    <t>caravan</t>
  </si>
  <si>
    <t>square</t>
  </si>
  <si>
    <t>stingray</t>
  </si>
  <si>
    <t>fever</t>
  </si>
  <si>
    <t>oval</t>
  </si>
  <si>
    <t>monkey</t>
  </si>
  <si>
    <t>troop</t>
  </si>
  <si>
    <t>helix</t>
  </si>
  <si>
    <t>sand lark</t>
  </si>
  <si>
    <t>diamond</t>
  </si>
  <si>
    <t>crocodile</t>
  </si>
  <si>
    <t>bask</t>
  </si>
  <si>
    <t>k</t>
  </si>
  <si>
    <t>pentagram/star</t>
  </si>
  <si>
    <t>puppy</t>
  </si>
  <si>
    <t>litter</t>
  </si>
  <si>
    <t>heart</t>
  </si>
  <si>
    <t>screech owl</t>
  </si>
  <si>
    <t>parliament</t>
  </si>
  <si>
    <t>lAtinfoAkit</t>
  </si>
  <si>
    <t>latin for kit</t>
  </si>
  <si>
    <t>字母数</t>
  </si>
  <si>
    <t>拼音</t>
  </si>
  <si>
    <t>单词</t>
  </si>
  <si>
    <t>bō hú lù yú yú</t>
  </si>
  <si>
    <t>丹麦</t>
  </si>
  <si>
    <t>1\3</t>
  </si>
  <si>
    <t>[cdghlmpr]</t>
  </si>
  <si>
    <t>chē dié guò huā huí luó měi pào rén</t>
  </si>
  <si>
    <t>冰岛</t>
  </si>
  <si>
    <t>3\3</t>
  </si>
  <si>
    <t>[eoain]</t>
  </si>
  <si>
    <t>dēng jǐng mián shān táng</t>
  </si>
  <si>
    <t>德国</t>
  </si>
  <si>
    <t>cháng shēng</t>
  </si>
  <si>
    <t>英国</t>
  </si>
  <si>
    <t>荷兰</t>
  </si>
  <si>
    <t>匈牙利</t>
  </si>
  <si>
    <t>法国</t>
  </si>
  <si>
    <t>希腊</t>
  </si>
  <si>
    <t>1\5</t>
  </si>
  <si>
    <t>[cs]</t>
  </si>
  <si>
    <t>韩国</t>
  </si>
  <si>
    <t>1\2</t>
  </si>
  <si>
    <t>[bhly]</t>
  </si>
  <si>
    <t>编号</t>
  </si>
  <si>
    <t>词语</t>
  </si>
  <si>
    <t>规律</t>
  </si>
  <si>
    <t>冯锡范</t>
  </si>
  <si>
    <t>一剑无血</t>
  </si>
  <si>
    <t>扈三娘</t>
  </si>
  <si>
    <t>一丈青</t>
  </si>
  <si>
    <t>蜀葵</t>
  </si>
  <si>
    <t>一丈红</t>
  </si>
  <si>
    <t>詹姆斯 麦卡沃伊</t>
  </si>
  <si>
    <t>詹一美</t>
  </si>
  <si>
    <t>洛丽塔</t>
  </si>
  <si>
    <t>一树梨花压海棠</t>
  </si>
  <si>
    <t>包龙星</t>
  </si>
  <si>
    <t>九品芝麻官</t>
  </si>
  <si>
    <t>魏忠贤</t>
  </si>
  <si>
    <t>九千岁</t>
  </si>
  <si>
    <t>洪七公</t>
  </si>
  <si>
    <t>九指神丐</t>
  </si>
  <si>
    <t>大灵猫</t>
  </si>
  <si>
    <t>九江狸，九节狸</t>
  </si>
  <si>
    <t>罗勒</t>
  </si>
  <si>
    <t>九层塔</t>
  </si>
  <si>
    <t>乒乓球</t>
  </si>
  <si>
    <t>球形</t>
  </si>
  <si>
    <t>足球</t>
  </si>
  <si>
    <t>排球</t>
  </si>
  <si>
    <t>网球</t>
  </si>
  <si>
    <t>篮球</t>
  </si>
  <si>
    <t>棒球</t>
  </si>
  <si>
    <t>毽球</t>
  </si>
  <si>
    <t>非球形</t>
  </si>
  <si>
    <t>悠悠球</t>
  </si>
  <si>
    <t>羽毛球</t>
  </si>
  <si>
    <t>冰球</t>
  </si>
  <si>
    <t>橄榄球</t>
  </si>
  <si>
    <t>美式足球</t>
  </si>
  <si>
    <t>J</t>
  </si>
  <si>
    <t>K</t>
  </si>
  <si>
    <t>pvb lhr icn jfk etc 8</t>
  </si>
  <si>
    <t>顺序表</t>
  </si>
  <si>
    <t>craft</t>
  </si>
  <si>
    <t>escape</t>
  </si>
  <si>
    <t>archer</t>
  </si>
  <si>
    <t>the discoverer</t>
  </si>
  <si>
    <t>bookkeepers</t>
  </si>
  <si>
    <t>diy instruction</t>
  </si>
  <si>
    <t>examination</t>
  </si>
  <si>
    <t>years later</t>
  </si>
  <si>
    <t>opening night</t>
  </si>
  <si>
    <t>beijing vs cairo</t>
  </si>
  <si>
    <t>dram</t>
  </si>
  <si>
    <t>the turn of the century</t>
  </si>
  <si>
    <t>snore</t>
  </si>
  <si>
    <t>chersonesus</t>
  </si>
  <si>
    <t>the luftwaffe</t>
  </si>
  <si>
    <t>scepter</t>
  </si>
  <si>
    <t>cassini</t>
  </si>
  <si>
    <t>antiaircraft</t>
  </si>
  <si>
    <t>surgery</t>
  </si>
  <si>
    <t>X chromosome</t>
  </si>
  <si>
    <t>pyrex</t>
  </si>
  <si>
    <t>industrial</t>
  </si>
  <si>
    <t>pascal</t>
  </si>
  <si>
    <t>second place finisher</t>
  </si>
  <si>
    <t>dehydration</t>
  </si>
  <si>
    <t>columbarium</t>
  </si>
  <si>
    <t>Cheetah</t>
  </si>
  <si>
    <t>racquetball</t>
  </si>
  <si>
    <t>freestate</t>
  </si>
  <si>
    <t>mountains</t>
  </si>
  <si>
    <t>covert</t>
  </si>
  <si>
    <t>sarcophagus</t>
  </si>
  <si>
    <t>screen</t>
  </si>
  <si>
    <t>leopard</t>
  </si>
  <si>
    <t>Easter</t>
  </si>
  <si>
    <t>bourgeoisie</t>
  </si>
  <si>
    <t>yes or no questions</t>
  </si>
  <si>
    <t>carina</t>
  </si>
  <si>
    <t>genome</t>
  </si>
  <si>
    <t>hole in ground</t>
  </si>
  <si>
    <t>eurovision final</t>
  </si>
  <si>
    <t>King Henry VIII</t>
  </si>
  <si>
    <t>cohortative</t>
  </si>
  <si>
    <t>supermacy</t>
  </si>
  <si>
    <t>antarctic</t>
  </si>
  <si>
    <t>ineligible</t>
  </si>
  <si>
    <t>meridians</t>
  </si>
  <si>
    <t>virtual</t>
  </si>
  <si>
    <t>commander</t>
  </si>
  <si>
    <t>eighty four</t>
  </si>
  <si>
    <t>flamingos</t>
  </si>
  <si>
    <t>jacques chirac</t>
  </si>
  <si>
    <t>shouldered</t>
  </si>
  <si>
    <t>players</t>
  </si>
  <si>
    <t>desperadoes</t>
  </si>
  <si>
    <t>blackbird</t>
  </si>
  <si>
    <t>slip up</t>
  </si>
  <si>
    <t>price</t>
  </si>
  <si>
    <t>comic</t>
  </si>
  <si>
    <t>holytrinity</t>
  </si>
  <si>
    <t>carbon</t>
  </si>
  <si>
    <t>sextet</t>
  </si>
  <si>
    <t>pie in the sky</t>
  </si>
  <si>
    <t>scale</t>
  </si>
  <si>
    <t>stadiums</t>
  </si>
  <si>
    <t>indifferently</t>
  </si>
  <si>
    <t>exploitative</t>
  </si>
  <si>
    <t>atlas rocket</t>
  </si>
  <si>
    <t>cylinder engine</t>
  </si>
  <si>
    <t>cavern</t>
  </si>
  <si>
    <t>first century</t>
  </si>
  <si>
    <t>sandlark</t>
  </si>
  <si>
    <t>downward</t>
  </si>
  <si>
    <t>hawaii island</t>
  </si>
  <si>
    <t>television</t>
  </si>
  <si>
    <t>principles of faith</t>
  </si>
  <si>
    <t>reminiscent</t>
  </si>
  <si>
    <t>overloading</t>
  </si>
  <si>
    <t>航线</t>
  </si>
  <si>
    <t>紫</t>
  </si>
  <si>
    <t>号</t>
  </si>
  <si>
    <t>黄</t>
  </si>
  <si>
    <t>Jacques chirac</t>
  </si>
  <si>
    <t>END</t>
  </si>
  <si>
    <t>蓝</t>
  </si>
  <si>
    <t>绿</t>
  </si>
  <si>
    <t>长度表</t>
  </si>
  <si>
    <t>openingnight</t>
  </si>
  <si>
    <t>eurovisionfinal</t>
  </si>
  <si>
    <t>???? ???????</t>
  </si>
  <si>
    <t>yesornoquestions</t>
  </si>
  <si>
    <t>???? ?????</t>
  </si>
  <si>
    <t>holeinground</t>
  </si>
  <si>
    <t>principlesoffaith</t>
  </si>
  <si>
    <t>secondplacefinisher</t>
  </si>
  <si>
    <t>hawaiiisland</t>
  </si>
  <si>
    <t>theturnofthecentury</t>
  </si>
  <si>
    <t>atlasrocket</t>
  </si>
  <si>
    <t>theluftwaffe</t>
  </si>
  <si>
    <t>carft</t>
  </si>
  <si>
    <t>Xchromosome</t>
  </si>
  <si>
    <t>thediscoverer</t>
  </si>
  <si>
    <t>KingHenryVIII</t>
  </si>
  <si>
    <t>beijingvscairo</t>
  </si>
  <si>
    <t>screechowl</t>
  </si>
  <si>
    <t>yearslater</t>
  </si>
  <si>
    <t>diyinstruction</t>
  </si>
  <si>
    <t>cylinderengine</t>
  </si>
  <si>
    <t>eightyfour</t>
  </si>
  <si>
    <t>pieinthesky</t>
  </si>
  <si>
    <t>解答</t>
  </si>
  <si>
    <t>请在提交框里输入比赛须知里唯一的一个英文单词。</t>
  </si>
  <si>
    <t>wizard</t>
  </si>
  <si>
    <t>答案是bug</t>
  </si>
  <si>
    <t>请找到一个由 einprs 字母组成，并且第二位字母是 n 的单词</t>
  </si>
  <si>
    <t>sniper</t>
  </si>
  <si>
    <t>利用Nutrimatic 查询&lt;einprs&gt;&amp;AnAAAAA</t>
  </si>
  <si>
    <t>idears we excelsiors</t>
  </si>
  <si>
    <t>skyscraper</t>
  </si>
  <si>
    <t>利用quipqiup单表替换暴力破解
得到answer is skyscraper</t>
  </si>
  <si>
    <t>drsc hdsaflwpl hrm's uybadfmzf lotj esp xrl。</t>
  </si>
  <si>
    <t>phantom</t>
  </si>
  <si>
    <t>利用焖肉面中凯撒密码暴力破解
根据输出结果查看每一个正确单词对应的key
根据提示将key转化为26个英文字母</t>
  </si>
  <si>
    <t>不要忘了你可以通过HINT向中心求助</t>
  </si>
  <si>
    <t>nightmare</t>
  </si>
  <si>
    <t>查看提示</t>
  </si>
  <si>
    <t>真相永远只有一个！</t>
  </si>
  <si>
    <t>根据提示获得五个单词，每个单词对应柯南剧场版第几部对应字母</t>
  </si>
  <si>
    <t>十二星座+9</t>
  </si>
  <si>
    <t>这是是单单表表替表换题</t>
  </si>
  <si>
    <t>单表替换</t>
  </si>
  <si>
    <t>每行代表一个传统桌游的零件分布</t>
  </si>
  <si>
    <t>生肖做轮回，其中从虎开始步长为7</t>
  </si>
  <si>
    <t>去掉第三个字母</t>
  </si>
  <si>
    <t>这是一个word search，但是每个词/词组中有一些部分形容了其他部分的排列方式。
最后没有用到的四个字母是一个画谜，答案是(1 2 3) -&gt; (6)</t>
  </si>
  <si>
    <t>chersonesus	</t>
  </si>
  <si>
    <t>每个字母占据一个 2x3 的方格，恰是盲文字母的比例，所以需要将每个字母换成对应的盲文填入方格。</t>
  </si>
  <si>
    <t>看图猜（ x</t>
  </si>
  <si>
    <t>将图片平移后与原图片重叠</t>
  </si>
  <si>
    <t>两个字的笔画数分别是(四 五)组词手术</t>
  </si>
  <si>
    <t>office快捷键</t>
  </si>
  <si>
    <t>查旗帜对应的国家，然后寻找英文缩写最后拼起来</t>
  </si>
  <si>
    <t>qwe键盘对应按键和按shift输出的符号</t>
  </si>
  <si>
    <t>把这些方格沿画的对角线反转</t>
  </si>
  <si>
    <t>左侧键盘</t>
  </si>
  <si>
    <t>字母重新排列remote -&gt; meteor ，nails-&gt;snail,vector-&gt;covert</t>
  </si>
  <si>
    <t>每个图代表塔罗牌里的一张大阿卡纳牌</t>
  </si>
  <si>
    <t>每行emoji都提示了某个中国或西方的传统节日</t>
  </si>
  <si>
    <t>霍格沃茨魔法币</t>
  </si>
  <si>
    <t>pants -&gt; ants train -&gt; rain  所以是ocarina删掉首字母变成 carina</t>
  </si>
  <si>
    <t>EUROVISIONFINAL</t>
  </si>
  <si>
    <t>将每组“棍子”颜色相同的位置粘起来。</t>
  </si>
  <si>
    <t>可以看出来每组对应单词为一对反义词，所以北极对应南极</t>
  </si>
  <si>
    <t>反义词，纬线对应经线</t>
  </si>
  <si>
    <t>彩虹颜色对应单词</t>
  </si>
  <si>
    <t>1. 连数字
2.辨别动物
3.提交</t>
  </si>
  <si>
    <t>搜索五子棋开局命名方式和棋盘密码</t>
  </si>
  <si>
    <t>猪圈密码</t>
  </si>
  <si>
    <t>去掉末尾字母</t>
  </si>
  <si>
    <t>写出每行有关的单词</t>
  </si>
  <si>
    <t>s++</t>
  </si>
  <si>
    <t>眼睛瞪</t>
  </si>
  <si>
    <t>这是算盘的构造，转成数字后每两位数转成字母</t>
  </si>
  <si>
    <t>提示里说的是《巴巴爸爸》这部动画，找到不同颜色的巴巴孩子及他们的爱好，将题目里的格子涂成 emoji 对应的颜色。
把所有颜色分成红黄蓝三个部分，然后按顺序象形。</t>
  </si>
  <si>
    <t>o -&gt; e</t>
  </si>
  <si>
    <t>选择遮罩排列空缺处字母</t>
  </si>
  <si>
    <t>Television</t>
  </si>
  <si>
    <t>缩写 -&gt; 全称</t>
  </si>
  <si>
    <t>删掉s</t>
  </si>
  <si>
    <t>wordle</t>
  </si>
  <si>
    <t>对照盲文字母表翻译</t>
  </si>
  <si>
    <t>搜索一下中间的逻辑门（logic gate）符号，你需要用这个逻辑门把两个字母连起来。</t>
  </si>
  <si>
    <t>chrome内核浏览器字体预览段落切换为英文与其一一对应</t>
  </si>
  <si>
    <t>把小，中，大，低音提琴填入</t>
  </si>
  <si>
    <t>X 染色体</t>
  </si>
  <si>
    <t>industrial	</t>
  </si>
  <si>
    <t>查看国旗对应国家三字代称</t>
  </si>
  <si>
    <t>1. 2 -&gt; 1 超级减半 得到 second place finisher</t>
  </si>
  <si>
    <t>亡口乚凵从乃闩尺工凵从</t>
  </si>
  <si>
    <t>columbarium	</t>
  </si>
  <si>
    <t>每个汉字象形一个英文字母</t>
  </si>
  <si>
    <t>猜（</t>
  </si>
  <si>
    <t>㐬亚古粦巠艮由㐬</t>
  </si>
  <si>
    <t>每个字对应一个元素的部首把每个元素简写顺序写出来就行</t>
  </si>
  <si>
    <t>根据图像猜动物</t>
  </si>
  <si>
    <t>发音相同</t>
  </si>
  <si>
    <t>根据加减号扣去会填上对应格子</t>
  </si>
  <si>
    <t>readup
从左到右按列读，跳过已经用过的格子</t>
  </si>
  <si>
    <t>八串圆圈代表太阳系的八大行星</t>
  </si>
  <si>
    <t>凯撒</t>
  </si>
  <si>
    <t>根据图标写英文</t>
  </si>
  <si>
    <t>EIGHTY FOUR</t>
  </si>
  <si>
    <t>结果为84，虽然没能提取出能量，但是这次开采尝试仍然与矿产生了共鸣。你获得了一些信息：正确，请输入 EIGHTY FOUR 作为答案。</t>
  </si>
  <si>
    <t>还是凯撒</t>
  </si>
  <si>
    <t>用英文描述扑克牌组成的牌型</t>
  </si>
  <si>
    <t>四种颜色对应了四个季节。</t>
  </si>
  <si>
    <t>reed &lt; - &gt; deer radar &lt; - &gt; radar pupils &lt; - &gt; slip up</t>
  </si>
  <si>
    <t>┇╴┖┃ ┖┃ ┖┆┃┇ ┍ ┃┖┬╭┌┒ ┒╎┒╏╸┖┃┒ ┖┐ ┃┆━┃┇┖┇┆┇┖╷┐ ╸┖╭╴┒╏, ━┆┇ ┇╷ ─┒┇ ┇╴┒ ┍┐┃┋┒╏ ╷┕ ┇╴┖┃ ╭┆╰╰┌┒ ╵╷┆ ┃╴╷┆┌┎ ┇┍┚┒ ┍┌┌ ┇╴┒ ┌┒┇┇┒╏┃ ┍┐┎ ╭┌┍╸┒ ┇╴┒┬ ┖┐ ┍ ┕┖┊┒ ━╵ ┕┖┊┒ ┃│┆┍╏┒, ╸╷┬━┖┐┖┐─ ┖ ┍┐┎ ┖.</t>
  </si>
  <si>
    <t>一共有25种不同的符号，是单表替代。题目是一句比较简单的英文，把它翻译出来看其指引的下一步即可。</t>
  </si>
  <si>
    <t>carbon	</t>
  </si>
  <si>
    <t>每个绿色字母代表一个化学元素</t>
  </si>
  <si>
    <t>碱基互补配对</t>
  </si>
  <si>
    <t>看图读出字母，每格一个</t>
  </si>
  <si>
    <t>如例所示，UP 既是夸克的一种也是方向之一，右侧每个提示单词属于两种不同的分类，可以分别填入数字对应的横列和纵列。</t>
  </si>
  <si>
    <t>大字L 中字M 小字S</t>
  </si>
  <si>
    <t>Hawaii island</t>
  </si>
  <si>
    <t>每行填入两个词，这两个词有一个字相同，并且另外一个字互为反义，括号里面为相同字拼音对应的字母</t>
  </si>
  <si>
    <t>本题为摩斯密码</t>
  </si>
  <si>
    <t>数每个 * 出来花了多少时间（... 部分改动一次算 1）</t>
  </si>
  <si>
    <t>同伴</t>
  </si>
  <si>
    <t>剩余字母</t>
  </si>
  <si>
    <t>上百个地区各区均宣称有识别玉石的能手；用于表达某行业浑水摸鱼程度之大</t>
  </si>
  <si>
    <t xml:space="preserve">百地玉手 </t>
  </si>
  <si>
    <t>传承千秋以至万代的田舍桃林；引出代代相传、历史悠久深厚之意</t>
  </si>
  <si>
    <t xml:space="preserve">千代田桃 </t>
  </si>
  <si>
    <t>无论几丈的长枪，都需要由纪律对其加以约束；比喻现实中规则对于管理的重要性</t>
  </si>
  <si>
    <t>丈枪由纪</t>
  </si>
  <si>
    <t>描写夜间竹林中凉爽的微风与青翠的竹叶之景；比喻沁人心脾而又恬静美好的夜景</t>
  </si>
  <si>
    <t xml:space="preserve">凉风青叶 </t>
  </si>
  <si>
    <t>在布满藤蔓的山川之间载歌载舞以至深夜；比喻置外物不顾、保持乐观的心态</t>
  </si>
  <si>
    <t>藤川歌夜</t>
  </si>
  <si>
    <t>只有在森林和田野间，才能找到自然的真理；以表达实践对于理论发展的重要性</t>
  </si>
  <si>
    <t>森野真理</t>
  </si>
  <si>
    <t>漫漫飞雪中，只见一小枝不畏霜雪严寒的梅花；形容能够勇敢应对困难，毫不示弱</t>
  </si>
  <si>
    <t>雪见小梅</t>
  </si>
  <si>
    <t>如微风拂过的声色与拨动琴弦的乐音；比喻音乐令人自发陶醉，婉转动听</t>
  </si>
  <si>
    <t>风色琴音</t>
  </si>
  <si>
    <t>数贯之财在市井中不如党羽朋友更有优势；用于表达朋友比各色外物更为重要</t>
  </si>
  <si>
    <t>贯井羽优</t>
  </si>
  <si>
    <t>在桐树林之间，仅有如薄纱一般缥缈的道路；引申为不易被一般人提及的新思路</t>
  </si>
  <si>
    <t>桐间纱路</t>
  </si>
  <si>
    <t>值得欢喜的事情多了，忧郁的情绪也就为之取代；用于表达令心态积极进取的重要性</t>
  </si>
  <si>
    <t xml:space="preserve">喜多郁代 </t>
  </si>
  <si>
    <t>后藤一里 （） 虹夏</t>
  </si>
  <si>
    <t>已经折损的部分，再如何安全保存也无可奈何；说明在事前的未雨绸缪是所必要的</t>
  </si>
  <si>
    <t xml:space="preserve">折部安奈 </t>
  </si>
  <si>
    <t xml:space="preserve">（） 吴织亚切 索妮娅 无名子 折部安奈 </t>
  </si>
  <si>
    <t>萌发于田野中的花朵，花薰使得游子陶醉于其中；形容环境之宁静优美如同身在梦里</t>
  </si>
  <si>
    <t>萌田薰子</t>
  </si>
  <si>
    <t>普天之下的田野均会赞美恰逢其时的春雨；比喻感激别人给予的恩惠好处之情</t>
  </si>
  <si>
    <t>天野美雨</t>
  </si>
  <si>
    <t xml:space="preserve">日向夏帆 </t>
  </si>
  <si>
    <t>江河已十分古老，水田间的莲花却仍然焕发生机；比喻在旧的基础上产生新发展之处</t>
  </si>
  <si>
    <t xml:space="preserve">江古田莲 </t>
  </si>
  <si>
    <t>久米川牡丹 花小泉杏 云雀丘琉璃 ()</t>
  </si>
  <si>
    <t>芳文社人名</t>
  </si>
  <si>
    <t xml:space="preserve">北野莎拉 田井中律 天野咲妃 中町加奈 山口如月 野田美希 天王寺渚 玛莉·梦魔 藤原梦路 光凪由衣 
安琪·三叶 挂川珠希 吴织亚切 御庭摘希 片濑真宵 仓桥莉子 真木夏绪 棚桥铃音 榎本结子 
猪熊阳子 九条可怜 高山春香 野田琴音 园田美月 香风智乃 保登心爱 桐间纱路 条河麻耶 笹目夜弥 
常盘真智 森野麒麟 井上成美 上原佳菜 江角京子 小川真琴 山田健太 小桥若叶 时田萌子 黑川真鱼 
若狭悠里 直树美纪 小森朱里 根岸真子 大谷九郎 里中千惠 白井丽子 花小泉杏 
西川叶子 饭岛结音 本田珠辉 村上椎奈 藤川歌夜 雪见小梅 日向夏帆 星川麻冬 天野美雨 
神崎日照 秋月红叶 大垣千明 齐藤惠那 萌田薰子 恋冢小梦 色川琉姬 比嘉彼方 鸠谷小羽 
有马日诘 猿渡宇希 馆岛虎彻 牛久花和 吉田优子 千代田桃 樱井美景 森野真理 由比鹤乃 二叶莎奈 
十咎桃子 水波玲奈 武田咏深 山崎珠姬 川口芳乃 藤原理沙 川口息吹 大村白菊 关野萝可/关野露子 
贯井波游/贯井羽优 前原仁菜 海凪日和 海凪小春 弗雅/珐珐 露芙莉娅/露芙利尔 后藤一里 </t>
  </si>
  <si>
    <t>对应字母</t>
  </si>
  <si>
    <t>715</t>
  </si>
  <si>
    <t>g o</t>
  </si>
  <si>
    <t>y</t>
  </si>
  <si>
    <t>25 19 22 19 24 17</t>
  </si>
  <si>
    <t>y s v s x q</t>
  </si>
  <si>
    <t>drokxcgobiyegkxdscysvsxq</t>
  </si>
  <si>
    <t>凯撒后</t>
  </si>
  <si>
    <t>the answer you want is oiling</t>
  </si>
  <si>
    <t>平</t>
  </si>
  <si>
    <t>被b----掉的字</t>
  </si>
  <si>
    <t>水</t>
  </si>
  <si>
    <t>韵</t>
  </si>
  <si>
    <t>眠寒</t>
  </si>
  <si>
    <t>下平一先
上平十四寒</t>
  </si>
  <si>
    <t>an</t>
  </si>
  <si>
    <t>过冷</t>
  </si>
  <si>
    <t>去声十九效
上声二十三梗</t>
  </si>
  <si>
    <t>sw</t>
  </si>
  <si>
    <t>依笑</t>
  </si>
  <si>
    <t>平声五微
去声十八啸</t>
  </si>
  <si>
    <t>er</t>
  </si>
  <si>
    <t>亭早</t>
  </si>
  <si>
    <t>平声九青
上声十九皓</t>
  </si>
  <si>
    <t>is</t>
  </si>
  <si>
    <t>今全</t>
  </si>
  <si>
    <t>平声十二侵
平声一先</t>
  </si>
  <si>
    <t>la</t>
  </si>
  <si>
    <t>送我</t>
  </si>
  <si>
    <t>去声一送
上声二十哿</t>
  </si>
  <si>
    <t>nd？</t>
  </si>
  <si>
    <t>道江</t>
  </si>
  <si>
    <t xml:space="preserve">
上声十九皓
平声三江</t>
  </si>
  <si>
    <t>sc</t>
  </si>
  <si>
    <t>枫叶</t>
  </si>
  <si>
    <t>上平一东
入声十六叶</t>
  </si>
  <si>
    <t>ap</t>
  </si>
  <si>
    <t>飞</t>
  </si>
  <si>
    <t>上平五微</t>
  </si>
  <si>
    <t>answer is landscape
answer is laatscape？</t>
  </si>
  <si>
    <t>（五 八 四 十一 八 三 二 ＃） →（1 3 1 2 1）</t>
  </si>
  <si>
    <t>？原神（</t>
  </si>
  <si>
    <t>壹</t>
  </si>
  <si>
    <t>肆</t>
  </si>
  <si>
    <t>贰</t>
  </si>
  <si>
    <t>伍</t>
  </si>
  <si>
    <t>叁</t>
  </si>
  <si>
    <t>陆</t>
  </si>
  <si>
    <t>函数值</t>
  </si>
  <si>
    <t>u</t>
  </si>
  <si>
    <t>标题</t>
  </si>
  <si>
    <t>1.反常：＿＿＿＿ (12/13)
2.真意：＿＿＿＿ (2/13)
3.成名：＿＿＿＿ (14/16)
4.向往：＿＿＿＿ (2/15)
5.无聊：＿＿＿＿ (11/12)
6.风暴：＿＿＿＿ (3/14)
7.心诚：＿＿＿＿ (15/15)
8.得意：＿＿＿＿ (2/10)
9.满意：＿＿＿＿ (10/10)</t>
  </si>
  <si>
    <t>一反常态
情真意切
功成名就
心向往之
百无聊赖
狂风暴雨
真心诚意
志得意满
心满意足</t>
  </si>
  <si>
    <t>aijiaaihu</t>
  </si>
  <si>
    <t>挨家挨户</t>
  </si>
  <si>
    <t>1.引火自焚：＿ (1/3)</t>
  </si>
  <si>
    <t>lin</t>
  </si>
  <si>
    <t>落网之鱼</t>
  </si>
  <si>
    <t>2.门庭若市：＿ (3/3)</t>
  </si>
  <si>
    <t>闹</t>
  </si>
  <si>
    <t>nao</t>
  </si>
  <si>
    <t>3.食古不化：＿ (2/2)</t>
  </si>
  <si>
    <t>固</t>
  </si>
  <si>
    <t>gu</t>
  </si>
  <si>
    <t>4.死心塌地：＿ (1/4)</t>
  </si>
  <si>
    <t>忘</t>
  </si>
  <si>
    <t>wang</t>
  </si>
  <si>
    <t>5.交头接耳：＿ (3/4)</t>
  </si>
  <si>
    <t>郊</t>
  </si>
  <si>
    <t>jiao</t>
  </si>
  <si>
    <t>6.白玉无瑕：＿ (4/5)</t>
  </si>
  <si>
    <t>皇</t>
  </si>
  <si>
    <t>huang</t>
  </si>
  <si>
    <t>7.水落石出：＿ (4/4)</t>
  </si>
  <si>
    <t>泵</t>
  </si>
  <si>
    <t>beng</t>
  </si>
  <si>
    <t>8.一叶障目：＿ (1/2)</t>
  </si>
  <si>
    <t>自</t>
  </si>
  <si>
    <t>zi</t>
  </si>
  <si>
    <t>9.格外大方：＿ (1/3)</t>
  </si>
  <si>
    <t>hui</t>
  </si>
  <si>
    <t>10.西装革履：＿ (3/3)</t>
  </si>
  <si>
    <t>圭</t>
  </si>
  <si>
    <t>gui</t>
  </si>
  <si>
    <t>11.有口难言：＿ (1/2)</t>
  </si>
  <si>
    <t>ya</t>
  </si>
  <si>
    <t>12.单刀赴会：＿ (2/3)</t>
  </si>
  <si>
    <t>刽</t>
  </si>
  <si>
    <t>绨袍之义</t>
  </si>
  <si>
    <t>1.物极必反——＿＿＿＿——半截入土 (1/10)</t>
  </si>
  <si>
    <t>万劫不复</t>
  </si>
  <si>
    <t>wanjiebufu</t>
  </si>
  <si>
    <t>微言大义</t>
  </si>
  <si>
    <t>2.间不容发——＿＿＿＿——怨入骨髓 (10/11)</t>
  </si>
  <si>
    <t>健步如飞？</t>
  </si>
  <si>
    <t>jianburufei</t>
  </si>
  <si>
    <t>3.一丁不识——＿＿＿＿——闪烁其辞 (8/11)</t>
  </si>
  <si>
    <t>言多必失</t>
  </si>
  <si>
    <t>yanduobishi</t>
  </si>
  <si>
    <t>4.隐隐约约——＿＿＿＿——七擒七纵 (6/11)</t>
  </si>
  <si>
    <t>一吟一咏</t>
  </si>
  <si>
    <t>yiyinyiyong</t>
  </si>
  <si>
    <t>5.香消玉殒——＿＿＿＿——标新立异 (3/11)</t>
  </si>
  <si>
    <t>小心翼翼</t>
  </si>
  <si>
    <t>xiaoxinyiyi</t>
  </si>
  <si>
    <t>礼义廉耻</t>
  </si>
  <si>
    <t>liyilianchi</t>
  </si>
  <si>
    <t>7.胡说八道——＿＿＿＿——入不敷出 (8/9)</t>
  </si>
  <si>
    <t>户枢不蠹</t>
  </si>
  <si>
    <t>hudubushu</t>
  </si>
  <si>
    <t>8.虚有其表——＿＿＿＿——拳打脚踢 (6/12)</t>
  </si>
  <si>
    <t>悬崖峭壁</t>
  </si>
  <si>
    <t>xuanyaqiaobi</t>
  </si>
  <si>
    <t>9.小器易盈——＿＿＿＿——熙熙攘攘 (5/12)</t>
  </si>
  <si>
    <t>喜气洋洋</t>
  </si>
  <si>
    <t>xiqiyangyang</t>
  </si>
  <si>
    <t>10.钩章棘句——＿＿＿＿——不值一钱 (7/11)</t>
  </si>
  <si>
    <t>固执己见</t>
  </si>
  <si>
    <t>guzhijijian</t>
  </si>
  <si>
    <t>助人为乐</t>
  </si>
  <si>
    <t>le</t>
  </si>
  <si>
    <t>恩重如山</t>
  </si>
  <si>
    <t>左右为难</t>
  </si>
  <si>
    <t>nan</t>
  </si>
  <si>
    <t>好自为之</t>
  </si>
  <si>
    <t>zhi</t>
  </si>
  <si>
    <t>习以为常</t>
  </si>
  <si>
    <t>chang</t>
  </si>
  <si>
    <t>画地为牢</t>
  </si>
  <si>
    <t>lao</t>
  </si>
  <si>
    <t>一言为定</t>
  </si>
  <si>
    <t>ding</t>
  </si>
  <si>
    <t>相依为命</t>
  </si>
  <si>
    <t>ming</t>
  </si>
  <si>
    <t>舍己为人</t>
  </si>
  <si>
    <t>ren</t>
  </si>
  <si>
    <t>先入为主</t>
  </si>
  <si>
    <t>zhu</t>
  </si>
  <si>
    <t>反败为胜</t>
  </si>
  <si>
    <t>sheng</t>
  </si>
  <si>
    <t>以邻为壑</t>
  </si>
  <si>
    <t>he</t>
  </si>
  <si>
    <t>四海为家</t>
  </si>
  <si>
    <t>jia</t>
  </si>
  <si>
    <t>步步为营</t>
  </si>
  <si>
    <t>ying</t>
  </si>
  <si>
    <t>3 9 25 1 14 3 8 1 25 9</t>
  </si>
  <si>
    <t>c i y a n c h a y i</t>
  </si>
  <si>
    <t>此言差矣</t>
  </si>
  <si>
    <t>材米油盐</t>
  </si>
  <si>
    <t>4132</t>
  </si>
  <si>
    <t>吹拉弹唱</t>
  </si>
  <si>
    <t>2314</t>
  </si>
  <si>
    <t>风花雪月</t>
  </si>
  <si>
    <t>4312</t>
  </si>
  <si>
    <t>生老病死</t>
  </si>
  <si>
    <t>1234</t>
  </si>
  <si>
    <t>喜怒哀乐</t>
  </si>
  <si>
    <t>3142</t>
  </si>
  <si>
    <t>纸条</t>
  </si>
  <si>
    <t>高度</t>
  </si>
  <si>
    <t>宽度</t>
  </si>
  <si>
    <t>周长</t>
  </si>
  <si>
    <t>比值</t>
  </si>
  <si>
    <t>calculate</t>
  </si>
  <si>
    <t>circunference</t>
  </si>
  <si>
    <t>over</t>
  </si>
  <si>
    <t>strip</t>
  </si>
  <si>
    <t>width</t>
  </si>
  <si>
    <t>round</t>
  </si>
  <si>
    <t>to</t>
  </si>
  <si>
    <t>nearest</t>
  </si>
  <si>
    <t>integer</t>
  </si>
  <si>
    <t>sort</t>
  </si>
  <si>
    <t>by</t>
  </si>
  <si>
    <t>length</t>
  </si>
  <si>
    <t>calculate circumference over strip width round to nearest integer sort by length</t>
  </si>
  <si>
    <t>计算条带宽度的周长 舍入到最接近的整数 按长度排序</t>
  </si>
  <si>
    <t>排序结果</t>
  </si>
  <si>
    <t>Circumcenter</t>
  </si>
  <si>
    <t>m</t>
  </si>
  <si>
    <t>q</t>
  </si>
  <si>
    <t>汉</t>
  </si>
  <si>
    <t>字</t>
  </si>
  <si>
    <t>方</t>
  </si>
  <si>
    <t>阵</t>
  </si>
  <si>
    <t>文</t>
  </si>
  <si>
    <t>其</t>
  </si>
  <si>
    <t>下</t>
  </si>
  <si>
    <t>木</t>
  </si>
  <si>
    <t>人</t>
  </si>
  <si>
    <t>旁</t>
  </si>
  <si>
    <t>取</t>
  </si>
  <si>
    <t>单</t>
  </si>
  <si>
    <t>竹</t>
  </si>
  <si>
    <t>恭</t>
  </si>
  <si>
    <t>菊</t>
  </si>
  <si>
    <t>这</t>
  </si>
  <si>
    <t>剘</t>
  </si>
  <si>
    <t>肪</t>
  </si>
  <si>
    <t>忑</t>
  </si>
  <si>
    <t>骐</t>
  </si>
  <si>
    <t>枨</t>
  </si>
  <si>
    <t>伥</t>
  </si>
  <si>
    <t>吆</t>
  </si>
  <si>
    <t>幼</t>
  </si>
  <si>
    <t>謗</t>
  </si>
  <si>
    <t>釡</t>
  </si>
  <si>
    <t>冣</t>
  </si>
  <si>
    <t>単</t>
  </si>
  <si>
    <t>请</t>
  </si>
  <si>
    <t>长</t>
  </si>
  <si>
    <t>短</t>
  </si>
  <si>
    <t>客</t>
  </si>
  <si>
    <t>疮</t>
  </si>
  <si>
    <t>桀</t>
  </si>
  <si>
    <t>彀</t>
  </si>
  <si>
    <t>仆</t>
  </si>
  <si>
    <t>喜</t>
  </si>
  <si>
    <t>鸣</t>
  </si>
  <si>
    <t>找</t>
  </si>
  <si>
    <t>辆</t>
  </si>
  <si>
    <t>邻</t>
  </si>
  <si>
    <t>梅</t>
  </si>
  <si>
    <t>空</t>
  </si>
  <si>
    <t>老</t>
  </si>
  <si>
    <t>书</t>
  </si>
  <si>
    <t>吓</t>
  </si>
  <si>
    <t>撷</t>
  </si>
  <si>
    <t>囗</t>
  </si>
  <si>
    <t>协</t>
  </si>
  <si>
    <t>斐</t>
  </si>
  <si>
    <t>结</t>
  </si>
  <si>
    <t>喙</t>
  </si>
  <si>
    <t>轰</t>
  </si>
  <si>
    <t>写</t>
  </si>
  <si>
    <t>旧</t>
  </si>
  <si>
    <t>銝</t>
  </si>
  <si>
    <t>填</t>
  </si>
  <si>
    <t>洛</t>
  </si>
  <si>
    <t>谓</t>
  </si>
  <si>
    <t>颔</t>
  </si>
  <si>
    <t>垡</t>
  </si>
  <si>
    <t>笇</t>
  </si>
  <si>
    <t>刷</t>
  </si>
  <si>
    <t>武</t>
  </si>
  <si>
    <t>苦</t>
  </si>
  <si>
    <t>作</t>
  </si>
  <si>
    <t>画</t>
  </si>
  <si>
    <t>每</t>
  </si>
  <si>
    <t>主</t>
  </si>
  <si>
    <t>谜</t>
  </si>
  <si>
    <t>双</t>
  </si>
  <si>
    <t>〇</t>
  </si>
  <si>
    <t>圐</t>
  </si>
  <si>
    <t>圙</t>
  </si>
  <si>
    <t>公</t>
  </si>
  <si>
    <t>体</t>
  </si>
  <si>
    <t>你</t>
  </si>
  <si>
    <t>召</t>
  </si>
  <si>
    <t>甜</t>
  </si>
  <si>
    <t>组</t>
  </si>
  <si>
    <t>辣</t>
  </si>
  <si>
    <t>皈</t>
  </si>
  <si>
    <t>琴</t>
  </si>
  <si>
    <t>出</t>
  </si>
  <si>
    <t>的</t>
  </si>
  <si>
    <t>少</t>
  </si>
  <si>
    <t>多</t>
  </si>
  <si>
    <t>寡</t>
  </si>
  <si>
    <t>宾</t>
  </si>
  <si>
    <t>刃</t>
  </si>
  <si>
    <t>日</t>
  </si>
  <si>
    <t>酸</t>
  </si>
  <si>
    <t>次</t>
  </si>
  <si>
    <t>黑</t>
  </si>
  <si>
    <t>篆</t>
  </si>
  <si>
    <t>思</t>
  </si>
  <si>
    <t>解</t>
  </si>
  <si>
    <t>右</t>
  </si>
  <si>
    <t>反</t>
  </si>
  <si>
    <t>点</t>
  </si>
  <si>
    <t>师</t>
  </si>
  <si>
    <t>元</t>
  </si>
  <si>
    <t>生</t>
  </si>
  <si>
    <t>熟</t>
  </si>
  <si>
    <t>叶</t>
  </si>
  <si>
    <t>隶</t>
  </si>
  <si>
    <t>对</t>
  </si>
  <si>
    <t>正</t>
  </si>
  <si>
    <t>进</t>
  </si>
  <si>
    <t>诗</t>
  </si>
  <si>
    <t>退</t>
  </si>
  <si>
    <t>到</t>
  </si>
  <si>
    <t>侧</t>
  </si>
  <si>
    <t>咖</t>
  </si>
  <si>
    <t>死</t>
  </si>
  <si>
    <t>数</t>
  </si>
  <si>
    <t>处</t>
  </si>
  <si>
    <t>腻</t>
  </si>
  <si>
    <t>草</t>
  </si>
  <si>
    <t>斜</t>
  </si>
  <si>
    <t>全</t>
  </si>
  <si>
    <t>食</t>
  </si>
  <si>
    <t>入</t>
  </si>
  <si>
    <t>称</t>
  </si>
  <si>
    <t>上</t>
  </si>
  <si>
    <t>涨</t>
  </si>
  <si>
    <t>慎</t>
  </si>
  <si>
    <t>氧</t>
  </si>
  <si>
    <t>所</t>
  </si>
  <si>
    <t>朋</t>
  </si>
  <si>
    <t>构</t>
  </si>
  <si>
    <t>歪</t>
  </si>
  <si>
    <t>跌</t>
  </si>
  <si>
    <t>欧</t>
  </si>
  <si>
    <t>了</t>
  </si>
  <si>
    <t>洲</t>
  </si>
  <si>
    <t>羶</t>
  </si>
  <si>
    <t>煮</t>
  </si>
  <si>
    <t>油</t>
  </si>
  <si>
    <t>活</t>
  </si>
  <si>
    <t>起</t>
  </si>
  <si>
    <t>始</t>
  </si>
  <si>
    <t>旗</t>
  </si>
  <si>
    <t>癣</t>
  </si>
  <si>
    <t>俗</t>
  </si>
  <si>
    <t>学</t>
  </si>
  <si>
    <t>柴</t>
  </si>
  <si>
    <t>栓</t>
  </si>
  <si>
    <t>章</t>
  </si>
  <si>
    <t>区</t>
  </si>
  <si>
    <t>并</t>
  </si>
  <si>
    <t>界</t>
  </si>
  <si>
    <t>疲</t>
  </si>
  <si>
    <t>前</t>
  </si>
  <si>
    <t>畔</t>
  </si>
  <si>
    <t>盐</t>
  </si>
  <si>
    <t>饮</t>
  </si>
  <si>
    <t>饿</t>
  </si>
  <si>
    <t>森</t>
  </si>
  <si>
    <t>两</t>
  </si>
  <si>
    <t>将</t>
  </si>
  <si>
    <t>哀</t>
  </si>
  <si>
    <t>怒</t>
  </si>
  <si>
    <t>亲</t>
  </si>
  <si>
    <t>及</t>
  </si>
  <si>
    <t>疏</t>
  </si>
  <si>
    <t>不</t>
  </si>
  <si>
    <t>而</t>
  </si>
  <si>
    <t>云</t>
  </si>
  <si>
    <t>酣</t>
  </si>
  <si>
    <t>堵</t>
  </si>
  <si>
    <t>能</t>
  </si>
  <si>
    <t>域</t>
  </si>
  <si>
    <t>外</t>
  </si>
  <si>
    <t>河</t>
  </si>
  <si>
    <t>连</t>
  </si>
  <si>
    <t>归</t>
  </si>
  <si>
    <t>歌</t>
  </si>
  <si>
    <t>第</t>
  </si>
  <si>
    <t>表</t>
  </si>
  <si>
    <t>者</t>
  </si>
  <si>
    <t>情</t>
  </si>
  <si>
    <t>拆</t>
  </si>
  <si>
    <t>白</t>
  </si>
  <si>
    <t>秋</t>
  </si>
  <si>
    <t>应</t>
  </si>
  <si>
    <t>稠</t>
  </si>
  <si>
    <t>成</t>
  </si>
  <si>
    <t>步</t>
  </si>
  <si>
    <t>示</t>
  </si>
  <si>
    <t>位</t>
  </si>
  <si>
    <t>个</t>
  </si>
  <si>
    <t>线</t>
  </si>
  <si>
    <t>置</t>
  </si>
  <si>
    <t>堂</t>
  </si>
  <si>
    <t>药</t>
  </si>
  <si>
    <t>为</t>
  </si>
  <si>
    <t>语</t>
  </si>
  <si>
    <t>答</t>
  </si>
  <si>
    <t>远</t>
  </si>
  <si>
    <t>稀</t>
  </si>
  <si>
    <t>案</t>
  </si>
  <si>
    <t>朝</t>
  </si>
  <si>
    <t>阔</t>
  </si>
  <si>
    <t>原</t>
  </si>
  <si>
    <t>粥</t>
  </si>
  <si>
    <t>中间结果</t>
  </si>
  <si>
    <t>结果</t>
  </si>
  <si>
    <t>中国象棋</t>
  </si>
  <si>
    <t>全程十三字欧洲国家，国旗俗称前两字（及不能两全前者拆字）所示位置为答案</t>
  </si>
  <si>
    <t>大不列颠及北爱尔兰联合王国</t>
  </si>
  <si>
    <t>米字旗</t>
  </si>
  <si>
    <t>双字迷</t>
  </si>
  <si>
    <t>五言诗</t>
  </si>
  <si>
    <t>一点飞上天</t>
  </si>
  <si>
    <t>一点飞上天，黄河两边弯，八字大张口，言字往里走，左一扭，右一扭，东一长，西一长，中间夹个马大王，心字底，月字旁，留个勾搭当船使，长江划着船</t>
  </si>
  <si>
    <t>文其方下其木人口力旁金取单</t>
  </si>
  <si>
    <t>四元组</t>
  </si>
  <si>
    <t>取每组对称字外侧</t>
  </si>
  <si>
    <t>写作结构章法成语</t>
  </si>
  <si>
    <t>圐圙</t>
  </si>
  <si>
    <t>仓</t>
  </si>
  <si>
    <t>弓</t>
  </si>
  <si>
    <t>仓颉输入法？</t>
  </si>
  <si>
    <t>页</t>
  </si>
  <si>
    <t>戈</t>
  </si>
  <si>
    <t>尸</t>
  </si>
  <si>
    <t>洛书</t>
  </si>
  <si>
    <t>取出平方数所处的字</t>
  </si>
  <si>
    <t>填空</t>
  </si>
  <si>
    <t>大象无形 形而上学</t>
  </si>
  <si>
    <t>形</t>
  </si>
  <si>
    <r>
      <rPr>
        <rFont val="Helvetica Neue, Helvetica, PingFang SC, Microsoft YaHei, Source Han Sans SC, Noto Sans CJK SC, WenQuanYi Micro Hei, sans-serif"/>
        <b val="false"/>
        <i val="false"/>
        <strike val="false"/>
        <color rgb="FF000000"/>
        <sz val="18"/>
        <u val="none"/>
      </rPr>
      <t>这是一本武侠小说残本……</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BFBFBF"/>
        <sz val="18"/>
        <u val="none"/>
      </rPr>
      <t>"却说某一日ssss五英相聚，落葉子天真无邪地问道：“大家都说ssss武功盖世，但是不知谁才是我们中的第一？”</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BFBFBF"/>
        <sz val="18"/>
        <u val="none"/>
      </rPr>
      <t>温沉吟半晌，道：“落葉子你尚年轻，虽说再过几年必将前途无量，此时仍缺些火候。如今这第一不是艾斯便是七千加……”</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BFBFBF"/>
        <sz val="18"/>
        <u val="none"/>
      </rPr>
      <t>J拍手道：“那择日不如撞日，不如两人今日比上一比，以解众人之惑。”</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BFBFBF"/>
        <sz val="18"/>
        <u val="none"/>
      </rPr>
      <t>温和落葉子齐齐点头：“艾七，打一场！艾七，打一场！”</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8"/>
        <u val="none"/>
      </rPr>
      <t>但见艾斯清笑道：“能得七兄指点一二，真是幸甚至哉。”</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8"/>
        <u val="none"/>
      </rPr>
      <t>七千加强笑一声：“艾兄过谦了，我这点修为怎说得上是指点……”艾斯大笑一声：“七兄不必推辞了，请——”话音未落已是一掌推出！</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8"/>
        <u val="none"/>
      </rPr>
      <t>七千加只得侧身避过这一掌，趁着艾斯尚未收掌，一招【分筋错骨手】贴了上去。艾斯见猎心喜，一面拆招一面狂笑：“正是这样！”狂笑声中伴随着掌声呼啸，顷刻间两人竟已过了十几招。</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8"/>
        <u val="none"/>
      </rPr>
      <t>艾斯忽地跳出圈子，微笑道：“看来拳脚上是难以分出胜负了，我前些日子在云南学到了一套【段家剑】，不知七兄可否陪我练上几招。”七千加也被激发出了好胜心，轻笑道：“艾兄相邀，自当奉陪到底。”</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8"/>
        <u val="none"/>
      </rPr>
      <t>两人遂取了长剑再次斗到一起。那七千加舞的乃是一套【落英神剑】，一时剑光闪烁仿佛漫天落英缤纷。艾斯却是看出了破绽，大笑一声：“七兄小心！”剑尖竟然穿过光网直逼七千加眉间。七千加急往旁边一晃，头发却是被艾斯削断了一缕。这一回合惊险异常，J不禁问道：“他们这不是真的要决一死战吧？”温强笑一下：“不可能吧。”那边七千加却是轻轻一笑：“艾兄好剑法，下面我可不让了！”</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8"/>
        <u val="none"/>
      </rPr>
      <t>只见七千加身影急晃，竟然化出了四个与他一模一样的影分身，五人将艾斯围在中心。只听这五位七千加轻笑道：“这可是桃花岛秘技【相生相克五行阵】，不知艾兄可破否？”声音飘忽不定，实在难以分出哪个是真哪个是假。</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8"/>
        <u val="none"/>
      </rPr>
      <t>五位七千加按照五行走位，五柄长剑向艾斯周身要害攻去，艾斯一时难破，只得先采取守势舞动长剑将自己护住。围观众人不由都想，若换做自己是艾斯该如何破解这个阵法。落葉子忽地微微一笑：“我会了。”J轻笑道：“我也想到了。”温也轻笑道：”不错，七千加的影分身唯有此招可破。说来这也是艾斯的绰号的由来……”场中艾斯手上不停，却未漏过众人对话，听到此处突然醍醐灌顶，大笑道：“是了，我竟然忘了！”</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8"/>
        <u val="none"/>
      </rPr>
      <t>七千加清笑一声：“不知艾兄绰号是什么？”</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8"/>
        <u val="none"/>
      </rPr>
      <t>艾斯轻微一笑：“‘猥琐的艾斯’，我先向七兄道个不是了。”说着剑尖连点，挡住几位七千加的攻势，口中忽然叫道：“二乘以九！四加一！八除以二！十减二！二十五除以五！三乘以六！十三加五！十减一！七乘以二！十四除以二！……”</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8"/>
        <u val="none"/>
      </rPr>
      <t>这一套【加减乘除心法】对旁人或许无用，对七千加却仿佛有莫大的魔力，令他心神摇荡，情不自禁就想去计算每个算式，然而激斗之间岂容分神？一时间只见五位七千加忽而微笑、忽而狂笑、忽而暴笑，竟是身不由己被艾斯心法控制！七千加心知不好，影分身合五为一，才将心神收敛，仍然轻笑道：“艾兄居然用内功催动算式，逼人做题，果然足够猥琐。”</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8"/>
        <u val="none"/>
      </rPr>
      <t>艾斯清笑一声：“惭愧，若不是刚才听了周围人的提醒，我怕早已输了。今日就算平手如何？”</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BFBFBF"/>
        <sz val="18"/>
        <u val="none"/>
      </rPr>
      <t>（欲知后事如何，且看下回分解）</t>
    </r>
  </si>
  <si>
    <r>
      <rPr>
        <rFont val="Helvetica Neue, Helvetica, PingFang SC, Microsoft YaHei, Source Han Sans SC, Noto Sans CJK SC, WenQuanYi Micro Hei, sans-serif"/>
        <b val="false"/>
        <i val="false"/>
        <strike val="false"/>
        <color rgb="FF000000"/>
        <sz val="16"/>
        <u val="none"/>
      </rPr>
      <t>表里如一 挨家挨户</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6"/>
        <u val="none"/>
      </rPr>
      <t>望文生义 落网之鱼</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6"/>
        <u val="none"/>
      </rPr>
      <t>重三叠四 绨袍之义</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6"/>
        <u val="none"/>
      </rPr>
      <t>相辅相成 微言大义</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6"/>
        <u val="none"/>
      </rPr>
      <t>合二为一 恩重如山</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false"/>
        <i val="false"/>
        <strike val="false"/>
        <color rgb="FF000000"/>
        <sz val="16"/>
        <u val="none"/>
      </rPr>
      <t>无中生有 此言差矣</t>
    </r>
  </si>
  <si>
    <r>
      <rPr>
        <rFont val="Helvetica Neue, Helvetica, PingFang SC, Microsoft YaHei, Source Han Sans SC, Noto Sans CJK SC, WenQuanYi Micro Hei, sans-serif"/>
        <b val="false"/>
        <i val="false"/>
        <strike val="false"/>
        <color rgb="FF175CEB"/>
        <sz val="10"/>
        <u/>
      </rPr>
      <t>⭐小行星带✅</t>
    </r>
  </si>
  <si>
    <r>
      <rPr>
        <rFont val="Helvetica Neue, Helvetica, PingFang SC, Microsoft YaHei, Source Han Sans SC, Noto Sans CJK SC, WenQuanYi Micro Hei, sans-serif"/>
        <b val="true"/>
        <i val="false"/>
        <strike val="false"/>
        <color rgb="FF000000"/>
        <sz val="12"/>
        <u val="none"/>
      </rPr>
      <t>N</t>
    </r>
    <r>
      <rPr>
        <rFont val="Helvetica Neue, Helvetica, PingFang SC, Microsoft YaHei, Source Han Sans SC, Noto Sans CJK SC, WenQuanYi Micro Hei, sans-serif"/>
        <b val="false"/>
        <i val="false"/>
        <strike val="false"/>
        <color rgb="FF000000"/>
        <sz val="12"/>
        <u val="none"/>
      </rPr>
      <t>oodle</t>
    </r>
  </si>
  <si>
    <r>
      <rPr>
        <rFont val="Helvetica Neue, Helvetica, PingFang SC, Microsoft YaHei, Source Han Sans SC, Noto Sans CJK SC, WenQuanYi Micro Hei, sans-serif"/>
        <b val="false"/>
        <i val="false"/>
        <strike val="false"/>
        <color rgb="FF175CEB"/>
        <sz val="10"/>
        <u/>
      </rPr>
      <t>一道好题✅</t>
    </r>
  </si>
  <si>
    <r>
      <rPr>
        <rFont val="Helvetica Neue, Helvetica, PingFang SC, Microsoft YaHei, Source Han Sans SC, Noto Sans CJK SC, WenQuanYi Micro Hei, sans-serif"/>
        <b val="false"/>
        <i val="false"/>
        <strike val="false"/>
        <color rgb="FF175CEB"/>
        <sz val="10"/>
        <u/>
      </rPr>
      <t>诗词朗诵✅</t>
    </r>
  </si>
  <si>
    <r>
      <rPr>
        <rFont val="Helvetica Neue, Helvetica, PingFang SC, Microsoft YaHei, Source Han Sans SC, Noto Sans CJK SC, WenQuanYi Micro Hei, sans-serif"/>
        <b val="false"/>
        <i val="false"/>
        <strike val="false"/>
        <color rgb="FF175CEB"/>
        <sz val="10"/>
        <u/>
      </rPr>
      <t>各色人等🐔</t>
    </r>
  </si>
  <si>
    <r>
      <rPr>
        <rFont val="Helvetica Neue, Helvetica, PingFang SC, Microsoft YaHei, Source Han Sans SC, Noto Sans CJK SC, WenQuanYi Micro Hei, sans-serif"/>
        <b val="false"/>
        <i val="false"/>
        <strike val="false"/>
        <color rgb="FF175CEB"/>
        <sz val="10"/>
        <u/>
      </rPr>
      <t>题词卡</t>
    </r>
  </si>
  <si>
    <r>
      <rPr>
        <rFont val="Helvetica Neue, Helvetica, PingFang SC, Microsoft YaHei, Source Han Sans SC, Noto Sans CJK SC, WenQuanYi Micro Hei, sans-serif"/>
        <b val="true"/>
        <i val="false"/>
        <strike val="false"/>
        <color rgb="FF000000"/>
        <sz val="12"/>
        <u val="none"/>
      </rPr>
      <t>S</t>
    </r>
    <r>
      <rPr>
        <rFont val="Helvetica Neue, Helvetica, PingFang SC, Microsoft YaHei, Source Han Sans SC, Noto Sans CJK SC, WenQuanYi Micro Hei, sans-serif"/>
        <b val="false"/>
        <i val="false"/>
        <strike val="false"/>
        <color rgb="FF000000"/>
        <sz val="12"/>
        <u val="none"/>
      </rPr>
      <t>oviet</t>
    </r>
  </si>
  <si>
    <r>
      <rPr>
        <rFont val="Helvetica Neue, Helvetica, PingFang SC, Microsoft YaHei, Source Han Sans SC, Noto Sans CJK SC, WenQuanYi Micro Hei, sans-serif"/>
        <b val="false"/>
        <i val="false"/>
        <strike val="false"/>
        <color rgb="FF175CEB"/>
        <sz val="10"/>
        <u/>
      </rPr>
      <t>红色的世界✅</t>
    </r>
  </si>
  <si>
    <r>
      <rPr>
        <rFont val="Helvetica Neue, Helvetica, PingFang SC, Microsoft YaHei, Source Han Sans SC, Noto Sans CJK SC, WenQuanYi Micro Hei, sans-serif"/>
        <b val="true"/>
        <i val="false"/>
        <strike val="false"/>
        <color rgb="FF000000"/>
        <sz val="12"/>
        <u val="none"/>
      </rPr>
      <t>W</t>
    </r>
    <r>
      <rPr>
        <rFont val="Helvetica Neue, Helvetica, PingFang SC, Microsoft YaHei, Source Han Sans SC, Noto Sans CJK SC, WenQuanYi Micro Hei, sans-serif"/>
        <b val="false"/>
        <i val="false"/>
        <strike val="false"/>
        <color rgb="FF000000"/>
        <sz val="12"/>
        <u val="none"/>
      </rPr>
      <t>ater</t>
    </r>
  </si>
  <si>
    <r>
      <rPr>
        <rFont val="Helvetica Neue, Helvetica, PingFang SC, Microsoft YaHei, Source Han Sans SC, Noto Sans CJK SC, WenQuanYi Micro Hei, sans-serif"/>
        <b val="false"/>
        <i val="false"/>
        <strike val="false"/>
        <color rgb="FF175CEB"/>
        <sz val="10"/>
        <u/>
      </rPr>
      <t>看图说话✅</t>
    </r>
  </si>
  <si>
    <r>
      <rPr>
        <rFont val="Helvetica Neue, Helvetica, PingFang SC, Microsoft YaHei, Source Han Sans SC, Noto Sans CJK SC, WenQuanYi Micro Hei, sans-serif"/>
        <b val="false"/>
        <i val="false"/>
        <strike val="false"/>
        <color rgb="FF175CEB"/>
        <sz val="10"/>
        <u/>
      </rPr>
      <t>汉字方阵🐔</t>
    </r>
  </si>
  <si>
    <r>
      <rPr>
        <color rgb="FF175CEB"/>
        <u/>
      </rPr>
      <t>小纸条✅</t>
    </r>
  </si>
  <si>
    <r>
      <rPr>
        <rFont val="Helvetica Neue, Helvetica, PingFang SC, Microsoft YaHei, Source Han Sans SC, Noto Sans CJK SC, WenQuanYi Micro Hei, sans-serif"/>
        <b val="false"/>
        <i val="false"/>
        <strike val="false"/>
        <color rgb="FF175CEB"/>
        <sz val="10"/>
        <u/>
      </rPr>
      <t>宇宙航线🐔</t>
    </r>
  </si>
  <si>
    <r>
      <rPr>
        <color rgb="FF175CEB"/>
        <u/>
      </rPr>
      <t>成语考试✅</t>
    </r>
  </si>
  <si>
    <r>
      <rPr>
        <rFont val="Helvetica Neue, Helvetica, PingFang SC, Microsoft YaHei, Source Han Sans SC, Noto Sans CJK SC, WenQuanYi Micro Hei, sans-serif"/>
        <b val="false"/>
        <i val="false"/>
        <strike val="false"/>
        <color rgb="FF175CEB"/>
        <sz val="10"/>
        <u/>
      </rPr>
      <t>oooOOOoooOOOooo0✅</t>
    </r>
  </si>
  <si>
    <r>
      <rPr>
        <rFont val="Helvetica Neue, Helvetica, PingFang SC, Microsoft YaHei, Source Han Sans SC, Noto Sans CJK SC, WenQuanYi Micro Hei, sans-serif"/>
        <b val="false"/>
        <i val="false"/>
        <strike val="false"/>
        <color rgb="FF175CEB"/>
        <sz val="10"/>
        <u/>
      </rPr>
      <t>提交记录</t>
    </r>
  </si>
  <si>
    <r>
      <rPr>
        <color rgb="FF175CEB"/>
        <u/>
      </rPr>
      <t>翻译官✅</t>
    </r>
  </si>
  <si>
    <r>
      <rPr>
        <rFont val="Helvetica Neue, Helvetica, PingFang SC, Microsoft YaHei, Source Han Sans SC, Noto Sans CJK SC, WenQuanYi Micro Hei, sans-serif"/>
        <b val="false"/>
        <i val="false"/>
        <strike val="false"/>
        <color rgb="FF175CEB"/>
        <sz val="10"/>
        <u/>
      </rPr>
      <t>单选题✅</t>
    </r>
  </si>
  <si>
    <r>
      <rPr>
        <rFont val="Helvetica Neue, Helvetica, PingFang SC, Microsoft YaHei, Source Han Sans SC, Noto Sans CJK SC, WenQuanYi Micro Hei, sans-serif"/>
        <b val="false"/>
        <i val="false"/>
        <strike val="false"/>
        <color rgb="FF175CEB"/>
        <sz val="10"/>
        <u/>
      </rPr>
      <t>一笑如风</t>
    </r>
  </si>
  <si>
    <r>
      <rPr>
        <rFont val="Helvetica Neue, Helvetica, PingFang SC, Microsoft YaHei, Source Han Sans SC, Noto Sans CJK SC, WenQuanYi Micro Hei, sans-serif"/>
        <b val="false"/>
        <i val="false"/>
        <strike val="false"/>
        <color rgb="FF175CEB"/>
        <sz val="16"/>
        <u/>
      </rPr>
      <t>https://zhuanlan.zhihu.com/p/611484776</t>
    </r>
  </si>
  <si>
    <r>
      <rPr>
        <color rgb="FF175CEB"/>
        <u/>
      </rPr>
      <t>http://doc.chacuo.net/iso-3166-1</t>
    </r>
  </si>
  <si>
    <r>
      <rPr>
        <color rgb="FF175CEB"/>
        <u/>
      </rPr>
      <t>https://zh.moegirl.org.cn/%E4%B8%88%E6%9E%AA%E7%94%B1%E7%BA%AA</t>
    </r>
  </si>
  <si>
    <r>
      <rPr>
        <rFont val="Helvetica Neue, Helvetica, PingFang SC, Microsoft YaHei, Source Han Sans SC, Noto Sans CJK SC, WenQuanYi Micro Hei, sans-serif"/>
        <b val="false"/>
        <i val="false"/>
        <strike val="false"/>
        <color rgb="FF000000"/>
        <sz val="18"/>
        <u val="none"/>
      </rPr>
      <t>寒雨连江夜入吴，</t>
    </r>
    <r>
      <rPr>
        <rFont val="Helvetica Neue, Helvetica, PingFang SC, Microsoft YaHei, Source Han Sans SC, Noto Sans CJK SC, WenQuanYi Micro Hei, sans-serif"/>
        <b val="false"/>
        <i val="false"/>
        <strike val="false"/>
        <color rgb="FFDE3C36"/>
        <sz val="18"/>
        <u val="none"/>
      </rPr>
      <t>平</t>
    </r>
    <r>
      <rPr>
        <rFont val="Helvetica Neue, Helvetica, PingFang SC, Microsoft YaHei, Source Han Sans SC, Noto Sans CJK SC, WenQuanYi Micro Hei, sans-serif"/>
        <b val="false"/>
        <i val="false"/>
        <strike val="false"/>
        <color rgb="FF000000"/>
        <sz val="18"/>
        <u val="none"/>
      </rPr>
      <t>明送客楚山孤。
洛阳亲友如相问，一片冰心在玉壶。</t>
    </r>
  </si>
  <si>
    <r>
      <rPr>
        <rFont val="Helvetica Neue, Helvetica, PingFang SC, Microsoft YaHei, Source Han Sans SC, Noto Sans CJK SC, WenQuanYi Micro Hei, sans-serif"/>
        <b val="false"/>
        <i val="false"/>
        <strike val="false"/>
        <color rgb="FF000000"/>
        <sz val="18"/>
        <u val="none"/>
      </rPr>
      <t>西风吹老洞庭波，一夜湘君白发多。
醉后不知天在</t>
    </r>
    <r>
      <rPr>
        <rFont val="Helvetica Neue, Helvetica, PingFang SC, Microsoft YaHei, Source Han Sans SC, Noto Sans CJK SC, WenQuanYi Micro Hei, sans-serif"/>
        <b val="false"/>
        <i val="false"/>
        <strike val="false"/>
        <color rgb="FFDE3C36"/>
        <sz val="18"/>
        <u val="none"/>
      </rPr>
      <t>水</t>
    </r>
    <r>
      <rPr>
        <rFont val="Helvetica Neue, Helvetica, PingFang SC, Microsoft YaHei, Source Han Sans SC, Noto Sans CJK SC, WenQuanYi Micro Hei, sans-serif"/>
        <b val="false"/>
        <i val="false"/>
        <strike val="false"/>
        <color rgb="FF000000"/>
        <sz val="18"/>
        <u val="none"/>
      </rPr>
      <t>，满船清梦压星河。</t>
    </r>
  </si>
  <si>
    <r>
      <rPr>
        <rFont val="Helvetica Neue, Helvetica, PingFang SC, Microsoft YaHei, Source Han Sans SC, Noto Sans CJK SC, WenQuanYi Micro Hei, sans-serif"/>
        <b val="false"/>
        <i val="false"/>
        <strike val="false"/>
        <color rgb="FF000000"/>
        <sz val="18"/>
        <u val="none"/>
      </rPr>
      <t>少无适俗</t>
    </r>
    <r>
      <rPr>
        <rFont val="Helvetica Neue, Helvetica, PingFang SC, Microsoft YaHei, Source Han Sans SC, Noto Sans CJK SC, WenQuanYi Micro Hei, sans-serif"/>
        <b val="false"/>
        <i val="false"/>
        <strike val="false"/>
        <color rgb="FFDE3C36"/>
        <sz val="18"/>
        <u val="none"/>
      </rPr>
      <t>韵</t>
    </r>
    <r>
      <rPr>
        <rFont val="Helvetica Neue, Helvetica, PingFang SC, Microsoft YaHei, Source Han Sans SC, Noto Sans CJK SC, WenQuanYi Micro Hei, sans-serif"/>
        <b val="false"/>
        <i val="false"/>
        <strike val="false"/>
        <color rgb="FF000000"/>
        <sz val="18"/>
        <u val="none"/>
      </rPr>
      <t>，性本爱丘山。
误落尘网中，一去三十年。
羁鸟恋旧林，池鱼思故渊。
开荒南野际，守拙归园田。
方宅十余亩，草屋八九间。
榆柳荫后檐，桃李罗堂前。
暧暧远人村，依依墟里烟。
狗吠深巷中，鸡鸣桑树颠。
户庭无尘杂，虚室有余闲。
久在樊笼里，复得返自然。</t>
    </r>
  </si>
  <si>
    <r>
      <rPr>
        <rFont val="Lucida Console"/>
        <b val="false"/>
        <i val="false"/>
        <strike val="false"/>
        <color rgb="FF000000"/>
        <sz val="18"/>
        <u val="none"/>
      </rPr>
      <t>abcde</t>
    </r>
    <r>
      <rPr>
        <rFont val="Helvetica Neue, Helvetica, PingFang SC, Microsoft YaHei, Source Han Sans SC, Noto Sans CJK SC, WenQuanYi Micro Hei, sans-serif"/>
        <b val="false"/>
        <i val="false"/>
        <strike val="false"/>
        <color rgb="FF000000"/>
        <sz val="18"/>
        <u val="none"/>
      </rPr>
      <t xml:space="preserve">
</t>
    </r>
    <r>
      <rPr>
        <rFont val="Lucida Console"/>
        <b val="false"/>
        <i val="false"/>
        <strike val="false"/>
        <color rgb="FF000000"/>
        <sz val="18"/>
        <u val="none"/>
      </rPr>
      <t>fghij</t>
    </r>
    <r>
      <rPr>
        <rFont val="Helvetica Neue, Helvetica, PingFang SC, Microsoft YaHei, Source Han Sans SC, Noto Sans CJK SC, WenQuanYi Micro Hei, sans-serif"/>
        <b val="false"/>
        <i val="false"/>
        <strike val="false"/>
        <color rgb="FF000000"/>
        <sz val="18"/>
        <u val="none"/>
      </rPr>
      <t xml:space="preserve">
</t>
    </r>
    <r>
      <rPr>
        <rFont val="Lucida Console"/>
        <b val="false"/>
        <i val="false"/>
        <strike val="false"/>
        <color rgb="FF000000"/>
        <sz val="18"/>
        <u val="none"/>
      </rPr>
      <t>klmno</t>
    </r>
    <r>
      <rPr>
        <rFont val="Helvetica Neue, Helvetica, PingFang SC, Microsoft YaHei, Source Han Sans SC, Noto Sans CJK SC, WenQuanYi Micro Hei, sans-serif"/>
        <b val="false"/>
        <i val="false"/>
        <strike val="false"/>
        <color rgb="FF000000"/>
        <sz val="18"/>
        <u val="none"/>
      </rPr>
      <t xml:space="preserve">
</t>
    </r>
    <r>
      <rPr>
        <rFont val="Lucida Console"/>
        <b val="false"/>
        <i val="false"/>
        <strike val="false"/>
        <color rgb="FF000000"/>
        <sz val="18"/>
        <u val="none"/>
      </rPr>
      <t>pqrst</t>
    </r>
    <r>
      <rPr>
        <rFont val="Helvetica Neue, Helvetica, PingFang SC, Microsoft YaHei, Source Han Sans SC, Noto Sans CJK SC, WenQuanYi Micro Hei, sans-serif"/>
        <b val="false"/>
        <i val="false"/>
        <strike val="false"/>
        <color rgb="FF000000"/>
        <sz val="18"/>
        <u val="none"/>
      </rPr>
      <t xml:space="preserve">
</t>
    </r>
    <r>
      <rPr>
        <rFont val="Lucida Console"/>
        <b val="false"/>
        <i val="false"/>
        <strike val="false"/>
        <color rgb="FF000000"/>
        <sz val="18"/>
        <u val="none"/>
      </rPr>
      <t>uvwxy</t>
    </r>
    <r>
      <rPr>
        <rFont val="Helvetica Neue, Helvetica, PingFang SC, Microsoft YaHei, Source Han Sans SC, Noto Sans CJK SC, WenQuanYi Micro Hei, sans-serif"/>
        <b val="false"/>
        <i val="false"/>
        <strike val="false"/>
        <color rgb="FF000000"/>
        <sz val="18"/>
        <u val="none"/>
      </rPr>
      <t xml:space="preserve">
</t>
    </r>
    <r>
      <rPr>
        <rFont val="Lucida Console"/>
        <b val="false"/>
        <i val="false"/>
        <strike val="false"/>
        <color rgb="FF000000"/>
        <sz val="18"/>
        <u val="none"/>
      </rPr>
      <t>z</t>
    </r>
  </si>
  <si>
    <r>
      <rPr>
        <rFont val="Helvetica Neue, Helvetica, PingFang SC, Microsoft YaHei, Source Han Sans SC, Noto Sans CJK SC, WenQuanYi Micro Hei, sans-serif"/>
        <b val="false"/>
        <i val="false"/>
        <strike val="false"/>
        <color rgb="FF000000"/>
        <sz val="18"/>
        <u val="none"/>
      </rPr>
      <t>月落乌啼霜满天，江枫渔火对愁</t>
    </r>
    <r>
      <rPr>
        <rFont val="Helvetica Neue, Helvetica, PingFang SC, Microsoft YaHei, Source Han Sans SC, Noto Sans CJK SC, WenQuanYi Micro Hei, sans-serif"/>
        <b val="false"/>
        <i val="false"/>
        <strike val="false"/>
        <color rgb="FFDE3C36"/>
        <sz val="18"/>
        <u val="none"/>
      </rPr>
      <t>眠</t>
    </r>
    <r>
      <rPr>
        <rFont val="Helvetica Neue, Helvetica, PingFang SC, Microsoft YaHei, Source Han Sans SC, Noto Sans CJK SC, WenQuanYi Micro Hei, sans-serif"/>
        <b val="false"/>
        <i val="false"/>
        <strike val="false"/>
        <color rgb="FF000000"/>
        <sz val="18"/>
        <u val="none"/>
      </rPr>
      <t>。
姑苏城外</t>
    </r>
    <r>
      <rPr>
        <rFont val="Helvetica Neue, Helvetica, PingFang SC, Microsoft YaHei, Source Han Sans SC, Noto Sans CJK SC, WenQuanYi Micro Hei, sans-serif"/>
        <b val="false"/>
        <i val="false"/>
        <strike val="false"/>
        <color rgb="FFDE3C36"/>
        <sz val="18"/>
        <u val="none"/>
      </rPr>
      <t>寒</t>
    </r>
    <r>
      <rPr>
        <rFont val="Helvetica Neue, Helvetica, PingFang SC, Microsoft YaHei, Source Han Sans SC, Noto Sans CJK SC, WenQuanYi Micro Hei, sans-serif"/>
        <b val="false"/>
        <i val="false"/>
        <strike val="false"/>
        <color rgb="FF000000"/>
        <sz val="18"/>
        <u val="none"/>
      </rPr>
      <t>山寺，夜半钟声到客船。</t>
    </r>
  </si>
  <si>
    <r>
      <rPr>
        <rFont val="Helvetica Neue, Helvetica, PingFang SC, Microsoft YaHei, Source Han Sans SC, Noto Sans CJK SC, WenQuanYi Micro Hei, sans-serif"/>
        <b val="false"/>
        <i val="false"/>
        <strike val="false"/>
        <color rgb="FF000000"/>
        <sz val="18"/>
        <u val="none"/>
      </rPr>
      <t>运交华盖欲何求，未敢翻身已碰头。
破帽遮颜过</t>
    </r>
    <r>
      <rPr>
        <rFont val="Helvetica Neue, Helvetica, PingFang SC, Microsoft YaHei, Source Han Sans SC, Noto Sans CJK SC, WenQuanYi Micro Hei, sans-serif"/>
        <b val="false"/>
        <i val="false"/>
        <strike val="false"/>
        <color rgb="FFDE3C36"/>
        <sz val="18"/>
        <u val="none"/>
      </rPr>
      <t>闹</t>
    </r>
    <r>
      <rPr>
        <rFont val="Helvetica Neue, Helvetica, PingFang SC, Microsoft YaHei, Source Han Sans SC, Noto Sans CJK SC, WenQuanYi Micro Hei, sans-serif"/>
        <b val="false"/>
        <i val="false"/>
        <strike val="false"/>
        <color rgb="FF000000"/>
        <sz val="18"/>
        <u val="none"/>
      </rPr>
      <t>市，漏船载酒泛中流。
横眉</t>
    </r>
    <r>
      <rPr>
        <rFont val="Helvetica Neue, Helvetica, PingFang SC, Microsoft YaHei, Source Han Sans SC, Noto Sans CJK SC, WenQuanYi Micro Hei, sans-serif"/>
        <b val="false"/>
        <i val="false"/>
        <strike val="false"/>
        <color rgb="FFDE3C36"/>
        <sz val="18"/>
        <u val="none"/>
      </rPr>
      <t>冷</t>
    </r>
    <r>
      <rPr>
        <rFont val="Helvetica Neue, Helvetica, PingFang SC, Microsoft YaHei, Source Han Sans SC, Noto Sans CJK SC, WenQuanYi Micro Hei, sans-serif"/>
        <b val="false"/>
        <i val="false"/>
        <strike val="false"/>
        <color rgb="FF000000"/>
        <sz val="18"/>
        <u val="none"/>
      </rPr>
      <t>对千夫指，俯首甘为孺子牛。
躲进小楼成一统，管他冬夏与春秋。</t>
    </r>
  </si>
  <si>
    <r>
      <rPr>
        <rFont val="Helvetica Neue, Helvetica, PingFang SC, Microsoft YaHei, Source Han Sans SC, Noto Sans CJK SC, WenQuanYi Micro Hei, sans-serif"/>
        <b val="false"/>
        <i val="false"/>
        <strike val="false"/>
        <color rgb="FF000000"/>
        <sz val="18"/>
        <u val="none"/>
      </rPr>
      <t>去年今日此门中，人面桃花相映红。
人面不知何处去，桃花</t>
    </r>
    <r>
      <rPr>
        <rFont val="Helvetica Neue, Helvetica, PingFang SC, Microsoft YaHei, Source Han Sans SC, Noto Sans CJK SC, WenQuanYi Micro Hei, sans-serif"/>
        <b val="false"/>
        <i val="false"/>
        <strike val="false"/>
        <color rgb="FFDE3C36"/>
        <sz val="18"/>
        <u val="none"/>
      </rPr>
      <t>依</t>
    </r>
    <r>
      <rPr>
        <rFont val="Helvetica Neue, Helvetica, PingFang SC, Microsoft YaHei, Source Han Sans SC, Noto Sans CJK SC, WenQuanYi Micro Hei, sans-serif"/>
        <b val="false"/>
        <i val="false"/>
        <strike val="false"/>
        <color rgb="FF000000"/>
        <sz val="18"/>
        <u val="none"/>
      </rPr>
      <t>旧</t>
    </r>
    <r>
      <rPr>
        <rFont val="Helvetica Neue, Helvetica, PingFang SC, Microsoft YaHei, Source Han Sans SC, Noto Sans CJK SC, WenQuanYi Micro Hei, sans-serif"/>
        <b val="false"/>
        <i val="false"/>
        <strike val="false"/>
        <color rgb="FFDE3C36"/>
        <sz val="18"/>
        <u val="none"/>
      </rPr>
      <t>笑</t>
    </r>
    <r>
      <rPr>
        <rFont val="Helvetica Neue, Helvetica, PingFang SC, Microsoft YaHei, Source Han Sans SC, Noto Sans CJK SC, WenQuanYi Micro Hei, sans-serif"/>
        <b val="false"/>
        <i val="false"/>
        <strike val="false"/>
        <color rgb="FF000000"/>
        <sz val="18"/>
        <u val="none"/>
      </rPr>
      <t>春风。</t>
    </r>
  </si>
  <si>
    <r>
      <rPr>
        <rFont val="Helvetica Neue, Helvetica, PingFang SC, Microsoft YaHei, Source Han Sans SC, Noto Sans CJK SC, WenQuanYi Micro Hei, sans-serif"/>
        <b val="false"/>
        <i val="false"/>
        <strike val="false"/>
        <color rgb="FF000000"/>
        <sz val="18"/>
        <u val="none"/>
      </rPr>
      <t>孤山寺北贾</t>
    </r>
    <r>
      <rPr>
        <rFont val="Helvetica Neue, Helvetica, PingFang SC, Microsoft YaHei, Source Han Sans SC, Noto Sans CJK SC, WenQuanYi Micro Hei, sans-serif"/>
        <b val="false"/>
        <i val="false"/>
        <strike val="false"/>
        <color rgb="FFDE3C36"/>
        <sz val="18"/>
        <u val="none"/>
      </rPr>
      <t>亭</t>
    </r>
    <r>
      <rPr>
        <rFont val="Helvetica Neue, Helvetica, PingFang SC, Microsoft YaHei, Source Han Sans SC, Noto Sans CJK SC, WenQuanYi Micro Hei, sans-serif"/>
        <b val="false"/>
        <i val="false"/>
        <strike val="false"/>
        <color rgb="FF000000"/>
        <sz val="18"/>
        <u val="none"/>
      </rPr>
      <t>西，水面初平云脚低。
几处</t>
    </r>
    <r>
      <rPr>
        <rFont val="Helvetica Neue, Helvetica, PingFang SC, Microsoft YaHei, Source Han Sans SC, Noto Sans CJK SC, WenQuanYi Micro Hei, sans-serif"/>
        <b val="false"/>
        <i val="false"/>
        <strike val="false"/>
        <color rgb="FFDE3C36"/>
        <sz val="18"/>
        <u val="none"/>
      </rPr>
      <t>早</t>
    </r>
    <r>
      <rPr>
        <rFont val="Helvetica Neue, Helvetica, PingFang SC, Microsoft YaHei, Source Han Sans SC, Noto Sans CJK SC, WenQuanYi Micro Hei, sans-serif"/>
        <b val="false"/>
        <i val="false"/>
        <strike val="false"/>
        <color rgb="FF000000"/>
        <sz val="18"/>
        <u val="none"/>
      </rPr>
      <t>莺争暖树，谁家新燕啄春泥。
乱花渐欲迷人眼，浅草才能没马蹄。
最爱湖东行不足，绿杨阴里白沙堤。</t>
    </r>
  </si>
  <si>
    <r>
      <rPr>
        <rFont val="Helvetica Neue, Helvetica, PingFang SC, Microsoft YaHei, Source Han Sans SC, Noto Sans CJK SC, WenQuanYi Micro Hei, sans-serif"/>
        <b val="false"/>
        <i val="false"/>
        <strike val="false"/>
        <color rgb="FF000000"/>
        <sz val="18"/>
        <u val="none"/>
      </rPr>
      <t xml:space="preserve">明月几时有 把酒问青天
不知天上宫阙 </t>
    </r>
    <r>
      <rPr>
        <rFont val="Helvetica Neue, Helvetica, PingFang SC, Microsoft YaHei, Source Han Sans SC, Noto Sans CJK SC, WenQuanYi Micro Hei, sans-serif"/>
        <b val="false"/>
        <i val="false"/>
        <strike val="false"/>
        <color rgb="FFDE3C36"/>
        <sz val="18"/>
        <u val="none"/>
      </rPr>
      <t>今</t>
    </r>
    <r>
      <rPr>
        <rFont val="Helvetica Neue, Helvetica, PingFang SC, Microsoft YaHei, Source Han Sans SC, Noto Sans CJK SC, WenQuanYi Micro Hei, sans-serif"/>
        <b val="false"/>
        <i val="false"/>
        <strike val="false"/>
        <color rgb="FF000000"/>
        <sz val="18"/>
        <u val="none"/>
      </rPr>
      <t>夕是何年
我欲乘风归去 唯恐琼楼玉宇
高处不胜寒 起舞弄清影 何似在人间
转朱阁 低绮户 照无眠
不应有恨 何事长向别时圆
人有悲欢离合 月有阴晴圆缺
此事古难</t>
    </r>
    <r>
      <rPr>
        <rFont val="Helvetica Neue, Helvetica, PingFang SC, Microsoft YaHei, Source Han Sans SC, Noto Sans CJK SC, WenQuanYi Micro Hei, sans-serif"/>
        <b val="false"/>
        <i val="false"/>
        <strike val="false"/>
        <color rgb="FFDE3C36"/>
        <sz val="18"/>
        <u val="none"/>
      </rPr>
      <t>全</t>
    </r>
    <r>
      <rPr>
        <rFont val="Helvetica Neue, Helvetica, PingFang SC, Microsoft YaHei, Source Han Sans SC, Noto Sans CJK SC, WenQuanYi Micro Hei, sans-serif"/>
        <b val="false"/>
        <i val="false"/>
        <strike val="false"/>
        <color rgb="FF000000"/>
        <sz val="18"/>
        <u val="none"/>
      </rPr>
      <t xml:space="preserve">
但愿人长久 千里共婵娟</t>
    </r>
  </si>
  <si>
    <r>
      <rPr>
        <rFont val="Helvetica Neue, Helvetica, PingFang SC, Microsoft YaHei, Source Han Sans SC, Noto Sans CJK SC, WenQuanYi Micro Hei, sans-serif"/>
        <b val="false"/>
        <i val="false"/>
        <strike val="false"/>
        <color rgb="FF000000"/>
        <sz val="18"/>
        <u val="none"/>
      </rPr>
      <t>李白乘舟将欲行，忽闻岸上踏歌声。
桃花潭水深千尺，不及汪伦</t>
    </r>
    <r>
      <rPr>
        <rFont val="Helvetica Neue, Helvetica, PingFang SC, Microsoft YaHei, Source Han Sans SC, Noto Sans CJK SC, WenQuanYi Micro Hei, sans-serif"/>
        <b val="false"/>
        <i val="false"/>
        <strike val="false"/>
        <color rgb="FFDE3C36"/>
        <sz val="18"/>
        <u val="none"/>
      </rPr>
      <t>送我</t>
    </r>
    <r>
      <rPr>
        <rFont val="Helvetica Neue, Helvetica, PingFang SC, Microsoft YaHei, Source Han Sans SC, Noto Sans CJK SC, WenQuanYi Micro Hei, sans-serif"/>
        <b val="false"/>
        <i val="false"/>
        <strike val="false"/>
        <color rgb="FF000000"/>
        <sz val="18"/>
        <u val="none"/>
      </rPr>
      <t>情。</t>
    </r>
  </si>
  <si>
    <r>
      <rPr>
        <rFont val="Helvetica Neue, Helvetica, PingFang SC, Microsoft YaHei, Source Han Sans SC, Noto Sans CJK SC, WenQuanYi Micro Hei, sans-serif"/>
        <b val="false"/>
        <i val="false"/>
        <strike val="false"/>
        <color rgb="FF000000"/>
        <sz val="18"/>
        <u val="none"/>
      </rPr>
      <t>一</t>
    </r>
    <r>
      <rPr>
        <rFont val="Helvetica Neue, Helvetica, PingFang SC, Microsoft YaHei, Source Han Sans SC, Noto Sans CJK SC, WenQuanYi Micro Hei, sans-serif"/>
        <b val="false"/>
        <i val="false"/>
        <strike val="false"/>
        <color rgb="FFDE3C36"/>
        <sz val="18"/>
        <u val="none"/>
      </rPr>
      <t>道</t>
    </r>
    <r>
      <rPr>
        <rFont val="Helvetica Neue, Helvetica, PingFang SC, Microsoft YaHei, Source Han Sans SC, Noto Sans CJK SC, WenQuanYi Micro Hei, sans-serif"/>
        <b val="false"/>
        <i val="false"/>
        <strike val="false"/>
        <color rgb="FF000000"/>
        <sz val="18"/>
        <u val="none"/>
      </rPr>
      <t>残阳铺水中，半</t>
    </r>
    <r>
      <rPr>
        <rFont val="Helvetica Neue, Helvetica, PingFang SC, Microsoft YaHei, Source Han Sans SC, Noto Sans CJK SC, WenQuanYi Micro Hei, sans-serif"/>
        <b val="false"/>
        <i val="false"/>
        <strike val="false"/>
        <color rgb="FFDE3C36"/>
        <sz val="18"/>
        <u val="none"/>
      </rPr>
      <t>江</t>
    </r>
    <r>
      <rPr>
        <rFont val="Helvetica Neue, Helvetica, PingFang SC, Microsoft YaHei, Source Han Sans SC, Noto Sans CJK SC, WenQuanYi Micro Hei, sans-serif"/>
        <b val="false"/>
        <i val="false"/>
        <strike val="false"/>
        <color rgb="FF000000"/>
        <sz val="18"/>
        <u val="none"/>
      </rPr>
      <t>瑟瑟半江红。
可怜九月初三夜，露似真珠月似弓。</t>
    </r>
  </si>
  <si>
    <r>
      <rPr>
        <rFont val="Helvetica Neue, Helvetica, PingFang SC, Microsoft YaHei, Source Han Sans SC, Noto Sans CJK SC, WenQuanYi Micro Hei, sans-serif"/>
        <b val="false"/>
        <i val="false"/>
        <strike val="false"/>
        <color rgb="FF000000"/>
        <sz val="18"/>
        <u val="none"/>
      </rPr>
      <t>远上寒山石径斜，白云生处有人家。
停车坐爱</t>
    </r>
    <r>
      <rPr>
        <rFont val="Helvetica Neue, Helvetica, PingFang SC, Microsoft YaHei, Source Han Sans SC, Noto Sans CJK SC, WenQuanYi Micro Hei, sans-serif"/>
        <b val="false"/>
        <i val="false"/>
        <strike val="false"/>
        <color rgb="FFDE3C36"/>
        <sz val="18"/>
        <u val="none"/>
      </rPr>
      <t>枫</t>
    </r>
    <r>
      <rPr>
        <rFont val="Helvetica Neue, Helvetica, PingFang SC, Microsoft YaHei, Source Han Sans SC, Noto Sans CJK SC, WenQuanYi Micro Hei, sans-serif"/>
        <b val="false"/>
        <i val="false"/>
        <strike val="false"/>
        <color rgb="FF000000"/>
        <sz val="18"/>
        <u val="none"/>
      </rPr>
      <t>林晚，霜</t>
    </r>
    <r>
      <rPr>
        <rFont val="Helvetica Neue, Helvetica, PingFang SC, Microsoft YaHei, Source Han Sans SC, Noto Sans CJK SC, WenQuanYi Micro Hei, sans-serif"/>
        <b val="false"/>
        <i val="false"/>
        <strike val="false"/>
        <color rgb="FFDE3C36"/>
        <sz val="18"/>
        <u val="none"/>
      </rPr>
      <t>叶</t>
    </r>
    <r>
      <rPr>
        <rFont val="Helvetica Neue, Helvetica, PingFang SC, Microsoft YaHei, Source Han Sans SC, Noto Sans CJK SC, WenQuanYi Micro Hei, sans-serif"/>
        <b val="false"/>
        <i val="false"/>
        <strike val="false"/>
        <color rgb="FF000000"/>
        <sz val="18"/>
        <u val="none"/>
      </rPr>
      <t>红于二月花。</t>
    </r>
  </si>
  <si>
    <r>
      <rPr>
        <rFont val="Helvetica Neue, Helvetica, PingFang SC, Microsoft YaHei, Source Han Sans SC, Noto Sans CJK SC, WenQuanYi Micro Hei, sans-serif"/>
        <b val="false"/>
        <i val="false"/>
        <strike val="false"/>
        <color rgb="FF000000"/>
        <sz val="18"/>
        <u val="none"/>
      </rPr>
      <t>八月秋高风怒号，卷我屋上三重茅。
茅</t>
    </r>
    <r>
      <rPr>
        <rFont val="Helvetica Neue, Helvetica, PingFang SC, Microsoft YaHei, Source Han Sans SC, Noto Sans CJK SC, WenQuanYi Micro Hei, sans-serif"/>
        <b val="false"/>
        <i val="false"/>
        <strike val="false"/>
        <color rgb="FFDE3C36"/>
        <sz val="18"/>
        <u val="none"/>
      </rPr>
      <t>飞</t>
    </r>
    <r>
      <rPr>
        <rFont val="Helvetica Neue, Helvetica, PingFang SC, Microsoft YaHei, Source Han Sans SC, Noto Sans CJK SC, WenQuanYi Micro Hei, sans-serif"/>
        <b val="false"/>
        <i val="false"/>
        <strike val="false"/>
        <color rgb="FF000000"/>
        <sz val="18"/>
        <u val="none"/>
      </rPr>
      <t>渡江洒江郊，高者挂罥长林梢，下者飘转沉塘坳。
南村群童欺我老无力，忍能对面为盗贼。
公然抱茅入竹去，唇焦口燥呼不得，归来倚杖自叹息。
俄顷风定云墨色，秋天漠漠向昏黑。布衾多年冷似铁，娇儿恶卧踏里裂。
床头屋漏无干处，雨脚如麻未断绝。自经丧乱少睡眠，长夜沾湿何由彻！
安得广厦千万间，大庇天下寒士俱欢颜！风雨不动安如山。
呜呼！何时眼前突兀见此屋，吾庐独破受冻死亦足！</t>
    </r>
  </si>
  <si>
    <r>
      <rPr>
        <rFont val="Helvetica Neue, Helvetica, PingFang SC, Microsoft YaHei, Source Han Sans SC, Noto Sans CJK SC, WenQuanYi Micro Hei, sans-serif"/>
        <b val="false"/>
        <i val="false"/>
        <strike val="false"/>
        <color rgb="FF000000"/>
        <sz val="14"/>
        <u val="none"/>
      </rPr>
      <t>歌</t>
    </r>
    <r>
      <rPr>
        <rFont val="Helvetica Neue, Helvetica, PingFang SC, Microsoft YaHei, Source Han Sans SC, Noto Sans CJK SC, WenQuanYi Micro Hei, sans-serif"/>
        <b val="true"/>
        <i val="false"/>
        <strike val="false"/>
        <color rgb="FF000000"/>
        <sz val="14"/>
        <u val="none"/>
      </rPr>
      <t>功</t>
    </r>
    <r>
      <rPr>
        <rFont val="Helvetica Neue, Helvetica, PingFang SC, Microsoft YaHei, Source Han Sans SC, Noto Sans CJK SC, WenQuanYi Micro Hei, sans-serif"/>
        <b val="false"/>
        <i val="false"/>
        <strike val="false"/>
        <color rgb="FF000000"/>
        <sz val="14"/>
        <u val="none"/>
      </rPr>
      <t>颂德</t>
    </r>
  </si>
  <si>
    <r>
      <rPr>
        <rFont val="Helvetica Neue, Helvetica, PingFang SC, Microsoft YaHei, Source Han Sans SC, Noto Sans CJK SC, WenQuanYi Micro Hei, sans-serif"/>
        <b val="false"/>
        <i val="false"/>
        <strike val="false"/>
        <color rgb="FF000000"/>
        <sz val="14"/>
        <u val="none"/>
      </rPr>
      <t>缺</t>
    </r>
    <r>
      <rPr>
        <rFont val="Helvetica Neue, Helvetica, PingFang SC, Microsoft YaHei, Source Han Sans SC, Noto Sans CJK SC, WenQuanYi Micro Hei, sans-serif"/>
        <b val="true"/>
        <i val="false"/>
        <strike val="false"/>
        <color rgb="FF000000"/>
        <sz val="14"/>
        <u val="none"/>
      </rPr>
      <t>斤</t>
    </r>
    <r>
      <rPr>
        <rFont val="Helvetica Neue, Helvetica, PingFang SC, Microsoft YaHei, Source Han Sans SC, Noto Sans CJK SC, WenQuanYi Micro Hei, sans-serif"/>
        <b val="false"/>
        <i val="false"/>
        <strike val="false"/>
        <color rgb="FF000000"/>
        <sz val="14"/>
        <u val="none"/>
      </rPr>
      <t>少两</t>
    </r>
  </si>
  <si>
    <r>
      <rPr>
        <rFont val="Helvetica Neue, Helvetica, PingFang SC, Microsoft YaHei, Source Han Sans SC, Noto Sans CJK SC, WenQuanYi Micro Hei, sans-serif"/>
        <b val="false"/>
        <i val="false"/>
        <strike val="false"/>
        <color rgb="FF000000"/>
        <sz val="14"/>
        <u val="none"/>
      </rPr>
      <t>一</t>
    </r>
    <r>
      <rPr>
        <rFont val="Helvetica Neue, Helvetica, PingFang SC, Microsoft YaHei, Source Han Sans SC, Noto Sans CJK SC, WenQuanYi Micro Hei, sans-serif"/>
        <b val="true"/>
        <i val="false"/>
        <strike val="false"/>
        <color rgb="FF000000"/>
        <sz val="14"/>
        <u val="none"/>
      </rPr>
      <t>命</t>
    </r>
    <r>
      <rPr>
        <rFont val="Helvetica Neue, Helvetica, PingFang SC, Microsoft YaHei, Source Han Sans SC, Noto Sans CJK SC, WenQuanYi Micro Hei, sans-serif"/>
        <b val="false"/>
        <i val="false"/>
        <strike val="false"/>
        <color rgb="FF000000"/>
        <sz val="14"/>
        <u val="none"/>
      </rPr>
      <t>呜呼</t>
    </r>
  </si>
  <si>
    <r>
      <rPr>
        <rFont val="Helvetica Neue, Helvetica, PingFang SC, Microsoft YaHei, Source Han Sans SC, Noto Sans CJK SC, WenQuanYi Micro Hei, sans-serif"/>
        <b val="true"/>
        <i val="false"/>
        <strike val="false"/>
        <color rgb="FF000000"/>
        <sz val="14"/>
        <u val="none"/>
      </rPr>
      <t>前</t>
    </r>
    <r>
      <rPr>
        <rFont val="Helvetica Neue, Helvetica, PingFang SC, Microsoft YaHei, Source Han Sans SC, Noto Sans CJK SC, WenQuanYi Micro Hei, sans-serif"/>
        <b val="false"/>
        <i val="false"/>
        <strike val="false"/>
        <color rgb="FF000000"/>
        <sz val="14"/>
        <u val="none"/>
      </rPr>
      <t>程似锦</t>
    </r>
  </si>
  <si>
    <r>
      <rPr>
        <rFont val="Helvetica Neue, Helvetica, PingFang SC, Microsoft YaHei, Source Han Sans SC, Noto Sans CJK SC, WenQuanYi Micro Hei, sans-serif"/>
        <b val="false"/>
        <i val="false"/>
        <strike val="false"/>
        <color rgb="FF000000"/>
        <sz val="14"/>
        <u val="none"/>
      </rPr>
      <t>沧海桑</t>
    </r>
    <r>
      <rPr>
        <rFont val="Helvetica Neue, Helvetica, PingFang SC, Microsoft YaHei, Source Han Sans SC, Noto Sans CJK SC, WenQuanYi Micro Hei, sans-serif"/>
        <b val="true"/>
        <i val="false"/>
        <strike val="false"/>
        <color rgb="FF000000"/>
        <sz val="14"/>
        <u val="none"/>
      </rPr>
      <t>田</t>
    </r>
  </si>
  <si>
    <r>
      <rPr>
        <rFont val="Helvetica Neue, Helvetica, PingFang SC, Microsoft YaHei, Source Han Sans SC, Noto Sans CJK SC, WenQuanYi Micro Hei, sans-serif"/>
        <b val="true"/>
        <i val="false"/>
        <strike val="false"/>
        <color rgb="FF000000"/>
        <sz val="14"/>
        <u val="none"/>
      </rPr>
      <t>子</t>
    </r>
    <r>
      <rPr>
        <rFont val="Helvetica Neue, Helvetica, PingFang SC, Microsoft YaHei, Source Han Sans SC, Noto Sans CJK SC, WenQuanYi Micro Hei, sans-serif"/>
        <b val="false"/>
        <i val="false"/>
        <strike val="false"/>
        <color rgb="FF000000"/>
        <sz val="14"/>
        <u val="none"/>
      </rPr>
      <t>虚乌有</t>
    </r>
  </si>
  <si>
    <r>
      <rPr>
        <rFont val="Helvetica Neue, Helvetica, PingFang SC, Microsoft YaHei, Source Han Sans SC, Noto Sans CJK SC, WenQuanYi Micro Hei, sans-serif"/>
        <b val="true"/>
        <i val="false"/>
        <strike val="false"/>
        <color rgb="FF000000"/>
        <sz val="14"/>
        <u val="none"/>
      </rPr>
      <t>酣</t>
    </r>
    <r>
      <rPr>
        <rFont val="Helvetica Neue, Helvetica, PingFang SC, Microsoft YaHei, Source Han Sans SC, Noto Sans CJK SC, WenQuanYi Micro Hei, sans-serif"/>
        <b val="false"/>
        <i val="false"/>
        <strike val="false"/>
        <color rgb="FF000000"/>
        <sz val="14"/>
        <u val="none"/>
      </rPr>
      <t>畅淋漓</t>
    </r>
  </si>
  <si>
    <r>
      <rPr>
        <rFont val="Helvetica Neue, Helvetica, PingFang SC, Microsoft YaHei, Source Han Sans SC, Noto Sans CJK SC, WenQuanYi Micro Hei, sans-serif"/>
        <b val="false"/>
        <i val="false"/>
        <strike val="false"/>
        <color rgb="FF000000"/>
        <sz val="14"/>
        <u val="none"/>
      </rPr>
      <t>饮鸩</t>
    </r>
    <r>
      <rPr>
        <rFont val="Helvetica Neue, Helvetica, PingFang SC, Microsoft YaHei, Source Han Sans SC, Noto Sans CJK SC, WenQuanYi Micro Hei, sans-serif"/>
        <b val="true"/>
        <i val="false"/>
        <strike val="false"/>
        <color rgb="FF000000"/>
        <sz val="14"/>
        <u val="none"/>
      </rPr>
      <t>止</t>
    </r>
    <r>
      <rPr>
        <rFont val="Helvetica Neue, Helvetica, PingFang SC, Microsoft YaHei, Source Han Sans SC, Noto Sans CJK SC, WenQuanYi Micro Hei, sans-serif"/>
        <b val="false"/>
        <i val="false"/>
        <strike val="false"/>
        <color rgb="FF000000"/>
        <sz val="14"/>
        <u val="none"/>
      </rPr>
      <t>渴</t>
    </r>
  </si>
  <si>
    <r>
      <rPr>
        <rFont val="Helvetica Neue, Helvetica, PingFang SC, Microsoft YaHei, Source Han Sans SC, Noto Sans CJK SC, WenQuanYi Micro Hei, sans-serif"/>
        <b val="false"/>
        <i val="false"/>
        <strike val="false"/>
        <color rgb="FF000000"/>
        <sz val="14"/>
        <u val="none"/>
      </rPr>
      <t>拍案</t>
    </r>
    <r>
      <rPr>
        <rFont val="Helvetica Neue, Helvetica, PingFang SC, Microsoft YaHei, Source Han Sans SC, Noto Sans CJK SC, WenQuanYi Micro Hei, sans-serif"/>
        <b val="true"/>
        <i val="false"/>
        <strike val="false"/>
        <color rgb="FF000000"/>
        <sz val="14"/>
        <u val="none"/>
      </rPr>
      <t>叫</t>
    </r>
    <r>
      <rPr>
        <rFont val="Helvetica Neue, Helvetica, PingFang SC, Microsoft YaHei, Source Han Sans SC, Noto Sans CJK SC, WenQuanYi Micro Hei, sans-serif"/>
        <b val="false"/>
        <i val="false"/>
        <strike val="false"/>
        <color rgb="FF000000"/>
        <sz val="14"/>
        <u val="none"/>
      </rPr>
      <t>绝</t>
    </r>
  </si>
  <si>
    <r>
      <rPr>
        <rFont val="Helvetica Neue, Helvetica, PingFang SC, Microsoft YaHei, Source Han Sans SC, Noto Sans CJK SC, WenQuanYi Micro Hei, sans-serif"/>
        <color rgb="FF000000"/>
        <sz val="14"/>
      </rPr>
      <t>叶落归</t>
    </r>
    <r>
      <rPr>
        <rFont val="Helvetica Neue, Helvetica, PingFang SC, Microsoft YaHei, Source Han Sans SC, Noto Sans CJK SC, WenQuanYi Micro Hei, sans-serif"/>
        <b val="true"/>
        <color rgb="FF000000"/>
        <sz val="14"/>
      </rPr>
      <t>根</t>
    </r>
    <r>
      <rPr>
        <rFont val="Helvetica Neue, Helvetica, PingFang SC, Microsoft YaHei, Source Han Sans SC, Noto Sans CJK SC, WenQuanYi Micro Hei, sans-serif"/>
        <b val="false"/>
        <i val="false"/>
        <strike val="false"/>
        <color rgb="FF000000"/>
        <sz val="10"/>
        <u val="none"/>
      </rPr>
      <t xml:space="preserve">
</t>
    </r>
    <r>
      <rPr>
        <rFont val="Helvetica Neue, Helvetica, PingFang SC, Microsoft YaHei, Source Han Sans SC, Noto Sans CJK SC, WenQuanYi Micro Hei, sans-serif"/>
        <b val="true"/>
        <i val="false"/>
        <strike val="false"/>
        <color rgb="FF000000"/>
        <sz val="14"/>
        <u val="none"/>
      </rPr>
      <t>叶</t>
    </r>
    <r>
      <rPr>
        <rFont val="Helvetica Neue, Helvetica, PingFang SC, Microsoft YaHei, Source Han Sans SC, Noto Sans CJK SC, WenQuanYi Micro Hei, sans-serif"/>
        <b val="false"/>
        <i val="false"/>
        <strike val="false"/>
        <color rgb="FF000000"/>
        <sz val="14"/>
        <u val="none"/>
      </rPr>
      <t>落归根</t>
    </r>
  </si>
  <si>
    <r>
      <t>6.伶牙俐齿</t>
    </r>
    <r>
      <t>——</t>
    </r>
    <r>
      <t>＿＿＿＿</t>
    </r>
    <r>
      <t>——</t>
    </r>
    <r>
      <t>比翼连枝</t>
    </r>
    <r>
      <t>(8/11)</t>
    </r>
  </si>
  <si>
    <r>
      <rPr>
        <rFont val="Helvetica Neue, Helvetica, PingFang SC, Microsoft YaHei, Source Han Sans SC, Noto Sans CJK SC, WenQuanYi Micro Hei, sans-serif"/>
        <b val="true"/>
        <i val="false"/>
        <strike val="false"/>
        <color rgb="FF000000"/>
        <sz val="16"/>
        <u val="none"/>
      </rPr>
      <t>风月清江夜</t>
    </r>
    <r>
      <rPr>
        <rFont val="Helvetica Neue, Helvetica, PingFang SC, Microsoft YaHei, Source Han Sans SC, Noto Sans CJK SC, WenQuanYi Micro Hei, sans-serif"/>
        <b val="false"/>
        <i val="false"/>
        <strike val="false"/>
        <color rgb="FF000000"/>
        <sz val="16"/>
        <u val="none"/>
      </rPr>
      <t>，山水白云朝。</t>
    </r>
  </si>
  <si>
    <r>
      <rPr>
        <rFont val="Helvetica Neue, Helvetica, PingFang SC, Microsoft YaHei, Source Han Sans SC, Noto Sans CJK SC, WenQuanYi Micro Hei, sans-serif"/>
        <b val="false"/>
        <i val="false"/>
        <strike val="false"/>
        <color rgb="FF000000"/>
        <sz val="16"/>
        <u val="none"/>
      </rPr>
      <t>云归秋水阔，</t>
    </r>
    <r>
      <rPr>
        <rFont val="Helvetica Neue, Helvetica, PingFang SC, Microsoft YaHei, Source Han Sans SC, Noto Sans CJK SC, WenQuanYi Micro Hei, sans-serif"/>
        <b val="true"/>
        <i val="false"/>
        <strike val="false"/>
        <color rgb="FF000000"/>
        <sz val="16"/>
        <u val="none"/>
      </rPr>
      <t>月出夜山深</t>
    </r>
    <r>
      <rPr>
        <rFont val="Helvetica Neue, Helvetica, PingFang SC, Microsoft YaHei, Source Han Sans SC, Noto Sans CJK SC, WenQuanYi Micro Hei, sans-serif"/>
        <b val="false"/>
        <i val="false"/>
        <strike val="false"/>
        <color rgb="FF000000"/>
        <sz val="16"/>
        <u val="none"/>
      </rPr>
      <t>。</t>
    </r>
  </si>
  <si>
    <r>
      <rPr>
        <rFont val="Helvetica Neue, Helvetica, PingFang SC, Microsoft YaHei, Source Han Sans SC, Noto Sans CJK SC, WenQuanYi Micro Hei, sans-serif"/>
        <b val="true"/>
        <i val="false"/>
        <strike val="false"/>
        <color rgb="FF000000"/>
        <sz val="16"/>
        <u val="none"/>
      </rPr>
      <t>清夜方归来</t>
    </r>
    <r>
      <rPr>
        <rFont val="Helvetica Neue, Helvetica, PingFang SC, Microsoft YaHei, Source Han Sans SC, Noto Sans CJK SC, WenQuanYi Micro Hei, sans-serif"/>
        <b val="false"/>
        <i val="false"/>
        <strike val="false"/>
        <color rgb="FF000000"/>
        <sz val="16"/>
        <u val="none"/>
      </rPr>
      <t>，酣歌出平原。</t>
    </r>
  </si>
</sst>
</file>

<file path=xl/styles.xml><?xml version="1.0" encoding="utf-8"?>
<styleSheet xmlns="http://schemas.openxmlformats.org/spreadsheetml/2006/main">
  <numFmts count="1">
    <numFmt numFmtId="300" formatCode="m&quot;月&quot;d&quot;日&quot;;@"/>
  </numFmts>
  <fonts count="69">
    <font>
      <name val="等线"/>
      <charset val="134"/>
      <family val="2"/>
      <color theme="1"/>
      <sz val="10"/>
      <scheme val="minor"/>
    </font>
    <font>
      <color rgb="FF485368"/>
      <sz val="20"/>
    </font>
    <font>
      <sz val="20"/>
    </font>
    <font>
      <name val="ccbc13sym"/>
      <sz val="20"/>
    </font>
    <font>
      <sz val="24"/>
    </font>
    <font>
      <sz val="20"/>
    </font>
    <font>
      <sz val="24"/>
    </font>
    <font>
      <sz val="16"/>
    </font>
    <font>
      <sz val="36"/>
    </font>
    <font>
      <sz val="16"/>
    </font>
    <font>
      <color rgb="FFEAFAF1"/>
      <sz val="16"/>
    </font>
    <font>
      <color rgb="FF000000"/>
      <sz val="16"/>
    </font>
    <font>
      <name val="Helvetica Neue"/>
      <sz val="14"/>
    </font>
    <font>
      <sz val="14"/>
    </font>
    <font>
      <sz val="14"/>
    </font>
    <font>
      <color rgb="FF184E32"/>
      <sz val="14"/>
    </font>
    <font>
      <name val="Helvetica Neue"/>
      <sz val="30"/>
    </font>
    <font>
      <name val="ccbc13sym"/>
      <sz val="14"/>
    </font>
    <font>
      <color rgb="FF2972F4"/>
      <sz val="14"/>
    </font>
    <font>
      <color rgb="FFDE3C36"/>
      <sz val="14"/>
    </font>
    <font>
      <color rgb="FFF88825"/>
      <sz val="14"/>
    </font>
    <font>
      <color rgb="FF319B62"/>
      <sz val="14"/>
    </font>
    <font>
      <color rgb="FF9A38D7"/>
      <sz val="14"/>
    </font>
    <font>
      <name val="STSong"/>
      <b val="true"/>
      <sz val="18"/>
    </font>
    <font>
      <name val="ccbc13sym"/>
      <sz val="16"/>
    </font>
    <font>
      <name val="ccbc13sym"/>
      <sz val="12"/>
    </font>
    <font>
      <name val="华文中宋"/>
      <sz val="20"/>
    </font>
    <font>
      <sz val="18"/>
    </font>
    <font>
      <color rgb="FF000000"/>
      <sz val="20"/>
    </font>
    <font>
      <name val="Microsoft YaHei"/>
      <sz val="20"/>
    </font>
    <font>
      <name val="French Script MT"/>
      <color rgb="FFFFFFFF"/>
      <sz val="42"/>
    </font>
    <font>
      <name val="French Script MT"/>
      <sz val="42"/>
    </font>
    <font>
      <color rgb="FFFFFFFF"/>
    </font>
    <font>
      <sz val="12"/>
    </font>
    <font>
      <sz val="12"/>
    </font>
    <font>
      <color rgb="FFFFFFFF"/>
      <sz val="12"/>
    </font>
    <font/>
    <font>
      <sz val="10"/>
    </font>
    <font>
      <color rgb="FFFFFF00"/>
      <sz val="18"/>
    </font>
    <font>
      <color rgb="FF1450B8"/>
    </font>
    <font>
      <color rgb="FF000000"/>
    </font>
    <font>
      <name val="ccbc13sym"/>
      <color rgb="FF000000"/>
      <sz val="22"/>
    </font>
    <font>
      <color rgb="FF485368"/>
      <sz val="16"/>
    </font>
    <font>
      <sz val="22"/>
    </font>
    <font>
      <name val="SimHei"/>
      <color rgb="FFFFFFFF"/>
      <sz val="26"/>
    </font>
    <font>
      <color rgb="FF000000"/>
      <sz val="14"/>
    </font>
    <font>
      <name val="Lucida Console"/>
      <sz val="14"/>
    </font>
    <font>
      <name val="Lucida Console"/>
      <color rgb="FF9A38D7"/>
      <sz val="14"/>
    </font>
    <font/>
    <font>
      <color rgb="FFFFFFFF"/>
      <sz val="20"/>
    </font>
    <font>
      <color rgb="FFFFFFFF"/>
      <sz val="20"/>
    </font>
    <font>
      <color rgb="FFFFFFFF"/>
      <sz val="20"/>
    </font>
    <font>
      <name val="ccbc13sym"/>
      <color rgb="FFFFFFFF"/>
      <sz val="20"/>
    </font>
    <font>
      <sz val="36"/>
    </font>
    <font>
      <name val="ccbc13sym"/>
      <sz val="36"/>
    </font>
    <font>
      <name val="SimSun"/>
      <b val="true"/>
      <sz val="14"/>
    </font>
    <font>
      <name val="STSong"/>
      <b val="true"/>
      <sz val="14"/>
    </font>
    <font>
      <color rgb="FFFF0000"/>
    </font>
    <font>
      <sz val="28"/>
    </font>
    <font>
      <name val="等线"/>
      <color rgb="FF000000"/>
      <sz val="20"/>
    </font>
    <font>
      <name val="等线"/>
      <color rgb="FF2972F4"/>
      <sz val="20"/>
    </font>
    <font>
      <name val="等线"/>
      <sz val="20"/>
    </font>
    <font>
      <name val="等线"/>
      <color rgb="FF00B050"/>
      <sz val="20"/>
    </font>
    <font>
      <name val="等线"/>
      <b val="true"/>
      <color rgb="FF277C4F"/>
      <sz val="20"/>
    </font>
    <font>
      <name val="等线"/>
      <color rgb="FFFF0000"/>
      <sz val="20"/>
    </font>
    <font>
      <name val="等线"/>
      <color rgb="FFD8D8D8"/>
      <sz val="20"/>
    </font>
    <font>
      <name val="等线"/>
      <color rgb="FFFFC000"/>
      <sz val="20"/>
    </font>
    <font>
      <name val="等线"/>
      <sz val="16"/>
    </font>
    <font>
      <name val="Microsoft YaHei"/>
      <sz val="16"/>
    </font>
  </fonts>
  <fills count="37">
    <fill>
      <patternFill patternType="none"/>
    </fill>
    <fill>
      <patternFill patternType="gray125"/>
    </fill>
    <fill>
      <patternFill patternType="solid">
        <fgColor rgb="FF99DDFF"/>
        <bgColor auto="true"/>
      </patternFill>
    </fill>
    <fill>
      <patternFill patternType="solid">
        <fgColor rgb="FFFFFFFF"/>
        <bgColor auto="true"/>
      </patternFill>
    </fill>
    <fill>
      <patternFill patternType="solid">
        <fgColor rgb="FFA5A5A5"/>
        <bgColor auto="true"/>
      </patternFill>
    </fill>
    <fill>
      <patternFill patternType="solid">
        <fgColor rgb="FFEAFAF1"/>
        <bgColor auto="true"/>
      </patternFill>
    </fill>
    <fill>
      <patternFill patternType="solid">
        <fgColor rgb="FFFFC9C7"/>
        <bgColor auto="true"/>
      </patternFill>
    </fill>
    <fill>
      <patternFill patternType="solid">
        <fgColor rgb="FFC3EAD5"/>
        <bgColor auto="true"/>
      </patternFill>
    </fill>
    <fill>
      <patternFill/>
    </fill>
    <fill>
      <patternFill patternType="solid">
        <fgColor rgb="FFFFFF00"/>
        <bgColor auto="true"/>
      </patternFill>
    </fill>
    <fill>
      <patternFill patternType="solid">
        <fgColor rgb="FFDE3C36"/>
        <bgColor auto="true"/>
      </patternFill>
    </fill>
    <fill>
      <patternFill patternType="solid">
        <fgColor rgb="FF000000"/>
        <bgColor auto="true"/>
      </patternFill>
    </fill>
    <fill>
      <patternFill patternType="solid">
        <fgColor rgb="FF1450B8"/>
        <bgColor auto="true"/>
      </patternFill>
    </fill>
    <fill>
      <patternFill patternType="solid">
        <fgColor rgb="FFFFF9E3"/>
        <bgColor auto="true"/>
      </patternFill>
    </fill>
    <fill/>
    <fill>
      <patternFill patternType="solid">
        <fgColor rgb="FFF2F2F2"/>
        <bgColor auto="true"/>
      </patternFill>
    </fill>
    <fill>
      <patternFill patternType="solid">
        <fgColor rgb="FFFFE9E8"/>
        <bgColor auto="true"/>
      </patternFill>
    </fill>
    <fill>
      <patternFill patternType="solid">
        <fgColor rgb="FF99BEFF"/>
        <bgColor auto="true"/>
      </patternFill>
    </fill>
    <fill>
      <patternFill patternType="solid">
        <fgColor rgb="FFC7DCFF"/>
        <bgColor auto="true"/>
      </patternFill>
    </fill>
    <fill>
      <patternFill patternType="solid">
        <fgColor rgb="FFC00000"/>
        <bgColor auto="true"/>
      </patternFill>
    </fill>
    <fill>
      <patternFill patternType="solid">
        <fgColor rgb="FFC7ECFF"/>
        <bgColor auto="true"/>
      </patternFill>
    </fill>
    <fill>
      <patternFill patternType="solid">
        <fgColor rgb="FF00A3F5"/>
        <bgColor auto="true"/>
      </patternFill>
    </fill>
    <fill>
      <patternFill patternType="solid">
        <fgColor rgb="FFFDEBFF"/>
        <bgColor auto="true"/>
      </patternFill>
    </fill>
    <fill>
      <patternFill patternType="solid">
        <fgColor rgb="FFE5EFFF"/>
        <bgColor auto="true"/>
      </patternFill>
    </fill>
    <fill>
      <patternFill patternType="solid">
        <fgColor rgb="FF2972F4"/>
        <bgColor auto="true"/>
      </patternFill>
    </fill>
    <fill>
      <patternFill/>
    </fill>
    <fill>
      <patternFill patternType="solid">
        <fgColor rgb="FFFF9C99"/>
        <bgColor auto="true"/>
      </patternFill>
    </fill>
    <fill>
      <patternFill patternType="solid">
        <fgColor rgb="FFFFC000"/>
        <bgColor auto="true"/>
      </patternFill>
    </fill>
    <fill>
      <patternFill patternType="solid">
        <fgColor rgb="FF8CDDFA"/>
        <bgColor auto="true"/>
      </patternFill>
    </fill>
    <fill>
      <patternFill patternType="solid">
        <fgColor rgb="FFEFEFEF"/>
        <bgColor auto="true"/>
      </patternFill>
    </fill>
    <fill>
      <patternFill patternType="solid">
        <fgColor rgb="FFD8D8D8"/>
        <bgColor auto="true"/>
      </patternFill>
    </fill>
    <fill>
      <patternFill patternType="solid">
        <fgColor rgb="FF98D7B6"/>
        <bgColor auto="true"/>
      </patternFill>
    </fill>
    <fill>
      <patternFill patternType="solid">
        <fgColor rgb="FFFFF3EB"/>
        <bgColor auto="true"/>
      </patternFill>
    </fill>
    <fill>
      <patternFill patternType="solid">
        <fgColor rgb="FFFFBA84"/>
        <bgColor auto="true"/>
      </patternFill>
    </fill>
    <fill>
      <patternFill patternType="solid">
        <fgColor rgb="FFB86014"/>
        <bgColor auto="true"/>
      </patternFill>
    </fill>
    <fill>
      <patternFill patternType="solid">
        <fgColor rgb="FFE5F6FF"/>
        <bgColor auto="true"/>
      </patternFill>
    </fill>
    <fill>
      <patternFill patternType="solid">
        <fgColor rgb="FF7F7F7F"/>
        <bgColor auto="true"/>
      </patternFill>
    </fill>
  </fills>
  <borders count="98">
    <border>
      <left/>
      <right/>
      <top/>
      <bottom/>
      <diagonal/>
    </border>
    <border/>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border>
      <left style="thin">
        <color rgb="FF000000"/>
      </left>
      <top style="thin">
        <color rgb="FF000000"/>
      </top>
    </border>
    <border>
      <left style="thin">
        <color rgb="FF000000"/>
      </left>
      <right style="thin">
        <color rgb="FF000000"/>
      </right>
      <bottom style="thin">
        <color rgb="FF000000"/>
      </bottom>
    </border>
    <border/>
    <border/>
    <border/>
    <border/>
    <border/>
    <border/>
    <border/>
    <border/>
    <border/>
    <border diagonalUp="true" diagonalDown="true">
      <left style="thin">
        <color rgb="FF000000"/>
      </left>
      <right style="thin">
        <color rgb="FF000000"/>
      </right>
      <top style="thin">
        <color rgb="FF000000"/>
      </top>
      <bottom style="thin">
        <color rgb="FF000000"/>
      </bottom>
      <diagonal>
        <color/>
      </diagonal>
    </border>
    <border>
      <left style="thin">
        <color rgb="FF000000"/>
      </left>
      <right style="thin">
        <color rgb="FF000000"/>
      </right>
      <top style="thin">
        <color rgb="FF000000"/>
      </top>
    </border>
    <border>
      <left style="thin">
        <color rgb="FF000000"/>
      </left>
      <right style="thin">
        <color rgb="FF000000"/>
      </right>
    </border>
    <border diagonalUp="true" diagonalDown="true">
      <left style="thin">
        <color rgb="FF000000"/>
      </left>
      <right style="thin">
        <color rgb="FF000000"/>
      </right>
      <top style="thin">
        <color rgb="FF000000"/>
      </top>
      <bottom style="thin">
        <color rgb="FF000000"/>
      </bottom>
      <diagonal>
        <color/>
      </diagonal>
    </border>
    <border diagonalUp="true" diagonalDown="true">
      <left style="thin">
        <color rgb="FF000000"/>
      </left>
      <right>
        <color/>
      </right>
      <top style="thin">
        <color rgb="FF000000"/>
      </top>
      <bottom style="thin">
        <color rgb="FF000000"/>
      </bottom>
      <diagonal>
        <color/>
      </diagonal>
    </border>
    <border diagonalUp="true" diagonalDown="true">
      <left>
        <color/>
      </left>
      <right>
        <color/>
      </right>
      <top style="thin">
        <color rgb="FF000000"/>
      </top>
      <bottom style="thin">
        <color rgb="FF000000"/>
      </bottom>
      <diagonal>
        <color/>
      </diagonal>
    </border>
    <border diagonalUp="true" diagonalDown="true">
      <left>
        <color/>
      </left>
      <right style="thin">
        <color rgb="FF000000"/>
      </right>
      <top style="thin">
        <color rgb="FF000000"/>
      </top>
      <bottom style="thin">
        <color rgb="FF000000"/>
      </bottom>
      <diagonal>
        <color/>
      </diagonal>
    </border>
    <border diagonalUp="true" diagonalDown="true">
      <left>
        <color/>
      </left>
      <right>
        <color/>
      </right>
      <top style="thin">
        <color rgb="FF000000"/>
      </top>
      <bottom style="thin">
        <color rgb="FF000000"/>
      </bottom>
      <diagonal>
        <color/>
      </diagonal>
    </border>
    <border diagonalUp="true" diagonalDown="true">
      <left>
        <color/>
      </left>
      <right style="thin">
        <color rgb="FF000000"/>
      </right>
      <top style="thin">
        <color rgb="FF000000"/>
      </top>
      <bottom style="thin">
        <color rgb="FF000000"/>
      </bottom>
      <diagonal>
        <color/>
      </diagonal>
    </border>
    <border diagonalUp="true" diagonalDown="true">
      <left style="thin">
        <color rgb="FF000000"/>
      </left>
      <right>
        <color/>
      </right>
      <top style="thin">
        <color rgb="FF000000"/>
      </top>
      <bottom style="thin">
        <color rgb="FF000000"/>
      </bottom>
      <diagonal>
        <color/>
      </diagonal>
    </border>
    <border/>
    <border>
      <top style="thin">
        <color rgb="FF000000"/>
      </top>
      <bottom style="thin">
        <color rgb="FF000000"/>
      </bottom>
    </border>
    <border diagonalUp="true" diagonalDown="true">
      <left style="thin">
        <color rgb="FF000000"/>
      </left>
      <top style="thin">
        <color rgb="FF000000"/>
      </top>
      <bottom style="thin">
        <color rgb="FF000000"/>
      </bottom>
      <diagonal>
        <color/>
      </diagonal>
    </border>
    <border>
      <top style="thin">
        <color rgb="FF000000"/>
      </top>
      <bottom>
        <color/>
      </bottom>
    </border>
    <border>
      <left style="thin">
        <color rgb="FF000000"/>
      </left>
      <top style="thin">
        <color rgb="FF000000"/>
      </top>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top style="thin">
        <color rgb="FF000000"/>
      </top>
      <bottom style="thin">
        <color rgb="FF000000"/>
      </bottom>
    </border>
    <border>
      <right style="thin">
        <color rgb="FF000000"/>
      </right>
      <top style="thin">
        <color rgb="FF000000"/>
      </top>
    </border>
    <border>
      <right style="thin">
        <color rgb="FF000000"/>
      </right>
    </border>
    <border diagonalUp="true" diagonalDown="true">
      <right style="thin">
        <color rgb="FF000000"/>
      </right>
      <top style="thin">
        <color rgb="FF000000"/>
      </top>
      <bottom>
        <color/>
      </bottom>
      <diagonal>
        <color/>
      </diagonal>
    </border>
    <border diagonalUp="true" diagonalDown="true">
      <right style="thin">
        <color rgb="FF000000"/>
      </right>
      <top>
        <color/>
      </top>
      <diagonal>
        <color/>
      </diagonal>
    </border>
    <border>
      <top style="thin">
        <color rgb="FF000000"/>
      </top>
    </border>
    <border diagonalUp="true" diagonalDown="true">
      <left style="thin">
        <color rgb="FF000000"/>
      </left>
      <top style="thin">
        <color rgb="FF000000"/>
      </top>
      <diagonal>
        <color/>
      </diagonal>
    </border>
    <border>
      <top style="thin">
        <color rgb="FF000000"/>
      </top>
    </border>
    <border>
      <left style="thin">
        <color rgb="FF000000"/>
      </left>
      <top style="thin">
        <color rgb="FF000000"/>
      </top>
    </border>
    <border>
      <right style="thin">
        <color rgb="FF000000"/>
      </right>
      <top style="thin">
        <color rgb="FF000000"/>
      </top>
    </border>
    <border diagonalUp="true" diagonalDown="true">
      <left>
        <color/>
      </left>
      <right>
        <color/>
      </right>
      <top>
        <color/>
      </top>
      <bottom>
        <color/>
      </bottom>
      <diagonal>
        <color/>
      </diagonal>
    </border>
    <border diagonalUp="true" diagonalDown="true">
      <left style="thin">
        <color rgb="FF000000"/>
      </left>
      <right>
        <color/>
      </right>
      <top>
        <color/>
      </top>
      <bottom>
        <color/>
      </bottom>
      <diagonal>
        <color/>
      </diagonal>
    </border>
    <border diagonalUp="true" diagonalDown="true">
      <left style="thin">
        <color rgb="FF000000"/>
      </left>
      <top style="thin">
        <color rgb="FF000000"/>
      </top>
      <bottom>
        <color/>
      </bottom>
      <diagonal>
        <color/>
      </diagonal>
    </border>
    <border>
      <top style="thin">
        <color rgb="FF000000"/>
      </top>
      <bottom>
        <color/>
      </bottom>
    </border>
    <border>
      <right style="thin">
        <color rgb="FF000000"/>
      </right>
      <top style="thin">
        <color rgb="FF000000"/>
      </top>
      <bottom>
        <color/>
      </bottom>
    </border>
    <border diagonalUp="true" diagonalDown="true">
      <left style="thin">
        <color rgb="FF000000"/>
      </left>
      <top style="thin">
        <color rgb="FF000000"/>
      </top>
      <bottom>
        <color/>
      </bottom>
      <diagonal>
        <color/>
      </diagonal>
    </border>
    <border>
      <top style="thin">
        <color rgb="FF000000"/>
      </top>
      <bottom>
        <color/>
      </bottom>
    </border>
    <border>
      <right style="thin">
        <color rgb="FF000000"/>
      </right>
      <top style="thin">
        <color rgb="FF000000"/>
      </top>
      <bottom>
        <color/>
      </bottom>
    </border>
    <border>
      <left style="thin">
        <color rgb="FF000000"/>
      </left>
      <right style="thin">
        <color rgb="FF000000"/>
      </right>
    </border>
    <border>
      <right style="thin">
        <color rgb="FF000000"/>
      </right>
      <top style="thin">
        <color rgb="FF000000"/>
      </top>
      <bottom style="thin">
        <color rgb="FF000000"/>
      </bottom>
    </border>
    <border/>
    <border/>
    <border>
      <top style="thin">
        <color rgb="FF000000"/>
      </top>
      <bottom style="thin">
        <color rgb="FF000000"/>
      </bottom>
    </border>
    <border>
      <left style="thin">
        <color rgb="FFFFFFFF"/>
      </left>
      <right style="thin">
        <color rgb="FFFFFFFF"/>
      </right>
      <top style="thin">
        <color rgb="FFFFFFFF"/>
      </top>
      <bottom style="thin">
        <color rgb="FFFFFFFF"/>
      </bottom>
    </border>
    <border>
      <bottom style="thin">
        <color rgb="FF000000"/>
      </bottom>
    </border>
    <border>
      <right style="thin">
        <color rgb="FF000000"/>
      </right>
      <bottom style="thin">
        <color rgb="FF000000"/>
      </bottom>
    </border>
    <border diagonalUp="true" diagonalDown="true">
      <left style="thin">
        <color rgb="FF000000"/>
      </left>
      <right style="thin">
        <color rgb="FF000000"/>
      </right>
      <top>
        <color/>
      </top>
      <bottom>
        <color/>
      </bottom>
      <diagonal>
        <color/>
      </diagonal>
    </border>
    <border>
      <left style="thin">
        <color rgb="FF000000"/>
      </left>
      <right style="thin">
        <color rgb="FF000000"/>
      </right>
    </border>
    <border>
      <left style="thin">
        <color rgb="FF000000"/>
      </left>
    </border>
    <border>
      <left style="thin">
        <color rgb="FF000000"/>
      </left>
    </border>
    <border/>
    <border/>
    <border>
      <left style="thin">
        <color rgb="FF000000"/>
      </left>
    </border>
    <border>
      <left style="medium">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bottom style="thin">
        <color rgb="FF000000"/>
      </bottom>
    </border>
    <border>
      <right style="medium">
        <color rgb="FF000000"/>
      </right>
      <bottom style="thin">
        <color rgb="FF000000"/>
      </bottom>
    </border>
    <border>
      <left style="medium">
        <color rgb="FF000000"/>
      </left>
      <right style="thin">
        <color rgb="FF000000"/>
      </right>
      <bottom style="medium">
        <color rgb="FF000000"/>
      </bottom>
    </border>
    <border>
      <right style="thin">
        <color rgb="FF000000"/>
      </right>
      <bottom style="medium">
        <color rgb="FF000000"/>
      </bottom>
    </border>
    <border>
      <right style="medium">
        <color rgb="FF000000"/>
      </right>
      <bottom style="medium">
        <color rgb="FF000000"/>
      </bottom>
    </border>
    <border>
      <left style="thin">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medium">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right style="medium">
        <color rgb="FF000000"/>
      </right>
    </border>
    <border>
      <left style="thin">
        <color rgb="FF000000"/>
      </left>
      <right style="medium">
        <color rgb="FF000000"/>
      </right>
      <top style="medium">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right style="medium">
        <color rgb="FF000000"/>
      </right>
      <top style="thin">
        <color rgb="FF000000"/>
      </top>
      <bottom style="thin">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rder>
    <border>
      <right style="thin">
        <color rgb="FF000000"/>
      </right>
      <bottom style="thin">
        <color rgb="FF000000"/>
      </bottom>
    </border>
    <border>
      <right style="thin">
        <color rgb="FF000000"/>
      </right>
    </border>
  </borders>
  <cellStyleXfs>
    <xf numFmtId="0" fontId="0" fillId="0" borderId="0" xfId="0">
      <alignment vertical="center"/>
    </xf>
  </cellStyleXfs>
  <cellXfs count="619">
    <xf numFmtId="0" fontId="0" fillId="0" borderId="0" xfId="0">
      <alignment vertical="center"/>
    </xf>
    <xf fontId="0" fillId="0" borderId="0" xfId="0"/>
    <xf fontId="1" fillId="2" borderId="1" xfId="0">
      <alignment horizontal="center" vertical="center" wrapText="true"/>
    </xf>
    <xf fontId="0" fillId="0" borderId="2" xfId="0"/>
    <xf fontId="0" fillId="0" borderId="3" xfId="0"/>
    <xf fontId="2" fillId="0" borderId="4" xfId="0">
      <alignment horizontal="center" vertical="center" wrapText="true"/>
    </xf>
    <xf fontId="2" fillId="0" borderId="5" xfId="0">
      <alignment horizontal="center" vertical="center" wrapText="true"/>
    </xf>
    <xf fontId="2" fillId="0" borderId="5" xfId="0">
      <alignment horizontal="center" vertical="center"/>
    </xf>
    <xf fontId="2" fillId="0" borderId="4" xfId="0">
      <alignment horizontal="center" vertical="center"/>
    </xf>
    <xf numFmtId="49" fontId="3" fillId="0" borderId="4" xfId="0">
      <alignment horizontal="center" vertical="center"/>
    </xf>
    <xf numFmtId="0" fontId="2" fillId="0" borderId="5" xfId="0">
      <alignment horizontal="center" vertical="center" wrapText="true"/>
    </xf>
    <xf fontId="4" fillId="0" borderId="6" xfId="0">
      <alignment horizontal="center" vertical="center"/>
    </xf>
    <xf fontId="3" fillId="0" borderId="4" xfId="0">
      <alignment horizontal="center" vertical="center"/>
    </xf>
    <xf fontId="0" fillId="0" borderId="4" xfId="0">
      <alignment horizontal="center" vertical="center"/>
    </xf>
    <xf fontId="5" fillId="0" borderId="4" xfId="0">
      <alignment horizontal="center" vertical="center"/>
    </xf>
    <xf numFmtId="0" fontId="2" fillId="0" borderId="4" xfId="0">
      <alignment horizontal="center" vertical="center" wrapText="true"/>
    </xf>
    <xf fontId="5" fillId="0" borderId="6" xfId="0">
      <alignment horizontal="center" vertical="center"/>
    </xf>
    <xf fontId="2" fillId="0" borderId="7" xfId="0">
      <alignment horizontal="center" vertical="center" wrapText="true"/>
    </xf>
    <xf numFmtId="49" fontId="3" fillId="0" borderId="7" xfId="0">
      <alignment horizontal="center" vertical="center"/>
    </xf>
    <xf fontId="2" fillId="3" borderId="8" xfId="0">
      <alignment horizontal="center" vertical="center"/>
    </xf>
    <xf fontId="0" fillId="0" borderId="4" xfId="0"/>
    <xf fontId="2" fillId="0" borderId="7" xfId="0">
      <alignment horizontal="center" vertical="center"/>
    </xf>
    <xf numFmtId="49" fontId="2" fillId="0" borderId="7" xfId="0">
      <alignment horizontal="center" vertical="center" wrapText="true"/>
    </xf>
    <xf fontId="2" fillId="0" borderId="9" xfId="0">
      <alignment horizontal="center" vertical="center" wrapText="true"/>
    </xf>
    <xf fontId="2" fillId="0" borderId="9" xfId="0">
      <alignment horizontal="center" vertical="center"/>
    </xf>
    <xf fontId="0" fillId="0" borderId="10" xfId="0"/>
    <xf fontId="2" fillId="0" borderId="6" xfId="0">
      <alignment horizontal="center" vertical="center"/>
    </xf>
    <xf fontId="0" fillId="0" borderId="5" xfId="0"/>
    <xf numFmtId="0" fontId="6" fillId="0" borderId="4" xfId="0">
      <alignment horizontal="center" vertical="center"/>
    </xf>
    <xf fontId="0" fillId="0" borderId="11" xfId="0">
      <alignment horizontal="center" vertical="center" wrapText="true"/>
    </xf>
    <xf fontId="0" fillId="0" borderId="12" xfId="0"/>
    <xf fontId="0" fillId="0" borderId="13" xfId="0"/>
    <xf fontId="0" fillId="0" borderId="14" xfId="0"/>
    <xf fontId="0" fillId="0" borderId="15" xfId="0"/>
    <xf fontId="0" fillId="0" borderId="16" xfId="0"/>
    <xf fontId="0" fillId="0" borderId="0" xfId="0">
      <alignment horizontal="center" vertical="center"/>
    </xf>
    <xf fontId="0" fillId="0" borderId="17" xfId="0"/>
    <xf fontId="0" fillId="0" borderId="18" xfId="0"/>
    <xf fontId="0" fillId="0" borderId="19" xfId="0"/>
    <xf fontId="7" fillId="0" borderId="11" xfId="0">
      <alignment horizontal="center" vertical="center"/>
    </xf>
    <xf fontId="0" fillId="0" borderId="12" xfId="0">
      <alignment horizontal="center" vertical="center"/>
    </xf>
    <xf fontId="0" fillId="0" borderId="13" xfId="0">
      <alignment horizontal="center" vertical="center"/>
    </xf>
    <xf fontId="0" fillId="0" borderId="14" xfId="0">
      <alignment horizontal="center" vertical="center"/>
    </xf>
    <xf fontId="0" fillId="0" borderId="15" xfId="0">
      <alignment horizontal="center" vertical="center"/>
    </xf>
    <xf fontId="0" fillId="0" borderId="16" xfId="0">
      <alignment horizontal="center" vertical="center"/>
    </xf>
    <xf fontId="0" fillId="0" borderId="17" xfId="0">
      <alignment horizontal="center" vertical="center"/>
    </xf>
    <xf fontId="0" fillId="0" borderId="18" xfId="0">
      <alignment horizontal="center" vertical="center"/>
    </xf>
    <xf fontId="0" fillId="0" borderId="19" xfId="0">
      <alignment horizontal="center" vertical="center"/>
    </xf>
    <xf fontId="4" fillId="0" borderId="11" xfId="0">
      <alignment horizontal="center" vertical="center"/>
    </xf>
    <xf fontId="8" fillId="0" borderId="11" xfId="0">
      <alignment horizontal="center" vertical="center"/>
    </xf>
    <xf fontId="9" fillId="0" borderId="4" xfId="0">
      <alignment horizontal="center" vertical="center"/>
    </xf>
    <xf fontId="7" fillId="0" borderId="4" xfId="0">
      <alignment horizontal="center" vertical="center"/>
    </xf>
    <xf fontId="9" fillId="0" borderId="5" xfId="0">
      <alignment horizontal="center" vertical="center"/>
    </xf>
    <xf fontId="9" fillId="4" borderId="0" xfId="0">
      <alignment horizontal="center" vertical="center"/>
    </xf>
    <xf fontId="9" fillId="0" borderId="0" xfId="0">
      <alignment horizontal="center" vertical="center"/>
    </xf>
    <xf numFmtId="0" fontId="9" fillId="0" borderId="0" xfId="0">
      <alignment horizontal="center" vertical="center"/>
    </xf>
    <xf fontId="9" fillId="0" borderId="0" xfId="0">
      <alignment horizontal="center" vertical="center" wrapText="true"/>
    </xf>
    <xf fontId="10" fillId="4" borderId="0" xfId="0">
      <alignment horizontal="center" vertical="center"/>
    </xf>
    <xf numFmtId="0" fontId="9" fillId="5" borderId="0" xfId="0">
      <alignment horizontal="center" vertical="center"/>
    </xf>
    <xf fontId="9" fillId="5" borderId="0" xfId="0">
      <alignment horizontal="center" vertical="center"/>
    </xf>
    <xf numFmtId="0" fontId="11" fillId="5" borderId="0" xfId="0">
      <alignment horizontal="center" vertical="center"/>
    </xf>
    <xf numFmtId="0" fontId="11" fillId="0" borderId="0" xfId="0">
      <alignment horizontal="center" vertical="center"/>
    </xf>
    <xf fontId="11" fillId="5" borderId="0" xfId="0">
      <alignment horizontal="center" vertical="center"/>
    </xf>
    <xf fontId="7" fillId="0" borderId="0" xfId="0">
      <alignment horizontal="center" vertical="center"/>
    </xf>
    <xf fontId="9" fillId="5" borderId="4" xfId="0">
      <alignment horizontal="center" vertical="center"/>
    </xf>
    <xf numFmtId="0" fontId="11" fillId="5" borderId="4" xfId="0">
      <alignment horizontal="center" vertical="center"/>
    </xf>
    <xf fontId="11" fillId="5" borderId="4" xfId="0">
      <alignment horizontal="center" vertical="center"/>
    </xf>
    <xf fontId="7" fillId="5" borderId="4" xfId="0">
      <alignment horizontal="center" vertical="center"/>
    </xf>
    <xf numFmtId="0" fontId="9" fillId="5" borderId="4" xfId="0">
      <alignment horizontal="center" vertical="center"/>
    </xf>
    <xf fontId="12" fillId="0" borderId="6" xfId="0">
      <alignment/>
    </xf>
    <xf fontId="13" fillId="0" borderId="4" xfId="0"/>
    <xf fontId="13" fillId="0" borderId="6" xfId="0">
      <alignment horizontal="center" vertical="center"/>
    </xf>
    <xf fontId="14" fillId="0" borderId="4" xfId="0">
      <alignment horizontal="center" vertical="center"/>
    </xf>
    <xf numFmtId="0" fontId="13" fillId="0" borderId="4" xfId="0">
      <alignment horizontal="center" vertical="center"/>
    </xf>
    <xf fontId="13" fillId="0" borderId="4" xfId="0">
      <alignment horizontal="center" vertical="center"/>
    </xf>
    <xf numFmtId="0" fontId="13" fillId="0" borderId="4" xfId="0">
      <alignment horizontal="left" vertical="center"/>
    </xf>
    <xf numFmtId="0" fontId="15" fillId="0" borderId="4" xfId="0">
      <alignment horizontal="left" vertical="center"/>
    </xf>
    <xf fontId="16" fillId="0" borderId="0" xfId="0">
      <alignment/>
    </xf>
    <xf numFmtId="49" fontId="13" fillId="0" borderId="4" xfId="0">
      <alignment horizontal="left" vertical="center"/>
    </xf>
    <xf fontId="17" fillId="0" borderId="6" xfId="0">
      <alignment horizontal="center" vertical="center"/>
    </xf>
    <xf numFmtId="0" fontId="18" fillId="0" borderId="4" xfId="0">
      <alignment horizontal="left" vertical="center"/>
    </xf>
    <xf numFmtId="0" fontId="19" fillId="0" borderId="4" xfId="0">
      <alignment horizontal="left" vertical="center"/>
    </xf>
    <xf fontId="17" fillId="0" borderId="4" xfId="0">
      <alignment horizontal="center" vertical="center"/>
    </xf>
    <xf numFmtId="0" fontId="20" fillId="0" borderId="4" xfId="0">
      <alignment horizontal="left" vertical="center"/>
    </xf>
    <xf numFmtId="0" fontId="21" fillId="0" borderId="4" xfId="0">
      <alignment horizontal="left" vertical="center"/>
    </xf>
    <xf numFmtId="0" fontId="22" fillId="0" borderId="4" xfId="0">
      <alignment horizontal="left" vertical="center"/>
    </xf>
    <xf fontId="23" fillId="6" borderId="20" xfId="0">
      <alignment horizontal="center" vertical="center"/>
    </xf>
    <xf fontId="23" fillId="7" borderId="20" xfId="0">
      <alignment horizontal="center" vertical="center"/>
    </xf>
    <xf fontId="23" fillId="8" borderId="4" xfId="0">
      <alignment horizontal="center" vertical="center"/>
    </xf>
    <xf fontId="24" fillId="0" borderId="1" xfId="0">
      <alignment horizontal="center" vertical="center"/>
    </xf>
    <xf fontId="24" fillId="0" borderId="2" xfId="0"/>
    <xf fontId="24" fillId="0" borderId="4" xfId="0">
      <alignment horizontal="center" vertical="center"/>
    </xf>
    <xf fontId="0" fillId="9" borderId="4" xfId="0"/>
    <xf fontId="0" fillId="10" borderId="4" xfId="0"/>
    <xf fontId="0" fillId="0" borderId="7" xfId="0"/>
    <xf fontId="0" fillId="0" borderId="21" xfId="0"/>
    <xf fontId="0" fillId="11" borderId="4" xfId="0"/>
    <xf fontId="0" fillId="8" borderId="4" xfId="0"/>
    <xf fontId="25" fillId="0" borderId="6" xfId="0"/>
    <xf fontId="0" fillId="12" borderId="4" xfId="0"/>
    <xf fontId="0" fillId="0" borderId="22" xfId="0"/>
    <xf fontId="0" fillId="0" borderId="6" xfId="0"/>
    <xf fontId="0" fillId="0" borderId="23" xfId="0"/>
    <xf fontId="13" fillId="0" borderId="0" xfId="0"/>
    <xf fontId="0" fillId="0" borderId="0" xfId="0">
      <alignment horizontal="center" vertical="center" wrapText="true"/>
    </xf>
    <xf fontId="26" fillId="0" borderId="0" xfId="0">
      <alignment horizontal="center" vertical="center"/>
    </xf>
    <xf fontId="27" fillId="5" borderId="24" xfId="0">
      <alignment horizontal="center" vertical="center"/>
    </xf>
    <xf numFmtId="0" fontId="27" fillId="5" borderId="25" xfId="0">
      <alignment horizontal="center" vertical="center"/>
    </xf>
    <xf numFmtId="0" fontId="27" fillId="5" borderId="26" xfId="0">
      <alignment horizontal="center" vertical="center"/>
    </xf>
    <xf fontId="27" fillId="5" borderId="27" xfId="0">
      <alignment horizontal="center" vertical="center"/>
    </xf>
    <xf fontId="27" fillId="5" borderId="28" xfId="0">
      <alignment horizontal="center" vertical="center"/>
    </xf>
    <xf fontId="27" fillId="0" borderId="0" xfId="0">
      <alignment horizontal="center" vertical="center"/>
    </xf>
    <xf numFmtId="0" fontId="27" fillId="5" borderId="29" xfId="0">
      <alignment horizontal="center" vertical="center"/>
    </xf>
    <xf fontId="27" fillId="5" borderId="20" xfId="0">
      <alignment horizontal="center" vertical="center"/>
    </xf>
    <xf numFmtId="0" fontId="27" fillId="5" borderId="23" xfId="0">
      <alignment horizontal="center" vertical="center"/>
    </xf>
    <xf fontId="9" fillId="0" borderId="1" xfId="0">
      <alignment horizontal="center" vertical="center"/>
    </xf>
    <xf fontId="9" fillId="0" borderId="30" xfId="0">
      <alignment horizontal="center" vertical="center"/>
    </xf>
    <xf fontId="0" fillId="0" borderId="30" xfId="0"/>
    <xf fontId="28" fillId="13" borderId="5" xfId="0">
      <alignment horizontal="center" vertical="center" wrapText="true"/>
    </xf>
    <xf fontId="0" fillId="0" borderId="31" xfId="0">
      <alignment horizontal="center" vertical="center"/>
    </xf>
    <xf fontId="0" fillId="0" borderId="31" xfId="0"/>
    <xf fontId="2" fillId="0" borderId="5" xfId="0">
      <alignment vertical="center" wrapText="true"/>
    </xf>
    <xf fontId="29" fillId="0" borderId="4" xfId="0">
      <alignment horizontal="center" vertical="center" wrapText="true"/>
    </xf>
    <xf fontId="2" fillId="0" borderId="0" xfId="0">
      <alignment horizontal="center" vertical="center" wrapText="true"/>
    </xf>
    <xf fontId="2" fillId="0" borderId="9" xfId="0">
      <alignment vertical="center" wrapText="true"/>
    </xf>
    <xf fontId="2" fillId="0" borderId="32" xfId="0">
      <alignment horizontal="center" vertical="center" wrapText="true"/>
    </xf>
    <xf fontId="0" fillId="0" borderId="33" xfId="0"/>
    <xf fontId="2" fillId="0" borderId="6" xfId="0">
      <alignment vertical="center" wrapText="true"/>
    </xf>
    <xf fontId="30" fillId="12" borderId="34" xfId="0">
      <alignment horizontal="center" vertical="center"/>
    </xf>
    <xf fontId="31" fillId="0" borderId="31" xfId="0"/>
    <xf fontId="31" fillId="0" borderId="30" xfId="0"/>
    <xf fontId="32" fillId="0" borderId="0" xfId="0">
      <alignment horizontal="center" vertical="center"/>
    </xf>
    <xf fontId="32" fillId="12" borderId="0" xfId="0">
      <alignment horizontal="center" vertical="center"/>
    </xf>
    <xf numFmtId="0" fontId="32" fillId="14" borderId="8" xfId="0">
      <alignment horizontal="center" vertical="center"/>
    </xf>
    <xf fontId="33" fillId="15" borderId="7" xfId="0">
      <alignment horizontal="center" vertical="center"/>
    </xf>
    <xf fontId="33" fillId="15" borderId="9" xfId="0">
      <alignment horizontal="center" vertical="center"/>
    </xf>
    <xf fontId="34" fillId="15" borderId="4" xfId="0">
      <alignment horizontal="center" vertical="center"/>
    </xf>
    <xf fontId="33" fillId="0" borderId="0" xfId="0">
      <alignment horizontal="center" vertical="center"/>
    </xf>
    <xf fontId="35" fillId="12" borderId="4" xfId="0">
      <alignment horizontal="center" vertical="center"/>
    </xf>
    <xf fontId="33" fillId="0" borderId="0" xfId="0"/>
    <xf fontId="33" fillId="15" borderId="4" xfId="0">
      <alignment horizontal="center" vertical="center"/>
    </xf>
    <xf fontId="34" fillId="5" borderId="4" xfId="0">
      <alignment horizontal="center" vertical="center"/>
    </xf>
    <xf fontId="33" fillId="5" borderId="5" xfId="0">
      <alignment horizontal="center" vertical="center"/>
    </xf>
    <xf fontId="0" fillId="15" borderId="4" xfId="0">
      <alignment horizontal="center" vertical="center"/>
    </xf>
    <xf numFmtId="0" fontId="35" fillId="0" borderId="0" xfId="0">
      <alignment horizontal="center" vertical="center"/>
    </xf>
    <xf fontId="35" fillId="12" borderId="35" xfId="0">
      <alignment horizontal="center" vertical="center"/>
    </xf>
    <xf numFmtId="0" fontId="35" fillId="14" borderId="8" xfId="0">
      <alignment horizontal="center" vertical="center"/>
    </xf>
    <xf fontId="33" fillId="15" borderId="35" xfId="0">
      <alignment horizontal="center" vertical="center"/>
    </xf>
    <xf fontId="33" fillId="5" borderId="35" xfId="0">
      <alignment horizontal="center" vertical="center"/>
    </xf>
    <xf fontId="33" fillId="5" borderId="36" xfId="0">
      <alignment horizontal="center" vertical="center"/>
    </xf>
    <xf fontId="36" fillId="15" borderId="4" xfId="0">
      <alignment horizontal="center" vertical="center"/>
    </xf>
    <xf fontId="33" fillId="5" borderId="4" xfId="0">
      <alignment horizontal="center" vertical="center"/>
    </xf>
    <xf fontId="33" fillId="16" borderId="4" xfId="0">
      <alignment horizontal="center" vertical="center"/>
    </xf>
    <xf fontId="33" fillId="16" borderId="5" xfId="0">
      <alignment horizontal="center" vertical="center"/>
    </xf>
    <xf fontId="35" fillId="12" borderId="7" xfId="0">
      <alignment horizontal="center" vertical="center"/>
    </xf>
    <xf fontId="33" fillId="8" borderId="4" xfId="0">
      <alignment horizontal="center" vertical="center"/>
    </xf>
    <xf fontId="33" fillId="8" borderId="5" xfId="0">
      <alignment horizontal="center" vertical="center"/>
    </xf>
    <xf fontId="33" fillId="17" borderId="0" xfId="0">
      <alignment horizontal="center" vertical="center"/>
    </xf>
    <xf numFmtId="0" fontId="33" fillId="14" borderId="8" xfId="0">
      <alignment horizontal="center" vertical="center"/>
    </xf>
    <xf numFmtId="0" fontId="33" fillId="0" borderId="8" xfId="0">
      <alignment horizontal="center" vertical="center"/>
    </xf>
    <xf fontId="33" fillId="0" borderId="1" xfId="0"/>
    <xf fontId="33" fillId="0" borderId="2" xfId="0"/>
    <xf fontId="33" fillId="0" borderId="30" xfId="0"/>
    <xf fontId="34" fillId="0" borderId="0" xfId="0"/>
    <xf fontId="33" fillId="18" borderId="0" xfId="0">
      <alignment horizontal="center" vertical="center"/>
    </xf>
    <xf fontId="0" fillId="18" borderId="0" xfId="0">
      <alignment horizontal="center" vertical="center"/>
    </xf>
    <xf fontId="9" fillId="12" borderId="4" xfId="0">
      <alignment horizontal="center" vertical="center"/>
    </xf>
    <xf fontId="9" fillId="17" borderId="4" xfId="0">
      <alignment horizontal="center" vertical="center"/>
    </xf>
    <xf fontId="9" fillId="18" borderId="4" xfId="0">
      <alignment horizontal="center" vertical="center"/>
    </xf>
    <xf fontId="37" fillId="0" borderId="0" xfId="0"/>
    <xf fontId="38" fillId="19" borderId="37" xfId="0">
      <alignment horizontal="center" vertical="center"/>
    </xf>
    <xf fontId="0" fillId="19" borderId="31" xfId="0">
      <alignment horizontal="center" vertical="center"/>
    </xf>
    <xf fontId="0" fillId="19" borderId="3" xfId="0">
      <alignment horizontal="center" vertical="center"/>
    </xf>
    <xf fontId="27" fillId="0" borderId="0" xfId="0"/>
    <xf fontId="27" fillId="0" borderId="8" xfId="0">
      <alignment horizontal="center" vertical="center"/>
    </xf>
    <xf fontId="27" fillId="0" borderId="4" xfId="0">
      <alignment horizontal="center" vertical="center"/>
    </xf>
    <xf fontId="13" fillId="0" borderId="38" xfId="0">
      <alignment horizontal="center" vertical="center" wrapText="true"/>
    </xf>
    <xf fontId="27" fillId="0" borderId="38" xfId="0">
      <alignment horizontal="center" vertical="center"/>
    </xf>
    <xf fontId="13" fillId="0" borderId="39" xfId="0">
      <alignment horizontal="center" vertical="center" wrapText="true"/>
    </xf>
    <xf fontId="27" fillId="0" borderId="39" xfId="0">
      <alignment horizontal="center" vertical="center"/>
    </xf>
    <xf fontId="27" fillId="0" borderId="20" xfId="0">
      <alignment horizontal="center" vertical="center"/>
    </xf>
    <xf fontId="27" fillId="0" borderId="40" xfId="0">
      <alignment horizontal="center" vertical="center"/>
    </xf>
    <xf fontId="13" fillId="0" borderId="41" xfId="0">
      <alignment horizontal="center" vertical="center" wrapText="true"/>
    </xf>
    <xf fontId="27" fillId="0" borderId="41" xfId="0">
      <alignment horizontal="center" vertical="center"/>
    </xf>
    <xf numFmtId="0" fontId="27" fillId="0" borderId="38" xfId="0">
      <alignment horizontal="center" vertical="center"/>
    </xf>
    <xf fontId="27" fillId="0" borderId="42" xfId="0"/>
    <xf fontId="39" fillId="20" borderId="43" xfId="0">
      <alignment horizontal="center" vertical="center"/>
    </xf>
    <xf fontId="0" fillId="0" borderId="44" xfId="0"/>
    <xf fontId="40" fillId="6" borderId="45" xfId="0">
      <alignment horizontal="center" vertical="center"/>
    </xf>
    <xf fontId="0" fillId="0" borderId="46" xfId="0"/>
    <xf fontId="40" fillId="6" borderId="4" xfId="0">
      <alignment horizontal="center" vertical="center"/>
    </xf>
    <xf fontId="40" fillId="6" borderId="9" xfId="0">
      <alignment horizontal="center" vertical="center"/>
    </xf>
    <xf fontId="0" fillId="0" borderId="5" xfId="0">
      <alignment horizontal="center" vertical="center"/>
    </xf>
    <xf fontId="0" fillId="11" borderId="11" xfId="0">
      <alignment horizontal="center" vertical="center"/>
    </xf>
    <xf fontId="0" fillId="8" borderId="0" xfId="0"/>
    <xf fontId="0" fillId="3" borderId="0" xfId="0"/>
    <xf fontId="0" fillId="3" borderId="47" xfId="0"/>
    <xf fontId="0" fillId="3" borderId="11" xfId="0"/>
    <xf fontId="27" fillId="3" borderId="6" xfId="0">
      <alignment horizontal="center" vertical="center"/>
    </xf>
    <xf fontId="27" fillId="3" borderId="7" xfId="0">
      <alignment horizontal="center" vertical="center"/>
    </xf>
    <xf fontId="0" fillId="0" borderId="7" xfId="0">
      <alignment horizontal="center" vertical="center"/>
    </xf>
    <xf fontId="0" fillId="8" borderId="7" xfId="0">
      <alignment horizontal="center" vertical="center"/>
    </xf>
    <xf fontId="13" fillId="0" borderId="5" xfId="0">
      <alignment horizontal="center" vertical="center"/>
    </xf>
    <xf fontId="13" fillId="3" borderId="48" xfId="0">
      <alignment horizontal="center" vertical="center"/>
    </xf>
    <xf fontId="27" fillId="0" borderId="5" xfId="0">
      <alignment horizontal="center" vertical="center"/>
    </xf>
    <xf fontId="27" fillId="0" borderId="49" xfId="0">
      <alignment horizontal="center" vertical="center"/>
    </xf>
    <xf fontId="0" fillId="0" borderId="50" xfId="0">
      <alignment horizontal="center" vertical="center"/>
    </xf>
    <xf fontId="0" fillId="0" borderId="51" xfId="0">
      <alignment horizontal="center" vertical="center"/>
    </xf>
    <xf fontId="9" fillId="3" borderId="4" xfId="0">
      <alignment horizontal="center" vertical="center"/>
    </xf>
    <xf numFmtId="300" fontId="9" fillId="3" borderId="4" xfId="0">
      <alignment horizontal="center" vertical="center"/>
    </xf>
    <xf fontId="9" fillId="3" borderId="5" xfId="0">
      <alignment horizontal="center" vertical="center"/>
    </xf>
    <xf fontId="0" fillId="3" borderId="48" xfId="0">
      <alignment horizontal="center" vertical="center"/>
    </xf>
    <xf fontId="27" fillId="0" borderId="52" xfId="0">
      <alignment horizontal="center" vertical="center"/>
    </xf>
    <xf fontId="27" fillId="0" borderId="53" xfId="0">
      <alignment horizontal="center" vertical="center"/>
    </xf>
    <xf fontId="27" fillId="0" borderId="54" xfId="0">
      <alignment horizontal="center" vertical="center"/>
    </xf>
    <xf fontId="0" fillId="0" borderId="53" xfId="0"/>
    <xf fontId="0" fillId="0" borderId="54" xfId="0"/>
    <xf fontId="41" fillId="5" borderId="1" xfId="0">
      <alignment horizontal="center" vertical="center"/>
    </xf>
    <xf fontId="40" fillId="5" borderId="2" xfId="0"/>
    <xf fontId="40" fillId="5" borderId="30" xfId="0"/>
    <xf fontId="42" fillId="3" borderId="4" xfId="0">
      <alignment horizontal="center" vertical="center"/>
    </xf>
    <xf fontId="7" fillId="3" borderId="4" xfId="0"/>
    <xf fontId="9" fillId="0" borderId="6" xfId="0">
      <alignment horizontal="center" vertical="center"/>
    </xf>
    <xf fontId="9" fillId="20" borderId="4" xfId="0"/>
    <xf fontId="43" fillId="20" borderId="6" xfId="0">
      <alignment horizontal="center" vertical="center"/>
    </xf>
    <xf fontId="0" fillId="20" borderId="4" xfId="0"/>
    <xf fontId="9" fillId="6" borderId="4" xfId="0"/>
    <xf fontId="43" fillId="6" borderId="6" xfId="0">
      <alignment horizontal="center" vertical="center"/>
    </xf>
    <xf fontId="43" fillId="6" borderId="4" xfId="0">
      <alignment horizontal="center" vertical="center"/>
    </xf>
    <xf fontId="9" fillId="20" borderId="4" xfId="0">
      <alignment horizontal="center" vertical="center"/>
    </xf>
    <xf fontId="43" fillId="20" borderId="4" xfId="0">
      <alignment horizontal="center" vertical="center"/>
    </xf>
    <xf fontId="9" fillId="6" borderId="4" xfId="0">
      <alignment horizontal="center" vertical="center"/>
    </xf>
    <xf fontId="0" fillId="6" borderId="4" xfId="0">
      <alignment horizontal="center" vertical="center"/>
    </xf>
    <xf fontId="0" fillId="6" borderId="4" xfId="0"/>
    <xf fontId="9" fillId="6" borderId="7" xfId="0"/>
    <xf fontId="0" fillId="6" borderId="7" xfId="0"/>
    <xf fontId="9" fillId="0" borderId="7" xfId="0">
      <alignment horizontal="center" vertical="center"/>
    </xf>
    <xf fontId="43" fillId="20" borderId="7" xfId="0">
      <alignment horizontal="center" vertical="center"/>
    </xf>
    <xf fontId="43" fillId="6" borderId="7" xfId="0">
      <alignment horizontal="center" vertical="center"/>
    </xf>
    <xf fontId="0" fillId="6" borderId="22" xfId="0"/>
    <xf fontId="0" fillId="0" borderId="55" xfId="0"/>
    <xf fontId="0" fillId="6" borderId="55" xfId="0"/>
    <xf fontId="9" fillId="0" borderId="4" xfId="0"/>
    <xf fontId="43" fillId="0" borderId="7" xfId="0">
      <alignment horizontal="center" vertical="center"/>
    </xf>
    <xf fontId="9" fillId="0" borderId="7" xfId="0"/>
    <xf fontId="9" fillId="0" borderId="0" xfId="0"/>
    <xf fontId="43" fillId="0" borderId="0" xfId="0">
      <alignment horizontal="center" vertical="center"/>
    </xf>
    <xf fontId="44" fillId="21" borderId="6" xfId="0">
      <alignment horizontal="center" vertical="center"/>
    </xf>
    <xf fontId="44" fillId="21" borderId="5" xfId="0">
      <alignment horizontal="center" vertical="center"/>
    </xf>
    <xf fontId="44" fillId="21" borderId="4" xfId="0">
      <alignment horizontal="center" vertical="center"/>
    </xf>
    <xf fontId="44" fillId="21" borderId="56" xfId="0">
      <alignment horizontal="center" vertical="center"/>
    </xf>
    <xf fontId="9" fillId="22" borderId="6" xfId="0">
      <alignment horizontal="center" vertical="center"/>
    </xf>
    <xf fontId="9" fillId="22" borderId="5" xfId="0"/>
    <xf fontId="9" fillId="22" borderId="4" xfId="0"/>
    <xf fontId="9" fillId="22" borderId="56" xfId="0"/>
    <xf fontId="13" fillId="13" borderId="4" xfId="0">
      <alignment horizontal="center" vertical="center"/>
    </xf>
    <xf numFmtId="0" fontId="45" fillId="0" borderId="5" xfId="0">
      <alignment horizontal="center" vertical="center"/>
    </xf>
    <xf fontId="45" fillId="13" borderId="4" xfId="0">
      <alignment horizontal="center" vertical="center"/>
    </xf>
    <xf numFmtId="0" fontId="45" fillId="0" borderId="56" xfId="0">
      <alignment horizontal="center" vertical="center"/>
    </xf>
    <xf numFmtId="0" fontId="45" fillId="8" borderId="4" xfId="0">
      <alignment horizontal="center" vertical="center"/>
    </xf>
    <xf numFmtId="0" fontId="45" fillId="23" borderId="4" xfId="0">
      <alignment horizontal="center" vertical="center"/>
    </xf>
    <xf numFmtId="0" fontId="45" fillId="0" borderId="4" xfId="0">
      <alignment horizontal="center" vertical="center"/>
    </xf>
    <xf numFmtId="0" fontId="45" fillId="23" borderId="5" xfId="0">
      <alignment horizontal="center" vertical="center"/>
    </xf>
    <xf numFmtId="0" fontId="45" fillId="23" borderId="56" xfId="0">
      <alignment horizontal="center" vertical="center"/>
    </xf>
    <xf fontId="45" fillId="23" borderId="4" xfId="0">
      <alignment horizontal="center" vertical="center"/>
    </xf>
    <xf fontId="45" fillId="0" borderId="4" xfId="0">
      <alignment horizontal="center" vertical="center"/>
    </xf>
    <xf fontId="0" fillId="0" borderId="0" xfId="0">
      <alignment vertical="center"/>
    </xf>
    <xf fontId="9" fillId="0" borderId="21" xfId="0">
      <alignment horizontal="center" vertical="center"/>
    </xf>
    <xf fontId="9" fillId="0" borderId="56" xfId="0">
      <alignment horizontal="center" vertical="center"/>
    </xf>
    <xf fontId="5" fillId="0" borderId="4" xfId="0">
      <alignment horizontal="center" vertical="center" wrapText="true"/>
    </xf>
    <xf fontId="5" fillId="0" borderId="7" xfId="0">
      <alignment horizontal="center" vertical="center" wrapText="true"/>
    </xf>
    <xf fontId="13" fillId="13" borderId="57" xfId="0">
      <alignment horizontal="center" vertical="center"/>
    </xf>
    <xf fontId="13" fillId="0" borderId="0" xfId="0">
      <alignment horizontal="center" vertical="center"/>
    </xf>
    <xf fontId="9" fillId="0" borderId="35" xfId="0">
      <alignment horizontal="center" vertical="center"/>
    </xf>
    <xf fontId="2" fillId="5" borderId="7" xfId="0">
      <alignment horizontal="center" vertical="center" wrapText="true"/>
    </xf>
    <xf numFmtId="0" fontId="9" fillId="0" borderId="56" xfId="0">
      <alignment horizontal="center" vertical="center"/>
    </xf>
    <xf numFmtId="0" fontId="9" fillId="0" borderId="4" xfId="0">
      <alignment horizontal="center" vertical="center"/>
    </xf>
    <xf fontId="9" fillId="0" borderId="20" xfId="0">
      <alignment horizontal="center" vertical="center"/>
    </xf>
    <xf fontId="9" fillId="0" borderId="23" xfId="0">
      <alignment horizontal="center" vertical="center"/>
    </xf>
    <xf fontId="9" fillId="5" borderId="58" xfId="0">
      <alignment horizontal="center" vertical="center"/>
    </xf>
    <xf fontId="36" fillId="0" borderId="8" xfId="0"/>
    <xf fontId="13" fillId="13" borderId="35" xfId="0">
      <alignment/>
    </xf>
    <xf fontId="13" fillId="13" borderId="8" xfId="0">
      <alignment/>
    </xf>
    <xf fontId="13" fillId="8" borderId="8" xfId="0">
      <alignment/>
    </xf>
    <xf fontId="36" fillId="8" borderId="8" xfId="0"/>
    <xf fontId="36" fillId="8" borderId="8" xfId="0">
      <alignment/>
    </xf>
    <xf fontId="13" fillId="8" borderId="0" xfId="0">
      <alignment horizontal="center" vertical="center"/>
    </xf>
    <xf numFmtId="0" fontId="46" fillId="0" borderId="5" xfId="0"/>
    <xf numFmtId="0" fontId="46" fillId="0" borderId="59" xfId="0"/>
    <xf numFmtId="0" fontId="46" fillId="0" borderId="4" xfId="0"/>
    <xf fontId="13" fillId="13" borderId="56" xfId="0">
      <alignment horizontal="center" vertical="center"/>
    </xf>
    <xf numFmtId="0" fontId="46" fillId="23" borderId="4" xfId="0"/>
    <xf fontId="0" fillId="13" borderId="4" xfId="0"/>
    <xf numFmtId="0" fontId="46" fillId="8" borderId="5" xfId="0"/>
    <xf fontId="0" fillId="0" borderId="56" xfId="0"/>
    <xf numFmtId="0" fontId="46" fillId="8" borderId="4" xfId="0"/>
    <xf numFmtId="0" fontId="46" fillId="23" borderId="5" xfId="0"/>
    <xf fontId="36" fillId="13" borderId="6" xfId="0">
      <alignment/>
    </xf>
    <xf fontId="13" fillId="8" borderId="56" xfId="0">
      <alignment horizontal="center" vertical="center"/>
    </xf>
    <xf fontId="36" fillId="8" borderId="6" xfId="0">
      <alignment/>
    </xf>
    <xf numFmtId="0" fontId="47" fillId="23" borderId="4" xfId="0"/>
    <xf fontId="36" fillId="8" borderId="56" xfId="0">
      <alignment/>
    </xf>
    <xf numFmtId="0" fontId="13" fillId="8" borderId="0" xfId="0">
      <alignment horizontal="center" vertical="center"/>
    </xf>
    <xf numFmtId="0" fontId="13" fillId="0" borderId="0" xfId="0"/>
    <xf fontId="36" fillId="8" borderId="4" xfId="0">
      <alignment/>
    </xf>
    <xf numFmtId="0" fontId="13" fillId="0" borderId="0" xfId="0">
      <alignment/>
    </xf>
    <xf fontId="0" fillId="13" borderId="4" xfId="0">
      <alignment horizontal="center" vertical="center"/>
    </xf>
    <xf fontId="0" fillId="13" borderId="56" xfId="0">
      <alignment horizontal="center" vertical="center"/>
    </xf>
    <xf fontId="36" fillId="13" borderId="4" xfId="0">
      <alignment horizontal="center" vertical="center"/>
    </xf>
    <xf numFmtId="0" fontId="46" fillId="0" borderId="5" xfId="0">
      <alignment/>
    </xf>
    <xf fontId="36" fillId="13" borderId="56" xfId="0">
      <alignment horizontal="center" vertical="center"/>
    </xf>
    <xf numFmtId="0" fontId="46" fillId="23" borderId="4" xfId="0">
      <alignment/>
    </xf>
    <xf fontId="36" fillId="8" borderId="4" xfId="0">
      <alignment horizontal="center" vertical="center"/>
    </xf>
    <xf numFmtId="0" fontId="46" fillId="0" borderId="56" xfId="0"/>
    <xf fontId="13" fillId="13" borderId="0" xfId="0">
      <alignment horizontal="center" vertical="center"/>
    </xf>
    <xf numFmtId="0" fontId="46" fillId="23" borderId="5" xfId="0">
      <alignment/>
    </xf>
    <xf numFmtId="0" fontId="13" fillId="13" borderId="0" xfId="0">
      <alignment horizontal="center" vertical="center"/>
    </xf>
    <xf numFmtId="0" fontId="13" fillId="13" borderId="4" xfId="0">
      <alignment horizontal="center" vertical="center"/>
    </xf>
    <xf fontId="48" fillId="8" borderId="4" xfId="0">
      <alignment horizontal="center" vertical="center"/>
    </xf>
    <xf numFmtId="0" fontId="46" fillId="23" borderId="4" xfId="0">
      <alignment/>
    </xf>
    <xf numFmtId="0" fontId="0" fillId="0" borderId="0" xfId="0"/>
    <xf fontId="49" fillId="24" borderId="34" xfId="0">
      <alignment horizontal="center" vertical="center" wrapText="true"/>
    </xf>
    <xf fontId="2" fillId="0" borderId="31" xfId="0">
      <alignment vertical="center" wrapText="true"/>
    </xf>
    <xf fontId="2" fillId="0" borderId="2" xfId="0">
      <alignment vertical="center" wrapText="true"/>
    </xf>
    <xf fontId="2" fillId="0" borderId="30" xfId="0">
      <alignment vertical="center" wrapText="true"/>
    </xf>
    <xf fontId="2" fillId="13" borderId="4" xfId="0">
      <alignment horizontal="center" vertical="center" wrapText="true"/>
    </xf>
    <xf fontId="2" fillId="0" borderId="4" xfId="0">
      <alignment horizontal="left" vertical="center" wrapText="true"/>
    </xf>
    <xf fontId="2" fillId="0" borderId="6" xfId="0">
      <alignment horizontal="center" vertical="center" wrapText="true"/>
    </xf>
    <xf fontId="2" fillId="0" borderId="4" xfId="0">
      <alignment vertical="center" wrapText="true"/>
    </xf>
    <xf fontId="2" fillId="13" borderId="4" xfId="0"/>
    <xf fontId="2" fillId="5" borderId="4" xfId="0">
      <alignment horizontal="center" vertical="center" wrapText="true"/>
    </xf>
    <xf fontId="3" fillId="5" borderId="4" xfId="0">
      <alignment horizontal="center" vertical="center" wrapText="true"/>
    </xf>
    <xf fontId="2" fillId="5" borderId="5" xfId="0">
      <alignment vertical="center" wrapText="true"/>
    </xf>
    <xf fontId="2" fillId="8" borderId="4" xfId="0">
      <alignment horizontal="center" vertical="center" wrapText="true"/>
    </xf>
    <xf fontId="2" fillId="8" borderId="5" xfId="0">
      <alignment horizontal="center" vertical="center" wrapText="true"/>
    </xf>
    <xf fontId="2" fillId="8" borderId="7" xfId="0">
      <alignment horizontal="center" vertical="center" wrapText="true"/>
    </xf>
    <xf numFmtId="0" fontId="2" fillId="8" borderId="7" xfId="0">
      <alignment horizontal="center" vertical="center" wrapText="true"/>
    </xf>
    <xf fontId="2" fillId="8" borderId="9" xfId="0">
      <alignment vertical="center" wrapText="true"/>
    </xf>
    <xf fontId="3" fillId="0" borderId="8" xfId="0">
      <alignment horizontal="center" vertical="center"/>
    </xf>
    <xf fontId="3" fillId="0" borderId="0" xfId="0">
      <alignment vertical="center" wrapText="true"/>
    </xf>
    <xf fontId="2" fillId="0" borderId="7" xfId="0">
      <alignment vertical="center" wrapText="true"/>
    </xf>
    <xf fontId="2" fillId="5" borderId="5" xfId="0">
      <alignment horizontal="center" vertical="center" wrapText="true"/>
    </xf>
    <xf fontId="2" fillId="5" borderId="7" xfId="0">
      <alignment vertical="center" wrapText="true"/>
    </xf>
    <xf fontId="2" fillId="8" borderId="0" xfId="0">
      <alignment horizontal="center" vertical="center" wrapText="true"/>
    </xf>
    <xf fontId="2" fillId="25" borderId="4" xfId="0">
      <alignment horizontal="center" vertical="center" wrapText="true"/>
    </xf>
    <xf fontId="2" fillId="3" borderId="4" xfId="0">
      <alignment horizontal="center" vertical="center" wrapText="true"/>
    </xf>
    <xf fontId="28" fillId="5" borderId="4" xfId="0">
      <alignment horizontal="center" vertical="center" wrapText="true"/>
    </xf>
    <xf fontId="28" fillId="5" borderId="4" xfId="0">
      <alignment vertical="center" wrapText="true"/>
    </xf>
    <xf fontId="2" fillId="3" borderId="4" xfId="0">
      <alignment vertical="center" wrapText="true"/>
    </xf>
    <xf fontId="28" fillId="5" borderId="7" xfId="0">
      <alignment horizontal="center" vertical="center" wrapText="true"/>
    </xf>
    <xf fontId="28" fillId="5" borderId="7" xfId="0">
      <alignment vertical="center" wrapText="true"/>
    </xf>
    <xf fontId="2" fillId="0" borderId="0" xfId="0">
      <alignment vertical="center" wrapText="true"/>
    </xf>
    <xf fontId="2" fillId="5" borderId="4" xfId="0">
      <alignment vertical="center" wrapText="true"/>
    </xf>
    <xf fontId="2" fillId="8" borderId="4" xfId="0">
      <alignment vertical="center" wrapText="true"/>
    </xf>
    <xf numFmtId="0" fontId="2" fillId="5" borderId="4" xfId="0">
      <alignment horizontal="center" vertical="center" wrapText="true"/>
    </xf>
    <xf numFmtId="0" fontId="2" fillId="8" borderId="4" xfId="0">
      <alignment horizontal="center" vertical="center" wrapText="true"/>
    </xf>
    <xf numFmtId="0" fontId="2" fillId="8" borderId="4" xfId="0">
      <alignment vertical="center" wrapText="true"/>
    </xf>
    <xf fontId="43" fillId="26" borderId="45" xfId="0">
      <alignment horizontal="center" vertical="center" wrapText="true"/>
    </xf>
    <xf fontId="49" fillId="11" borderId="60" xfId="0">
      <alignment horizontal="center" vertical="center" wrapText="true"/>
    </xf>
    <xf fontId="32" fillId="11" borderId="60" xfId="0">
      <alignment horizontal="center" vertical="center"/>
    </xf>
    <xf fontId="49" fillId="11" borderId="60" xfId="0">
      <alignment horizontal="center" vertical="center"/>
    </xf>
    <xf fontId="49" fillId="11" borderId="11" xfId="0">
      <alignment horizontal="center" vertical="center"/>
    </xf>
    <xf fontId="0" fillId="0" borderId="30" xfId="0">
      <alignment horizontal="center" vertical="center"/>
    </xf>
    <xf fontId="50" fillId="11" borderId="60" xfId="0">
      <alignment horizontal="center" vertical="center"/>
    </xf>
    <xf fontId="49" fillId="11" borderId="60" xfId="0">
      <alignment vertical="center" wrapText="true"/>
    </xf>
    <xf fontId="51" fillId="11" borderId="60" xfId="0">
      <alignment horizontal="center" vertical="center" wrapText="true"/>
    </xf>
    <xf fontId="49" fillId="11" borderId="14" xfId="0"/>
    <xf fontId="36" fillId="8" borderId="16" xfId="0"/>
    <xf fontId="51" fillId="11" borderId="60" xfId="0">
      <alignment horizontal="center" vertical="center"/>
    </xf>
    <xf fontId="52" fillId="11" borderId="60" xfId="0">
      <alignment vertical="center" wrapText="true"/>
    </xf>
    <xf fontId="2" fillId="0" borderId="0" xfId="0"/>
    <xf fontId="49" fillId="11" borderId="60" xfId="0"/>
    <xf fontId="49" fillId="11" borderId="17" xfId="0"/>
    <xf fontId="32" fillId="0" borderId="30" xfId="0"/>
    <xf numFmtId="49" fontId="9" fillId="0" borderId="4" xfId="0">
      <alignment horizontal="center" vertical="center"/>
    </xf>
    <xf numFmtId="0" fontId="9" fillId="14" borderId="8" xfId="0">
      <alignment horizontal="center" vertical="center"/>
    </xf>
    <xf numFmtId="0" fontId="36" fillId="14" borderId="8" xfId="0">
      <alignment/>
    </xf>
    <xf numFmtId="0" fontId="36" fillId="14" borderId="8" xfId="0">
      <alignment horizontal="center" vertical="center"/>
    </xf>
    <xf fontId="43" fillId="13" borderId="5" xfId="0">
      <alignment horizontal="center" vertical="center" wrapText="true"/>
    </xf>
    <xf fontId="43" fillId="13" borderId="61" xfId="0"/>
    <xf fontId="43" fillId="13" borderId="62" xfId="0"/>
    <xf fontId="27" fillId="0" borderId="4" xfId="0">
      <alignment horizontal="center" vertical="center" wrapText="true"/>
    </xf>
    <xf fontId="27" fillId="0" borderId="4" xfId="0">
      <alignment vertical="center" wrapText="true"/>
    </xf>
    <xf fontId="27" fillId="0" borderId="0" xfId="0">
      <alignment vertical="center" wrapText="true"/>
    </xf>
    <xf fontId="27" fillId="0" borderId="4" xfId="0">
      <alignment horizontal="left" vertical="top" wrapText="true"/>
    </xf>
    <xf fontId="53" fillId="26" borderId="1" xfId="0">
      <alignment horizontal="center" vertical="center" wrapText="true"/>
    </xf>
    <xf numFmtId="0" fontId="53" fillId="27" borderId="1" xfId="0"/>
    <xf fontId="0" fillId="27" borderId="2" xfId="0"/>
    <xf fontId="0" fillId="27" borderId="30" xfId="0"/>
    <xf fontId="53" fillId="0" borderId="4" xfId="0">
      <alignment horizontal="center" vertical="center" wrapText="true"/>
    </xf>
    <xf fontId="53" fillId="0" borderId="5" xfId="0">
      <alignment horizontal="center" vertical="center" wrapText="true"/>
    </xf>
    <xf fontId="53" fillId="0" borderId="7" xfId="0">
      <alignment horizontal="center" vertical="center" wrapText="true"/>
    </xf>
    <xf fontId="53" fillId="0" borderId="35" xfId="0">
      <alignment horizontal="center" vertical="center" wrapText="true"/>
    </xf>
    <xf numFmtId="0" fontId="53" fillId="14" borderId="4" xfId="0">
      <alignment horizontal="center" vertical="center" wrapText="true"/>
    </xf>
    <xf numFmtId="0" fontId="53" fillId="14" borderId="63" xfId="0">
      <alignment horizontal="center" vertical="center"/>
    </xf>
    <xf fontId="53" fillId="0" borderId="56" xfId="0">
      <alignment horizontal="center" vertical="center" wrapText="true"/>
    </xf>
    <xf fontId="53" fillId="0" borderId="63" xfId="0">
      <alignment horizontal="center" vertical="center"/>
    </xf>
    <xf numFmtId="0" fontId="53" fillId="14" borderId="8" xfId="0">
      <alignment horizontal="center" vertical="center"/>
    </xf>
    <xf fontId="54" fillId="0" borderId="0" xfId="0">
      <alignment horizontal="center" vertical="center"/>
    </xf>
    <xf fontId="53" fillId="0" borderId="0" xfId="0">
      <alignment horizontal="center" vertical="center"/>
    </xf>
    <xf fontId="0" fillId="0" borderId="5" xfId="0">
      <alignment horizontal="center" vertical="center" wrapText="true"/>
    </xf>
    <xf fontId="13" fillId="28" borderId="4" xfId="0">
      <alignment horizontal="center" vertical="center"/>
    </xf>
    <xf fontId="0" fillId="28" borderId="4" xfId="0">
      <alignment horizontal="center" vertical="center"/>
    </xf>
    <xf fontId="14" fillId="0" borderId="35" xfId="0">
      <alignment horizontal="center" vertical="center"/>
    </xf>
    <xf fontId="14" fillId="0" borderId="64" xfId="0">
      <alignment horizontal="center" vertical="center"/>
    </xf>
    <xf fontId="13" fillId="0" borderId="35" xfId="0">
      <alignment horizontal="center" vertical="center"/>
    </xf>
    <xf fontId="13" fillId="0" borderId="65" xfId="0">
      <alignment vertical="center" wrapText="true"/>
    </xf>
    <xf fontId="14" fillId="0" borderId="7" xfId="0">
      <alignment horizontal="center" vertical="center" wrapText="true"/>
    </xf>
    <xf fontId="14" fillId="0" borderId="4" xfId="0"/>
    <xf fontId="9" fillId="0" borderId="9" xfId="0">
      <alignment horizontal="center" vertical="center"/>
    </xf>
    <xf fontId="9" fillId="0" borderId="4" xfId="0">
      <alignment vertical="center" wrapText="true"/>
    </xf>
    <xf fontId="9" fillId="0" borderId="4" xfId="0">
      <alignment horizontal="center" vertical="center" wrapText="true"/>
    </xf>
    <xf fontId="9" fillId="0" borderId="56" xfId="0"/>
    <xf fontId="9" fillId="0" borderId="7" xfId="0">
      <alignment horizontal="center" vertical="center" wrapText="true"/>
    </xf>
    <xf fontId="9" fillId="0" borderId="66" xfId="0"/>
    <xf numFmtId="0" fontId="9" fillId="0" borderId="4" xfId="0">
      <alignment vertical="center" wrapText="true"/>
    </xf>
    <xf fontId="0" fillId="0" borderId="22" xfId="0">
      <alignment horizontal="center" vertical="center"/>
    </xf>
    <xf fontId="9" fillId="0" borderId="22" xfId="0"/>
    <xf numFmtId="0" fontId="9" fillId="0" borderId="36" xfId="0">
      <alignment vertical="center" wrapText="true"/>
    </xf>
    <xf numFmtId="0" fontId="9" fillId="0" borderId="35" xfId="0">
      <alignment horizontal="center" vertical="center"/>
    </xf>
    <xf numFmtId="0" fontId="9" fillId="0" borderId="5" xfId="0">
      <alignment vertical="center" wrapText="true"/>
    </xf>
    <xf fontId="9" fillId="0" borderId="10" xfId="0"/>
    <xf fontId="0" fillId="0" borderId="55" xfId="0">
      <alignment horizontal="center" vertical="center"/>
    </xf>
    <xf fontId="13" fillId="0" borderId="7" xfId="0">
      <alignment horizontal="center" vertical="center"/>
    </xf>
    <xf fontId="13" fillId="0" borderId="9" xfId="0">
      <alignment horizontal="center" vertical="center"/>
    </xf>
    <xf fontId="13" fillId="0" borderId="7" xfId="0"/>
    <xf fontId="13" fillId="0" borderId="5" xfId="0"/>
    <xf fontId="0" fillId="0" borderId="67" xfId="0"/>
    <xf fontId="13" fillId="0" borderId="5" xfId="0">
      <alignment vertical="center" wrapText="true"/>
    </xf>
    <xf fontId="0" fillId="0" borderId="68" xfId="0"/>
    <xf numFmtId="0" fontId="13" fillId="0" borderId="4" xfId="0">
      <alignment horizontal="center" vertical="center" wrapText="true"/>
    </xf>
    <xf fontId="55" fillId="0" borderId="4" xfId="0">
      <alignment horizontal="left" vertical="center" wrapText="true"/>
    </xf>
    <xf fontId="56" fillId="0" borderId="35" xfId="0">
      <alignment horizontal="center" vertical="center"/>
    </xf>
    <xf fontId="14" fillId="0" borderId="35" xfId="0"/>
    <xf fontId="13" fillId="0" borderId="64" xfId="0">
      <alignment horizontal="center" vertical="center" wrapText="true"/>
    </xf>
    <xf fontId="55" fillId="0" borderId="4" xfId="0">
      <alignment vertical="center"/>
    </xf>
    <xf fontId="56" fillId="0" borderId="4" xfId="0">
      <alignment horizontal="center" vertical="center"/>
    </xf>
    <xf fontId="56" fillId="0" borderId="7" xfId="0">
      <alignment horizontal="center" vertical="center"/>
    </xf>
    <xf fontId="14" fillId="0" borderId="7" xfId="0"/>
    <xf fontId="14" fillId="0" borderId="7" xfId="0">
      <alignment horizontal="center" vertical="center"/>
    </xf>
    <xf fontId="13" fillId="0" borderId="64" xfId="0">
      <alignment horizontal="center" vertical="center"/>
    </xf>
    <xf fontId="13" fillId="0" borderId="65" xfId="0">
      <alignment horizontal="center" vertical="center"/>
    </xf>
    <xf fontId="0" fillId="0" borderId="66" xfId="0"/>
    <xf fontId="0" fillId="0" borderId="69" xfId="0"/>
    <xf fontId="13" fillId="0" borderId="35" xfId="0"/>
    <xf numFmtId="49" fontId="13" fillId="0" borderId="35" xfId="0">
      <alignment horizontal="center" vertical="center"/>
    </xf>
    <xf numFmtId="49" fontId="13" fillId="0" borderId="4" xfId="0"/>
    <xf numFmtId="49" fontId="13" fillId="0" borderId="4" xfId="0">
      <alignment horizontal="center" vertical="center"/>
    </xf>
    <xf numFmtId="49" fontId="13" fillId="0" borderId="4" xfId="0">
      <alignment horizontal="center" vertical="center" wrapText="true"/>
    </xf>
    <xf fontId="0" fillId="0" borderId="1" xfId="0">
      <alignment horizontal="center" vertical="center"/>
    </xf>
    <xf fontId="0" fillId="0" borderId="2" xfId="0">
      <alignment horizontal="center" vertical="center"/>
    </xf>
    <xf numFmtId="0" fontId="0" fillId="0" borderId="9" xfId="0">
      <alignment horizontal="center" vertical="center"/>
    </xf>
    <xf numFmtId="0" fontId="36" fillId="14" borderId="4" xfId="0">
      <alignment horizontal="center" vertical="center"/>
    </xf>
    <xf fontId="40" fillId="0" borderId="5" xfId="0">
      <alignment horizontal="center" vertical="center"/>
    </xf>
    <xf fontId="57" fillId="13" borderId="4" xfId="0">
      <alignment horizontal="center" vertical="center"/>
    </xf>
    <xf fontId="40" fillId="0" borderId="4" xfId="0">
      <alignment horizontal="center" vertical="center"/>
    </xf>
    <xf fontId="0" fillId="0" borderId="34" xfId="0">
      <alignment horizontal="center" vertical="center"/>
    </xf>
    <xf numFmtId="0" fontId="0" fillId="0" borderId="4" xfId="0"/>
    <xf fontId="0" fillId="0" borderId="9" xfId="0">
      <alignment horizontal="center" vertical="center"/>
    </xf>
    <xf fontId="13" fillId="29" borderId="0" xfId="0">
      <alignment horizontal="center" vertical="center"/>
    </xf>
    <xf fontId="13" fillId="7" borderId="0" xfId="0">
      <alignment horizontal="center" vertical="center"/>
    </xf>
    <xf fontId="13" fillId="29" borderId="0" xfId="0">
      <alignment horizontal="center" vertical="center" wrapText="true"/>
    </xf>
    <xf fontId="58" fillId="0" borderId="0" xfId="0"/>
    <xf numFmtId="0" fontId="58" fillId="0" borderId="0" xfId="0"/>
    <xf fontId="59" fillId="13" borderId="4" xfId="0">
      <alignment horizontal="center" vertical="center"/>
    </xf>
    <xf fontId="59" fillId="13" borderId="7" xfId="0">
      <alignment horizontal="center" vertical="center"/>
    </xf>
    <xf fontId="60" fillId="30" borderId="4" xfId="0">
      <alignment horizontal="center" vertical="center"/>
    </xf>
    <xf fontId="61" fillId="31" borderId="56" xfId="0">
      <alignment horizontal="center" vertical="center"/>
    </xf>
    <xf fontId="61" fillId="0" borderId="56" xfId="0">
      <alignment horizontal="center" vertical="center"/>
    </xf>
    <xf fontId="60" fillId="31" borderId="56" xfId="0">
      <alignment horizontal="center" vertical="center"/>
    </xf>
    <xf fontId="61" fillId="0" borderId="35" xfId="0">
      <alignment horizontal="center" vertical="center"/>
    </xf>
    <xf fontId="61" fillId="0" borderId="62" xfId="0">
      <alignment horizontal="center" vertical="center"/>
    </xf>
    <xf fontId="60" fillId="0" borderId="39" xfId="0">
      <alignment horizontal="center" vertical="center"/>
    </xf>
    <xf fontId="61" fillId="0" borderId="39" xfId="0">
      <alignment horizontal="center" vertical="center"/>
    </xf>
    <xf fontId="61" fillId="0" borderId="61" xfId="0">
      <alignment horizontal="center" vertical="center"/>
    </xf>
    <xf fontId="61" fillId="0" borderId="4" xfId="0">
      <alignment horizontal="center" vertical="center"/>
    </xf>
    <xf fontId="60" fillId="0" borderId="62" xfId="0">
      <alignment horizontal="center" vertical="center"/>
    </xf>
    <xf fontId="61" fillId="30" borderId="62" xfId="0">
      <alignment horizontal="center" vertical="center"/>
    </xf>
    <xf fontId="62" fillId="0" borderId="62" xfId="0">
      <alignment horizontal="center" vertical="center"/>
    </xf>
    <xf fontId="61" fillId="8" borderId="62" xfId="0">
      <alignment horizontal="center" vertical="center"/>
    </xf>
    <xf fontId="60" fillId="0" borderId="61" xfId="0">
      <alignment horizontal="center" vertical="center"/>
    </xf>
    <xf fontId="61" fillId="32" borderId="70" xfId="0">
      <alignment horizontal="center" vertical="center"/>
    </xf>
    <xf fontId="61" fillId="32" borderId="71" xfId="0">
      <alignment horizontal="center" vertical="center"/>
    </xf>
    <xf fontId="61" fillId="32" borderId="72" xfId="0">
      <alignment horizontal="center" vertical="center"/>
    </xf>
    <xf fontId="61" fillId="33" borderId="4" xfId="0">
      <alignment horizontal="center" vertical="center"/>
    </xf>
    <xf fontId="61" fillId="33" borderId="62" xfId="0">
      <alignment horizontal="center" vertical="center"/>
    </xf>
    <xf fontId="0" fillId="0" borderId="11" xfId="0"/>
    <xf fontId="60" fillId="31" borderId="62" xfId="0">
      <alignment horizontal="center" vertical="center"/>
    </xf>
    <xf fontId="61" fillId="31" borderId="62" xfId="0">
      <alignment horizontal="center" vertical="center"/>
    </xf>
    <xf fontId="59" fillId="30" borderId="62" xfId="0">
      <alignment horizontal="center" vertical="center"/>
    </xf>
    <xf fontId="61" fillId="33" borderId="61" xfId="0">
      <alignment horizontal="center" vertical="center"/>
    </xf>
    <xf fontId="61" fillId="32" borderId="73" xfId="0">
      <alignment horizontal="center" vertical="center"/>
    </xf>
    <xf fontId="61" fillId="15" borderId="62" xfId="0">
      <alignment horizontal="center" vertical="center"/>
    </xf>
    <xf fontId="61" fillId="32" borderId="74" xfId="0">
      <alignment horizontal="center" vertical="center"/>
    </xf>
    <xf fontId="63" fillId="0" borderId="62" xfId="0">
      <alignment horizontal="center" vertical="center"/>
    </xf>
    <xf fontId="60" fillId="33" borderId="4" xfId="0">
      <alignment horizontal="center" vertical="center"/>
    </xf>
    <xf fontId="63" fillId="0" borderId="35" xfId="0">
      <alignment horizontal="center" vertical="center"/>
    </xf>
    <xf fontId="61" fillId="32" borderId="75" xfId="0">
      <alignment horizontal="center" vertical="center"/>
    </xf>
    <xf fontId="61" fillId="32" borderId="76" xfId="0">
      <alignment horizontal="center" vertical="center"/>
    </xf>
    <xf fontId="61" fillId="32" borderId="77" xfId="0">
      <alignment horizontal="center" vertical="center"/>
    </xf>
    <xf fontId="63" fillId="0" borderId="61" xfId="0">
      <alignment horizontal="center" vertical="center"/>
    </xf>
    <xf fontId="61" fillId="31" borderId="4" xfId="0">
      <alignment horizontal="center" vertical="center"/>
    </xf>
    <xf fontId="61" fillId="34" borderId="62" xfId="0">
      <alignment horizontal="center" vertical="center"/>
    </xf>
    <xf fontId="60" fillId="7" borderId="62" xfId="0">
      <alignment horizontal="center" vertical="center"/>
    </xf>
    <xf fontId="61" fillId="31" borderId="61" xfId="0">
      <alignment horizontal="center" vertical="center"/>
    </xf>
    <xf fontId="61" fillId="31" borderId="39" xfId="0">
      <alignment horizontal="center" vertical="center"/>
    </xf>
    <xf fontId="61" fillId="0" borderId="8" xfId="0">
      <alignment horizontal="center" vertical="center"/>
    </xf>
    <xf fontId="61" fillId="35" borderId="70" xfId="0">
      <alignment horizontal="center" vertical="center"/>
    </xf>
    <xf fontId="61" fillId="35" borderId="71" xfId="0">
      <alignment horizontal="center" vertical="center"/>
    </xf>
    <xf fontId="61" fillId="35" borderId="72" xfId="0">
      <alignment horizontal="center" vertical="center"/>
    </xf>
    <xf fontId="61" fillId="0" borderId="64" xfId="0">
      <alignment horizontal="center" vertical="center"/>
    </xf>
    <xf fontId="60" fillId="30" borderId="39" xfId="0">
      <alignment horizontal="center" vertical="center"/>
    </xf>
    <xf fontId="59" fillId="30" borderId="39" xfId="0">
      <alignment horizontal="center" vertical="center"/>
    </xf>
    <xf fontId="61" fillId="30" borderId="39" xfId="0">
      <alignment horizontal="center" vertical="center"/>
    </xf>
    <xf fontId="61" fillId="33" borderId="39" xfId="0">
      <alignment horizontal="center" vertical="center"/>
    </xf>
    <xf fontId="61" fillId="35" borderId="73" xfId="0">
      <alignment horizontal="center" vertical="center"/>
    </xf>
    <xf fontId="61" fillId="35" borderId="62" xfId="0">
      <alignment horizontal="center" vertical="center"/>
    </xf>
    <xf fontId="61" fillId="35" borderId="74" xfId="0">
      <alignment horizontal="center" vertical="center"/>
    </xf>
    <xf fontId="61" fillId="33" borderId="56" xfId="0">
      <alignment horizontal="center" vertical="center"/>
    </xf>
    <xf fontId="61" fillId="16" borderId="70" xfId="0">
      <alignment horizontal="center" vertical="center"/>
    </xf>
    <xf fontId="61" fillId="0" borderId="78" xfId="0">
      <alignment horizontal="center" vertical="center"/>
    </xf>
    <xf fontId="61" fillId="31" borderId="78" xfId="0">
      <alignment horizontal="center" vertical="center"/>
    </xf>
    <xf fontId="61" fillId="16" borderId="79" xfId="0">
      <alignment horizontal="center" vertical="center"/>
    </xf>
    <xf fontId="59" fillId="31" borderId="70" xfId="0">
      <alignment horizontal="center" vertical="center"/>
    </xf>
    <xf fontId="61" fillId="0" borderId="72" xfId="0">
      <alignment horizontal="center" vertical="center"/>
    </xf>
    <xf fontId="61" fillId="36" borderId="71" xfId="0">
      <alignment horizontal="center" vertical="center"/>
    </xf>
    <xf fontId="60" fillId="0" borderId="71" xfId="0">
      <alignment horizontal="center" vertical="center"/>
    </xf>
    <xf fontId="61" fillId="34" borderId="71" xfId="0">
      <alignment horizontal="center" vertical="center"/>
    </xf>
    <xf fontId="61" fillId="36" borderId="72" xfId="0">
      <alignment horizontal="center" vertical="center"/>
    </xf>
    <xf fontId="61" fillId="35" borderId="75" xfId="0">
      <alignment horizontal="center" vertical="center"/>
    </xf>
    <xf fontId="61" fillId="35" borderId="76" xfId="0">
      <alignment horizontal="center" vertical="center"/>
    </xf>
    <xf fontId="61" fillId="35" borderId="77" xfId="0">
      <alignment horizontal="center" vertical="center"/>
    </xf>
    <xf fontId="61" fillId="16" borderId="80" xfId="0">
      <alignment horizontal="center" vertical="center"/>
    </xf>
    <xf fontId="61" fillId="16" borderId="4" xfId="0">
      <alignment horizontal="center" vertical="center"/>
    </xf>
    <xf fontId="62" fillId="0" borderId="5" xfId="0">
      <alignment horizontal="center" vertical="center"/>
    </xf>
    <xf fontId="59" fillId="30" borderId="73" xfId="0">
      <alignment horizontal="center" vertical="center"/>
    </xf>
    <xf fontId="61" fillId="0" borderId="74" xfId="0">
      <alignment horizontal="center" vertical="center"/>
    </xf>
    <xf fontId="61" fillId="36" borderId="62" xfId="0">
      <alignment horizontal="center" vertical="center"/>
    </xf>
    <xf fontId="61" fillId="36" borderId="74" xfId="0">
      <alignment horizontal="center" vertical="center"/>
    </xf>
    <xf fontId="61" fillId="16" borderId="81" xfId="0">
      <alignment horizontal="center" vertical="center"/>
    </xf>
    <xf fontId="61" fillId="0" borderId="7" xfId="0">
      <alignment horizontal="center" vertical="center"/>
    </xf>
    <xf fontId="61" fillId="31" borderId="7" xfId="0">
      <alignment horizontal="center" vertical="center"/>
    </xf>
    <xf fontId="61" fillId="16" borderId="5" xfId="0">
      <alignment horizontal="center" vertical="center"/>
    </xf>
    <xf fontId="61" fillId="31" borderId="73" xfId="0">
      <alignment horizontal="center" vertical="center"/>
    </xf>
    <xf fontId="61" fillId="36" borderId="82" xfId="0">
      <alignment horizontal="center" vertical="center"/>
    </xf>
    <xf fontId="62" fillId="0" borderId="61" xfId="0">
      <alignment horizontal="center" vertical="center"/>
    </xf>
    <xf fontId="59" fillId="31" borderId="4" xfId="0">
      <alignment horizontal="center" vertical="center"/>
    </xf>
    <xf fontId="63" fillId="0" borderId="78" xfId="0">
      <alignment horizontal="center" vertical="center"/>
    </xf>
    <xf fontId="61" fillId="0" borderId="83" xfId="0">
      <alignment horizontal="center" vertical="center"/>
    </xf>
    <xf fontId="61" fillId="0" borderId="59" xfId="0">
      <alignment horizontal="center" vertical="center"/>
    </xf>
    <xf fontId="64" fillId="0" borderId="73" xfId="0">
      <alignment horizontal="center" vertical="center"/>
    </xf>
    <xf fontId="64" fillId="0" borderId="74" xfId="0">
      <alignment horizontal="center" vertical="center"/>
    </xf>
    <xf fontId="61" fillId="33" borderId="70" xfId="0">
      <alignment horizontal="center" vertical="center"/>
    </xf>
    <xf fontId="61" fillId="31" borderId="8" xfId="0">
      <alignment horizontal="center" vertical="center"/>
    </xf>
    <xf fontId="61" fillId="34" borderId="39" xfId="0">
      <alignment horizontal="center" vertical="center"/>
    </xf>
    <xf fontId="61" fillId="31" borderId="84" xfId="0">
      <alignment horizontal="center" vertical="center"/>
    </xf>
    <xf fontId="61" fillId="16" borderId="59" xfId="0">
      <alignment horizontal="center" vertical="center"/>
    </xf>
    <xf fontId="61" fillId="36" borderId="61" xfId="0">
      <alignment horizontal="center" vertical="center"/>
    </xf>
    <xf fontId="61" fillId="0" borderId="73" xfId="0">
      <alignment horizontal="center" vertical="center"/>
    </xf>
    <xf fontId="61" fillId="0" borderId="70" xfId="0">
      <alignment horizontal="center" vertical="center"/>
    </xf>
    <xf fontId="61" fillId="0" borderId="79" xfId="0">
      <alignment horizontal="center" vertical="center"/>
    </xf>
    <xf fontId="65" fillId="0" borderId="78" xfId="0">
      <alignment horizontal="center" vertical="center"/>
    </xf>
    <xf fontId="61" fillId="16" borderId="85" xfId="0">
      <alignment horizontal="center" vertical="center"/>
    </xf>
    <xf fontId="60" fillId="0" borderId="86" xfId="0">
      <alignment horizontal="center" vertical="center"/>
    </xf>
    <xf fontId="61" fillId="0" borderId="87" xfId="0">
      <alignment horizontal="center" vertical="center"/>
    </xf>
    <xf fontId="62" fillId="0" borderId="59" xfId="0">
      <alignment horizontal="center" vertical="center"/>
    </xf>
    <xf fontId="61" fillId="0" borderId="75" xfId="0">
      <alignment horizontal="center" vertical="center"/>
    </xf>
    <xf fontId="61" fillId="31" borderId="76" xfId="0">
      <alignment horizontal="center" vertical="center"/>
    </xf>
    <xf fontId="61" fillId="36" borderId="77" xfId="0">
      <alignment horizontal="center" vertical="center"/>
    </xf>
    <xf fontId="66" fillId="0" borderId="61" xfId="0">
      <alignment horizontal="center" vertical="center"/>
    </xf>
    <xf fontId="61" fillId="0" borderId="80" xfId="0">
      <alignment horizontal="center" vertical="center"/>
    </xf>
    <xf fontId="61" fillId="0" borderId="5" xfId="0">
      <alignment horizontal="center" vertical="center"/>
    </xf>
    <xf fontId="65" fillId="0" borderId="4" xfId="0">
      <alignment horizontal="center" vertical="center"/>
    </xf>
    <xf fontId="61" fillId="0" borderId="88" xfId="0">
      <alignment horizontal="center" vertical="center"/>
    </xf>
    <xf fontId="61" fillId="16" borderId="73" xfId="0">
      <alignment horizontal="center" vertical="center"/>
    </xf>
    <xf fontId="61" fillId="31" borderId="35" xfId="0">
      <alignment horizontal="center" vertical="center"/>
    </xf>
    <xf fontId="59" fillId="31" borderId="73" xfId="0">
      <alignment horizontal="center" vertical="center"/>
    </xf>
    <xf fontId="60" fillId="16" borderId="80" xfId="0">
      <alignment horizontal="center" vertical="center"/>
    </xf>
    <xf fontId="63" fillId="0" borderId="4" xfId="0">
      <alignment horizontal="center" vertical="center"/>
    </xf>
    <xf fontId="59" fillId="16" borderId="4" xfId="0">
      <alignment horizontal="center" vertical="center"/>
    </xf>
    <xf fontId="61" fillId="0" borderId="86" xfId="0">
      <alignment horizontal="center" vertical="center"/>
    </xf>
    <xf fontId="61" fillId="16" borderId="89" xfId="0">
      <alignment horizontal="center" vertical="center"/>
    </xf>
    <xf fontId="63" fillId="0" borderId="77" xfId="0">
      <alignment horizontal="center" vertical="center"/>
    </xf>
    <xf fontId="61" fillId="36" borderId="76" xfId="0">
      <alignment horizontal="center" vertical="center"/>
    </xf>
    <xf fontId="61" fillId="0" borderId="76" xfId="0">
      <alignment horizontal="center" vertical="center"/>
    </xf>
    <xf fontId="61" fillId="0" borderId="85" xfId="0">
      <alignment horizontal="center" vertical="center"/>
    </xf>
    <xf fontId="61" fillId="0" borderId="89" xfId="0">
      <alignment horizontal="center" vertical="center"/>
    </xf>
    <xf fontId="65" fillId="0" borderId="86" xfId="0">
      <alignment horizontal="center" vertical="center"/>
    </xf>
    <xf fontId="61" fillId="0" borderId="90" xfId="0">
      <alignment horizontal="center" vertical="center"/>
    </xf>
    <xf fontId="60" fillId="0" borderId="56" xfId="0">
      <alignment horizontal="center" vertical="center"/>
    </xf>
    <xf fontId="11" fillId="8" borderId="6" xfId="0">
      <alignment horizontal="center" vertical="center"/>
    </xf>
    <xf fontId="11" fillId="25" borderId="4" xfId="0">
      <alignment horizontal="center" vertical="center"/>
    </xf>
    <xf fontId="11" fillId="8" borderId="4" xfId="0">
      <alignment horizontal="center" vertical="center"/>
    </xf>
    <xf fontId="11" fillId="8" borderId="45" xfId="0">
      <alignment horizontal="center" vertical="center"/>
    </xf>
    <xf fontId="0" fillId="0" borderId="91" xfId="0"/>
    <xf fontId="0" fillId="0" borderId="92" xfId="0"/>
    <xf fontId="11" fillId="25" borderId="5" xfId="0">
      <alignment horizontal="center" vertical="center"/>
    </xf>
    <xf fontId="11" fillId="25" borderId="9" xfId="0">
      <alignment horizontal="center" vertical="center"/>
    </xf>
    <xf fontId="0" fillId="0" borderId="93" xfId="0"/>
    <xf fontId="0" fillId="0" borderId="94" xfId="0"/>
    <xf fontId="11" fillId="0" borderId="5" xfId="0">
      <alignment horizontal="center" vertical="center"/>
    </xf>
    <xf fontId="40" fillId="0" borderId="31" xfId="0"/>
    <xf fontId="40" fillId="0" borderId="3" xfId="0"/>
    <xf fontId="0" fillId="0" borderId="95" xfId="0"/>
    <xf fontId="0" fillId="0" borderId="96" xfId="0"/>
    <xf fontId="11" fillId="0" borderId="9" xfId="0">
      <alignment horizontal="center" vertical="center"/>
    </xf>
    <xf fontId="11" fillId="0" borderId="45" xfId="0">
      <alignment horizontal="center" vertical="center" wrapText="true"/>
    </xf>
    <xf fontId="9" fillId="0" borderId="64" xfId="0">
      <alignment horizontal="center" vertical="center"/>
    </xf>
    <xf fontId="0" fillId="0" borderId="97" xfId="0"/>
    <xf numFmtId="0" fontId="9" fillId="0" borderId="5" xfId="0">
      <alignment horizontal="center" vertical="center"/>
    </xf>
    <xf fontId="11" fillId="0" borderId="4" xfId="0">
      <alignment horizontal="center" vertical="center"/>
    </xf>
    <xf fontId="67" fillId="32" borderId="4" xfId="0">
      <alignment horizontal="center" vertical="center"/>
    </xf>
    <xf fontId="68" fillId="0" borderId="4" xfId="0">
      <alignment/>
    </xf>
    <xf fontId="48" fillId="0" borderId="4" xfId="0">
      <alignment/>
    </xf>
    <xf fontId="67" fillId="15" borderId="4" xfId="0">
      <alignment horizontal="center" vertical="center"/>
    </xf>
    <xf fontId="36" fillId="0" borderId="6" xfId="0"/>
    <xf fontId="2" fillId="13" borderId="0" xfId="0">
      <alignment horizontal="center" vertical="center" wrapText="true"/>
    </xf>
    <xf fontId="2" fillId="13" borderId="0" xfId="0">
      <alignment vertical="center" wrapText="true"/>
    </xf>
    <xf fontId="2" fillId="0" borderId="0" xfId="0">
      <alignment horizontal="center" vertical="center"/>
    </xf>
  </cellXfs>
</styleSheet>
</file>

<file path=xl/_rels/workbook.xml.rels><?xml version="1.0" encoding="UTF-8" standalone="yes"?><Relationships xmlns="http://schemas.openxmlformats.org/package/2006/relationships"><Relationship Id="rId9" Type="http://schemas.openxmlformats.org/officeDocument/2006/relationships/worksheet" Target="worksheets/sheet7.xml" /><Relationship Id="rId8" Type="http://schemas.openxmlformats.org/officeDocument/2006/relationships/worksheet" Target="worksheets/sheet6.xml" /><Relationship Id="rId7" Type="http://schemas.openxmlformats.org/officeDocument/2006/relationships/worksheet" Target="worksheets/sheet5.xml" /><Relationship Id="rId4" Type="http://schemas.openxmlformats.org/officeDocument/2006/relationships/worksheet" Target="worksheets/sheet2.xml" /><Relationship Id="rId14" Type="http://schemas.openxmlformats.org/officeDocument/2006/relationships/worksheet" Target="worksheets/sheet12.xml" /><Relationship Id="rId12" Type="http://schemas.openxmlformats.org/officeDocument/2006/relationships/worksheet" Target="worksheets/sheet10.xml" /><Relationship Id="rId15" Type="http://schemas.openxmlformats.org/officeDocument/2006/relationships/worksheet" Target="worksheets/sheet13.xml" /><Relationship Id="rId3" Type="http://schemas.openxmlformats.org/officeDocument/2006/relationships/worksheet" Target="worksheets/sheet1.xml" /><Relationship Id="rId0" Type="http://schemas.openxmlformats.org/officeDocument/2006/relationships/sharedStrings" Target="sharedStrings.xml" /><Relationship Id="rId10" Type="http://schemas.openxmlformats.org/officeDocument/2006/relationships/worksheet" Target="worksheets/sheet8.xml" /><Relationship Id="rId6" Type="http://schemas.openxmlformats.org/officeDocument/2006/relationships/worksheet" Target="worksheets/sheet4.xml" /><Relationship Id="rId17" Type="http://schemas.openxmlformats.org/officeDocument/2006/relationships/worksheet" Target="worksheets/sheet15.xml" /><Relationship Id="rId1" Type="http://schemas.openxmlformats.org/officeDocument/2006/relationships/theme" Target="theme/theme1.xml" /><Relationship Id="rId11" Type="http://schemas.openxmlformats.org/officeDocument/2006/relationships/worksheet" Target="worksheets/sheet9.xml" /><Relationship Id="rId19" Type="http://schemas.openxmlformats.org/officeDocument/2006/relationships/worksheet" Target="worksheets/sheet17.xml" /><Relationship Id="rId2" Type="http://schemas.openxmlformats.org/officeDocument/2006/relationships/styles" Target="styles.xml" /><Relationship Id="rId18" Type="http://schemas.openxmlformats.org/officeDocument/2006/relationships/worksheet" Target="worksheets/sheet16.xml" /><Relationship Id="rId25" Type="http://schemas.openxmlformats.org/officeDocument/2006/relationships/worksheet" Target="worksheets/sheet23.xml" /><Relationship Id="rId13" Type="http://schemas.openxmlformats.org/officeDocument/2006/relationships/worksheet" Target="worksheets/sheet11.xml" /><Relationship Id="rId20" Type="http://schemas.openxmlformats.org/officeDocument/2006/relationships/worksheet" Target="worksheets/sheet18.xml" /><Relationship Id="rId5" Type="http://schemas.openxmlformats.org/officeDocument/2006/relationships/worksheet" Target="worksheets/sheet3.xml" /><Relationship Id="rId16" Type="http://schemas.openxmlformats.org/officeDocument/2006/relationships/worksheet" Target="worksheets/sheet14.xml" /><Relationship Id="rId21" Type="http://schemas.openxmlformats.org/officeDocument/2006/relationships/worksheet" Target="worksheets/sheet19.xml" /><Relationship Id="rId23" Type="http://schemas.openxmlformats.org/officeDocument/2006/relationships/worksheet" Target="worksheets/sheet21.xml" /><Relationship Id="rId22" Type="http://schemas.openxmlformats.org/officeDocument/2006/relationships/worksheet" Target="worksheets/sheet20.xml" /><Relationship Id="rId24" Type="http://schemas.openxmlformats.org/officeDocument/2006/relationships/worksheet" Target="worksheets/sheet22.xml" /><Relationship Id="rId26" Type="http://schemas.openxmlformats.org/officeDocument/2006/relationships/worksheet" Target="worksheets/sheet24.xml" /><Relationship Id="rId27" Type="http://schemas.openxmlformats.org/officeDocument/2006/relationships/worksheet" Target="worksheets/sheet25.xml" /></Relationships>
</file>

<file path=xl/drawings/_rels/drawing1.xml.rels><?xml version="1.0" encoding="UTF-8" standalone="yes"?><Relationships xmlns="http://schemas.openxmlformats.org/package/2006/relationships"><Relationship Id="rId12" Type="http://schemas.openxmlformats.org/officeDocument/2006/relationships/image" Target="media/image13.png" /><Relationship Id="rId16" Type="http://schemas.openxmlformats.org/officeDocument/2006/relationships/image" Target="media/image17.png" /><Relationship Id="rId22" Type="http://schemas.openxmlformats.org/officeDocument/2006/relationships/image" Target="media/image23.png" /><Relationship Id="rId14" Type="http://schemas.openxmlformats.org/officeDocument/2006/relationships/image" Target="media/image15.png" /><Relationship Id="rId5" Type="http://schemas.openxmlformats.org/officeDocument/2006/relationships/image" Target="media/image6.png" /><Relationship Id="rId13" Type="http://schemas.openxmlformats.org/officeDocument/2006/relationships/image" Target="media/image14.png" /><Relationship Id="rId21" Type="http://schemas.openxmlformats.org/officeDocument/2006/relationships/image" Target="media/image22.png" /><Relationship Id="rId6" Type="http://schemas.openxmlformats.org/officeDocument/2006/relationships/image" Target="media/image7.png" /><Relationship Id="rId0" Type="http://schemas.openxmlformats.org/officeDocument/2006/relationships/image" Target="media/image1.png" /><Relationship Id="rId10" Type="http://schemas.openxmlformats.org/officeDocument/2006/relationships/image" Target="media/image11.png" /><Relationship Id="rId1" Type="http://schemas.openxmlformats.org/officeDocument/2006/relationships/image" Target="media/image2.png" /><Relationship Id="rId11" Type="http://schemas.openxmlformats.org/officeDocument/2006/relationships/image" Target="media/image12.png" /><Relationship Id="rId19" Type="http://schemas.openxmlformats.org/officeDocument/2006/relationships/image" Target="media/image20.png" /><Relationship Id="rId9" Type="http://schemas.openxmlformats.org/officeDocument/2006/relationships/image" Target="media/image10.png" /><Relationship Id="rId15" Type="http://schemas.openxmlformats.org/officeDocument/2006/relationships/image" Target="media/image16.png" /><Relationship Id="rId3" Type="http://schemas.openxmlformats.org/officeDocument/2006/relationships/image" Target="media/image4.png" /><Relationship Id="rId20" Type="http://schemas.openxmlformats.org/officeDocument/2006/relationships/image" Target="media/image21.png" /><Relationship Id="rId17" Type="http://schemas.openxmlformats.org/officeDocument/2006/relationships/image" Target="media/image18.png" /><Relationship Id="rId8" Type="http://schemas.openxmlformats.org/officeDocument/2006/relationships/image" Target="media/image9.png" /><Relationship Id="rId2" Type="http://schemas.openxmlformats.org/officeDocument/2006/relationships/image" Target="media/image3.png" /><Relationship Id="rId18" Type="http://schemas.openxmlformats.org/officeDocument/2006/relationships/image" Target="media/image19.png" /><Relationship Id="rId4" Type="http://schemas.openxmlformats.org/officeDocument/2006/relationships/image" Target="media/image5.png" /><Relationship Id="rId7" Type="http://schemas.openxmlformats.org/officeDocument/2006/relationships/image" Target="media/image8.png" /></Relationships>
</file>

<file path=xl/drawings/_rels/drawing2.xml.rels><?xml version="1.0" encoding="UTF-8" standalone="yes"?><Relationships xmlns="http://schemas.openxmlformats.org/package/2006/relationships"><Relationship Id="rId95" Type="http://schemas.openxmlformats.org/officeDocument/2006/relationships/image" Target="media/image107.png" /><Relationship Id="rId91" Type="http://schemas.openxmlformats.org/officeDocument/2006/relationships/image" Target="media/image103.png" /><Relationship Id="rId90" Type="http://schemas.openxmlformats.org/officeDocument/2006/relationships/image" Target="media/image102.png" /><Relationship Id="rId9" Type="http://schemas.openxmlformats.org/officeDocument/2006/relationships/image" Target="media/image5.png" /><Relationship Id="rId89" Type="http://schemas.openxmlformats.org/officeDocument/2006/relationships/image" Target="media/image15.png" /><Relationship Id="rId87" Type="http://schemas.openxmlformats.org/officeDocument/2006/relationships/image" Target="media/image100.png" /><Relationship Id="rId86" Type="http://schemas.openxmlformats.org/officeDocument/2006/relationships/image" Target="media/image99.png" /><Relationship Id="rId85" Type="http://schemas.openxmlformats.org/officeDocument/2006/relationships/image" Target="media/image98.png" /><Relationship Id="rId83" Type="http://schemas.openxmlformats.org/officeDocument/2006/relationships/image" Target="media/image96.png" /><Relationship Id="rId81" Type="http://schemas.openxmlformats.org/officeDocument/2006/relationships/image" Target="media/image94.png" /><Relationship Id="rId80" Type="http://schemas.openxmlformats.org/officeDocument/2006/relationships/image" Target="media/image93.png" /><Relationship Id="rId8" Type="http://schemas.openxmlformats.org/officeDocument/2006/relationships/image" Target="media/image30.png" /><Relationship Id="rId79" Type="http://schemas.openxmlformats.org/officeDocument/2006/relationships/image" Target="media/image92.png" /><Relationship Id="rId78" Type="http://schemas.openxmlformats.org/officeDocument/2006/relationships/image" Target="media/image91.png" /><Relationship Id="rId75" Type="http://schemas.openxmlformats.org/officeDocument/2006/relationships/image" Target="media/image88.png" /><Relationship Id="rId74" Type="http://schemas.openxmlformats.org/officeDocument/2006/relationships/image" Target="media/image2.png" /><Relationship Id="rId72" Type="http://schemas.openxmlformats.org/officeDocument/2006/relationships/image" Target="media/image10.png" /><Relationship Id="rId71" Type="http://schemas.openxmlformats.org/officeDocument/2006/relationships/image" Target="media/image86.png" /><Relationship Id="rId7" Type="http://schemas.openxmlformats.org/officeDocument/2006/relationships/image" Target="media/image3.png" /><Relationship Id="rId69" Type="http://schemas.openxmlformats.org/officeDocument/2006/relationships/image" Target="media/image84.png" /><Relationship Id="rId93" Type="http://schemas.openxmlformats.org/officeDocument/2006/relationships/image" Target="media/image105.png" /><Relationship Id="rId68" Type="http://schemas.openxmlformats.org/officeDocument/2006/relationships/image" Target="media/image83.png" /><Relationship Id="rId66" Type="http://schemas.openxmlformats.org/officeDocument/2006/relationships/image" Target="media/image81.png" /><Relationship Id="rId73" Type="http://schemas.openxmlformats.org/officeDocument/2006/relationships/image" Target="media/image87.png" /><Relationship Id="rId19" Type="http://schemas.openxmlformats.org/officeDocument/2006/relationships/image" Target="media/image12.png" /><Relationship Id="rId18" Type="http://schemas.openxmlformats.org/officeDocument/2006/relationships/image" Target="media/image39.png" /><Relationship Id="rId132" Type="http://schemas.openxmlformats.org/officeDocument/2006/relationships/image" Target="media/image139.png" /><Relationship Id="rId56" Type="http://schemas.openxmlformats.org/officeDocument/2006/relationships/image" Target="media/image72.png" /><Relationship Id="rId131" Type="http://schemas.openxmlformats.org/officeDocument/2006/relationships/image" Target="media/image138.gif" /><Relationship Id="rId124" Type="http://schemas.openxmlformats.org/officeDocument/2006/relationships/image" Target="media/image131.png" /><Relationship Id="rId46" Type="http://schemas.openxmlformats.org/officeDocument/2006/relationships/image" Target="media/image64.png" /><Relationship Id="rId126" Type="http://schemas.openxmlformats.org/officeDocument/2006/relationships/image" Target="media/image133.png" /><Relationship Id="rId101" Type="http://schemas.openxmlformats.org/officeDocument/2006/relationships/image" Target="media/image112.png" /><Relationship Id="rId16" Type="http://schemas.openxmlformats.org/officeDocument/2006/relationships/image" Target="media/image37.png" /><Relationship Id="rId59" Type="http://schemas.openxmlformats.org/officeDocument/2006/relationships/image" Target="media/image75.png" /><Relationship Id="rId58" Type="http://schemas.openxmlformats.org/officeDocument/2006/relationships/image" Target="media/image74.png" /><Relationship Id="rId15" Type="http://schemas.openxmlformats.org/officeDocument/2006/relationships/image" Target="media/image36.png" /><Relationship Id="rId120" Type="http://schemas.openxmlformats.org/officeDocument/2006/relationships/image" Target="media/image128.png" /><Relationship Id="rId64" Type="http://schemas.openxmlformats.org/officeDocument/2006/relationships/image" Target="media/image80.png" /><Relationship Id="rId50" Type="http://schemas.openxmlformats.org/officeDocument/2006/relationships/image" Target="media/image67.png" /><Relationship Id="rId123" Type="http://schemas.openxmlformats.org/officeDocument/2006/relationships/image" Target="media/image130.png" /><Relationship Id="rId118" Type="http://schemas.openxmlformats.org/officeDocument/2006/relationships/image" Target="media/image126.png" /><Relationship Id="rId14" Type="http://schemas.openxmlformats.org/officeDocument/2006/relationships/image" Target="media/image35.png" /><Relationship Id="rId51" Type="http://schemas.openxmlformats.org/officeDocument/2006/relationships/image" Target="media/image68.png" /><Relationship Id="rId88" Type="http://schemas.openxmlformats.org/officeDocument/2006/relationships/image" Target="media/image101.png" /><Relationship Id="rId106" Type="http://schemas.openxmlformats.org/officeDocument/2006/relationships/image" Target="media/image116.png" /><Relationship Id="rId108" Type="http://schemas.openxmlformats.org/officeDocument/2006/relationships/image" Target="media/image118.png" /><Relationship Id="rId12" Type="http://schemas.openxmlformats.org/officeDocument/2006/relationships/image" Target="media/image33.png" /><Relationship Id="rId110" Type="http://schemas.openxmlformats.org/officeDocument/2006/relationships/image" Target="media/image120.png" /><Relationship Id="rId62" Type="http://schemas.openxmlformats.org/officeDocument/2006/relationships/image" Target="media/image78.png" /><Relationship Id="rId102" Type="http://schemas.openxmlformats.org/officeDocument/2006/relationships/image" Target="media/image113.png" /><Relationship Id="rId48" Type="http://schemas.openxmlformats.org/officeDocument/2006/relationships/image" Target="media/image66.png" /><Relationship Id="rId67" Type="http://schemas.openxmlformats.org/officeDocument/2006/relationships/image" Target="media/image82.png" /><Relationship Id="rId122" Type="http://schemas.openxmlformats.org/officeDocument/2006/relationships/image" Target="media/image17.png" /><Relationship Id="rId0" Type="http://schemas.openxmlformats.org/officeDocument/2006/relationships/image" Target="media/image24.png" /><Relationship Id="rId2" Type="http://schemas.openxmlformats.org/officeDocument/2006/relationships/image" Target="media/image26.png" /><Relationship Id="rId5" Type="http://schemas.openxmlformats.org/officeDocument/2006/relationships/image" Target="media/image28.png" /><Relationship Id="rId125" Type="http://schemas.openxmlformats.org/officeDocument/2006/relationships/image" Target="media/image132.png" /><Relationship Id="rId103" Type="http://schemas.openxmlformats.org/officeDocument/2006/relationships/image" Target="media/image114.png" /><Relationship Id="rId47" Type="http://schemas.openxmlformats.org/officeDocument/2006/relationships/image" Target="media/image65.png" /><Relationship Id="rId55" Type="http://schemas.openxmlformats.org/officeDocument/2006/relationships/image" Target="media/image71.png" /><Relationship Id="rId117" Type="http://schemas.openxmlformats.org/officeDocument/2006/relationships/image" Target="media/image1.png" /><Relationship Id="rId21" Type="http://schemas.openxmlformats.org/officeDocument/2006/relationships/image" Target="media/image14.png" /><Relationship Id="rId3" Type="http://schemas.openxmlformats.org/officeDocument/2006/relationships/image" Target="media/image27.png" /><Relationship Id="rId65" Type="http://schemas.openxmlformats.org/officeDocument/2006/relationships/image" Target="media/image6.png" /><Relationship Id="rId119" Type="http://schemas.openxmlformats.org/officeDocument/2006/relationships/image" Target="media/image127.png" /><Relationship Id="rId97" Type="http://schemas.openxmlformats.org/officeDocument/2006/relationships/image" Target="media/image109.png" /><Relationship Id="rId10" Type="http://schemas.openxmlformats.org/officeDocument/2006/relationships/image" Target="media/image31.png" /><Relationship Id="rId114" Type="http://schemas.openxmlformats.org/officeDocument/2006/relationships/image" Target="media/image123.png" /><Relationship Id="rId42" Type="http://schemas.openxmlformats.org/officeDocument/2006/relationships/image" Target="media/image60.png" /><Relationship Id="rId25" Type="http://schemas.openxmlformats.org/officeDocument/2006/relationships/image" Target="media/image44.png" /><Relationship Id="rId116" Type="http://schemas.openxmlformats.org/officeDocument/2006/relationships/image" Target="media/image125.png" /><Relationship Id="rId98" Type="http://schemas.openxmlformats.org/officeDocument/2006/relationships/image" Target="media/image16.png" /><Relationship Id="rId107" Type="http://schemas.openxmlformats.org/officeDocument/2006/relationships/image" Target="media/image117.png" /><Relationship Id="rId104" Type="http://schemas.openxmlformats.org/officeDocument/2006/relationships/image" Target="media/image115.png" /><Relationship Id="rId17" Type="http://schemas.openxmlformats.org/officeDocument/2006/relationships/image" Target="media/image38.png" /><Relationship Id="rId77" Type="http://schemas.openxmlformats.org/officeDocument/2006/relationships/image" Target="media/image90.png" /><Relationship Id="rId130" Type="http://schemas.openxmlformats.org/officeDocument/2006/relationships/image" Target="media/image137.png" /><Relationship Id="rId1" Type="http://schemas.openxmlformats.org/officeDocument/2006/relationships/image" Target="media/image25.png" /><Relationship Id="rId82" Type="http://schemas.openxmlformats.org/officeDocument/2006/relationships/image" Target="media/image95.png" /><Relationship Id="rId109" Type="http://schemas.openxmlformats.org/officeDocument/2006/relationships/image" Target="media/image119.png" /><Relationship Id="rId41" Type="http://schemas.openxmlformats.org/officeDocument/2006/relationships/image" Target="media/image13.png" /><Relationship Id="rId129" Type="http://schemas.openxmlformats.org/officeDocument/2006/relationships/image" Target="media/image136.png" /><Relationship Id="rId13" Type="http://schemas.openxmlformats.org/officeDocument/2006/relationships/image" Target="media/image34.png" /><Relationship Id="rId33" Type="http://schemas.openxmlformats.org/officeDocument/2006/relationships/image" Target="media/image52.png" /><Relationship Id="rId40" Type="http://schemas.openxmlformats.org/officeDocument/2006/relationships/image" Target="media/image59.png" /><Relationship Id="rId111" Type="http://schemas.openxmlformats.org/officeDocument/2006/relationships/image" Target="media/image121.png" /><Relationship Id="rId115" Type="http://schemas.openxmlformats.org/officeDocument/2006/relationships/image" Target="media/image124.png" /><Relationship Id="rId38" Type="http://schemas.openxmlformats.org/officeDocument/2006/relationships/image" Target="media/image57.png" /><Relationship Id="rId113" Type="http://schemas.openxmlformats.org/officeDocument/2006/relationships/image" Target="media/image122.png" /><Relationship Id="rId6" Type="http://schemas.openxmlformats.org/officeDocument/2006/relationships/image" Target="media/image29.png" /><Relationship Id="rId84" Type="http://schemas.openxmlformats.org/officeDocument/2006/relationships/image" Target="media/image97.png" /><Relationship Id="rId100" Type="http://schemas.openxmlformats.org/officeDocument/2006/relationships/image" Target="media/image111.png" /><Relationship Id="rId20" Type="http://schemas.openxmlformats.org/officeDocument/2006/relationships/image" Target="media/image40.jpg" /><Relationship Id="rId22" Type="http://schemas.openxmlformats.org/officeDocument/2006/relationships/image" Target="media/image41.png" /><Relationship Id="rId76" Type="http://schemas.openxmlformats.org/officeDocument/2006/relationships/image" Target="media/image89.png" /><Relationship Id="rId23" Type="http://schemas.openxmlformats.org/officeDocument/2006/relationships/image" Target="media/image42.png" /><Relationship Id="rId127" Type="http://schemas.openxmlformats.org/officeDocument/2006/relationships/image" Target="media/image134.png" /><Relationship Id="rId24" Type="http://schemas.openxmlformats.org/officeDocument/2006/relationships/image" Target="media/image43.png" /><Relationship Id="rId27" Type="http://schemas.openxmlformats.org/officeDocument/2006/relationships/image" Target="media/image46.jpg" /><Relationship Id="rId28" Type="http://schemas.openxmlformats.org/officeDocument/2006/relationships/image" Target="media/image47.png" /><Relationship Id="rId54" Type="http://schemas.openxmlformats.org/officeDocument/2006/relationships/image" Target="media/image70.png" /><Relationship Id="rId29" Type="http://schemas.openxmlformats.org/officeDocument/2006/relationships/image" Target="media/image48.png" /><Relationship Id="rId128" Type="http://schemas.openxmlformats.org/officeDocument/2006/relationships/image" Target="media/image135.png" /><Relationship Id="rId30" Type="http://schemas.openxmlformats.org/officeDocument/2006/relationships/image" Target="media/image49.png" /><Relationship Id="rId63" Type="http://schemas.openxmlformats.org/officeDocument/2006/relationships/image" Target="media/image79.png" /><Relationship Id="rId31" Type="http://schemas.openxmlformats.org/officeDocument/2006/relationships/image" Target="media/image50.png" /><Relationship Id="rId53" Type="http://schemas.openxmlformats.org/officeDocument/2006/relationships/image" Target="media/image69.png" /><Relationship Id="rId32" Type="http://schemas.openxmlformats.org/officeDocument/2006/relationships/image" Target="media/image51.png" /><Relationship Id="rId34" Type="http://schemas.openxmlformats.org/officeDocument/2006/relationships/image" Target="media/image53.jpg" /><Relationship Id="rId35" Type="http://schemas.openxmlformats.org/officeDocument/2006/relationships/image" Target="media/image54.png" /><Relationship Id="rId36" Type="http://schemas.openxmlformats.org/officeDocument/2006/relationships/image" Target="media/image55.png" /><Relationship Id="rId92" Type="http://schemas.openxmlformats.org/officeDocument/2006/relationships/image" Target="media/image104.png" /><Relationship Id="rId37" Type="http://schemas.openxmlformats.org/officeDocument/2006/relationships/image" Target="media/image56.png" /><Relationship Id="rId94" Type="http://schemas.openxmlformats.org/officeDocument/2006/relationships/image" Target="media/image106.png" /><Relationship Id="rId39" Type="http://schemas.openxmlformats.org/officeDocument/2006/relationships/image" Target="media/image58.png" /><Relationship Id="rId121" Type="http://schemas.openxmlformats.org/officeDocument/2006/relationships/image" Target="media/image129.png" /><Relationship Id="rId26" Type="http://schemas.openxmlformats.org/officeDocument/2006/relationships/image" Target="media/image45.png" /><Relationship Id="rId4" Type="http://schemas.openxmlformats.org/officeDocument/2006/relationships/image" Target="media/image4.png" /><Relationship Id="rId45" Type="http://schemas.openxmlformats.org/officeDocument/2006/relationships/image" Target="media/image63.png" /><Relationship Id="rId43" Type="http://schemas.openxmlformats.org/officeDocument/2006/relationships/image" Target="media/image61.png" /><Relationship Id="rId52" Type="http://schemas.openxmlformats.org/officeDocument/2006/relationships/image" Target="media/image7.png" /><Relationship Id="rId11" Type="http://schemas.openxmlformats.org/officeDocument/2006/relationships/image" Target="media/image32.png" /><Relationship Id="rId44" Type="http://schemas.openxmlformats.org/officeDocument/2006/relationships/image" Target="media/image62.png" /><Relationship Id="rId112" Type="http://schemas.openxmlformats.org/officeDocument/2006/relationships/image" Target="media/image9.png" /><Relationship Id="rId105" Type="http://schemas.openxmlformats.org/officeDocument/2006/relationships/image" Target="media/image8.png" /><Relationship Id="rId49" Type="http://schemas.openxmlformats.org/officeDocument/2006/relationships/image" Target="media/image11.png" /><Relationship Id="rId99" Type="http://schemas.openxmlformats.org/officeDocument/2006/relationships/image" Target="media/image110.png" /><Relationship Id="rId57" Type="http://schemas.openxmlformats.org/officeDocument/2006/relationships/image" Target="media/image73.png" /><Relationship Id="rId70" Type="http://schemas.openxmlformats.org/officeDocument/2006/relationships/image" Target="media/image85.png" /><Relationship Id="rId60" Type="http://schemas.openxmlformats.org/officeDocument/2006/relationships/image" Target="media/image76.png" /><Relationship Id="rId96" Type="http://schemas.openxmlformats.org/officeDocument/2006/relationships/image" Target="media/image108.png" /><Relationship Id="rId61" Type="http://schemas.openxmlformats.org/officeDocument/2006/relationships/image" Target="media/image77.png" /></Relationships>
</file>

<file path=xl/drawings/_rels/drawing3.xml.rels><?xml version="1.0" encoding="UTF-8" standalone="yes"?><Relationships xmlns="http://schemas.openxmlformats.org/package/2006/relationships"><Relationship Id="rId9" Type="http://schemas.openxmlformats.org/officeDocument/2006/relationships/image" Target="media/image149.png" /><Relationship Id="rId7" Type="http://schemas.openxmlformats.org/officeDocument/2006/relationships/image" Target="media/image147.png" /><Relationship Id="rId5" Type="http://schemas.openxmlformats.org/officeDocument/2006/relationships/image" Target="media/image145.png" /><Relationship Id="rId3" Type="http://schemas.openxmlformats.org/officeDocument/2006/relationships/image" Target="media/image143.png" /><Relationship Id="rId10" Type="http://schemas.openxmlformats.org/officeDocument/2006/relationships/image" Target="media/image150.png" /><Relationship Id="rId11" Type="http://schemas.openxmlformats.org/officeDocument/2006/relationships/image" Target="media/image151.png" /><Relationship Id="rId0" Type="http://schemas.openxmlformats.org/officeDocument/2006/relationships/image" Target="media/image140.png" /><Relationship Id="rId2" Type="http://schemas.openxmlformats.org/officeDocument/2006/relationships/image" Target="media/image142.png" /><Relationship Id="rId12" Type="http://schemas.openxmlformats.org/officeDocument/2006/relationships/image" Target="media/image152.png" /><Relationship Id="rId8" Type="http://schemas.openxmlformats.org/officeDocument/2006/relationships/image" Target="media/image148.png" /><Relationship Id="rId6" Type="http://schemas.openxmlformats.org/officeDocument/2006/relationships/image" Target="media/image146.png" /><Relationship Id="rId4" Type="http://schemas.openxmlformats.org/officeDocument/2006/relationships/image" Target="media/image144.png" /><Relationship Id="rId13" Type="http://schemas.openxmlformats.org/officeDocument/2006/relationships/image" Target="media/image153.png" /><Relationship Id="rId14" Type="http://schemas.openxmlformats.org/officeDocument/2006/relationships/image" Target="media/image154.png" /><Relationship Id="rId1" Type="http://schemas.openxmlformats.org/officeDocument/2006/relationships/image" Target="media/image141.png" /><Relationship Id="rId15" Type="http://schemas.openxmlformats.org/officeDocument/2006/relationships/image" Target="media/image155.png" /><Relationship Id="rId16" Type="http://schemas.openxmlformats.org/officeDocument/2006/relationships/image" Target="media/image156.png" /></Relationships>
</file>

<file path=xl/drawings/_rels/drawing4.xml.rels><?xml version="1.0" encoding="UTF-8" standalone="yes"?><Relationships xmlns="http://schemas.openxmlformats.org/package/2006/relationships"><Relationship Id="rId9" Type="http://schemas.openxmlformats.org/officeDocument/2006/relationships/image" Target="media/image166.png" /><Relationship Id="rId8" Type="http://schemas.openxmlformats.org/officeDocument/2006/relationships/image" Target="media/image165.png" /><Relationship Id="rId7" Type="http://schemas.openxmlformats.org/officeDocument/2006/relationships/image" Target="media/image164.png" /><Relationship Id="rId5" Type="http://schemas.openxmlformats.org/officeDocument/2006/relationships/image" Target="media/image162.png" /><Relationship Id="rId3" Type="http://schemas.openxmlformats.org/officeDocument/2006/relationships/image" Target="media/image160.png" /><Relationship Id="rId6" Type="http://schemas.openxmlformats.org/officeDocument/2006/relationships/image" Target="media/image163.png" /><Relationship Id="rId16" Type="http://schemas.openxmlformats.org/officeDocument/2006/relationships/image" Target="media/image173.png" /><Relationship Id="rId22" Type="http://schemas.openxmlformats.org/officeDocument/2006/relationships/image" Target="media/image179.png" /><Relationship Id="rId15" Type="http://schemas.openxmlformats.org/officeDocument/2006/relationships/image" Target="media/image172.png" /><Relationship Id="rId19" Type="http://schemas.openxmlformats.org/officeDocument/2006/relationships/image" Target="media/image176.png" /><Relationship Id="rId29" Type="http://schemas.openxmlformats.org/officeDocument/2006/relationships/image" Target="media/image186.png" /><Relationship Id="rId12" Type="http://schemas.openxmlformats.org/officeDocument/2006/relationships/image" Target="media/image169.png" /><Relationship Id="rId4" Type="http://schemas.openxmlformats.org/officeDocument/2006/relationships/image" Target="media/image161.png" /><Relationship Id="rId17" Type="http://schemas.openxmlformats.org/officeDocument/2006/relationships/image" Target="media/image174.png" /><Relationship Id="rId0" Type="http://schemas.openxmlformats.org/officeDocument/2006/relationships/image" Target="media/image157.png" /><Relationship Id="rId1" Type="http://schemas.openxmlformats.org/officeDocument/2006/relationships/image" Target="media/image158.png" /><Relationship Id="rId11" Type="http://schemas.openxmlformats.org/officeDocument/2006/relationships/image" Target="media/image168.png" /><Relationship Id="rId13" Type="http://schemas.openxmlformats.org/officeDocument/2006/relationships/image" Target="media/image170.png" /><Relationship Id="rId2" Type="http://schemas.openxmlformats.org/officeDocument/2006/relationships/image" Target="media/image159.png" /><Relationship Id="rId10" Type="http://schemas.openxmlformats.org/officeDocument/2006/relationships/image" Target="media/image167.png" /><Relationship Id="rId24" Type="http://schemas.openxmlformats.org/officeDocument/2006/relationships/image" Target="media/image181.png" /><Relationship Id="rId27" Type="http://schemas.openxmlformats.org/officeDocument/2006/relationships/image" Target="media/image184.png" /><Relationship Id="rId18" Type="http://schemas.openxmlformats.org/officeDocument/2006/relationships/image" Target="media/image175.png" /><Relationship Id="rId20" Type="http://schemas.openxmlformats.org/officeDocument/2006/relationships/image" Target="media/image177.png" /><Relationship Id="rId21" Type="http://schemas.openxmlformats.org/officeDocument/2006/relationships/image" Target="media/image178.png" /><Relationship Id="rId23" Type="http://schemas.openxmlformats.org/officeDocument/2006/relationships/image" Target="media/image180.png" /><Relationship Id="rId30" Type="http://schemas.openxmlformats.org/officeDocument/2006/relationships/image" Target="media/image187.png" /><Relationship Id="rId25" Type="http://schemas.openxmlformats.org/officeDocument/2006/relationships/image" Target="media/image182.png" /><Relationship Id="rId26" Type="http://schemas.openxmlformats.org/officeDocument/2006/relationships/image" Target="media/image183.png" /><Relationship Id="rId14" Type="http://schemas.openxmlformats.org/officeDocument/2006/relationships/image" Target="media/image171.png" /><Relationship Id="rId28" Type="http://schemas.openxmlformats.org/officeDocument/2006/relationships/image" Target="media/image185.png" /></Relationships>
</file>

<file path=xl/drawings/_rels/drawing5.xml.rels><?xml version="1.0" encoding="UTF-8" standalone="yes"?><Relationships xmlns="http://schemas.openxmlformats.org/package/2006/relationships"><Relationship Id="rId0" Type="http://schemas.openxmlformats.org/officeDocument/2006/relationships/image" Target="media/image188.png" /></Relationships>
</file>

<file path=xl/drawings/_rels/drawing6.xml.rels><?xml version="1.0" encoding="UTF-8" standalone="yes"?><Relationships xmlns="http://schemas.openxmlformats.org/package/2006/relationships"><Relationship Id="rId9" Type="http://schemas.openxmlformats.org/officeDocument/2006/relationships/image" Target="media/image198.png" /><Relationship Id="rId7" Type="http://schemas.openxmlformats.org/officeDocument/2006/relationships/image" Target="media/image196.png" /><Relationship Id="rId6" Type="http://schemas.openxmlformats.org/officeDocument/2006/relationships/image" Target="media/image195.png" /><Relationship Id="rId3" Type="http://schemas.openxmlformats.org/officeDocument/2006/relationships/image" Target="media/image192.png" /><Relationship Id="rId16" Type="http://schemas.openxmlformats.org/officeDocument/2006/relationships/image" Target="media/image205.png" /><Relationship Id="rId10" Type="http://schemas.openxmlformats.org/officeDocument/2006/relationships/image" Target="media/image199.png" /><Relationship Id="rId1" Type="http://schemas.openxmlformats.org/officeDocument/2006/relationships/image" Target="media/image190.png" /><Relationship Id="rId15" Type="http://schemas.openxmlformats.org/officeDocument/2006/relationships/image" Target="media/image204.png" /><Relationship Id="rId8" Type="http://schemas.openxmlformats.org/officeDocument/2006/relationships/image" Target="media/image197.png" /><Relationship Id="rId5" Type="http://schemas.openxmlformats.org/officeDocument/2006/relationships/image" Target="media/image194.png" /><Relationship Id="rId11" Type="http://schemas.openxmlformats.org/officeDocument/2006/relationships/image" Target="media/image200.png" /><Relationship Id="rId12" Type="http://schemas.openxmlformats.org/officeDocument/2006/relationships/image" Target="media/image201.png" /><Relationship Id="rId0" Type="http://schemas.openxmlformats.org/officeDocument/2006/relationships/image" Target="media/image189.png" /><Relationship Id="rId13" Type="http://schemas.openxmlformats.org/officeDocument/2006/relationships/image" Target="media/image202.png" /><Relationship Id="rId14" Type="http://schemas.openxmlformats.org/officeDocument/2006/relationships/image" Target="media/image203.png" /><Relationship Id="rId4" Type="http://schemas.openxmlformats.org/officeDocument/2006/relationships/image" Target="media/image193.png" /><Relationship Id="rId2" Type="http://schemas.openxmlformats.org/officeDocument/2006/relationships/image" Target="media/image191.png" /></Relationships>
</file>

<file path=xl/drawings/_rels/drawing7.xml.rels><?xml version="1.0" encoding="UTF-8" standalone="yes"?><Relationships xmlns="http://schemas.openxmlformats.org/package/2006/relationships"><Relationship Id="rId6" Type="http://schemas.openxmlformats.org/officeDocument/2006/relationships/image" Target="media/image212.png" /><Relationship Id="rId7" Type="http://schemas.openxmlformats.org/officeDocument/2006/relationships/image" Target="media/image213.jpg" /><Relationship Id="rId4" Type="http://schemas.openxmlformats.org/officeDocument/2006/relationships/image" Target="media/image210.png" /><Relationship Id="rId0" Type="http://schemas.openxmlformats.org/officeDocument/2006/relationships/image" Target="media/image206.png" /><Relationship Id="rId2" Type="http://schemas.openxmlformats.org/officeDocument/2006/relationships/image" Target="media/image208.png" /><Relationship Id="rId5" Type="http://schemas.openxmlformats.org/officeDocument/2006/relationships/image" Target="media/image211.png" /><Relationship Id="rId1" Type="http://schemas.openxmlformats.org/officeDocument/2006/relationships/image" Target="media/image207.png" /><Relationship Id="rId3" Type="http://schemas.openxmlformats.org/officeDocument/2006/relationships/image" Target="media/image209.png" /></Relationships>
</file>

<file path=xl/drawings/_rels/drawing8.xml.rels><?xml version="1.0" encoding="UTF-8" standalone="yes"?><Relationships xmlns="http://schemas.openxmlformats.org/package/2006/relationships"><Relationship Id="rId0" Type="http://schemas.openxmlformats.org/officeDocument/2006/relationships/image" Target="media/image214.png" /></Relationships>
</file>

<file path=xl/drawings/_rels/drawing9.xml.rels><?xml version="1.0" encoding="UTF-8" standalone="yes"?><Relationships xmlns="http://schemas.openxmlformats.org/package/2006/relationships"><Relationship Id="rId0" Type="http://schemas.openxmlformats.org/officeDocument/2006/relationships/image" Target="media/image215.png" /></Relationships>
</file>

<file path=xl/drawings/_rels/drawing10.xml.rels><?xml version="1.0" encoding="UTF-8" standalone="yes"?><Relationships xmlns="http://schemas.openxmlformats.org/package/2006/relationships"><Relationship Id="rId5" Type="http://schemas.openxmlformats.org/officeDocument/2006/relationships/image" Target="media/image221.png" /><Relationship Id="rId7" Type="http://schemas.openxmlformats.org/officeDocument/2006/relationships/image" Target="media/image223.png" /><Relationship Id="rId4" Type="http://schemas.openxmlformats.org/officeDocument/2006/relationships/image" Target="media/image220.png" /><Relationship Id="rId6" Type="http://schemas.openxmlformats.org/officeDocument/2006/relationships/image" Target="media/image222.png" /><Relationship Id="rId0" Type="http://schemas.openxmlformats.org/officeDocument/2006/relationships/image" Target="media/image216.png" /><Relationship Id="rId1" Type="http://schemas.openxmlformats.org/officeDocument/2006/relationships/image" Target="media/image217.png" /><Relationship Id="rId2" Type="http://schemas.openxmlformats.org/officeDocument/2006/relationships/image" Target="media/image218.png" /><Relationship Id="rId3" Type="http://schemas.openxmlformats.org/officeDocument/2006/relationships/image" Target="media/image219.jpg" /></Relationships>
</file>

<file path=xl/drawings/_rels/drawing11.xml.rels><?xml version="1.0" encoding="UTF-8" standalone="yes"?><Relationships xmlns="http://schemas.openxmlformats.org/package/2006/relationships"><Relationship Id="rId2" Type="http://schemas.openxmlformats.org/officeDocument/2006/relationships/image" Target="media/image226.png" /><Relationship Id="rId1" Type="http://schemas.openxmlformats.org/officeDocument/2006/relationships/image" Target="media/image225.png" /><Relationship Id="rId0" Type="http://schemas.openxmlformats.org/officeDocument/2006/relationships/image" Target="media/image224.png" /></Relationships>
</file>

<file path=xl/drawings/_rels/drawing12.xml.rels><?xml version="1.0" encoding="UTF-8" standalone="yes"?><Relationships xmlns="http://schemas.openxmlformats.org/package/2006/relationships"><Relationship Id="rId9" Type="http://schemas.openxmlformats.org/officeDocument/2006/relationships/image" Target="media/image236.png" /><Relationship Id="rId2" Type="http://schemas.openxmlformats.org/officeDocument/2006/relationships/image" Target="media/image229.png" /><Relationship Id="rId11" Type="http://schemas.openxmlformats.org/officeDocument/2006/relationships/image" Target="media/image238.png" /><Relationship Id="rId10" Type="http://schemas.openxmlformats.org/officeDocument/2006/relationships/image" Target="media/image237.png" /><Relationship Id="rId8" Type="http://schemas.openxmlformats.org/officeDocument/2006/relationships/image" Target="media/image235.png" /><Relationship Id="rId1" Type="http://schemas.openxmlformats.org/officeDocument/2006/relationships/image" Target="media/image228.png" /><Relationship Id="rId0" Type="http://schemas.openxmlformats.org/officeDocument/2006/relationships/image" Target="media/image227.png" /><Relationship Id="rId3" Type="http://schemas.openxmlformats.org/officeDocument/2006/relationships/image" Target="media/image230.png" /><Relationship Id="rId4" Type="http://schemas.openxmlformats.org/officeDocument/2006/relationships/image" Target="media/image231.png" /><Relationship Id="rId6" Type="http://schemas.openxmlformats.org/officeDocument/2006/relationships/image" Target="media/image233.png" /><Relationship Id="rId5" Type="http://schemas.openxmlformats.org/officeDocument/2006/relationships/image" Target="media/image232.png" /><Relationship Id="rId7" Type="http://schemas.openxmlformats.org/officeDocument/2006/relationships/image" Target="media/image234.png" /></Relationships>
</file>

<file path=xl/drawings/_rels/drawing13.xml.rels><?xml version="1.0" encoding="UTF-8" standalone="yes"?><Relationships xmlns="http://schemas.openxmlformats.org/package/2006/relationships"><Relationship Id="rId2" Type="http://schemas.openxmlformats.org/officeDocument/2006/relationships/image" Target="media/image241.png" /><Relationship Id="rId3" Type="http://schemas.openxmlformats.org/officeDocument/2006/relationships/image" Target="media/image242.png" /><Relationship Id="rId1" Type="http://schemas.openxmlformats.org/officeDocument/2006/relationships/image" Target="media/image240.jpg" /><Relationship Id="rId0" Type="http://schemas.openxmlformats.org/officeDocument/2006/relationships/image" Target="media/image239.png" /></Relationships>
</file>

<file path=xl/drawings/_rels/drawing14.xml.rels><?xml version="1.0" encoding="UTF-8" standalone="yes"?><Relationships xmlns="http://schemas.openxmlformats.org/package/2006/relationships"><Relationship Id="rId9" Type="http://schemas.openxmlformats.org/officeDocument/2006/relationships/image" Target="media/image252.png" /><Relationship Id="rId8" Type="http://schemas.openxmlformats.org/officeDocument/2006/relationships/image" Target="media/image251.png" /><Relationship Id="rId6" Type="http://schemas.openxmlformats.org/officeDocument/2006/relationships/image" Target="media/image249.png" /><Relationship Id="rId5" Type="http://schemas.openxmlformats.org/officeDocument/2006/relationships/image" Target="media/image248.png" /><Relationship Id="rId13" Type="http://schemas.openxmlformats.org/officeDocument/2006/relationships/image" Target="media/image256.png" /><Relationship Id="rId4" Type="http://schemas.openxmlformats.org/officeDocument/2006/relationships/image" Target="media/image247.png" /><Relationship Id="rId1" Type="http://schemas.openxmlformats.org/officeDocument/2006/relationships/image" Target="media/image244.png" /><Relationship Id="rId12" Type="http://schemas.openxmlformats.org/officeDocument/2006/relationships/image" Target="media/image255.png" /><Relationship Id="rId7" Type="http://schemas.openxmlformats.org/officeDocument/2006/relationships/image" Target="media/image250.png" /><Relationship Id="rId0" Type="http://schemas.openxmlformats.org/officeDocument/2006/relationships/image" Target="media/image243.png" /><Relationship Id="rId11" Type="http://schemas.openxmlformats.org/officeDocument/2006/relationships/image" Target="media/image254.png" /><Relationship Id="rId10" Type="http://schemas.openxmlformats.org/officeDocument/2006/relationships/image" Target="media/image253.png" /><Relationship Id="rId2" Type="http://schemas.openxmlformats.org/officeDocument/2006/relationships/image" Target="media/image245.png" /><Relationship Id="rId14" Type="http://schemas.openxmlformats.org/officeDocument/2006/relationships/image" Target="media/image257.png" /><Relationship Id="rId15" Type="http://schemas.openxmlformats.org/officeDocument/2006/relationships/image" Target="media/image258.png" /><Relationship Id="rId3" Type="http://schemas.openxmlformats.org/officeDocument/2006/relationships/image" Target="media/image246.png" /></Relationships>
</file>

<file path=xl/drawings/_rels/drawing15.xml.rels><?xml version="1.0" encoding="UTF-8" standalone="yes"?><Relationships xmlns="http://schemas.openxmlformats.org/package/2006/relationships"><Relationship Id="rId9" Type="http://schemas.openxmlformats.org/officeDocument/2006/relationships/image" Target="media/image268.png" /><Relationship Id="rId77" Type="http://schemas.openxmlformats.org/officeDocument/2006/relationships/image" Target="media/image336.png" /><Relationship Id="rId76" Type="http://schemas.openxmlformats.org/officeDocument/2006/relationships/image" Target="media/image335.png" /><Relationship Id="rId73" Type="http://schemas.openxmlformats.org/officeDocument/2006/relationships/image" Target="media/image332.png" /><Relationship Id="rId72" Type="http://schemas.openxmlformats.org/officeDocument/2006/relationships/image" Target="media/image331.png" /><Relationship Id="rId71" Type="http://schemas.openxmlformats.org/officeDocument/2006/relationships/image" Target="media/image330.png" /><Relationship Id="rId70" Type="http://schemas.openxmlformats.org/officeDocument/2006/relationships/image" Target="media/image329.png" /><Relationship Id="rId7" Type="http://schemas.openxmlformats.org/officeDocument/2006/relationships/image" Target="media/image266.png" /><Relationship Id="rId68" Type="http://schemas.openxmlformats.org/officeDocument/2006/relationships/image" Target="media/image327.png" /><Relationship Id="rId67" Type="http://schemas.openxmlformats.org/officeDocument/2006/relationships/image" Target="media/image326.png" /><Relationship Id="rId66" Type="http://schemas.openxmlformats.org/officeDocument/2006/relationships/image" Target="media/image325.png" /><Relationship Id="rId65" Type="http://schemas.openxmlformats.org/officeDocument/2006/relationships/image" Target="media/image324.png" /><Relationship Id="rId62" Type="http://schemas.openxmlformats.org/officeDocument/2006/relationships/image" Target="media/image321.png" /><Relationship Id="rId61" Type="http://schemas.openxmlformats.org/officeDocument/2006/relationships/image" Target="media/image320.png" /><Relationship Id="rId60" Type="http://schemas.openxmlformats.org/officeDocument/2006/relationships/image" Target="media/image319.png" /><Relationship Id="rId6" Type="http://schemas.openxmlformats.org/officeDocument/2006/relationships/image" Target="media/image265.png" /><Relationship Id="rId59" Type="http://schemas.openxmlformats.org/officeDocument/2006/relationships/image" Target="media/image318.png" /><Relationship Id="rId58" Type="http://schemas.openxmlformats.org/officeDocument/2006/relationships/image" Target="media/image317.png" /><Relationship Id="rId57" Type="http://schemas.openxmlformats.org/officeDocument/2006/relationships/image" Target="media/image316.png" /><Relationship Id="rId55" Type="http://schemas.openxmlformats.org/officeDocument/2006/relationships/image" Target="media/image314.png" /><Relationship Id="rId75" Type="http://schemas.openxmlformats.org/officeDocument/2006/relationships/image" Target="media/image334.png" /><Relationship Id="rId64" Type="http://schemas.openxmlformats.org/officeDocument/2006/relationships/image" Target="media/image323.png" /><Relationship Id="rId54" Type="http://schemas.openxmlformats.org/officeDocument/2006/relationships/image" Target="media/image313.png" /><Relationship Id="rId53" Type="http://schemas.openxmlformats.org/officeDocument/2006/relationships/image" Target="media/image312.png" /><Relationship Id="rId51" Type="http://schemas.openxmlformats.org/officeDocument/2006/relationships/image" Target="media/image310.png" /><Relationship Id="rId56" Type="http://schemas.openxmlformats.org/officeDocument/2006/relationships/image" Target="media/image315.png" /><Relationship Id="rId33" Type="http://schemas.openxmlformats.org/officeDocument/2006/relationships/image" Target="media/image292.png" /><Relationship Id="rId52" Type="http://schemas.openxmlformats.org/officeDocument/2006/relationships/image" Target="media/image311.png" /><Relationship Id="rId15" Type="http://schemas.openxmlformats.org/officeDocument/2006/relationships/image" Target="media/image274.png" /><Relationship Id="rId42" Type="http://schemas.openxmlformats.org/officeDocument/2006/relationships/image" Target="media/image301.png" /><Relationship Id="rId22" Type="http://schemas.openxmlformats.org/officeDocument/2006/relationships/image" Target="media/image281.png" /><Relationship Id="rId4" Type="http://schemas.openxmlformats.org/officeDocument/2006/relationships/image" Target="media/image263.png" /><Relationship Id="rId69" Type="http://schemas.openxmlformats.org/officeDocument/2006/relationships/image" Target="media/image328.png" /><Relationship Id="rId2" Type="http://schemas.openxmlformats.org/officeDocument/2006/relationships/image" Target="media/image261.png" /><Relationship Id="rId14" Type="http://schemas.openxmlformats.org/officeDocument/2006/relationships/image" Target="media/image273.png" /><Relationship Id="rId18" Type="http://schemas.openxmlformats.org/officeDocument/2006/relationships/image" Target="media/image277.png" /><Relationship Id="rId50" Type="http://schemas.openxmlformats.org/officeDocument/2006/relationships/image" Target="media/image309.png" /><Relationship Id="rId12" Type="http://schemas.openxmlformats.org/officeDocument/2006/relationships/image" Target="media/image271.png" /><Relationship Id="rId38" Type="http://schemas.openxmlformats.org/officeDocument/2006/relationships/image" Target="media/image297.png" /><Relationship Id="rId49" Type="http://schemas.openxmlformats.org/officeDocument/2006/relationships/image" Target="media/image308.png" /><Relationship Id="rId11" Type="http://schemas.openxmlformats.org/officeDocument/2006/relationships/image" Target="media/image270.png" /><Relationship Id="rId16" Type="http://schemas.openxmlformats.org/officeDocument/2006/relationships/image" Target="media/image275.png" /><Relationship Id="rId8" Type="http://schemas.openxmlformats.org/officeDocument/2006/relationships/image" Target="media/image267.png" /><Relationship Id="rId1" Type="http://schemas.openxmlformats.org/officeDocument/2006/relationships/image" Target="media/image260.png" /><Relationship Id="rId74" Type="http://schemas.openxmlformats.org/officeDocument/2006/relationships/image" Target="media/image333.png" /><Relationship Id="rId21" Type="http://schemas.openxmlformats.org/officeDocument/2006/relationships/image" Target="media/image280.png" /><Relationship Id="rId23" Type="http://schemas.openxmlformats.org/officeDocument/2006/relationships/image" Target="media/image282.png" /><Relationship Id="rId13" Type="http://schemas.openxmlformats.org/officeDocument/2006/relationships/image" Target="media/image272.png" /><Relationship Id="rId24" Type="http://schemas.openxmlformats.org/officeDocument/2006/relationships/image" Target="media/image283.png" /><Relationship Id="rId19" Type="http://schemas.openxmlformats.org/officeDocument/2006/relationships/image" Target="media/image278.png" /><Relationship Id="rId26" Type="http://schemas.openxmlformats.org/officeDocument/2006/relationships/image" Target="media/image285.png" /><Relationship Id="rId37" Type="http://schemas.openxmlformats.org/officeDocument/2006/relationships/image" Target="media/image296.png" /><Relationship Id="rId25" Type="http://schemas.openxmlformats.org/officeDocument/2006/relationships/image" Target="media/image284.png" /><Relationship Id="rId3" Type="http://schemas.openxmlformats.org/officeDocument/2006/relationships/image" Target="media/image262.png" /><Relationship Id="rId43" Type="http://schemas.openxmlformats.org/officeDocument/2006/relationships/image" Target="media/image302.png" /><Relationship Id="rId31" Type="http://schemas.openxmlformats.org/officeDocument/2006/relationships/image" Target="media/image290.png" /><Relationship Id="rId0" Type="http://schemas.openxmlformats.org/officeDocument/2006/relationships/image" Target="media/image259.png" /><Relationship Id="rId32" Type="http://schemas.openxmlformats.org/officeDocument/2006/relationships/image" Target="media/image291.png" /><Relationship Id="rId34" Type="http://schemas.openxmlformats.org/officeDocument/2006/relationships/image" Target="media/image293.png" /><Relationship Id="rId35" Type="http://schemas.openxmlformats.org/officeDocument/2006/relationships/image" Target="media/image294.png" /><Relationship Id="rId36" Type="http://schemas.openxmlformats.org/officeDocument/2006/relationships/image" Target="media/image295.png" /><Relationship Id="rId39" Type="http://schemas.openxmlformats.org/officeDocument/2006/relationships/image" Target="media/image298.png" /><Relationship Id="rId41" Type="http://schemas.openxmlformats.org/officeDocument/2006/relationships/image" Target="media/image300.png" /><Relationship Id="rId27" Type="http://schemas.openxmlformats.org/officeDocument/2006/relationships/image" Target="media/image286.png" /><Relationship Id="rId17" Type="http://schemas.openxmlformats.org/officeDocument/2006/relationships/image" Target="media/image276.png" /><Relationship Id="rId29" Type="http://schemas.openxmlformats.org/officeDocument/2006/relationships/image" Target="media/image288.png" /><Relationship Id="rId48" Type="http://schemas.openxmlformats.org/officeDocument/2006/relationships/image" Target="media/image307.png" /><Relationship Id="rId10" Type="http://schemas.openxmlformats.org/officeDocument/2006/relationships/image" Target="media/image269.png" /><Relationship Id="rId40" Type="http://schemas.openxmlformats.org/officeDocument/2006/relationships/image" Target="media/image299.png" /><Relationship Id="rId44" Type="http://schemas.openxmlformats.org/officeDocument/2006/relationships/image" Target="media/image303.png" /><Relationship Id="rId63" Type="http://schemas.openxmlformats.org/officeDocument/2006/relationships/image" Target="media/image322.png" /><Relationship Id="rId20" Type="http://schemas.openxmlformats.org/officeDocument/2006/relationships/image" Target="media/image279.png" /><Relationship Id="rId46" Type="http://schemas.openxmlformats.org/officeDocument/2006/relationships/image" Target="media/image305.png" /><Relationship Id="rId45" Type="http://schemas.openxmlformats.org/officeDocument/2006/relationships/image" Target="media/image304.png" /><Relationship Id="rId30" Type="http://schemas.openxmlformats.org/officeDocument/2006/relationships/image" Target="media/image289.png" /><Relationship Id="rId47" Type="http://schemas.openxmlformats.org/officeDocument/2006/relationships/image" Target="media/image306.png" /><Relationship Id="rId28" Type="http://schemas.openxmlformats.org/officeDocument/2006/relationships/image" Target="media/image287.png" /><Relationship Id="rId5" Type="http://schemas.openxmlformats.org/officeDocument/2006/relationships/image" Target="media/image264.png" /></Relationships>
</file>

<file path=xl/drawings/drawing1.xml><?xml version="1.0" encoding="utf-8"?>
<xdr:wsDr xmlns:a="http://schemas.openxmlformats.org/drawingml/2006/main" xmlns:xdr="http://schemas.openxmlformats.org/drawingml/2006/spreadsheetDrawing" xmlns:r="http://schemas.openxmlformats.org/officeDocument/2006/relationships">
  <xdr:oneCellAnchor>
    <xdr:from>
      <xdr:col>1</xdr:col>
      <xdr:colOff>0</xdr:colOff>
      <xdr:row>16</xdr:row>
      <xdr:rowOff>0</xdr:rowOff>
    </xdr:from>
    <xdr:ext cx="487680" cy="609600"/>
    <xdr:pic>
      <xdr:nvPicPr>
        <xdr:cNvPr id="1" name="1"/>
        <xdr:cNvPicPr/>
      </xdr:nvPicPr>
      <xdr:blipFill>
        <a:blip r:embed="rId0" r:link="rId0"/>
        <a:stretch>
          <a:fillRect/>
        </a:stretch>
      </xdr:blipFill>
      <xdr:spPr>
        <a:prstGeom prst="rect">
          <a:avLst/>
        </a:prstGeom>
      </xdr:spPr>
    </xdr:pic>
    <xdr:clientData/>
  </xdr:oneCellAnchor>
  <xdr:oneCellAnchor>
    <xdr:from>
      <xdr:col>3</xdr:col>
      <xdr:colOff>0</xdr:colOff>
      <xdr:row>16</xdr:row>
      <xdr:rowOff>0</xdr:rowOff>
    </xdr:from>
    <xdr:ext cx="487680" cy="609600"/>
    <xdr:pic>
      <xdr:nvPicPr>
        <xdr:cNvPr id="2" name="2"/>
        <xdr:cNvPicPr/>
      </xdr:nvPicPr>
      <xdr:blipFill>
        <a:blip r:embed="rId1" r:link="rId1"/>
        <a:stretch>
          <a:fillRect/>
        </a:stretch>
      </xdr:blipFill>
      <xdr:spPr>
        <a:prstGeom prst="rect">
          <a:avLst/>
        </a:prstGeom>
      </xdr:spPr>
    </xdr:pic>
    <xdr:clientData/>
  </xdr:oneCellAnchor>
  <xdr:oneCellAnchor>
    <xdr:from>
      <xdr:col>5</xdr:col>
      <xdr:colOff>0</xdr:colOff>
      <xdr:row>16</xdr:row>
      <xdr:rowOff>0</xdr:rowOff>
    </xdr:from>
    <xdr:ext cx="487680" cy="609600"/>
    <xdr:pic>
      <xdr:nvPicPr>
        <xdr:cNvPr id="3" name="3"/>
        <xdr:cNvPicPr/>
      </xdr:nvPicPr>
      <xdr:blipFill>
        <a:blip r:embed="rId2" r:link="rId2"/>
        <a:stretch>
          <a:fillRect/>
        </a:stretch>
      </xdr:blipFill>
      <xdr:spPr>
        <a:prstGeom prst="rect">
          <a:avLst/>
        </a:prstGeom>
      </xdr:spPr>
    </xdr:pic>
    <xdr:clientData/>
  </xdr:oneCellAnchor>
  <xdr:oneCellAnchor>
    <xdr:from>
      <xdr:col>7</xdr:col>
      <xdr:colOff>0</xdr:colOff>
      <xdr:row>16</xdr:row>
      <xdr:rowOff>0</xdr:rowOff>
    </xdr:from>
    <xdr:ext cx="487680" cy="609600"/>
    <xdr:pic>
      <xdr:nvPicPr>
        <xdr:cNvPr id="4" name="4"/>
        <xdr:cNvPicPr/>
      </xdr:nvPicPr>
      <xdr:blipFill>
        <a:blip r:embed="rId3" r:link="rId3"/>
        <a:stretch>
          <a:fillRect/>
        </a:stretch>
      </xdr:blipFill>
      <xdr:spPr>
        <a:prstGeom prst="rect">
          <a:avLst/>
        </a:prstGeom>
      </xdr:spPr>
    </xdr:pic>
    <xdr:clientData/>
  </xdr:oneCellAnchor>
  <xdr:oneCellAnchor>
    <xdr:from>
      <xdr:col>9</xdr:col>
      <xdr:colOff>0</xdr:colOff>
      <xdr:row>16</xdr:row>
      <xdr:rowOff>0</xdr:rowOff>
    </xdr:from>
    <xdr:ext cx="487680" cy="609600"/>
    <xdr:pic>
      <xdr:nvPicPr>
        <xdr:cNvPr id="5" name="5"/>
        <xdr:cNvPicPr/>
      </xdr:nvPicPr>
      <xdr:blipFill>
        <a:blip r:embed="rId4" r:link="rId4"/>
        <a:stretch>
          <a:fillRect/>
        </a:stretch>
      </xdr:blipFill>
      <xdr:spPr>
        <a:prstGeom prst="rect">
          <a:avLst/>
        </a:prstGeom>
      </xdr:spPr>
    </xdr:pic>
    <xdr:clientData/>
  </xdr:oneCellAnchor>
  <xdr:oneCellAnchor>
    <xdr:from>
      <xdr:col>11</xdr:col>
      <xdr:colOff>0</xdr:colOff>
      <xdr:row>16</xdr:row>
      <xdr:rowOff>0</xdr:rowOff>
    </xdr:from>
    <xdr:ext cx="487680" cy="609600"/>
    <xdr:pic>
      <xdr:nvPicPr>
        <xdr:cNvPr id="6" name="6"/>
        <xdr:cNvPicPr/>
      </xdr:nvPicPr>
      <xdr:blipFill>
        <a:blip r:embed="rId5" r:link="rId5"/>
        <a:stretch>
          <a:fillRect/>
        </a:stretch>
      </xdr:blipFill>
      <xdr:spPr>
        <a:prstGeom prst="rect">
          <a:avLst/>
        </a:prstGeom>
      </xdr:spPr>
    </xdr:pic>
    <xdr:clientData/>
  </xdr:oneCellAnchor>
  <xdr:oneCellAnchor>
    <xdr:from>
      <xdr:col>13</xdr:col>
      <xdr:colOff>0</xdr:colOff>
      <xdr:row>16</xdr:row>
      <xdr:rowOff>0</xdr:rowOff>
    </xdr:from>
    <xdr:ext cx="487680" cy="609600"/>
    <xdr:pic>
      <xdr:nvPicPr>
        <xdr:cNvPr id="7" name="7"/>
        <xdr:cNvPicPr/>
      </xdr:nvPicPr>
      <xdr:blipFill>
        <a:blip r:embed="rId6" r:link="rId6"/>
        <a:stretch>
          <a:fillRect/>
        </a:stretch>
      </xdr:blipFill>
      <xdr:spPr>
        <a:prstGeom prst="rect">
          <a:avLst/>
        </a:prstGeom>
      </xdr:spPr>
    </xdr:pic>
    <xdr:clientData/>
  </xdr:oneCellAnchor>
  <xdr:oneCellAnchor>
    <xdr:from>
      <xdr:col>1</xdr:col>
      <xdr:colOff>0</xdr:colOff>
      <xdr:row>19</xdr:row>
      <xdr:rowOff>0</xdr:rowOff>
    </xdr:from>
    <xdr:ext cx="487680" cy="609600"/>
    <xdr:pic>
      <xdr:nvPicPr>
        <xdr:cNvPr id="8" name="8"/>
        <xdr:cNvPicPr/>
      </xdr:nvPicPr>
      <xdr:blipFill>
        <a:blip r:embed="rId7" r:link="rId7"/>
        <a:stretch>
          <a:fillRect/>
        </a:stretch>
      </xdr:blipFill>
      <xdr:spPr>
        <a:prstGeom prst="rect">
          <a:avLst/>
        </a:prstGeom>
      </xdr:spPr>
    </xdr:pic>
    <xdr:clientData/>
  </xdr:oneCellAnchor>
  <xdr:oneCellAnchor>
    <xdr:from>
      <xdr:col>3</xdr:col>
      <xdr:colOff>0</xdr:colOff>
      <xdr:row>19</xdr:row>
      <xdr:rowOff>0</xdr:rowOff>
    </xdr:from>
    <xdr:ext cx="487680" cy="609600"/>
    <xdr:pic>
      <xdr:nvPicPr>
        <xdr:cNvPr id="9" name="9"/>
        <xdr:cNvPicPr/>
      </xdr:nvPicPr>
      <xdr:blipFill>
        <a:blip r:embed="rId1" r:link="rId1"/>
        <a:stretch>
          <a:fillRect/>
        </a:stretch>
      </xdr:blipFill>
      <xdr:spPr>
        <a:prstGeom prst="rect">
          <a:avLst/>
        </a:prstGeom>
      </xdr:spPr>
    </xdr:pic>
    <xdr:clientData/>
  </xdr:oneCellAnchor>
  <xdr:oneCellAnchor>
    <xdr:from>
      <xdr:col>5</xdr:col>
      <xdr:colOff>0</xdr:colOff>
      <xdr:row>19</xdr:row>
      <xdr:rowOff>0</xdr:rowOff>
    </xdr:from>
    <xdr:ext cx="487680" cy="609600"/>
    <xdr:pic>
      <xdr:nvPicPr>
        <xdr:cNvPr id="10" name="10"/>
        <xdr:cNvPicPr/>
      </xdr:nvPicPr>
      <xdr:blipFill>
        <a:blip r:embed="rId8" r:link="rId8"/>
        <a:stretch>
          <a:fillRect/>
        </a:stretch>
      </xdr:blipFill>
      <xdr:spPr>
        <a:prstGeom prst="rect">
          <a:avLst/>
        </a:prstGeom>
      </xdr:spPr>
    </xdr:pic>
    <xdr:clientData/>
  </xdr:oneCellAnchor>
  <xdr:oneCellAnchor>
    <xdr:from>
      <xdr:col>7</xdr:col>
      <xdr:colOff>0</xdr:colOff>
      <xdr:row>19</xdr:row>
      <xdr:rowOff>0</xdr:rowOff>
    </xdr:from>
    <xdr:ext cx="487680" cy="609600"/>
    <xdr:pic>
      <xdr:nvPicPr>
        <xdr:cNvPr id="11" name="11"/>
        <xdr:cNvPicPr/>
      </xdr:nvPicPr>
      <xdr:blipFill>
        <a:blip r:embed="rId9" r:link="rId9"/>
        <a:stretch>
          <a:fillRect/>
        </a:stretch>
      </xdr:blipFill>
      <xdr:spPr>
        <a:prstGeom prst="rect">
          <a:avLst/>
        </a:prstGeom>
      </xdr:spPr>
    </xdr:pic>
    <xdr:clientData/>
  </xdr:oneCellAnchor>
  <xdr:oneCellAnchor>
    <xdr:from>
      <xdr:col>9</xdr:col>
      <xdr:colOff>0</xdr:colOff>
      <xdr:row>19</xdr:row>
      <xdr:rowOff>0</xdr:rowOff>
    </xdr:from>
    <xdr:ext cx="487680" cy="609600"/>
    <xdr:pic>
      <xdr:nvPicPr>
        <xdr:cNvPr id="12" name="12"/>
        <xdr:cNvPicPr/>
      </xdr:nvPicPr>
      <xdr:blipFill>
        <a:blip r:embed="rId10" r:link="rId10"/>
        <a:stretch>
          <a:fillRect/>
        </a:stretch>
      </xdr:blipFill>
      <xdr:spPr>
        <a:prstGeom prst="rect">
          <a:avLst/>
        </a:prstGeom>
      </xdr:spPr>
    </xdr:pic>
    <xdr:clientData/>
  </xdr:oneCellAnchor>
  <xdr:oneCellAnchor>
    <xdr:from>
      <xdr:col>11</xdr:col>
      <xdr:colOff>0</xdr:colOff>
      <xdr:row>19</xdr:row>
      <xdr:rowOff>0</xdr:rowOff>
    </xdr:from>
    <xdr:ext cx="487680" cy="609600"/>
    <xdr:pic>
      <xdr:nvPicPr>
        <xdr:cNvPr id="13" name="13"/>
        <xdr:cNvPicPr/>
      </xdr:nvPicPr>
      <xdr:blipFill>
        <a:blip r:embed="rId11" r:link="rId11"/>
        <a:stretch>
          <a:fillRect/>
        </a:stretch>
      </xdr:blipFill>
      <xdr:spPr>
        <a:prstGeom prst="rect">
          <a:avLst/>
        </a:prstGeom>
      </xdr:spPr>
    </xdr:pic>
    <xdr:clientData/>
  </xdr:oneCellAnchor>
  <xdr:oneCellAnchor>
    <xdr:from>
      <xdr:col>13</xdr:col>
      <xdr:colOff>0</xdr:colOff>
      <xdr:row>19</xdr:row>
      <xdr:rowOff>0</xdr:rowOff>
    </xdr:from>
    <xdr:ext cx="487680" cy="609600"/>
    <xdr:pic>
      <xdr:nvPicPr>
        <xdr:cNvPr id="14" name="14"/>
        <xdr:cNvPicPr/>
      </xdr:nvPicPr>
      <xdr:blipFill>
        <a:blip r:embed="rId12" r:link="rId12"/>
        <a:stretch>
          <a:fillRect/>
        </a:stretch>
      </xdr:blipFill>
      <xdr:spPr>
        <a:prstGeom prst="rect">
          <a:avLst/>
        </a:prstGeom>
      </xdr:spPr>
    </xdr:pic>
    <xdr:clientData/>
  </xdr:oneCellAnchor>
  <xdr:oneCellAnchor>
    <xdr:from>
      <xdr:col>1</xdr:col>
      <xdr:colOff>0</xdr:colOff>
      <xdr:row>22</xdr:row>
      <xdr:rowOff>0</xdr:rowOff>
    </xdr:from>
    <xdr:ext cx="487680" cy="609600"/>
    <xdr:pic>
      <xdr:nvPicPr>
        <xdr:cNvPr id="15" name="15"/>
        <xdr:cNvPicPr/>
      </xdr:nvPicPr>
      <xdr:blipFill>
        <a:blip r:embed="rId13" r:link="rId13"/>
        <a:stretch>
          <a:fillRect/>
        </a:stretch>
      </xdr:blipFill>
      <xdr:spPr>
        <a:prstGeom prst="rect">
          <a:avLst/>
        </a:prstGeom>
      </xdr:spPr>
    </xdr:pic>
    <xdr:clientData/>
  </xdr:oneCellAnchor>
  <xdr:oneCellAnchor>
    <xdr:from>
      <xdr:col>3</xdr:col>
      <xdr:colOff>0</xdr:colOff>
      <xdr:row>22</xdr:row>
      <xdr:rowOff>0</xdr:rowOff>
    </xdr:from>
    <xdr:ext cx="487680" cy="609600"/>
    <xdr:pic>
      <xdr:nvPicPr>
        <xdr:cNvPr id="16" name="16"/>
        <xdr:cNvPicPr/>
      </xdr:nvPicPr>
      <xdr:blipFill>
        <a:blip r:embed="rId14" r:link="rId14"/>
        <a:stretch>
          <a:fillRect/>
        </a:stretch>
      </xdr:blipFill>
      <xdr:spPr>
        <a:prstGeom prst="rect">
          <a:avLst/>
        </a:prstGeom>
      </xdr:spPr>
    </xdr:pic>
    <xdr:clientData/>
  </xdr:oneCellAnchor>
  <xdr:oneCellAnchor>
    <xdr:from>
      <xdr:col>5</xdr:col>
      <xdr:colOff>0</xdr:colOff>
      <xdr:row>22</xdr:row>
      <xdr:rowOff>0</xdr:rowOff>
    </xdr:from>
    <xdr:ext cx="487680" cy="609600"/>
    <xdr:pic>
      <xdr:nvPicPr>
        <xdr:cNvPr id="17" name="17"/>
        <xdr:cNvPicPr/>
      </xdr:nvPicPr>
      <xdr:blipFill>
        <a:blip r:embed="rId15" r:link="rId15"/>
        <a:stretch>
          <a:fillRect/>
        </a:stretch>
      </xdr:blipFill>
      <xdr:spPr>
        <a:prstGeom prst="rect">
          <a:avLst/>
        </a:prstGeom>
      </xdr:spPr>
    </xdr:pic>
    <xdr:clientData/>
  </xdr:oneCellAnchor>
  <xdr:oneCellAnchor>
    <xdr:from>
      <xdr:col>7</xdr:col>
      <xdr:colOff>0</xdr:colOff>
      <xdr:row>22</xdr:row>
      <xdr:rowOff>0</xdr:rowOff>
    </xdr:from>
    <xdr:ext cx="487680" cy="609600"/>
    <xdr:pic>
      <xdr:nvPicPr>
        <xdr:cNvPr id="18" name="18"/>
        <xdr:cNvPicPr/>
      </xdr:nvPicPr>
      <xdr:blipFill>
        <a:blip r:embed="rId6" r:link="rId6"/>
        <a:stretch>
          <a:fillRect/>
        </a:stretch>
      </xdr:blipFill>
      <xdr:spPr>
        <a:prstGeom prst="rect">
          <a:avLst/>
        </a:prstGeom>
      </xdr:spPr>
    </xdr:pic>
    <xdr:clientData/>
  </xdr:oneCellAnchor>
  <xdr:oneCellAnchor>
    <xdr:from>
      <xdr:col>11</xdr:col>
      <xdr:colOff>0</xdr:colOff>
      <xdr:row>22</xdr:row>
      <xdr:rowOff>0</xdr:rowOff>
    </xdr:from>
    <xdr:ext cx="487680" cy="609600"/>
    <xdr:pic>
      <xdr:nvPicPr>
        <xdr:cNvPr id="19" name="19"/>
        <xdr:cNvPicPr/>
      </xdr:nvPicPr>
      <xdr:blipFill>
        <a:blip r:embed="rId16" r:link="rId16"/>
        <a:stretch>
          <a:fillRect/>
        </a:stretch>
      </xdr:blipFill>
      <xdr:spPr>
        <a:prstGeom prst="rect">
          <a:avLst/>
        </a:prstGeom>
      </xdr:spPr>
    </xdr:pic>
    <xdr:clientData/>
  </xdr:oneCellAnchor>
  <xdr:oneCellAnchor>
    <xdr:from>
      <xdr:col>1</xdr:col>
      <xdr:colOff>0</xdr:colOff>
      <xdr:row>25</xdr:row>
      <xdr:rowOff>0</xdr:rowOff>
    </xdr:from>
    <xdr:ext cx="487680" cy="609600"/>
    <xdr:pic>
      <xdr:nvPicPr>
        <xdr:cNvPr id="20" name="20"/>
        <xdr:cNvPicPr/>
      </xdr:nvPicPr>
      <xdr:blipFill>
        <a:blip r:embed="rId17" r:link="rId17"/>
        <a:stretch>
          <a:fillRect/>
        </a:stretch>
      </xdr:blipFill>
      <xdr:spPr>
        <a:prstGeom prst="rect">
          <a:avLst/>
        </a:prstGeom>
      </xdr:spPr>
    </xdr:pic>
    <xdr:clientData/>
  </xdr:oneCellAnchor>
  <xdr:oneCellAnchor>
    <xdr:from>
      <xdr:col>3</xdr:col>
      <xdr:colOff>0</xdr:colOff>
      <xdr:row>25</xdr:row>
      <xdr:rowOff>0</xdr:rowOff>
    </xdr:from>
    <xdr:ext cx="812800" cy="609600"/>
    <xdr:pic>
      <xdr:nvPicPr>
        <xdr:cNvPr id="21" name="21"/>
        <xdr:cNvPicPr/>
      </xdr:nvPicPr>
      <xdr:blipFill>
        <a:blip r:embed="rId18" r:link="rId18"/>
        <a:stretch>
          <a:fillRect/>
        </a:stretch>
      </xdr:blipFill>
      <xdr:spPr>
        <a:prstGeom prst="rect">
          <a:avLst/>
        </a:prstGeom>
      </xdr:spPr>
    </xdr:pic>
    <xdr:clientData/>
  </xdr:oneCellAnchor>
  <xdr:oneCellAnchor>
    <xdr:from>
      <xdr:col>5</xdr:col>
      <xdr:colOff>0</xdr:colOff>
      <xdr:row>25</xdr:row>
      <xdr:rowOff>0</xdr:rowOff>
    </xdr:from>
    <xdr:ext cx="487680" cy="609600"/>
    <xdr:pic>
      <xdr:nvPicPr>
        <xdr:cNvPr id="22" name="22"/>
        <xdr:cNvPicPr/>
      </xdr:nvPicPr>
      <xdr:blipFill>
        <a:blip r:embed="rId19" r:link="rId19"/>
        <a:stretch>
          <a:fillRect/>
        </a:stretch>
      </xdr:blipFill>
      <xdr:spPr>
        <a:prstGeom prst="rect">
          <a:avLst/>
        </a:prstGeom>
      </xdr:spPr>
    </xdr:pic>
    <xdr:clientData/>
  </xdr:oneCellAnchor>
  <xdr:oneCellAnchor>
    <xdr:from>
      <xdr:col>7</xdr:col>
      <xdr:colOff>0</xdr:colOff>
      <xdr:row>25</xdr:row>
      <xdr:rowOff>0</xdr:rowOff>
    </xdr:from>
    <xdr:ext cx="487680" cy="609600"/>
    <xdr:pic>
      <xdr:nvPicPr>
        <xdr:cNvPr id="23" name="23"/>
        <xdr:cNvPicPr/>
      </xdr:nvPicPr>
      <xdr:blipFill>
        <a:blip r:embed="rId20" r:link="rId20"/>
        <a:stretch>
          <a:fillRect/>
        </a:stretch>
      </xdr:blipFill>
      <xdr:spPr>
        <a:prstGeom prst="rect">
          <a:avLst/>
        </a:prstGeom>
      </xdr:spPr>
    </xdr:pic>
    <xdr:clientData/>
  </xdr:oneCellAnchor>
  <xdr:oneCellAnchor>
    <xdr:from>
      <xdr:col>9</xdr:col>
      <xdr:colOff>0</xdr:colOff>
      <xdr:row>25</xdr:row>
      <xdr:rowOff>0</xdr:rowOff>
    </xdr:from>
    <xdr:ext cx="487680" cy="609600"/>
    <xdr:pic>
      <xdr:nvPicPr>
        <xdr:cNvPr id="24" name="24"/>
        <xdr:cNvPicPr/>
      </xdr:nvPicPr>
      <xdr:blipFill>
        <a:blip r:embed="rId21" r:link="rId21"/>
        <a:stretch>
          <a:fillRect/>
        </a:stretch>
      </xdr:blipFill>
      <xdr:spPr>
        <a:prstGeom prst="rect">
          <a:avLst/>
        </a:prstGeom>
      </xdr:spPr>
    </xdr:pic>
    <xdr:clientData/>
  </xdr:oneCellAnchor>
  <xdr:oneCellAnchor>
    <xdr:from>
      <xdr:col>11</xdr:col>
      <xdr:colOff>0</xdr:colOff>
      <xdr:row>25</xdr:row>
      <xdr:rowOff>0</xdr:rowOff>
    </xdr:from>
    <xdr:ext cx="487680" cy="609600"/>
    <xdr:pic>
      <xdr:nvPicPr>
        <xdr:cNvPr id="25" name="25"/>
        <xdr:cNvPicPr/>
      </xdr:nvPicPr>
      <xdr:blipFill>
        <a:blip r:embed="rId22" r:link="rId22"/>
        <a:stretch>
          <a:fillRect/>
        </a:stretch>
      </xdr:blipFill>
      <xdr:spPr>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dr:oneCellAnchor>
    <xdr:from>
      <xdr:col>4</xdr:col>
      <xdr:colOff>0</xdr:colOff>
      <xdr:row>2</xdr:row>
      <xdr:rowOff>0</xdr:rowOff>
    </xdr:from>
    <xdr:ext cx="14317071" cy="1514475"/>
    <xdr:pic>
      <xdr:nvPicPr>
        <xdr:cNvPr id="26" name="26"/>
        <xdr:cNvPicPr/>
      </xdr:nvPicPr>
      <xdr:blipFill>
        <a:blip r:embed="rId0" r:link="rId0"/>
        <a:stretch>
          <a:fillRect/>
        </a:stretch>
      </xdr:blipFill>
      <xdr:spPr>
        <a:prstGeom prst="rect">
          <a:avLst/>
        </a:prstGeom>
      </xdr:spPr>
    </xdr:pic>
    <xdr:clientData/>
  </xdr:oneCellAnchor>
  <xdr:oneCellAnchor>
    <xdr:from>
      <xdr:col>4</xdr:col>
      <xdr:colOff>0</xdr:colOff>
      <xdr:row>5</xdr:row>
      <xdr:rowOff>0</xdr:rowOff>
    </xdr:from>
    <xdr:ext cx="1212041" cy="1514475"/>
    <xdr:pic>
      <xdr:nvPicPr>
        <xdr:cNvPr id="27" name="27"/>
        <xdr:cNvPicPr/>
      </xdr:nvPicPr>
      <xdr:blipFill>
        <a:blip r:embed="rId1" r:link="rId1"/>
        <a:stretch>
          <a:fillRect/>
        </a:stretch>
      </xdr:blipFill>
      <xdr:spPr>
        <a:prstGeom prst="rect">
          <a:avLst/>
        </a:prstGeom>
      </xdr:spPr>
    </xdr:pic>
    <xdr:clientData/>
  </xdr:oneCellAnchor>
  <xdr:oneCellAnchor>
    <xdr:from>
      <xdr:col>4</xdr:col>
      <xdr:colOff>0</xdr:colOff>
      <xdr:row>6</xdr:row>
      <xdr:rowOff>0</xdr:rowOff>
    </xdr:from>
    <xdr:ext cx="9687633" cy="1514475"/>
    <xdr:pic>
      <xdr:nvPicPr>
        <xdr:cNvPr id="28" name="28"/>
        <xdr:cNvPicPr/>
      </xdr:nvPicPr>
      <xdr:blipFill>
        <a:blip r:embed="rId2" r:link="rId2"/>
        <a:stretch>
          <a:fillRect/>
        </a:stretch>
      </xdr:blipFill>
      <xdr:spPr>
        <a:prstGeom prst="rect">
          <a:avLst/>
        </a:prstGeom>
      </xdr:spPr>
    </xdr:pic>
    <xdr:clientData/>
  </xdr:oneCellAnchor>
  <xdr:oneCellAnchor>
    <xdr:from>
      <xdr:col>4</xdr:col>
      <xdr:colOff>0</xdr:colOff>
      <xdr:row>7</xdr:row>
      <xdr:rowOff>0</xdr:rowOff>
    </xdr:from>
    <xdr:ext cx="3572259" cy="1514475"/>
    <xdr:pic>
      <xdr:nvPicPr>
        <xdr:cNvPr id="29" name="29"/>
        <xdr:cNvPicPr/>
      </xdr:nvPicPr>
      <xdr:blipFill>
        <a:blip r:embed="rId3" r:link="rId3"/>
        <a:stretch>
          <a:fillRect/>
        </a:stretch>
      </xdr:blipFill>
      <xdr:spPr>
        <a:prstGeom prst="rect">
          <a:avLst/>
        </a:prstGeom>
      </xdr:spPr>
    </xdr:pic>
    <xdr:clientData/>
  </xdr:oneCellAnchor>
  <xdr:oneCellAnchor>
    <xdr:from>
      <xdr:col>4</xdr:col>
      <xdr:colOff>0</xdr:colOff>
      <xdr:row>8</xdr:row>
      <xdr:rowOff>0</xdr:rowOff>
    </xdr:from>
    <xdr:ext cx="3572259" cy="1514475"/>
    <xdr:pic>
      <xdr:nvPicPr>
        <xdr:cNvPr id="30" name="30"/>
        <xdr:cNvPicPr/>
      </xdr:nvPicPr>
      <xdr:blipFill>
        <a:blip r:embed="rId3" r:link="rId3"/>
        <a:stretch>
          <a:fillRect/>
        </a:stretch>
      </xdr:blipFill>
      <xdr:spPr>
        <a:prstGeom prst="rect">
          <a:avLst/>
        </a:prstGeom>
      </xdr:spPr>
    </xdr:pic>
    <xdr:clientData/>
  </xdr:oneCellAnchor>
  <xdr:oneCellAnchor>
    <xdr:from>
      <xdr:col>6</xdr:col>
      <xdr:colOff>0</xdr:colOff>
      <xdr:row>8</xdr:row>
      <xdr:rowOff>0</xdr:rowOff>
    </xdr:from>
    <xdr:ext cx="1211580" cy="1514475"/>
    <xdr:pic>
      <xdr:nvPicPr>
        <xdr:cNvPr id="31" name="31"/>
        <xdr:cNvPicPr/>
      </xdr:nvPicPr>
      <xdr:blipFill>
        <a:blip r:embed="rId4" r:link="rId4"/>
        <a:stretch>
          <a:fillRect/>
        </a:stretch>
      </xdr:blipFill>
      <xdr:spPr>
        <a:prstGeom prst="rect">
          <a:avLst/>
        </a:prstGeom>
      </xdr:spPr>
    </xdr:pic>
    <xdr:clientData/>
  </xdr:oneCellAnchor>
  <xdr:oneCellAnchor>
    <xdr:from>
      <xdr:col>9</xdr:col>
      <xdr:colOff>0</xdr:colOff>
      <xdr:row>8</xdr:row>
      <xdr:rowOff>0</xdr:rowOff>
    </xdr:from>
    <xdr:ext cx="1210655" cy="1514475"/>
    <xdr:pic>
      <xdr:nvPicPr>
        <xdr:cNvPr id="32" name="32"/>
        <xdr:cNvPicPr/>
      </xdr:nvPicPr>
      <xdr:blipFill>
        <a:blip r:embed="rId5" r:link="rId5"/>
        <a:stretch>
          <a:fillRect/>
        </a:stretch>
      </xdr:blipFill>
      <xdr:spPr>
        <a:prstGeom prst="rect">
          <a:avLst/>
        </a:prstGeom>
      </xdr:spPr>
    </xdr:pic>
    <xdr:clientData/>
  </xdr:oneCellAnchor>
  <xdr:oneCellAnchor>
    <xdr:from>
      <xdr:col>16</xdr:col>
      <xdr:colOff>0</xdr:colOff>
      <xdr:row>8</xdr:row>
      <xdr:rowOff>0</xdr:rowOff>
    </xdr:from>
    <xdr:ext cx="3799022" cy="1514475"/>
    <xdr:pic>
      <xdr:nvPicPr>
        <xdr:cNvPr id="33" name="33"/>
        <xdr:cNvPicPr/>
      </xdr:nvPicPr>
      <xdr:blipFill>
        <a:blip r:embed="rId6" r:link="rId6"/>
        <a:stretch>
          <a:fillRect/>
        </a:stretch>
      </xdr:blipFill>
      <xdr:spPr>
        <a:prstGeom prst="rect">
          <a:avLst/>
        </a:prstGeom>
      </xdr:spPr>
    </xdr:pic>
    <xdr:clientData/>
  </xdr:oneCellAnchor>
  <xdr:oneCellAnchor>
    <xdr:from>
      <xdr:col>1</xdr:col>
      <xdr:colOff>0</xdr:colOff>
      <xdr:row>9</xdr:row>
      <xdr:rowOff>0</xdr:rowOff>
    </xdr:from>
    <xdr:ext cx="1211580" cy="1514475"/>
    <xdr:pic>
      <xdr:nvPicPr>
        <xdr:cNvPr id="34" name="34"/>
        <xdr:cNvPicPr/>
      </xdr:nvPicPr>
      <xdr:blipFill>
        <a:blip r:embed="rId7" r:link="rId7"/>
        <a:stretch>
          <a:fillRect/>
        </a:stretch>
      </xdr:blipFill>
      <xdr:spPr>
        <a:prstGeom prst="rect">
          <a:avLst/>
        </a:prstGeom>
      </xdr:spPr>
    </xdr:pic>
    <xdr:clientData/>
  </xdr:oneCellAnchor>
  <xdr:oneCellAnchor>
    <xdr:from>
      <xdr:col>4</xdr:col>
      <xdr:colOff>0</xdr:colOff>
      <xdr:row>9</xdr:row>
      <xdr:rowOff>0</xdr:rowOff>
    </xdr:from>
    <xdr:ext cx="1236070" cy="1514475"/>
    <xdr:pic>
      <xdr:nvPicPr>
        <xdr:cNvPr id="35" name="35"/>
        <xdr:cNvPicPr/>
      </xdr:nvPicPr>
      <xdr:blipFill>
        <a:blip r:embed="rId8" r:link="rId8"/>
        <a:stretch>
          <a:fillRect/>
        </a:stretch>
      </xdr:blipFill>
      <xdr:spPr>
        <a:prstGeom prst="rect">
          <a:avLst/>
        </a:prstGeom>
      </xdr:spPr>
    </xdr:pic>
    <xdr:clientData/>
  </xdr:oneCellAnchor>
  <xdr:oneCellAnchor>
    <xdr:from>
      <xdr:col>6</xdr:col>
      <xdr:colOff>0</xdr:colOff>
      <xdr:row>9</xdr:row>
      <xdr:rowOff>0</xdr:rowOff>
    </xdr:from>
    <xdr:ext cx="1211580" cy="1514475"/>
    <xdr:pic>
      <xdr:nvPicPr>
        <xdr:cNvPr id="36" name="36"/>
        <xdr:cNvPicPr/>
      </xdr:nvPicPr>
      <xdr:blipFill>
        <a:blip r:embed="rId9" r:link="rId9"/>
        <a:stretch>
          <a:fillRect/>
        </a:stretch>
      </xdr:blipFill>
      <xdr:spPr>
        <a:prstGeom prst="rect">
          <a:avLst/>
        </a:prstGeom>
      </xdr:spPr>
    </xdr:pic>
    <xdr:clientData/>
  </xdr:oneCellAnchor>
  <xdr:oneCellAnchor>
    <xdr:from>
      <xdr:col>9</xdr:col>
      <xdr:colOff>0</xdr:colOff>
      <xdr:row>9</xdr:row>
      <xdr:rowOff>0</xdr:rowOff>
    </xdr:from>
    <xdr:ext cx="1214831" cy="1514475"/>
    <xdr:pic>
      <xdr:nvPicPr>
        <xdr:cNvPr id="37" name="37"/>
        <xdr:cNvPicPr/>
      </xdr:nvPicPr>
      <xdr:blipFill>
        <a:blip r:embed="rId10" r:link="rId10"/>
        <a:stretch>
          <a:fillRect/>
        </a:stretch>
      </xdr:blipFill>
      <xdr:spPr>
        <a:prstGeom prst="rect">
          <a:avLst/>
        </a:prstGeom>
      </xdr:spPr>
    </xdr:pic>
    <xdr:clientData/>
  </xdr:oneCellAnchor>
  <xdr:oneCellAnchor>
    <xdr:from>
      <xdr:col>11</xdr:col>
      <xdr:colOff>0</xdr:colOff>
      <xdr:row>9</xdr:row>
      <xdr:rowOff>0</xdr:rowOff>
    </xdr:from>
    <xdr:ext cx="559190" cy="1514475"/>
    <xdr:pic>
      <xdr:nvPicPr>
        <xdr:cNvPr id="38" name="38"/>
        <xdr:cNvPicPr/>
      </xdr:nvPicPr>
      <xdr:blipFill>
        <a:blip r:embed="rId11" r:link="rId11"/>
        <a:stretch>
          <a:fillRect/>
        </a:stretch>
      </xdr:blipFill>
      <xdr:spPr>
        <a:prstGeom prst="rect">
          <a:avLst/>
        </a:prstGeom>
      </xdr:spPr>
    </xdr:pic>
    <xdr:clientData/>
  </xdr:oneCellAnchor>
  <xdr:oneCellAnchor>
    <xdr:from>
      <xdr:col>16</xdr:col>
      <xdr:colOff>0</xdr:colOff>
      <xdr:row>9</xdr:row>
      <xdr:rowOff>0</xdr:rowOff>
    </xdr:from>
    <xdr:ext cx="1211580" cy="1514475"/>
    <xdr:pic>
      <xdr:nvPicPr>
        <xdr:cNvPr id="39" name="39"/>
        <xdr:cNvPicPr/>
      </xdr:nvPicPr>
      <xdr:blipFill>
        <a:blip r:embed="rId12" r:link="rId12"/>
        <a:stretch>
          <a:fillRect/>
        </a:stretch>
      </xdr:blipFill>
      <xdr:spPr>
        <a:prstGeom prst="rect">
          <a:avLst/>
        </a:prstGeom>
      </xdr:spPr>
    </xdr:pic>
    <xdr:clientData/>
  </xdr:oneCellAnchor>
  <xdr:oneCellAnchor>
    <xdr:from>
      <xdr:col>19</xdr:col>
      <xdr:colOff>0</xdr:colOff>
      <xdr:row>9</xdr:row>
      <xdr:rowOff>0</xdr:rowOff>
    </xdr:from>
    <xdr:ext cx="1248158" cy="1514475"/>
    <xdr:pic>
      <xdr:nvPicPr>
        <xdr:cNvPr id="40" name="40"/>
        <xdr:cNvPicPr/>
      </xdr:nvPicPr>
      <xdr:blipFill>
        <a:blip r:embed="rId13" r:link="rId13"/>
        <a:stretch>
          <a:fillRect/>
        </a:stretch>
      </xdr:blipFill>
      <xdr:spPr>
        <a:prstGeom prst="rect">
          <a:avLst/>
        </a:prstGeom>
      </xdr:spPr>
    </xdr:pic>
    <xdr:clientData/>
  </xdr:oneCellAnchor>
  <xdr:oneCellAnchor>
    <xdr:from>
      <xdr:col>1</xdr:col>
      <xdr:colOff>0</xdr:colOff>
      <xdr:row>10</xdr:row>
      <xdr:rowOff>0</xdr:rowOff>
    </xdr:from>
    <xdr:ext cx="1211580" cy="1514475"/>
    <xdr:pic>
      <xdr:nvPicPr>
        <xdr:cNvPr id="41" name="41"/>
        <xdr:cNvPicPr/>
      </xdr:nvPicPr>
      <xdr:blipFill>
        <a:blip r:embed="rId14" r:link="rId14"/>
        <a:stretch>
          <a:fillRect/>
        </a:stretch>
      </xdr:blipFill>
      <xdr:spPr>
        <a:prstGeom prst="rect">
          <a:avLst/>
        </a:prstGeom>
      </xdr:spPr>
    </xdr:pic>
    <xdr:clientData/>
  </xdr:oneCellAnchor>
  <xdr:oneCellAnchor>
    <xdr:from>
      <xdr:col>6</xdr:col>
      <xdr:colOff>0</xdr:colOff>
      <xdr:row>10</xdr:row>
      <xdr:rowOff>0</xdr:rowOff>
    </xdr:from>
    <xdr:ext cx="2019300" cy="1514475"/>
    <xdr:pic>
      <xdr:nvPicPr>
        <xdr:cNvPr id="42" name="42"/>
        <xdr:cNvPicPr/>
      </xdr:nvPicPr>
      <xdr:blipFill>
        <a:blip r:embed="rId15" r:link="rId15"/>
        <a:stretch>
          <a:fillRect/>
        </a:stretch>
      </xdr:blipFill>
      <xdr:spPr>
        <a:prstGeom prst="rect">
          <a:avLst/>
        </a:prstGeom>
      </xdr:spPr>
    </xdr:pic>
    <xdr:clientData/>
  </xdr:oneCellAnchor>
  <xdr:oneCellAnchor>
    <xdr:from>
      <xdr:col>9</xdr:col>
      <xdr:colOff>0</xdr:colOff>
      <xdr:row>10</xdr:row>
      <xdr:rowOff>0</xdr:rowOff>
    </xdr:from>
    <xdr:ext cx="2019300" cy="1514475"/>
    <xdr:pic>
      <xdr:nvPicPr>
        <xdr:cNvPr id="43" name="43"/>
        <xdr:cNvPicPr/>
      </xdr:nvPicPr>
      <xdr:blipFill>
        <a:blip r:embed="rId16" r:link="rId16"/>
        <a:stretch>
          <a:fillRect/>
        </a:stretch>
      </xdr:blipFill>
      <xdr:spPr>
        <a:prstGeom prst="rect">
          <a:avLst/>
        </a:prstGeom>
      </xdr:spPr>
    </xdr:pic>
    <xdr:clientData/>
  </xdr:oneCellAnchor>
  <xdr:oneCellAnchor>
    <xdr:from>
      <xdr:col>11</xdr:col>
      <xdr:colOff>0</xdr:colOff>
      <xdr:row>10</xdr:row>
      <xdr:rowOff>0</xdr:rowOff>
    </xdr:from>
    <xdr:ext cx="1748596" cy="1514475"/>
    <xdr:pic>
      <xdr:nvPicPr>
        <xdr:cNvPr id="44" name="44"/>
        <xdr:cNvPicPr/>
      </xdr:nvPicPr>
      <xdr:blipFill>
        <a:blip r:embed="rId17" r:link="rId17"/>
        <a:stretch>
          <a:fillRect/>
        </a:stretch>
      </xdr:blipFill>
      <xdr:spPr>
        <a:prstGeom prst="rect">
          <a:avLst/>
        </a:prstGeom>
      </xdr:spPr>
    </xdr:pic>
    <xdr:clientData/>
  </xdr:oneCellAnchor>
  <xdr:oneCellAnchor>
    <xdr:from>
      <xdr:col>16</xdr:col>
      <xdr:colOff>0</xdr:colOff>
      <xdr:row>10</xdr:row>
      <xdr:rowOff>0</xdr:rowOff>
    </xdr:from>
    <xdr:ext cx="7957636" cy="1514475"/>
    <xdr:pic>
      <xdr:nvPicPr>
        <xdr:cNvPr id="45" name="45"/>
        <xdr:cNvPicPr/>
      </xdr:nvPicPr>
      <xdr:blipFill>
        <a:blip r:embed="rId18" r:link="rId18"/>
        <a:stretch>
          <a:fillRect/>
        </a:stretch>
      </xdr:blipFill>
      <xdr:spPr>
        <a:prstGeom prst="rect">
          <a:avLst/>
        </a:prstGeom>
      </xdr:spPr>
    </xdr:pic>
    <xdr:clientData/>
  </xdr:oneCellAnchor>
  <xdr:oneCellAnchor>
    <xdr:from>
      <xdr:col>1</xdr:col>
      <xdr:colOff>0</xdr:colOff>
      <xdr:row>11</xdr:row>
      <xdr:rowOff>0</xdr:rowOff>
    </xdr:from>
    <xdr:ext cx="1211580" cy="1514475"/>
    <xdr:pic>
      <xdr:nvPicPr>
        <xdr:cNvPr id="46" name="46"/>
        <xdr:cNvPicPr/>
      </xdr:nvPicPr>
      <xdr:blipFill>
        <a:blip r:embed="rId19" r:link="rId19"/>
        <a:stretch>
          <a:fillRect/>
        </a:stretch>
      </xdr:blipFill>
      <xdr:spPr>
        <a:prstGeom prst="rect">
          <a:avLst/>
        </a:prstGeom>
      </xdr:spPr>
    </xdr:pic>
    <xdr:clientData/>
  </xdr:oneCellAnchor>
  <xdr:oneCellAnchor>
    <xdr:from>
      <xdr:col>4</xdr:col>
      <xdr:colOff>0</xdr:colOff>
      <xdr:row>11</xdr:row>
      <xdr:rowOff>0</xdr:rowOff>
    </xdr:from>
    <xdr:ext cx="1211580" cy="1514475"/>
    <xdr:pic>
      <xdr:nvPicPr>
        <xdr:cNvPr id="47" name="47"/>
        <xdr:cNvPicPr/>
      </xdr:nvPicPr>
      <xdr:blipFill>
        <a:blip r:embed="rId20" r:link="rId20"/>
        <a:stretch>
          <a:fillRect/>
        </a:stretch>
      </xdr:blipFill>
      <xdr:spPr>
        <a:prstGeom prst="rect">
          <a:avLst/>
        </a:prstGeom>
      </xdr:spPr>
    </xdr:pic>
    <xdr:clientData/>
  </xdr:oneCellAnchor>
  <xdr:oneCellAnchor>
    <xdr:from>
      <xdr:col>6</xdr:col>
      <xdr:colOff>0</xdr:colOff>
      <xdr:row>11</xdr:row>
      <xdr:rowOff>0</xdr:rowOff>
    </xdr:from>
    <xdr:ext cx="1211580" cy="1514475"/>
    <xdr:pic>
      <xdr:nvPicPr>
        <xdr:cNvPr id="48" name="48"/>
        <xdr:cNvPicPr/>
      </xdr:nvPicPr>
      <xdr:blipFill>
        <a:blip r:embed="rId21" r:link="rId21"/>
        <a:stretch>
          <a:fillRect/>
        </a:stretch>
      </xdr:blipFill>
      <xdr:spPr>
        <a:prstGeom prst="rect">
          <a:avLst/>
        </a:prstGeom>
      </xdr:spPr>
    </xdr:pic>
    <xdr:clientData/>
  </xdr:oneCellAnchor>
  <xdr:oneCellAnchor>
    <xdr:from>
      <xdr:col>9</xdr:col>
      <xdr:colOff>0</xdr:colOff>
      <xdr:row>11</xdr:row>
      <xdr:rowOff>0</xdr:rowOff>
    </xdr:from>
    <xdr:ext cx="1234506" cy="1514475"/>
    <xdr:pic>
      <xdr:nvPicPr>
        <xdr:cNvPr id="49" name="49"/>
        <xdr:cNvPicPr/>
      </xdr:nvPicPr>
      <xdr:blipFill>
        <a:blip r:embed="rId22" r:link="rId22"/>
        <a:stretch>
          <a:fillRect/>
        </a:stretch>
      </xdr:blipFill>
      <xdr:spPr>
        <a:prstGeom prst="rect">
          <a:avLst/>
        </a:prstGeom>
      </xdr:spPr>
    </xdr:pic>
    <xdr:clientData/>
  </xdr:oneCellAnchor>
  <xdr:oneCellAnchor>
    <xdr:from>
      <xdr:col>11</xdr:col>
      <xdr:colOff>0</xdr:colOff>
      <xdr:row>11</xdr:row>
      <xdr:rowOff>0</xdr:rowOff>
    </xdr:from>
    <xdr:ext cx="2019300" cy="1514475"/>
    <xdr:pic>
      <xdr:nvPicPr>
        <xdr:cNvPr id="50" name="50"/>
        <xdr:cNvPicPr/>
      </xdr:nvPicPr>
      <xdr:blipFill>
        <a:blip r:embed="rId23" r:link="rId23"/>
        <a:stretch>
          <a:fillRect/>
        </a:stretch>
      </xdr:blipFill>
      <xdr:spPr>
        <a:prstGeom prst="rect">
          <a:avLst/>
        </a:prstGeom>
      </xdr:spPr>
    </xdr:pic>
    <xdr:clientData/>
  </xdr:oneCellAnchor>
  <xdr:oneCellAnchor>
    <xdr:from>
      <xdr:col>14</xdr:col>
      <xdr:colOff>0</xdr:colOff>
      <xdr:row>11</xdr:row>
      <xdr:rowOff>0</xdr:rowOff>
    </xdr:from>
    <xdr:ext cx="1861365" cy="1514475"/>
    <xdr:pic>
      <xdr:nvPicPr>
        <xdr:cNvPr id="51" name="51"/>
        <xdr:cNvPicPr/>
      </xdr:nvPicPr>
      <xdr:blipFill>
        <a:blip r:embed="rId24" r:link="rId24"/>
        <a:stretch>
          <a:fillRect/>
        </a:stretch>
      </xdr:blipFill>
      <xdr:spPr>
        <a:prstGeom prst="rect">
          <a:avLst/>
        </a:prstGeom>
      </xdr:spPr>
    </xdr:pic>
    <xdr:clientData/>
  </xdr:oneCellAnchor>
  <xdr:oneCellAnchor>
    <xdr:from>
      <xdr:col>16</xdr:col>
      <xdr:colOff>0</xdr:colOff>
      <xdr:row>11</xdr:row>
      <xdr:rowOff>0</xdr:rowOff>
    </xdr:from>
    <xdr:ext cx="2019300" cy="1514475"/>
    <xdr:pic>
      <xdr:nvPicPr>
        <xdr:cNvPr id="52" name="52"/>
        <xdr:cNvPicPr/>
      </xdr:nvPicPr>
      <xdr:blipFill>
        <a:blip r:embed="rId25" r:link="rId25"/>
        <a:stretch>
          <a:fillRect/>
        </a:stretch>
      </xdr:blipFill>
      <xdr:spPr>
        <a:prstGeom prst="rect">
          <a:avLst/>
        </a:prstGeom>
      </xdr:spPr>
    </xdr:pic>
    <xdr:clientData/>
  </xdr:oneCellAnchor>
  <xdr:oneCellAnchor>
    <xdr:from>
      <xdr:col>1</xdr:col>
      <xdr:colOff>0</xdr:colOff>
      <xdr:row>12</xdr:row>
      <xdr:rowOff>0</xdr:rowOff>
    </xdr:from>
    <xdr:ext cx="1211580" cy="1514475"/>
    <xdr:pic>
      <xdr:nvPicPr>
        <xdr:cNvPr id="53" name="53"/>
        <xdr:cNvPicPr/>
      </xdr:nvPicPr>
      <xdr:blipFill>
        <a:blip r:embed="rId26" r:link="rId26"/>
        <a:stretch>
          <a:fillRect/>
        </a:stretch>
      </xdr:blipFill>
      <xdr:spPr>
        <a:prstGeom prst="rect">
          <a:avLst/>
        </a:prstGeom>
      </xdr:spPr>
    </xdr:pic>
    <xdr:clientData/>
  </xdr:oneCellAnchor>
  <xdr:oneCellAnchor>
    <xdr:from>
      <xdr:col>4</xdr:col>
      <xdr:colOff>0</xdr:colOff>
      <xdr:row>12</xdr:row>
      <xdr:rowOff>0</xdr:rowOff>
    </xdr:from>
    <xdr:ext cx="1211580" cy="1514475"/>
    <xdr:pic>
      <xdr:nvPicPr>
        <xdr:cNvPr id="54" name="54"/>
        <xdr:cNvPicPr/>
      </xdr:nvPicPr>
      <xdr:blipFill>
        <a:blip r:embed="rId27" r:link="rId27"/>
        <a:stretch>
          <a:fillRect/>
        </a:stretch>
      </xdr:blipFill>
      <xdr:spPr>
        <a:prstGeom prst="rect">
          <a:avLst/>
        </a:prstGeom>
      </xdr:spPr>
    </xdr:pic>
    <xdr:clientData/>
  </xdr:oneCellAnchor>
  <xdr:oneCellAnchor>
    <xdr:from>
      <xdr:col>6</xdr:col>
      <xdr:colOff>0</xdr:colOff>
      <xdr:row>12</xdr:row>
      <xdr:rowOff>0</xdr:rowOff>
    </xdr:from>
    <xdr:ext cx="1211580" cy="1514475"/>
    <xdr:pic>
      <xdr:nvPicPr>
        <xdr:cNvPr id="55" name="55"/>
        <xdr:cNvPicPr/>
      </xdr:nvPicPr>
      <xdr:blipFill>
        <a:blip r:embed="rId28" r:link="rId28"/>
        <a:stretch>
          <a:fillRect/>
        </a:stretch>
      </xdr:blipFill>
      <xdr:spPr>
        <a:prstGeom prst="rect">
          <a:avLst/>
        </a:prstGeom>
      </xdr:spPr>
    </xdr:pic>
    <xdr:clientData/>
  </xdr:oneCellAnchor>
  <xdr:oneCellAnchor>
    <xdr:from>
      <xdr:col>9</xdr:col>
      <xdr:colOff>0</xdr:colOff>
      <xdr:row>12</xdr:row>
      <xdr:rowOff>0</xdr:rowOff>
    </xdr:from>
    <xdr:ext cx="1213196" cy="1514475"/>
    <xdr:pic>
      <xdr:nvPicPr>
        <xdr:cNvPr id="56" name="56"/>
        <xdr:cNvPicPr/>
      </xdr:nvPicPr>
      <xdr:blipFill>
        <a:blip r:embed="rId29" r:link="rId29"/>
        <a:stretch>
          <a:fillRect/>
        </a:stretch>
      </xdr:blipFill>
      <xdr:spPr>
        <a:prstGeom prst="rect">
          <a:avLst/>
        </a:prstGeom>
      </xdr:spPr>
    </xdr:pic>
    <xdr:clientData/>
  </xdr:oneCellAnchor>
  <xdr:oneCellAnchor>
    <xdr:from>
      <xdr:col>11</xdr:col>
      <xdr:colOff>0</xdr:colOff>
      <xdr:row>12</xdr:row>
      <xdr:rowOff>0</xdr:rowOff>
    </xdr:from>
    <xdr:ext cx="2890507" cy="1514475"/>
    <xdr:pic>
      <xdr:nvPicPr>
        <xdr:cNvPr id="57" name="57"/>
        <xdr:cNvPicPr/>
      </xdr:nvPicPr>
      <xdr:blipFill>
        <a:blip r:embed="rId30" r:link="rId30"/>
        <a:stretch>
          <a:fillRect/>
        </a:stretch>
      </xdr:blipFill>
      <xdr:spPr>
        <a:prstGeom prst="rect">
          <a:avLst/>
        </a:prstGeom>
      </xdr:spPr>
    </xdr:pic>
    <xdr:clientData/>
  </xdr:oneCellAnchor>
  <xdr:oneCellAnchor>
    <xdr:from>
      <xdr:col>14</xdr:col>
      <xdr:colOff>0</xdr:colOff>
      <xdr:row>12</xdr:row>
      <xdr:rowOff>0</xdr:rowOff>
    </xdr:from>
    <xdr:ext cx="2355850" cy="1514475"/>
    <xdr:pic>
      <xdr:nvPicPr>
        <xdr:cNvPr id="58" name="58"/>
        <xdr:cNvPicPr/>
      </xdr:nvPicPr>
      <xdr:blipFill>
        <a:blip r:embed="rId31" r:link="rId31"/>
        <a:stretch>
          <a:fillRect/>
        </a:stretch>
      </xdr:blipFill>
      <xdr:spPr>
        <a:prstGeom prst="rect">
          <a:avLst/>
        </a:prstGeom>
      </xdr:spPr>
    </xdr:pic>
    <xdr:clientData/>
  </xdr:oneCellAnchor>
  <xdr:oneCellAnchor>
    <xdr:from>
      <xdr:col>16</xdr:col>
      <xdr:colOff>0</xdr:colOff>
      <xdr:row>12</xdr:row>
      <xdr:rowOff>0</xdr:rowOff>
    </xdr:from>
    <xdr:ext cx="1211580" cy="1514475"/>
    <xdr:pic>
      <xdr:nvPicPr>
        <xdr:cNvPr id="59" name="59"/>
        <xdr:cNvPicPr/>
      </xdr:nvPicPr>
      <xdr:blipFill>
        <a:blip r:embed="rId32" r:link="rId32"/>
        <a:stretch>
          <a:fillRect/>
        </a:stretch>
      </xdr:blipFill>
      <xdr:spPr>
        <a:prstGeom prst="rect">
          <a:avLst/>
        </a:prstGeom>
      </xdr:spPr>
    </xdr:pic>
    <xdr:clientData/>
  </xdr:oneCellAnchor>
  <xdr:oneCellAnchor>
    <xdr:from>
      <xdr:col>1</xdr:col>
      <xdr:colOff>0</xdr:colOff>
      <xdr:row>13</xdr:row>
      <xdr:rowOff>0</xdr:rowOff>
    </xdr:from>
    <xdr:ext cx="1211580" cy="1514475"/>
    <xdr:pic>
      <xdr:nvPicPr>
        <xdr:cNvPr id="60" name="60"/>
        <xdr:cNvPicPr/>
      </xdr:nvPicPr>
      <xdr:blipFill>
        <a:blip r:embed="rId33" r:link="rId33"/>
        <a:stretch>
          <a:fillRect/>
        </a:stretch>
      </xdr:blipFill>
      <xdr:spPr>
        <a:prstGeom prst="rect">
          <a:avLst/>
        </a:prstGeom>
      </xdr:spPr>
    </xdr:pic>
    <xdr:clientData/>
  </xdr:oneCellAnchor>
  <xdr:oneCellAnchor>
    <xdr:from>
      <xdr:col>4</xdr:col>
      <xdr:colOff>0</xdr:colOff>
      <xdr:row>13</xdr:row>
      <xdr:rowOff>0</xdr:rowOff>
    </xdr:from>
    <xdr:ext cx="1211580" cy="1514475"/>
    <xdr:pic>
      <xdr:nvPicPr>
        <xdr:cNvPr id="61" name="61"/>
        <xdr:cNvPicPr/>
      </xdr:nvPicPr>
      <xdr:blipFill>
        <a:blip r:embed="rId34" r:link="rId34"/>
        <a:stretch>
          <a:fillRect/>
        </a:stretch>
      </xdr:blipFill>
      <xdr:spPr>
        <a:prstGeom prst="rect">
          <a:avLst/>
        </a:prstGeom>
      </xdr:spPr>
    </xdr:pic>
    <xdr:clientData/>
  </xdr:oneCellAnchor>
  <xdr:oneCellAnchor>
    <xdr:from>
      <xdr:col>6</xdr:col>
      <xdr:colOff>0</xdr:colOff>
      <xdr:row>13</xdr:row>
      <xdr:rowOff>0</xdr:rowOff>
    </xdr:from>
    <xdr:ext cx="2855669" cy="1514475"/>
    <xdr:pic>
      <xdr:nvPicPr>
        <xdr:cNvPr id="62" name="62"/>
        <xdr:cNvPicPr/>
      </xdr:nvPicPr>
      <xdr:blipFill>
        <a:blip r:embed="rId35" r:link="rId35"/>
        <a:stretch>
          <a:fillRect/>
        </a:stretch>
      </xdr:blipFill>
      <xdr:spPr>
        <a:prstGeom prst="rect">
          <a:avLst/>
        </a:prstGeom>
      </xdr:spPr>
    </xdr:pic>
    <xdr:clientData/>
  </xdr:oneCellAnchor>
  <xdr:oneCellAnchor>
    <xdr:from>
      <xdr:col>8</xdr:col>
      <xdr:colOff>0</xdr:colOff>
      <xdr:row>13</xdr:row>
      <xdr:rowOff>0</xdr:rowOff>
    </xdr:from>
    <xdr:ext cx="19515092" cy="1514475"/>
    <xdr:pic>
      <xdr:nvPicPr>
        <xdr:cNvPr id="63" name="63"/>
        <xdr:cNvPicPr/>
      </xdr:nvPicPr>
      <xdr:blipFill>
        <a:blip r:embed="rId36" r:link="rId36"/>
        <a:stretch>
          <a:fillRect/>
        </a:stretch>
      </xdr:blipFill>
      <xdr:spPr>
        <a:prstGeom prst="rect">
          <a:avLst/>
        </a:prstGeom>
      </xdr:spPr>
    </xdr:pic>
    <xdr:clientData/>
  </xdr:oneCellAnchor>
  <xdr:oneCellAnchor>
    <xdr:from>
      <xdr:col>9</xdr:col>
      <xdr:colOff>0</xdr:colOff>
      <xdr:row>13</xdr:row>
      <xdr:rowOff>0</xdr:rowOff>
    </xdr:from>
    <xdr:ext cx="5688890" cy="1514475"/>
    <xdr:pic>
      <xdr:nvPicPr>
        <xdr:cNvPr id="64" name="64"/>
        <xdr:cNvPicPr/>
      </xdr:nvPicPr>
      <xdr:blipFill>
        <a:blip r:embed="rId37" r:link="rId37"/>
        <a:stretch>
          <a:fillRect/>
        </a:stretch>
      </xdr:blipFill>
      <xdr:spPr>
        <a:prstGeom prst="rect">
          <a:avLst/>
        </a:prstGeom>
      </xdr:spPr>
    </xdr:pic>
    <xdr:clientData/>
  </xdr:oneCellAnchor>
  <xdr:oneCellAnchor>
    <xdr:from>
      <xdr:col>11</xdr:col>
      <xdr:colOff>0</xdr:colOff>
      <xdr:row>13</xdr:row>
      <xdr:rowOff>0</xdr:rowOff>
    </xdr:from>
    <xdr:ext cx="1211580" cy="1514475"/>
    <xdr:pic>
      <xdr:nvPicPr>
        <xdr:cNvPr id="65" name="65"/>
        <xdr:cNvPicPr/>
      </xdr:nvPicPr>
      <xdr:blipFill>
        <a:blip r:embed="rId38" r:link="rId38"/>
        <a:stretch>
          <a:fillRect/>
        </a:stretch>
      </xdr:blipFill>
      <xdr:spPr>
        <a:prstGeom prst="rect">
          <a:avLst/>
        </a:prstGeom>
      </xdr:spPr>
    </xdr:pic>
    <xdr:clientData/>
  </xdr:oneCellAnchor>
  <xdr:oneCellAnchor>
    <xdr:from>
      <xdr:col>16</xdr:col>
      <xdr:colOff>0</xdr:colOff>
      <xdr:row>13</xdr:row>
      <xdr:rowOff>0</xdr:rowOff>
    </xdr:from>
    <xdr:ext cx="3719004" cy="1514475"/>
    <xdr:pic>
      <xdr:nvPicPr>
        <xdr:cNvPr id="66" name="66"/>
        <xdr:cNvPicPr/>
      </xdr:nvPicPr>
      <xdr:blipFill>
        <a:blip r:embed="rId39" r:link="rId39"/>
        <a:stretch>
          <a:fillRect/>
        </a:stretch>
      </xdr:blipFill>
      <xdr:spPr>
        <a:prstGeom prst="rect">
          <a:avLst/>
        </a:prstGeom>
      </xdr:spPr>
    </xdr:pic>
    <xdr:clientData/>
  </xdr:oneCellAnchor>
  <xdr:oneCellAnchor>
    <xdr:from>
      <xdr:col>19</xdr:col>
      <xdr:colOff>0</xdr:colOff>
      <xdr:row>13</xdr:row>
      <xdr:rowOff>0</xdr:rowOff>
    </xdr:from>
    <xdr:ext cx="2730261" cy="1514475"/>
    <xdr:pic>
      <xdr:nvPicPr>
        <xdr:cNvPr id="67" name="67"/>
        <xdr:cNvPicPr/>
      </xdr:nvPicPr>
      <xdr:blipFill>
        <a:blip r:embed="rId40" r:link="rId40"/>
        <a:stretch>
          <a:fillRect/>
        </a:stretch>
      </xdr:blipFill>
      <xdr:spPr>
        <a:prstGeom prst="rect">
          <a:avLst/>
        </a:prstGeom>
      </xdr:spPr>
    </xdr:pic>
    <xdr:clientData/>
  </xdr:oneCellAnchor>
  <xdr:oneCellAnchor>
    <xdr:from>
      <xdr:col>1</xdr:col>
      <xdr:colOff>0</xdr:colOff>
      <xdr:row>14</xdr:row>
      <xdr:rowOff>0</xdr:rowOff>
    </xdr:from>
    <xdr:ext cx="1211580" cy="1514475"/>
    <xdr:pic>
      <xdr:nvPicPr>
        <xdr:cNvPr id="68" name="68"/>
        <xdr:cNvPicPr/>
      </xdr:nvPicPr>
      <xdr:blipFill>
        <a:blip r:embed="rId41" r:link="rId41"/>
        <a:stretch>
          <a:fillRect/>
        </a:stretch>
      </xdr:blipFill>
      <xdr:spPr>
        <a:prstGeom prst="rect">
          <a:avLst/>
        </a:prstGeom>
      </xdr:spPr>
    </xdr:pic>
    <xdr:clientData/>
  </xdr:oneCellAnchor>
  <xdr:oneCellAnchor>
    <xdr:from>
      <xdr:col>4</xdr:col>
      <xdr:colOff>0</xdr:colOff>
      <xdr:row>14</xdr:row>
      <xdr:rowOff>0</xdr:rowOff>
    </xdr:from>
    <xdr:ext cx="1224840" cy="1514475"/>
    <xdr:pic>
      <xdr:nvPicPr>
        <xdr:cNvPr id="69" name="69"/>
        <xdr:cNvPicPr/>
      </xdr:nvPicPr>
      <xdr:blipFill>
        <a:blip r:embed="rId42" r:link="rId42"/>
        <a:stretch>
          <a:fillRect/>
        </a:stretch>
      </xdr:blipFill>
      <xdr:spPr>
        <a:prstGeom prst="rect">
          <a:avLst/>
        </a:prstGeom>
      </xdr:spPr>
    </xdr:pic>
    <xdr:clientData/>
  </xdr:oneCellAnchor>
  <xdr:oneCellAnchor>
    <xdr:from>
      <xdr:col>6</xdr:col>
      <xdr:colOff>0</xdr:colOff>
      <xdr:row>14</xdr:row>
      <xdr:rowOff>0</xdr:rowOff>
    </xdr:from>
    <xdr:ext cx="1211580" cy="1514475"/>
    <xdr:pic>
      <xdr:nvPicPr>
        <xdr:cNvPr id="70" name="70"/>
        <xdr:cNvPicPr/>
      </xdr:nvPicPr>
      <xdr:blipFill>
        <a:blip r:embed="rId43" r:link="rId43"/>
        <a:stretch>
          <a:fillRect/>
        </a:stretch>
      </xdr:blipFill>
      <xdr:spPr>
        <a:prstGeom prst="rect">
          <a:avLst/>
        </a:prstGeom>
      </xdr:spPr>
    </xdr:pic>
    <xdr:clientData/>
  </xdr:oneCellAnchor>
  <xdr:oneCellAnchor>
    <xdr:from>
      <xdr:col>11</xdr:col>
      <xdr:colOff>0</xdr:colOff>
      <xdr:row>14</xdr:row>
      <xdr:rowOff>0</xdr:rowOff>
    </xdr:from>
    <xdr:ext cx="1211580" cy="1514475"/>
    <xdr:pic>
      <xdr:nvPicPr>
        <xdr:cNvPr id="71" name="71"/>
        <xdr:cNvPicPr/>
      </xdr:nvPicPr>
      <xdr:blipFill>
        <a:blip r:embed="rId44" r:link="rId44"/>
        <a:stretch>
          <a:fillRect/>
        </a:stretch>
      </xdr:blipFill>
      <xdr:spPr>
        <a:prstGeom prst="rect">
          <a:avLst/>
        </a:prstGeom>
      </xdr:spPr>
    </xdr:pic>
    <xdr:clientData/>
  </xdr:oneCellAnchor>
  <xdr:oneCellAnchor>
    <xdr:from>
      <xdr:col>14</xdr:col>
      <xdr:colOff>0</xdr:colOff>
      <xdr:row>14</xdr:row>
      <xdr:rowOff>0</xdr:rowOff>
    </xdr:from>
    <xdr:ext cx="1229999" cy="1514475"/>
    <xdr:pic>
      <xdr:nvPicPr>
        <xdr:cNvPr id="72" name="72"/>
        <xdr:cNvPicPr/>
      </xdr:nvPicPr>
      <xdr:blipFill>
        <a:blip r:embed="rId45" r:link="rId45"/>
        <a:stretch>
          <a:fillRect/>
        </a:stretch>
      </xdr:blipFill>
      <xdr:spPr>
        <a:prstGeom prst="rect">
          <a:avLst/>
        </a:prstGeom>
      </xdr:spPr>
    </xdr:pic>
    <xdr:clientData/>
  </xdr:oneCellAnchor>
  <xdr:oneCellAnchor>
    <xdr:from>
      <xdr:col>16</xdr:col>
      <xdr:colOff>0</xdr:colOff>
      <xdr:row>14</xdr:row>
      <xdr:rowOff>0</xdr:rowOff>
    </xdr:from>
    <xdr:ext cx="1211580" cy="1514475"/>
    <xdr:pic>
      <xdr:nvPicPr>
        <xdr:cNvPr id="73" name="73"/>
        <xdr:cNvPicPr/>
      </xdr:nvPicPr>
      <xdr:blipFill>
        <a:blip r:embed="rId46" r:link="rId46"/>
        <a:stretch>
          <a:fillRect/>
        </a:stretch>
      </xdr:blipFill>
      <xdr:spPr>
        <a:prstGeom prst="rect">
          <a:avLst/>
        </a:prstGeom>
      </xdr:spPr>
    </xdr:pic>
    <xdr:clientData/>
  </xdr:oneCellAnchor>
  <xdr:oneCellAnchor>
    <xdr:from>
      <xdr:col>1</xdr:col>
      <xdr:colOff>0</xdr:colOff>
      <xdr:row>15</xdr:row>
      <xdr:rowOff>0</xdr:rowOff>
    </xdr:from>
    <xdr:ext cx="1211580" cy="1514475"/>
    <xdr:pic>
      <xdr:nvPicPr>
        <xdr:cNvPr id="74" name="74"/>
        <xdr:cNvPicPr/>
      </xdr:nvPicPr>
      <xdr:blipFill>
        <a:blip r:embed="rId47" r:link="rId47"/>
        <a:stretch>
          <a:fillRect/>
        </a:stretch>
      </xdr:blipFill>
      <xdr:spPr>
        <a:prstGeom prst="rect">
          <a:avLst/>
        </a:prstGeom>
      </xdr:spPr>
    </xdr:pic>
    <xdr:clientData/>
  </xdr:oneCellAnchor>
  <xdr:oneCellAnchor>
    <xdr:from>
      <xdr:col>4</xdr:col>
      <xdr:colOff>0</xdr:colOff>
      <xdr:row>15</xdr:row>
      <xdr:rowOff>0</xdr:rowOff>
    </xdr:from>
    <xdr:ext cx="1198505" cy="1514475"/>
    <xdr:pic>
      <xdr:nvPicPr>
        <xdr:cNvPr id="75" name="75"/>
        <xdr:cNvPicPr/>
      </xdr:nvPicPr>
      <xdr:blipFill>
        <a:blip r:embed="rId48" r:link="rId48"/>
        <a:stretch>
          <a:fillRect/>
        </a:stretch>
      </xdr:blipFill>
      <xdr:spPr>
        <a:prstGeom prst="rect">
          <a:avLst/>
        </a:prstGeom>
      </xdr:spPr>
    </xdr:pic>
    <xdr:clientData/>
  </xdr:oneCellAnchor>
  <xdr:oneCellAnchor>
    <xdr:from>
      <xdr:col>6</xdr:col>
      <xdr:colOff>0</xdr:colOff>
      <xdr:row>15</xdr:row>
      <xdr:rowOff>0</xdr:rowOff>
    </xdr:from>
    <xdr:ext cx="1211580" cy="1514475"/>
    <xdr:pic>
      <xdr:nvPicPr>
        <xdr:cNvPr id="76" name="76"/>
        <xdr:cNvPicPr/>
      </xdr:nvPicPr>
      <xdr:blipFill>
        <a:blip r:embed="rId49" r:link="rId49"/>
        <a:stretch>
          <a:fillRect/>
        </a:stretch>
      </xdr:blipFill>
      <xdr:spPr>
        <a:prstGeom prst="rect">
          <a:avLst/>
        </a:prstGeom>
      </xdr:spPr>
    </xdr:pic>
    <xdr:clientData/>
  </xdr:oneCellAnchor>
  <xdr:oneCellAnchor>
    <xdr:from>
      <xdr:col>11</xdr:col>
      <xdr:colOff>0</xdr:colOff>
      <xdr:row>15</xdr:row>
      <xdr:rowOff>0</xdr:rowOff>
    </xdr:from>
    <xdr:ext cx="1446910" cy="1514475"/>
    <xdr:pic>
      <xdr:nvPicPr>
        <xdr:cNvPr id="77" name="77"/>
        <xdr:cNvPicPr/>
      </xdr:nvPicPr>
      <xdr:blipFill>
        <a:blip r:embed="rId50" r:link="rId50"/>
        <a:stretch>
          <a:fillRect/>
        </a:stretch>
      </xdr:blipFill>
      <xdr:spPr>
        <a:prstGeom prst="rect">
          <a:avLst/>
        </a:prstGeom>
      </xdr:spPr>
    </xdr:pic>
    <xdr:clientData/>
  </xdr:oneCellAnchor>
  <xdr:oneCellAnchor>
    <xdr:from>
      <xdr:col>16</xdr:col>
      <xdr:colOff>0</xdr:colOff>
      <xdr:row>15</xdr:row>
      <xdr:rowOff>0</xdr:rowOff>
    </xdr:from>
    <xdr:ext cx="1644118" cy="1514475"/>
    <xdr:pic>
      <xdr:nvPicPr>
        <xdr:cNvPr id="78" name="78"/>
        <xdr:cNvPicPr/>
      </xdr:nvPicPr>
      <xdr:blipFill>
        <a:blip r:embed="rId51" r:link="rId51"/>
        <a:stretch>
          <a:fillRect/>
        </a:stretch>
      </xdr:blipFill>
      <xdr:spPr>
        <a:prstGeom prst="rect">
          <a:avLst/>
        </a:prstGeom>
      </xdr:spPr>
    </xdr:pic>
    <xdr:clientData/>
  </xdr:oneCellAnchor>
  <xdr:oneCellAnchor>
    <xdr:from>
      <xdr:col>1</xdr:col>
      <xdr:colOff>0</xdr:colOff>
      <xdr:row>16</xdr:row>
      <xdr:rowOff>0</xdr:rowOff>
    </xdr:from>
    <xdr:ext cx="1211580" cy="1514475"/>
    <xdr:pic>
      <xdr:nvPicPr>
        <xdr:cNvPr id="79" name="79"/>
        <xdr:cNvPicPr/>
      </xdr:nvPicPr>
      <xdr:blipFill>
        <a:blip r:embed="rId52" r:link="rId52"/>
        <a:stretch>
          <a:fillRect/>
        </a:stretch>
      </xdr:blipFill>
      <xdr:spPr>
        <a:prstGeom prst="rect">
          <a:avLst/>
        </a:prstGeom>
      </xdr:spPr>
    </xdr:pic>
    <xdr:clientData/>
  </xdr:oneCellAnchor>
  <xdr:oneCellAnchor>
    <xdr:from>
      <xdr:col>4</xdr:col>
      <xdr:colOff>0</xdr:colOff>
      <xdr:row>16</xdr:row>
      <xdr:rowOff>0</xdr:rowOff>
    </xdr:from>
    <xdr:ext cx="1225405" cy="1514475"/>
    <xdr:pic>
      <xdr:nvPicPr>
        <xdr:cNvPr id="80" name="80"/>
        <xdr:cNvPicPr/>
      </xdr:nvPicPr>
      <xdr:blipFill>
        <a:blip r:embed="rId53" r:link="rId53"/>
        <a:stretch>
          <a:fillRect/>
        </a:stretch>
      </xdr:blipFill>
      <xdr:spPr>
        <a:prstGeom prst="rect">
          <a:avLst/>
        </a:prstGeom>
      </xdr:spPr>
    </xdr:pic>
    <xdr:clientData/>
  </xdr:oneCellAnchor>
  <xdr:oneCellAnchor>
    <xdr:from>
      <xdr:col>6</xdr:col>
      <xdr:colOff>0</xdr:colOff>
      <xdr:row>16</xdr:row>
      <xdr:rowOff>0</xdr:rowOff>
    </xdr:from>
    <xdr:ext cx="1211580" cy="1514475"/>
    <xdr:pic>
      <xdr:nvPicPr>
        <xdr:cNvPr id="81" name="81"/>
        <xdr:cNvPicPr/>
      </xdr:nvPicPr>
      <xdr:blipFill>
        <a:blip r:embed="rId54" r:link="rId54"/>
        <a:stretch>
          <a:fillRect/>
        </a:stretch>
      </xdr:blipFill>
      <xdr:spPr>
        <a:prstGeom prst="rect">
          <a:avLst/>
        </a:prstGeom>
      </xdr:spPr>
    </xdr:pic>
    <xdr:clientData/>
  </xdr:oneCellAnchor>
  <xdr:oneCellAnchor>
    <xdr:from>
      <xdr:col>11</xdr:col>
      <xdr:colOff>0</xdr:colOff>
      <xdr:row>16</xdr:row>
      <xdr:rowOff>0</xdr:rowOff>
    </xdr:from>
    <xdr:ext cx="1106551" cy="1514475"/>
    <xdr:pic>
      <xdr:nvPicPr>
        <xdr:cNvPr id="82" name="82"/>
        <xdr:cNvPicPr/>
      </xdr:nvPicPr>
      <xdr:blipFill>
        <a:blip r:embed="rId55" r:link="rId55"/>
        <a:stretch>
          <a:fillRect/>
        </a:stretch>
      </xdr:blipFill>
      <xdr:spPr>
        <a:prstGeom prst="rect">
          <a:avLst/>
        </a:prstGeom>
      </xdr:spPr>
    </xdr:pic>
    <xdr:clientData/>
  </xdr:oneCellAnchor>
  <xdr:oneCellAnchor>
    <xdr:from>
      <xdr:col>14</xdr:col>
      <xdr:colOff>0</xdr:colOff>
      <xdr:row>16</xdr:row>
      <xdr:rowOff>0</xdr:rowOff>
    </xdr:from>
    <xdr:ext cx="1098697" cy="1514475"/>
    <xdr:pic>
      <xdr:nvPicPr>
        <xdr:cNvPr id="83" name="83"/>
        <xdr:cNvPicPr/>
      </xdr:nvPicPr>
      <xdr:blipFill>
        <a:blip r:embed="rId56" r:link="rId56"/>
        <a:stretch>
          <a:fillRect/>
        </a:stretch>
      </xdr:blipFill>
      <xdr:spPr>
        <a:prstGeom prst="rect">
          <a:avLst/>
        </a:prstGeom>
      </xdr:spPr>
    </xdr:pic>
    <xdr:clientData/>
  </xdr:oneCellAnchor>
  <xdr:oneCellAnchor>
    <xdr:from>
      <xdr:col>16</xdr:col>
      <xdr:colOff>0</xdr:colOff>
      <xdr:row>16</xdr:row>
      <xdr:rowOff>0</xdr:rowOff>
    </xdr:from>
    <xdr:ext cx="1211580" cy="1514475"/>
    <xdr:pic>
      <xdr:nvPicPr>
        <xdr:cNvPr id="84" name="84"/>
        <xdr:cNvPicPr/>
      </xdr:nvPicPr>
      <xdr:blipFill>
        <a:blip r:embed="rId57" r:link="rId57"/>
        <a:stretch>
          <a:fillRect/>
        </a:stretch>
      </xdr:blipFill>
      <xdr:spPr>
        <a:prstGeom prst="rect">
          <a:avLst/>
        </a:prstGeom>
      </xdr:spPr>
    </xdr:pic>
    <xdr:clientData/>
  </xdr:oneCellAnchor>
  <xdr:oneCellAnchor>
    <xdr:from>
      <xdr:col>1</xdr:col>
      <xdr:colOff>0</xdr:colOff>
      <xdr:row>17</xdr:row>
      <xdr:rowOff>0</xdr:rowOff>
    </xdr:from>
    <xdr:ext cx="1211580" cy="1514475"/>
    <xdr:pic>
      <xdr:nvPicPr>
        <xdr:cNvPr id="85" name="85"/>
        <xdr:cNvPicPr/>
      </xdr:nvPicPr>
      <xdr:blipFill>
        <a:blip r:embed="rId58" r:link="rId58"/>
        <a:stretch>
          <a:fillRect/>
        </a:stretch>
      </xdr:blipFill>
      <xdr:spPr>
        <a:prstGeom prst="rect">
          <a:avLst/>
        </a:prstGeom>
      </xdr:spPr>
    </xdr:pic>
    <xdr:clientData/>
  </xdr:oneCellAnchor>
  <xdr:oneCellAnchor>
    <xdr:from>
      <xdr:col>4</xdr:col>
      <xdr:colOff>0</xdr:colOff>
      <xdr:row>17</xdr:row>
      <xdr:rowOff>0</xdr:rowOff>
    </xdr:from>
    <xdr:ext cx="1215076" cy="1514475"/>
    <xdr:pic>
      <xdr:nvPicPr>
        <xdr:cNvPr id="86" name="86"/>
        <xdr:cNvPicPr/>
      </xdr:nvPicPr>
      <xdr:blipFill>
        <a:blip r:embed="rId59" r:link="rId59"/>
        <a:stretch>
          <a:fillRect/>
        </a:stretch>
      </xdr:blipFill>
      <xdr:spPr>
        <a:prstGeom prst="rect">
          <a:avLst/>
        </a:prstGeom>
      </xdr:spPr>
    </xdr:pic>
    <xdr:clientData/>
  </xdr:oneCellAnchor>
  <xdr:oneCellAnchor>
    <xdr:from>
      <xdr:col>6</xdr:col>
      <xdr:colOff>0</xdr:colOff>
      <xdr:row>17</xdr:row>
      <xdr:rowOff>0</xdr:rowOff>
    </xdr:from>
    <xdr:ext cx="2019300" cy="1514475"/>
    <xdr:pic>
      <xdr:nvPicPr>
        <xdr:cNvPr id="87" name="87"/>
        <xdr:cNvPicPr/>
      </xdr:nvPicPr>
      <xdr:blipFill>
        <a:blip r:embed="rId60" r:link="rId60"/>
        <a:stretch>
          <a:fillRect/>
        </a:stretch>
      </xdr:blipFill>
      <xdr:spPr>
        <a:prstGeom prst="rect">
          <a:avLst/>
        </a:prstGeom>
      </xdr:spPr>
    </xdr:pic>
    <xdr:clientData/>
  </xdr:oneCellAnchor>
  <xdr:oneCellAnchor>
    <xdr:from>
      <xdr:col>11</xdr:col>
      <xdr:colOff>0</xdr:colOff>
      <xdr:row>17</xdr:row>
      <xdr:rowOff>0</xdr:rowOff>
    </xdr:from>
    <xdr:ext cx="5468151" cy="1514475"/>
    <xdr:pic>
      <xdr:nvPicPr>
        <xdr:cNvPr id="88" name="88"/>
        <xdr:cNvPicPr/>
      </xdr:nvPicPr>
      <xdr:blipFill>
        <a:blip r:embed="rId61" r:link="rId61"/>
        <a:stretch>
          <a:fillRect/>
        </a:stretch>
      </xdr:blipFill>
      <xdr:spPr>
        <a:prstGeom prst="rect">
          <a:avLst/>
        </a:prstGeom>
      </xdr:spPr>
    </xdr:pic>
    <xdr:clientData/>
  </xdr:oneCellAnchor>
  <xdr:oneCellAnchor>
    <xdr:from>
      <xdr:col>14</xdr:col>
      <xdr:colOff>0</xdr:colOff>
      <xdr:row>17</xdr:row>
      <xdr:rowOff>0</xdr:rowOff>
    </xdr:from>
    <xdr:ext cx="4054133" cy="1514475"/>
    <xdr:pic>
      <xdr:nvPicPr>
        <xdr:cNvPr id="89" name="89"/>
        <xdr:cNvPicPr/>
      </xdr:nvPicPr>
      <xdr:blipFill>
        <a:blip r:embed="rId62" r:link="rId62"/>
        <a:stretch>
          <a:fillRect/>
        </a:stretch>
      </xdr:blipFill>
      <xdr:spPr>
        <a:prstGeom prst="rect">
          <a:avLst/>
        </a:prstGeom>
      </xdr:spPr>
    </xdr:pic>
    <xdr:clientData/>
  </xdr:oneCellAnchor>
  <xdr:oneCellAnchor>
    <xdr:from>
      <xdr:col>16</xdr:col>
      <xdr:colOff>0</xdr:colOff>
      <xdr:row>17</xdr:row>
      <xdr:rowOff>0</xdr:rowOff>
    </xdr:from>
    <xdr:ext cx="1983297" cy="1514475"/>
    <xdr:pic>
      <xdr:nvPicPr>
        <xdr:cNvPr id="90" name="90"/>
        <xdr:cNvPicPr/>
      </xdr:nvPicPr>
      <xdr:blipFill>
        <a:blip r:embed="rId63" r:link="rId63"/>
        <a:stretch>
          <a:fillRect/>
        </a:stretch>
      </xdr:blipFill>
      <xdr:spPr>
        <a:prstGeom prst="rect">
          <a:avLst/>
        </a:prstGeom>
      </xdr:spPr>
    </xdr:pic>
    <xdr:clientData/>
  </xdr:oneCellAnchor>
  <xdr:oneCellAnchor>
    <xdr:from>
      <xdr:col>19</xdr:col>
      <xdr:colOff>0</xdr:colOff>
      <xdr:row>17</xdr:row>
      <xdr:rowOff>0</xdr:rowOff>
    </xdr:from>
    <xdr:ext cx="2840590" cy="1514475"/>
    <xdr:pic>
      <xdr:nvPicPr>
        <xdr:cNvPr id="91" name="91"/>
        <xdr:cNvPicPr/>
      </xdr:nvPicPr>
      <xdr:blipFill>
        <a:blip r:embed="rId64" r:link="rId64"/>
        <a:stretch>
          <a:fillRect/>
        </a:stretch>
      </xdr:blipFill>
      <xdr:spPr>
        <a:prstGeom prst="rect">
          <a:avLst/>
        </a:prstGeom>
      </xdr:spPr>
    </xdr:pic>
    <xdr:clientData/>
  </xdr:oneCellAnchor>
  <xdr:oneCellAnchor>
    <xdr:from>
      <xdr:col>1</xdr:col>
      <xdr:colOff>0</xdr:colOff>
      <xdr:row>18</xdr:row>
      <xdr:rowOff>0</xdr:rowOff>
    </xdr:from>
    <xdr:ext cx="1211580" cy="1514475"/>
    <xdr:pic>
      <xdr:nvPicPr>
        <xdr:cNvPr id="92" name="92"/>
        <xdr:cNvPicPr/>
      </xdr:nvPicPr>
      <xdr:blipFill>
        <a:blip r:embed="rId65" r:link="rId65"/>
        <a:stretch>
          <a:fillRect/>
        </a:stretch>
      </xdr:blipFill>
      <xdr:spPr>
        <a:prstGeom prst="rect">
          <a:avLst/>
        </a:prstGeom>
      </xdr:spPr>
    </xdr:pic>
    <xdr:clientData/>
  </xdr:oneCellAnchor>
  <xdr:oneCellAnchor>
    <xdr:from>
      <xdr:col>4</xdr:col>
      <xdr:colOff>0</xdr:colOff>
      <xdr:row>18</xdr:row>
      <xdr:rowOff>0</xdr:rowOff>
    </xdr:from>
    <xdr:ext cx="1218593" cy="1514475"/>
    <xdr:pic>
      <xdr:nvPicPr>
        <xdr:cNvPr id="93" name="93"/>
        <xdr:cNvPicPr/>
      </xdr:nvPicPr>
      <xdr:blipFill>
        <a:blip r:embed="rId66" r:link="rId66"/>
        <a:stretch>
          <a:fillRect/>
        </a:stretch>
      </xdr:blipFill>
      <xdr:spPr>
        <a:prstGeom prst="rect">
          <a:avLst/>
        </a:prstGeom>
      </xdr:spPr>
    </xdr:pic>
    <xdr:clientData/>
  </xdr:oneCellAnchor>
  <xdr:oneCellAnchor>
    <xdr:from>
      <xdr:col>6</xdr:col>
      <xdr:colOff>0</xdr:colOff>
      <xdr:row>18</xdr:row>
      <xdr:rowOff>0</xdr:rowOff>
    </xdr:from>
    <xdr:ext cx="1572090" cy="1514475"/>
    <xdr:pic>
      <xdr:nvPicPr>
        <xdr:cNvPr id="94" name="94"/>
        <xdr:cNvPicPr/>
      </xdr:nvPicPr>
      <xdr:blipFill>
        <a:blip r:embed="rId67" r:link="rId67"/>
        <a:stretch>
          <a:fillRect/>
        </a:stretch>
      </xdr:blipFill>
      <xdr:spPr>
        <a:prstGeom prst="rect">
          <a:avLst/>
        </a:prstGeom>
      </xdr:spPr>
    </xdr:pic>
    <xdr:clientData/>
  </xdr:oneCellAnchor>
  <xdr:oneCellAnchor>
    <xdr:from>
      <xdr:col>11</xdr:col>
      <xdr:colOff>0</xdr:colOff>
      <xdr:row>18</xdr:row>
      <xdr:rowOff>0</xdr:rowOff>
    </xdr:from>
    <xdr:ext cx="1085796" cy="1514475"/>
    <xdr:pic>
      <xdr:nvPicPr>
        <xdr:cNvPr id="95" name="95"/>
        <xdr:cNvPicPr/>
      </xdr:nvPicPr>
      <xdr:blipFill>
        <a:blip r:embed="rId68" r:link="rId68"/>
        <a:stretch>
          <a:fillRect/>
        </a:stretch>
      </xdr:blipFill>
      <xdr:spPr>
        <a:prstGeom prst="rect">
          <a:avLst/>
        </a:prstGeom>
      </xdr:spPr>
    </xdr:pic>
    <xdr:clientData/>
  </xdr:oneCellAnchor>
  <xdr:oneCellAnchor>
    <xdr:from>
      <xdr:col>14</xdr:col>
      <xdr:colOff>0</xdr:colOff>
      <xdr:row>18</xdr:row>
      <xdr:rowOff>0</xdr:rowOff>
    </xdr:from>
    <xdr:ext cx="1467904" cy="1514475"/>
    <xdr:pic>
      <xdr:nvPicPr>
        <xdr:cNvPr id="96" name="96"/>
        <xdr:cNvPicPr/>
      </xdr:nvPicPr>
      <xdr:blipFill>
        <a:blip r:embed="rId69" r:link="rId69"/>
        <a:stretch>
          <a:fillRect/>
        </a:stretch>
      </xdr:blipFill>
      <xdr:spPr>
        <a:prstGeom prst="rect">
          <a:avLst/>
        </a:prstGeom>
      </xdr:spPr>
    </xdr:pic>
    <xdr:clientData/>
  </xdr:oneCellAnchor>
  <xdr:oneCellAnchor>
    <xdr:from>
      <xdr:col>16</xdr:col>
      <xdr:colOff>0</xdr:colOff>
      <xdr:row>18</xdr:row>
      <xdr:rowOff>0</xdr:rowOff>
    </xdr:from>
    <xdr:ext cx="1211580" cy="1514475"/>
    <xdr:pic>
      <xdr:nvPicPr>
        <xdr:cNvPr id="97" name="97"/>
        <xdr:cNvPicPr/>
      </xdr:nvPicPr>
      <xdr:blipFill>
        <a:blip r:embed="rId70" r:link="rId70"/>
        <a:stretch>
          <a:fillRect/>
        </a:stretch>
      </xdr:blipFill>
      <xdr:spPr>
        <a:prstGeom prst="rect">
          <a:avLst/>
        </a:prstGeom>
      </xdr:spPr>
    </xdr:pic>
    <xdr:clientData/>
  </xdr:oneCellAnchor>
  <xdr:oneCellAnchor>
    <xdr:from>
      <xdr:col>19</xdr:col>
      <xdr:colOff>0</xdr:colOff>
      <xdr:row>18</xdr:row>
      <xdr:rowOff>0</xdr:rowOff>
    </xdr:from>
    <xdr:ext cx="1236601" cy="1514475"/>
    <xdr:pic>
      <xdr:nvPicPr>
        <xdr:cNvPr id="98" name="98"/>
        <xdr:cNvPicPr/>
      </xdr:nvPicPr>
      <xdr:blipFill>
        <a:blip r:embed="rId71" r:link="rId71"/>
        <a:stretch>
          <a:fillRect/>
        </a:stretch>
      </xdr:blipFill>
      <xdr:spPr>
        <a:prstGeom prst="rect">
          <a:avLst/>
        </a:prstGeom>
      </xdr:spPr>
    </xdr:pic>
    <xdr:clientData/>
  </xdr:oneCellAnchor>
  <xdr:oneCellAnchor>
    <xdr:from>
      <xdr:col>1</xdr:col>
      <xdr:colOff>0</xdr:colOff>
      <xdr:row>19</xdr:row>
      <xdr:rowOff>0</xdr:rowOff>
    </xdr:from>
    <xdr:ext cx="1211580" cy="1514475"/>
    <xdr:pic>
      <xdr:nvPicPr>
        <xdr:cNvPr id="99" name="99"/>
        <xdr:cNvPicPr/>
      </xdr:nvPicPr>
      <xdr:blipFill>
        <a:blip r:embed="rId72" r:link="rId72"/>
        <a:stretch>
          <a:fillRect/>
        </a:stretch>
      </xdr:blipFill>
      <xdr:spPr>
        <a:prstGeom prst="rect">
          <a:avLst/>
        </a:prstGeom>
      </xdr:spPr>
    </xdr:pic>
    <xdr:clientData/>
  </xdr:oneCellAnchor>
  <xdr:oneCellAnchor>
    <xdr:from>
      <xdr:col>4</xdr:col>
      <xdr:colOff>0</xdr:colOff>
      <xdr:row>19</xdr:row>
      <xdr:rowOff>0</xdr:rowOff>
    </xdr:from>
    <xdr:ext cx="1221350" cy="1514475"/>
    <xdr:pic>
      <xdr:nvPicPr>
        <xdr:cNvPr id="100" name="100"/>
        <xdr:cNvPicPr/>
      </xdr:nvPicPr>
      <xdr:blipFill>
        <a:blip r:embed="rId73" r:link="rId73"/>
        <a:stretch>
          <a:fillRect/>
        </a:stretch>
      </xdr:blipFill>
      <xdr:spPr>
        <a:prstGeom prst="rect">
          <a:avLst/>
        </a:prstGeom>
      </xdr:spPr>
    </xdr:pic>
    <xdr:clientData/>
  </xdr:oneCellAnchor>
  <xdr:oneCellAnchor>
    <xdr:from>
      <xdr:col>6</xdr:col>
      <xdr:colOff>0</xdr:colOff>
      <xdr:row>19</xdr:row>
      <xdr:rowOff>0</xdr:rowOff>
    </xdr:from>
    <xdr:ext cx="1211580" cy="1514475"/>
    <xdr:pic>
      <xdr:nvPicPr>
        <xdr:cNvPr id="101" name="101"/>
        <xdr:cNvPicPr/>
      </xdr:nvPicPr>
      <xdr:blipFill>
        <a:blip r:embed="rId74" r:link="rId74"/>
        <a:stretch>
          <a:fillRect/>
        </a:stretch>
      </xdr:blipFill>
      <xdr:spPr>
        <a:prstGeom prst="rect">
          <a:avLst/>
        </a:prstGeom>
      </xdr:spPr>
    </xdr:pic>
    <xdr:clientData/>
  </xdr:oneCellAnchor>
  <xdr:oneCellAnchor>
    <xdr:from>
      <xdr:col>11</xdr:col>
      <xdr:colOff>0</xdr:colOff>
      <xdr:row>19</xdr:row>
      <xdr:rowOff>0</xdr:rowOff>
    </xdr:from>
    <xdr:ext cx="987927" cy="1514475"/>
    <xdr:pic>
      <xdr:nvPicPr>
        <xdr:cNvPr id="102" name="102"/>
        <xdr:cNvPicPr/>
      </xdr:nvPicPr>
      <xdr:blipFill>
        <a:blip r:embed="rId75" r:link="rId75"/>
        <a:stretch>
          <a:fillRect/>
        </a:stretch>
      </xdr:blipFill>
      <xdr:spPr>
        <a:prstGeom prst="rect">
          <a:avLst/>
        </a:prstGeom>
      </xdr:spPr>
    </xdr:pic>
    <xdr:clientData/>
  </xdr:oneCellAnchor>
  <xdr:oneCellAnchor>
    <xdr:from>
      <xdr:col>14</xdr:col>
      <xdr:colOff>0</xdr:colOff>
      <xdr:row>19</xdr:row>
      <xdr:rowOff>0</xdr:rowOff>
    </xdr:from>
    <xdr:ext cx="6529778" cy="1514475"/>
    <xdr:pic>
      <xdr:nvPicPr>
        <xdr:cNvPr id="103" name="103"/>
        <xdr:cNvPicPr/>
      </xdr:nvPicPr>
      <xdr:blipFill>
        <a:blip r:embed="rId76" r:link="rId76"/>
        <a:stretch>
          <a:fillRect/>
        </a:stretch>
      </xdr:blipFill>
      <xdr:spPr>
        <a:prstGeom prst="rect">
          <a:avLst/>
        </a:prstGeom>
      </xdr:spPr>
    </xdr:pic>
    <xdr:clientData/>
  </xdr:oneCellAnchor>
  <xdr:oneCellAnchor>
    <xdr:from>
      <xdr:col>16</xdr:col>
      <xdr:colOff>0</xdr:colOff>
      <xdr:row>19</xdr:row>
      <xdr:rowOff>0</xdr:rowOff>
    </xdr:from>
    <xdr:ext cx="2783832" cy="1514475"/>
    <xdr:pic>
      <xdr:nvPicPr>
        <xdr:cNvPr id="104" name="104"/>
        <xdr:cNvPicPr/>
      </xdr:nvPicPr>
      <xdr:blipFill>
        <a:blip r:embed="rId77" r:link="rId77"/>
        <a:stretch>
          <a:fillRect/>
        </a:stretch>
      </xdr:blipFill>
      <xdr:spPr>
        <a:prstGeom prst="rect">
          <a:avLst/>
        </a:prstGeom>
      </xdr:spPr>
    </xdr:pic>
    <xdr:clientData/>
  </xdr:oneCellAnchor>
  <xdr:oneCellAnchor>
    <xdr:from>
      <xdr:col>19</xdr:col>
      <xdr:colOff>0</xdr:colOff>
      <xdr:row>19</xdr:row>
      <xdr:rowOff>0</xdr:rowOff>
    </xdr:from>
    <xdr:ext cx="1558832" cy="1514475"/>
    <xdr:pic>
      <xdr:nvPicPr>
        <xdr:cNvPr id="105" name="105"/>
        <xdr:cNvPicPr/>
      </xdr:nvPicPr>
      <xdr:blipFill>
        <a:blip r:embed="rId78" r:link="rId78"/>
        <a:stretch>
          <a:fillRect/>
        </a:stretch>
      </xdr:blipFill>
      <xdr:spPr>
        <a:prstGeom prst="rect">
          <a:avLst/>
        </a:prstGeom>
      </xdr:spPr>
    </xdr:pic>
    <xdr:clientData/>
  </xdr:oneCellAnchor>
  <xdr:oneCellAnchor>
    <xdr:from>
      <xdr:col>1</xdr:col>
      <xdr:colOff>0</xdr:colOff>
      <xdr:row>20</xdr:row>
      <xdr:rowOff>0</xdr:rowOff>
    </xdr:from>
    <xdr:ext cx="1211580" cy="1514475"/>
    <xdr:pic>
      <xdr:nvPicPr>
        <xdr:cNvPr id="106" name="106"/>
        <xdr:cNvPicPr/>
      </xdr:nvPicPr>
      <xdr:blipFill>
        <a:blip r:embed="rId79" r:link="rId79"/>
        <a:stretch>
          <a:fillRect/>
        </a:stretch>
      </xdr:blipFill>
      <xdr:spPr>
        <a:prstGeom prst="rect">
          <a:avLst/>
        </a:prstGeom>
      </xdr:spPr>
    </xdr:pic>
    <xdr:clientData/>
  </xdr:oneCellAnchor>
  <xdr:oneCellAnchor>
    <xdr:from>
      <xdr:col>4</xdr:col>
      <xdr:colOff>0</xdr:colOff>
      <xdr:row>20</xdr:row>
      <xdr:rowOff>0</xdr:rowOff>
    </xdr:from>
    <xdr:ext cx="1233528" cy="1514475"/>
    <xdr:pic>
      <xdr:nvPicPr>
        <xdr:cNvPr id="107" name="107"/>
        <xdr:cNvPicPr/>
      </xdr:nvPicPr>
      <xdr:blipFill>
        <a:blip r:embed="rId80" r:link="rId80"/>
        <a:stretch>
          <a:fillRect/>
        </a:stretch>
      </xdr:blipFill>
      <xdr:spPr>
        <a:prstGeom prst="rect">
          <a:avLst/>
        </a:prstGeom>
      </xdr:spPr>
    </xdr:pic>
    <xdr:clientData/>
  </xdr:oneCellAnchor>
  <xdr:oneCellAnchor>
    <xdr:from>
      <xdr:col>6</xdr:col>
      <xdr:colOff>0</xdr:colOff>
      <xdr:row>20</xdr:row>
      <xdr:rowOff>0</xdr:rowOff>
    </xdr:from>
    <xdr:ext cx="2652169" cy="1514475"/>
    <xdr:pic>
      <xdr:nvPicPr>
        <xdr:cNvPr id="108" name="108"/>
        <xdr:cNvPicPr/>
      </xdr:nvPicPr>
      <xdr:blipFill>
        <a:blip r:embed="rId81" r:link="rId81"/>
        <a:stretch>
          <a:fillRect/>
        </a:stretch>
      </xdr:blipFill>
      <xdr:spPr>
        <a:prstGeom prst="rect">
          <a:avLst/>
        </a:prstGeom>
      </xdr:spPr>
    </xdr:pic>
    <xdr:clientData/>
  </xdr:oneCellAnchor>
  <xdr:oneCellAnchor>
    <xdr:from>
      <xdr:col>11</xdr:col>
      <xdr:colOff>0</xdr:colOff>
      <xdr:row>20</xdr:row>
      <xdr:rowOff>0</xdr:rowOff>
    </xdr:from>
    <xdr:ext cx="2019300" cy="1514475"/>
    <xdr:pic>
      <xdr:nvPicPr>
        <xdr:cNvPr id="109" name="109"/>
        <xdr:cNvPicPr/>
      </xdr:nvPicPr>
      <xdr:blipFill>
        <a:blip r:embed="rId82" r:link="rId82"/>
        <a:stretch>
          <a:fillRect/>
        </a:stretch>
      </xdr:blipFill>
      <xdr:spPr>
        <a:prstGeom prst="rect">
          <a:avLst/>
        </a:prstGeom>
      </xdr:spPr>
    </xdr:pic>
    <xdr:clientData/>
  </xdr:oneCellAnchor>
  <xdr:oneCellAnchor>
    <xdr:from>
      <xdr:col>16</xdr:col>
      <xdr:colOff>0</xdr:colOff>
      <xdr:row>20</xdr:row>
      <xdr:rowOff>0</xdr:rowOff>
    </xdr:from>
    <xdr:ext cx="5036406" cy="1514475"/>
    <xdr:pic>
      <xdr:nvPicPr>
        <xdr:cNvPr id="110" name="110"/>
        <xdr:cNvPicPr/>
      </xdr:nvPicPr>
      <xdr:blipFill>
        <a:blip r:embed="rId83" r:link="rId83"/>
        <a:stretch>
          <a:fillRect/>
        </a:stretch>
      </xdr:blipFill>
      <xdr:spPr>
        <a:prstGeom prst="rect">
          <a:avLst/>
        </a:prstGeom>
      </xdr:spPr>
    </xdr:pic>
    <xdr:clientData/>
  </xdr:oneCellAnchor>
  <xdr:oneCellAnchor>
    <xdr:from>
      <xdr:col>19</xdr:col>
      <xdr:colOff>0</xdr:colOff>
      <xdr:row>20</xdr:row>
      <xdr:rowOff>0</xdr:rowOff>
    </xdr:from>
    <xdr:ext cx="27069838" cy="1514475"/>
    <xdr:pic>
      <xdr:nvPicPr>
        <xdr:cNvPr id="111" name="111"/>
        <xdr:cNvPicPr/>
      </xdr:nvPicPr>
      <xdr:blipFill>
        <a:blip r:embed="rId84" r:link="rId84"/>
        <a:stretch>
          <a:fillRect/>
        </a:stretch>
      </xdr:blipFill>
      <xdr:spPr>
        <a:prstGeom prst="rect">
          <a:avLst/>
        </a:prstGeom>
      </xdr:spPr>
    </xdr:pic>
    <xdr:clientData/>
  </xdr:oneCellAnchor>
  <xdr:oneCellAnchor>
    <xdr:from>
      <xdr:col>1</xdr:col>
      <xdr:colOff>0</xdr:colOff>
      <xdr:row>21</xdr:row>
      <xdr:rowOff>0</xdr:rowOff>
    </xdr:from>
    <xdr:ext cx="1211580" cy="1514475"/>
    <xdr:pic>
      <xdr:nvPicPr>
        <xdr:cNvPr id="112" name="112"/>
        <xdr:cNvPicPr/>
      </xdr:nvPicPr>
      <xdr:blipFill>
        <a:blip r:embed="rId85" r:link="rId85"/>
        <a:stretch>
          <a:fillRect/>
        </a:stretch>
      </xdr:blipFill>
      <xdr:spPr>
        <a:prstGeom prst="rect">
          <a:avLst/>
        </a:prstGeom>
      </xdr:spPr>
    </xdr:pic>
    <xdr:clientData/>
  </xdr:oneCellAnchor>
  <xdr:oneCellAnchor>
    <xdr:from>
      <xdr:col>6</xdr:col>
      <xdr:colOff>0</xdr:colOff>
      <xdr:row>21</xdr:row>
      <xdr:rowOff>0</xdr:rowOff>
    </xdr:from>
    <xdr:ext cx="1211580" cy="1514475"/>
    <xdr:pic>
      <xdr:nvPicPr>
        <xdr:cNvPr id="113" name="113"/>
        <xdr:cNvPicPr/>
      </xdr:nvPicPr>
      <xdr:blipFill>
        <a:blip r:embed="rId86" r:link="rId86"/>
        <a:stretch>
          <a:fillRect/>
        </a:stretch>
      </xdr:blipFill>
      <xdr:spPr>
        <a:prstGeom prst="rect">
          <a:avLst/>
        </a:prstGeom>
      </xdr:spPr>
    </xdr:pic>
    <xdr:clientData/>
  </xdr:oneCellAnchor>
  <xdr:oneCellAnchor>
    <xdr:from>
      <xdr:col>11</xdr:col>
      <xdr:colOff>0</xdr:colOff>
      <xdr:row>21</xdr:row>
      <xdr:rowOff>0</xdr:rowOff>
    </xdr:from>
    <xdr:ext cx="2958509" cy="1514475"/>
    <xdr:pic>
      <xdr:nvPicPr>
        <xdr:cNvPr id="114" name="114"/>
        <xdr:cNvPicPr/>
      </xdr:nvPicPr>
      <xdr:blipFill>
        <a:blip r:embed="rId87" r:link="rId87"/>
        <a:stretch>
          <a:fillRect/>
        </a:stretch>
      </xdr:blipFill>
      <xdr:spPr>
        <a:prstGeom prst="rect">
          <a:avLst/>
        </a:prstGeom>
      </xdr:spPr>
    </xdr:pic>
    <xdr:clientData/>
  </xdr:oneCellAnchor>
  <xdr:oneCellAnchor>
    <xdr:from>
      <xdr:col>16</xdr:col>
      <xdr:colOff>0</xdr:colOff>
      <xdr:row>21</xdr:row>
      <xdr:rowOff>0</xdr:rowOff>
    </xdr:from>
    <xdr:ext cx="4592476" cy="1514475"/>
    <xdr:pic>
      <xdr:nvPicPr>
        <xdr:cNvPr id="115" name="115"/>
        <xdr:cNvPicPr/>
      </xdr:nvPicPr>
      <xdr:blipFill>
        <a:blip r:embed="rId88" r:link="rId88"/>
        <a:stretch>
          <a:fillRect/>
        </a:stretch>
      </xdr:blipFill>
      <xdr:spPr>
        <a:prstGeom prst="rect">
          <a:avLst/>
        </a:prstGeom>
      </xdr:spPr>
    </xdr:pic>
    <xdr:clientData/>
  </xdr:oneCellAnchor>
  <xdr:oneCellAnchor>
    <xdr:from>
      <xdr:col>1</xdr:col>
      <xdr:colOff>0</xdr:colOff>
      <xdr:row>22</xdr:row>
      <xdr:rowOff>0</xdr:rowOff>
    </xdr:from>
    <xdr:ext cx="1211580" cy="1514475"/>
    <xdr:pic>
      <xdr:nvPicPr>
        <xdr:cNvPr id="116" name="116"/>
        <xdr:cNvPicPr/>
      </xdr:nvPicPr>
      <xdr:blipFill>
        <a:blip r:embed="rId89" r:link="rId89"/>
        <a:stretch>
          <a:fillRect/>
        </a:stretch>
      </xdr:blipFill>
      <xdr:spPr>
        <a:prstGeom prst="rect">
          <a:avLst/>
        </a:prstGeom>
      </xdr:spPr>
    </xdr:pic>
    <xdr:clientData/>
  </xdr:oneCellAnchor>
  <xdr:oneCellAnchor>
    <xdr:from>
      <xdr:col>4</xdr:col>
      <xdr:colOff>0</xdr:colOff>
      <xdr:row>22</xdr:row>
      <xdr:rowOff>0</xdr:rowOff>
    </xdr:from>
    <xdr:ext cx="1205398" cy="1514475"/>
    <xdr:pic>
      <xdr:nvPicPr>
        <xdr:cNvPr id="117" name="117"/>
        <xdr:cNvPicPr/>
      </xdr:nvPicPr>
      <xdr:blipFill>
        <a:blip r:embed="rId90" r:link="rId90"/>
        <a:stretch>
          <a:fillRect/>
        </a:stretch>
      </xdr:blipFill>
      <xdr:spPr>
        <a:prstGeom prst="rect">
          <a:avLst/>
        </a:prstGeom>
      </xdr:spPr>
    </xdr:pic>
    <xdr:clientData/>
  </xdr:oneCellAnchor>
  <xdr:oneCellAnchor>
    <xdr:from>
      <xdr:col>11</xdr:col>
      <xdr:colOff>0</xdr:colOff>
      <xdr:row>22</xdr:row>
      <xdr:rowOff>0</xdr:rowOff>
    </xdr:from>
    <xdr:ext cx="1211580" cy="1514475"/>
    <xdr:pic>
      <xdr:nvPicPr>
        <xdr:cNvPr id="118" name="118"/>
        <xdr:cNvPicPr/>
      </xdr:nvPicPr>
      <xdr:blipFill>
        <a:blip r:embed="rId91" r:link="rId91"/>
        <a:stretch>
          <a:fillRect/>
        </a:stretch>
      </xdr:blipFill>
      <xdr:spPr>
        <a:prstGeom prst="rect">
          <a:avLst/>
        </a:prstGeom>
      </xdr:spPr>
    </xdr:pic>
    <xdr:clientData/>
  </xdr:oneCellAnchor>
  <xdr:oneCellAnchor>
    <xdr:from>
      <xdr:col>16</xdr:col>
      <xdr:colOff>0</xdr:colOff>
      <xdr:row>22</xdr:row>
      <xdr:rowOff>0</xdr:rowOff>
    </xdr:from>
    <xdr:ext cx="2019300" cy="1514475"/>
    <xdr:pic>
      <xdr:nvPicPr>
        <xdr:cNvPr id="119" name="119"/>
        <xdr:cNvPicPr/>
      </xdr:nvPicPr>
      <xdr:blipFill>
        <a:blip r:embed="rId92" r:link="rId92"/>
        <a:stretch>
          <a:fillRect/>
        </a:stretch>
      </xdr:blipFill>
      <xdr:spPr>
        <a:prstGeom prst="rect">
          <a:avLst/>
        </a:prstGeom>
      </xdr:spPr>
    </xdr:pic>
    <xdr:clientData/>
  </xdr:oneCellAnchor>
  <xdr:oneCellAnchor>
    <xdr:from>
      <xdr:col>4</xdr:col>
      <xdr:colOff>0</xdr:colOff>
      <xdr:row>23</xdr:row>
      <xdr:rowOff>0</xdr:rowOff>
    </xdr:from>
    <xdr:ext cx="2186111" cy="1514475"/>
    <xdr:pic>
      <xdr:nvPicPr>
        <xdr:cNvPr id="120" name="120"/>
        <xdr:cNvPicPr/>
      </xdr:nvPicPr>
      <xdr:blipFill>
        <a:blip r:embed="rId93" r:link="rId93"/>
        <a:stretch>
          <a:fillRect/>
        </a:stretch>
      </xdr:blipFill>
      <xdr:spPr>
        <a:prstGeom prst="rect">
          <a:avLst/>
        </a:prstGeom>
      </xdr:spPr>
    </xdr:pic>
    <xdr:clientData/>
  </xdr:oneCellAnchor>
  <xdr:oneCellAnchor>
    <xdr:from>
      <xdr:col>6</xdr:col>
      <xdr:colOff>0</xdr:colOff>
      <xdr:row>23</xdr:row>
      <xdr:rowOff>0</xdr:rowOff>
    </xdr:from>
    <xdr:ext cx="1211580" cy="1514475"/>
    <xdr:pic>
      <xdr:nvPicPr>
        <xdr:cNvPr id="121" name="121"/>
        <xdr:cNvPicPr/>
      </xdr:nvPicPr>
      <xdr:blipFill>
        <a:blip r:embed="rId94" r:link="rId94"/>
        <a:stretch>
          <a:fillRect/>
        </a:stretch>
      </xdr:blipFill>
      <xdr:spPr>
        <a:prstGeom prst="rect">
          <a:avLst/>
        </a:prstGeom>
      </xdr:spPr>
    </xdr:pic>
    <xdr:clientData/>
  </xdr:oneCellAnchor>
  <xdr:oneCellAnchor>
    <xdr:from>
      <xdr:col>9</xdr:col>
      <xdr:colOff>0</xdr:colOff>
      <xdr:row>23</xdr:row>
      <xdr:rowOff>0</xdr:rowOff>
    </xdr:from>
    <xdr:ext cx="1215102" cy="1514475"/>
    <xdr:pic>
      <xdr:nvPicPr>
        <xdr:cNvPr id="122" name="122"/>
        <xdr:cNvPicPr/>
      </xdr:nvPicPr>
      <xdr:blipFill>
        <a:blip r:embed="rId95" r:link="rId95"/>
        <a:stretch>
          <a:fillRect/>
        </a:stretch>
      </xdr:blipFill>
      <xdr:spPr>
        <a:prstGeom prst="rect">
          <a:avLst/>
        </a:prstGeom>
      </xdr:spPr>
    </xdr:pic>
    <xdr:clientData/>
  </xdr:oneCellAnchor>
  <xdr:oneCellAnchor>
    <xdr:from>
      <xdr:col>11</xdr:col>
      <xdr:colOff>0</xdr:colOff>
      <xdr:row>23</xdr:row>
      <xdr:rowOff>0</xdr:rowOff>
    </xdr:from>
    <xdr:ext cx="1931434" cy="1514475"/>
    <xdr:pic>
      <xdr:nvPicPr>
        <xdr:cNvPr id="123" name="123"/>
        <xdr:cNvPicPr/>
      </xdr:nvPicPr>
      <xdr:blipFill>
        <a:blip r:embed="rId96" r:link="rId96"/>
        <a:stretch>
          <a:fillRect/>
        </a:stretch>
      </xdr:blipFill>
      <xdr:spPr>
        <a:prstGeom prst="rect">
          <a:avLst/>
        </a:prstGeom>
      </xdr:spPr>
    </xdr:pic>
    <xdr:clientData/>
  </xdr:oneCellAnchor>
  <xdr:oneCellAnchor>
    <xdr:from>
      <xdr:col>16</xdr:col>
      <xdr:colOff>0</xdr:colOff>
      <xdr:row>23</xdr:row>
      <xdr:rowOff>0</xdr:rowOff>
    </xdr:from>
    <xdr:ext cx="1248636" cy="1514475"/>
    <xdr:pic>
      <xdr:nvPicPr>
        <xdr:cNvPr id="124" name="124"/>
        <xdr:cNvPicPr/>
      </xdr:nvPicPr>
      <xdr:blipFill>
        <a:blip r:embed="rId97" r:link="rId97"/>
        <a:stretch>
          <a:fillRect/>
        </a:stretch>
      </xdr:blipFill>
      <xdr:spPr>
        <a:prstGeom prst="rect">
          <a:avLst/>
        </a:prstGeom>
      </xdr:spPr>
    </xdr:pic>
    <xdr:clientData/>
  </xdr:oneCellAnchor>
  <xdr:oneCellAnchor>
    <xdr:from>
      <xdr:col>1</xdr:col>
      <xdr:colOff>0</xdr:colOff>
      <xdr:row>24</xdr:row>
      <xdr:rowOff>0</xdr:rowOff>
    </xdr:from>
    <xdr:ext cx="1211580" cy="1514475"/>
    <xdr:pic>
      <xdr:nvPicPr>
        <xdr:cNvPr id="125" name="125"/>
        <xdr:cNvPicPr/>
      </xdr:nvPicPr>
      <xdr:blipFill>
        <a:blip r:embed="rId98" r:link="rId98"/>
        <a:stretch>
          <a:fillRect/>
        </a:stretch>
      </xdr:blipFill>
      <xdr:spPr>
        <a:prstGeom prst="rect">
          <a:avLst/>
        </a:prstGeom>
      </xdr:spPr>
    </xdr:pic>
    <xdr:clientData/>
  </xdr:oneCellAnchor>
  <xdr:oneCellAnchor>
    <xdr:from>
      <xdr:col>4</xdr:col>
      <xdr:colOff>0</xdr:colOff>
      <xdr:row>24</xdr:row>
      <xdr:rowOff>0</xdr:rowOff>
    </xdr:from>
    <xdr:ext cx="1214191" cy="1514475"/>
    <xdr:pic>
      <xdr:nvPicPr>
        <xdr:cNvPr id="126" name="126"/>
        <xdr:cNvPicPr/>
      </xdr:nvPicPr>
      <xdr:blipFill>
        <a:blip r:embed="rId99" r:link="rId99"/>
        <a:stretch>
          <a:fillRect/>
        </a:stretch>
      </xdr:blipFill>
      <xdr:spPr>
        <a:prstGeom prst="rect">
          <a:avLst/>
        </a:prstGeom>
      </xdr:spPr>
    </xdr:pic>
    <xdr:clientData/>
  </xdr:oneCellAnchor>
  <xdr:oneCellAnchor>
    <xdr:from>
      <xdr:col>6</xdr:col>
      <xdr:colOff>0</xdr:colOff>
      <xdr:row>24</xdr:row>
      <xdr:rowOff>0</xdr:rowOff>
    </xdr:from>
    <xdr:ext cx="914104" cy="1514475"/>
    <xdr:pic>
      <xdr:nvPicPr>
        <xdr:cNvPr id="127" name="127"/>
        <xdr:cNvPicPr/>
      </xdr:nvPicPr>
      <xdr:blipFill>
        <a:blip r:embed="rId100" r:link="rId100"/>
        <a:stretch>
          <a:fillRect/>
        </a:stretch>
      </xdr:blipFill>
      <xdr:spPr>
        <a:prstGeom prst="rect">
          <a:avLst/>
        </a:prstGeom>
      </xdr:spPr>
    </xdr:pic>
    <xdr:clientData/>
  </xdr:oneCellAnchor>
  <xdr:oneCellAnchor>
    <xdr:from>
      <xdr:col>9</xdr:col>
      <xdr:colOff>0</xdr:colOff>
      <xdr:row>24</xdr:row>
      <xdr:rowOff>0</xdr:rowOff>
    </xdr:from>
    <xdr:ext cx="858616" cy="1514475"/>
    <xdr:pic>
      <xdr:nvPicPr>
        <xdr:cNvPr id="128" name="128"/>
        <xdr:cNvPicPr/>
      </xdr:nvPicPr>
      <xdr:blipFill>
        <a:blip r:embed="rId101" r:link="rId101"/>
        <a:stretch>
          <a:fillRect/>
        </a:stretch>
      </xdr:blipFill>
      <xdr:spPr>
        <a:prstGeom prst="rect">
          <a:avLst/>
        </a:prstGeom>
      </xdr:spPr>
    </xdr:pic>
    <xdr:clientData/>
  </xdr:oneCellAnchor>
  <xdr:oneCellAnchor>
    <xdr:from>
      <xdr:col>11</xdr:col>
      <xdr:colOff>0</xdr:colOff>
      <xdr:row>24</xdr:row>
      <xdr:rowOff>0</xdr:rowOff>
    </xdr:from>
    <xdr:ext cx="2725671" cy="1514475"/>
    <xdr:pic>
      <xdr:nvPicPr>
        <xdr:cNvPr id="129" name="129"/>
        <xdr:cNvPicPr/>
      </xdr:nvPicPr>
      <xdr:blipFill>
        <a:blip r:embed="rId102" r:link="rId102"/>
        <a:stretch>
          <a:fillRect/>
        </a:stretch>
      </xdr:blipFill>
      <xdr:spPr>
        <a:prstGeom prst="rect">
          <a:avLst/>
        </a:prstGeom>
      </xdr:spPr>
    </xdr:pic>
    <xdr:clientData/>
  </xdr:oneCellAnchor>
  <xdr:oneCellAnchor>
    <xdr:from>
      <xdr:col>16</xdr:col>
      <xdr:colOff>0</xdr:colOff>
      <xdr:row>24</xdr:row>
      <xdr:rowOff>0</xdr:rowOff>
    </xdr:from>
    <xdr:ext cx="1211580" cy="1514475"/>
    <xdr:pic>
      <xdr:nvPicPr>
        <xdr:cNvPr id="130" name="130"/>
        <xdr:cNvPicPr/>
      </xdr:nvPicPr>
      <xdr:blipFill>
        <a:blip r:embed="rId103" r:link="rId103"/>
        <a:stretch>
          <a:fillRect/>
        </a:stretch>
      </xdr:blipFill>
      <xdr:spPr>
        <a:prstGeom prst="rect">
          <a:avLst/>
        </a:prstGeom>
      </xdr:spPr>
    </xdr:pic>
    <xdr:clientData/>
  </xdr:oneCellAnchor>
  <xdr:oneCellAnchor>
    <xdr:from>
      <xdr:col>19</xdr:col>
      <xdr:colOff>0</xdr:colOff>
      <xdr:row>24</xdr:row>
      <xdr:rowOff>0</xdr:rowOff>
    </xdr:from>
    <xdr:ext cx="1228124" cy="1514475"/>
    <xdr:pic>
      <xdr:nvPicPr>
        <xdr:cNvPr id="131" name="131"/>
        <xdr:cNvPicPr/>
      </xdr:nvPicPr>
      <xdr:blipFill>
        <a:blip r:embed="rId104" r:link="rId104"/>
        <a:stretch>
          <a:fillRect/>
        </a:stretch>
      </xdr:blipFill>
      <xdr:spPr>
        <a:prstGeom prst="rect">
          <a:avLst/>
        </a:prstGeom>
      </xdr:spPr>
    </xdr:pic>
    <xdr:clientData/>
  </xdr:oneCellAnchor>
  <xdr:oneCellAnchor>
    <xdr:from>
      <xdr:col>1</xdr:col>
      <xdr:colOff>0</xdr:colOff>
      <xdr:row>25</xdr:row>
      <xdr:rowOff>0</xdr:rowOff>
    </xdr:from>
    <xdr:ext cx="1211580" cy="1514475"/>
    <xdr:pic>
      <xdr:nvPicPr>
        <xdr:cNvPr id="132" name="132"/>
        <xdr:cNvPicPr/>
      </xdr:nvPicPr>
      <xdr:blipFill>
        <a:blip r:embed="rId105" r:link="rId105"/>
        <a:stretch>
          <a:fillRect/>
        </a:stretch>
      </xdr:blipFill>
      <xdr:spPr>
        <a:prstGeom prst="rect">
          <a:avLst/>
        </a:prstGeom>
      </xdr:spPr>
    </xdr:pic>
    <xdr:clientData/>
  </xdr:oneCellAnchor>
  <xdr:oneCellAnchor>
    <xdr:from>
      <xdr:col>4</xdr:col>
      <xdr:colOff>0</xdr:colOff>
      <xdr:row>25</xdr:row>
      <xdr:rowOff>0</xdr:rowOff>
    </xdr:from>
    <xdr:ext cx="2713772" cy="1514475"/>
    <xdr:pic>
      <xdr:nvPicPr>
        <xdr:cNvPr id="133" name="133"/>
        <xdr:cNvPicPr/>
      </xdr:nvPicPr>
      <xdr:blipFill>
        <a:blip r:embed="rId106" r:link="rId106"/>
        <a:stretch>
          <a:fillRect/>
        </a:stretch>
      </xdr:blipFill>
      <xdr:spPr>
        <a:prstGeom prst="rect">
          <a:avLst/>
        </a:prstGeom>
      </xdr:spPr>
    </xdr:pic>
    <xdr:clientData/>
  </xdr:oneCellAnchor>
  <xdr:oneCellAnchor>
    <xdr:from>
      <xdr:col>6</xdr:col>
      <xdr:colOff>0</xdr:colOff>
      <xdr:row>25</xdr:row>
      <xdr:rowOff>0</xdr:rowOff>
    </xdr:from>
    <xdr:ext cx="1211580" cy="1514475"/>
    <xdr:pic>
      <xdr:nvPicPr>
        <xdr:cNvPr id="134" name="134"/>
        <xdr:cNvPicPr/>
      </xdr:nvPicPr>
      <xdr:blipFill>
        <a:blip r:embed="rId107" r:link="rId107"/>
        <a:stretch>
          <a:fillRect/>
        </a:stretch>
      </xdr:blipFill>
      <xdr:spPr>
        <a:prstGeom prst="rect">
          <a:avLst/>
        </a:prstGeom>
      </xdr:spPr>
    </xdr:pic>
    <xdr:clientData/>
  </xdr:oneCellAnchor>
  <xdr:oneCellAnchor>
    <xdr:from>
      <xdr:col>9</xdr:col>
      <xdr:colOff>0</xdr:colOff>
      <xdr:row>25</xdr:row>
      <xdr:rowOff>0</xdr:rowOff>
    </xdr:from>
    <xdr:ext cx="1209826" cy="1514475"/>
    <xdr:pic>
      <xdr:nvPicPr>
        <xdr:cNvPr id="135" name="135"/>
        <xdr:cNvPicPr/>
      </xdr:nvPicPr>
      <xdr:blipFill>
        <a:blip r:embed="rId108" r:link="rId108"/>
        <a:stretch>
          <a:fillRect/>
        </a:stretch>
      </xdr:blipFill>
      <xdr:spPr>
        <a:prstGeom prst="rect">
          <a:avLst/>
        </a:prstGeom>
      </xdr:spPr>
    </xdr:pic>
    <xdr:clientData/>
  </xdr:oneCellAnchor>
  <xdr:oneCellAnchor>
    <xdr:from>
      <xdr:col>11</xdr:col>
      <xdr:colOff>0</xdr:colOff>
      <xdr:row>25</xdr:row>
      <xdr:rowOff>0</xdr:rowOff>
    </xdr:from>
    <xdr:ext cx="1211580" cy="1514475"/>
    <xdr:pic>
      <xdr:nvPicPr>
        <xdr:cNvPr id="136" name="136"/>
        <xdr:cNvPicPr/>
      </xdr:nvPicPr>
      <xdr:blipFill>
        <a:blip r:embed="rId109" r:link="rId109"/>
        <a:stretch>
          <a:fillRect/>
        </a:stretch>
      </xdr:blipFill>
      <xdr:spPr>
        <a:prstGeom prst="rect">
          <a:avLst/>
        </a:prstGeom>
      </xdr:spPr>
    </xdr:pic>
    <xdr:clientData/>
  </xdr:oneCellAnchor>
  <xdr:oneCellAnchor>
    <xdr:from>
      <xdr:col>16</xdr:col>
      <xdr:colOff>0</xdr:colOff>
      <xdr:row>25</xdr:row>
      <xdr:rowOff>0</xdr:rowOff>
    </xdr:from>
    <xdr:ext cx="2019300" cy="1514475"/>
    <xdr:pic>
      <xdr:nvPicPr>
        <xdr:cNvPr id="137" name="137"/>
        <xdr:cNvPicPr/>
      </xdr:nvPicPr>
      <xdr:blipFill>
        <a:blip r:embed="rId110" r:link="rId110"/>
        <a:stretch>
          <a:fillRect/>
        </a:stretch>
      </xdr:blipFill>
      <xdr:spPr>
        <a:prstGeom prst="rect">
          <a:avLst/>
        </a:prstGeom>
      </xdr:spPr>
    </xdr:pic>
    <xdr:clientData/>
  </xdr:oneCellAnchor>
  <xdr:oneCellAnchor>
    <xdr:from>
      <xdr:col>19</xdr:col>
      <xdr:colOff>0</xdr:colOff>
      <xdr:row>25</xdr:row>
      <xdr:rowOff>0</xdr:rowOff>
    </xdr:from>
    <xdr:ext cx="16271371" cy="1514475"/>
    <xdr:pic>
      <xdr:nvPicPr>
        <xdr:cNvPr id="138" name="138"/>
        <xdr:cNvPicPr/>
      </xdr:nvPicPr>
      <xdr:blipFill>
        <a:blip r:embed="rId111" r:link="rId111"/>
        <a:stretch>
          <a:fillRect/>
        </a:stretch>
      </xdr:blipFill>
      <xdr:spPr>
        <a:prstGeom prst="rect">
          <a:avLst/>
        </a:prstGeom>
      </xdr:spPr>
    </xdr:pic>
    <xdr:clientData/>
  </xdr:oneCellAnchor>
  <xdr:oneCellAnchor>
    <xdr:from>
      <xdr:col>1</xdr:col>
      <xdr:colOff>0</xdr:colOff>
      <xdr:row>26</xdr:row>
      <xdr:rowOff>0</xdr:rowOff>
    </xdr:from>
    <xdr:ext cx="1211580" cy="1514475"/>
    <xdr:pic>
      <xdr:nvPicPr>
        <xdr:cNvPr id="139" name="139"/>
        <xdr:cNvPicPr/>
      </xdr:nvPicPr>
      <xdr:blipFill>
        <a:blip r:embed="rId112" r:link="rId112"/>
        <a:stretch>
          <a:fillRect/>
        </a:stretch>
      </xdr:blipFill>
      <xdr:spPr>
        <a:prstGeom prst="rect">
          <a:avLst/>
        </a:prstGeom>
      </xdr:spPr>
    </xdr:pic>
    <xdr:clientData/>
  </xdr:oneCellAnchor>
  <xdr:oneCellAnchor>
    <xdr:from>
      <xdr:col>4</xdr:col>
      <xdr:colOff>0</xdr:colOff>
      <xdr:row>26</xdr:row>
      <xdr:rowOff>0</xdr:rowOff>
    </xdr:from>
    <xdr:ext cx="1223677" cy="1514475"/>
    <xdr:pic>
      <xdr:nvPicPr>
        <xdr:cNvPr id="140" name="140"/>
        <xdr:cNvPicPr/>
      </xdr:nvPicPr>
      <xdr:blipFill>
        <a:blip r:embed="rId113" r:link="rId113"/>
        <a:stretch>
          <a:fillRect/>
        </a:stretch>
      </xdr:blipFill>
      <xdr:spPr>
        <a:prstGeom prst="rect">
          <a:avLst/>
        </a:prstGeom>
      </xdr:spPr>
    </xdr:pic>
    <xdr:clientData/>
  </xdr:oneCellAnchor>
  <xdr:oneCellAnchor>
    <xdr:from>
      <xdr:col>6</xdr:col>
      <xdr:colOff>0</xdr:colOff>
      <xdr:row>26</xdr:row>
      <xdr:rowOff>0</xdr:rowOff>
    </xdr:from>
    <xdr:ext cx="1992843" cy="1514475"/>
    <xdr:pic>
      <xdr:nvPicPr>
        <xdr:cNvPr id="141" name="141"/>
        <xdr:cNvPicPr/>
      </xdr:nvPicPr>
      <xdr:blipFill>
        <a:blip r:embed="rId114" r:link="rId114"/>
        <a:stretch>
          <a:fillRect/>
        </a:stretch>
      </xdr:blipFill>
      <xdr:spPr>
        <a:prstGeom prst="rect">
          <a:avLst/>
        </a:prstGeom>
      </xdr:spPr>
    </xdr:pic>
    <xdr:clientData/>
  </xdr:oneCellAnchor>
  <xdr:oneCellAnchor>
    <xdr:from>
      <xdr:col>11</xdr:col>
      <xdr:colOff>0</xdr:colOff>
      <xdr:row>26</xdr:row>
      <xdr:rowOff>0</xdr:rowOff>
    </xdr:from>
    <xdr:ext cx="2019300" cy="1514475"/>
    <xdr:pic>
      <xdr:nvPicPr>
        <xdr:cNvPr id="142" name="142"/>
        <xdr:cNvPicPr/>
      </xdr:nvPicPr>
      <xdr:blipFill>
        <a:blip r:embed="rId115" r:link="rId115"/>
        <a:stretch>
          <a:fillRect/>
        </a:stretch>
      </xdr:blipFill>
      <xdr:spPr>
        <a:prstGeom prst="rect">
          <a:avLst/>
        </a:prstGeom>
      </xdr:spPr>
    </xdr:pic>
    <xdr:clientData/>
  </xdr:oneCellAnchor>
  <xdr:oneCellAnchor>
    <xdr:from>
      <xdr:col>16</xdr:col>
      <xdr:colOff>0</xdr:colOff>
      <xdr:row>26</xdr:row>
      <xdr:rowOff>0</xdr:rowOff>
    </xdr:from>
    <xdr:ext cx="1211580" cy="1514475"/>
    <xdr:pic>
      <xdr:nvPicPr>
        <xdr:cNvPr id="143" name="143"/>
        <xdr:cNvPicPr/>
      </xdr:nvPicPr>
      <xdr:blipFill>
        <a:blip r:embed="rId116" r:link="rId116"/>
        <a:stretch>
          <a:fillRect/>
        </a:stretch>
      </xdr:blipFill>
      <xdr:spPr>
        <a:prstGeom prst="rect">
          <a:avLst/>
        </a:prstGeom>
      </xdr:spPr>
    </xdr:pic>
    <xdr:clientData/>
  </xdr:oneCellAnchor>
  <xdr:oneCellAnchor>
    <xdr:from>
      <xdr:col>1</xdr:col>
      <xdr:colOff>0</xdr:colOff>
      <xdr:row>27</xdr:row>
      <xdr:rowOff>0</xdr:rowOff>
    </xdr:from>
    <xdr:ext cx="1211580" cy="1514475"/>
    <xdr:pic>
      <xdr:nvPicPr>
        <xdr:cNvPr id="144" name="144"/>
        <xdr:cNvPicPr/>
      </xdr:nvPicPr>
      <xdr:blipFill>
        <a:blip r:embed="rId117" r:link="rId117"/>
        <a:stretch>
          <a:fillRect/>
        </a:stretch>
      </xdr:blipFill>
      <xdr:spPr>
        <a:prstGeom prst="rect">
          <a:avLst/>
        </a:prstGeom>
      </xdr:spPr>
    </xdr:pic>
    <xdr:clientData/>
  </xdr:oneCellAnchor>
  <xdr:oneCellAnchor>
    <xdr:from>
      <xdr:col>4</xdr:col>
      <xdr:colOff>0</xdr:colOff>
      <xdr:row>27</xdr:row>
      <xdr:rowOff>0</xdr:rowOff>
    </xdr:from>
    <xdr:ext cx="1212966" cy="1514475"/>
    <xdr:pic>
      <xdr:nvPicPr>
        <xdr:cNvPr id="145" name="145"/>
        <xdr:cNvPicPr/>
      </xdr:nvPicPr>
      <xdr:blipFill>
        <a:blip r:embed="rId118" r:link="rId118"/>
        <a:stretch>
          <a:fillRect/>
        </a:stretch>
      </xdr:blipFill>
      <xdr:spPr>
        <a:prstGeom prst="rect">
          <a:avLst/>
        </a:prstGeom>
      </xdr:spPr>
    </xdr:pic>
    <xdr:clientData/>
  </xdr:oneCellAnchor>
  <xdr:oneCellAnchor>
    <xdr:from>
      <xdr:col>9</xdr:col>
      <xdr:colOff>0</xdr:colOff>
      <xdr:row>27</xdr:row>
      <xdr:rowOff>0</xdr:rowOff>
    </xdr:from>
    <xdr:ext cx="1632625" cy="1514475"/>
    <xdr:pic>
      <xdr:nvPicPr>
        <xdr:cNvPr id="146" name="146"/>
        <xdr:cNvPicPr/>
      </xdr:nvPicPr>
      <xdr:blipFill>
        <a:blip r:embed="rId119" r:link="rId119"/>
        <a:stretch>
          <a:fillRect/>
        </a:stretch>
      </xdr:blipFill>
      <xdr:spPr>
        <a:prstGeom prst="rect">
          <a:avLst/>
        </a:prstGeom>
      </xdr:spPr>
    </xdr:pic>
    <xdr:clientData/>
  </xdr:oneCellAnchor>
  <xdr:oneCellAnchor>
    <xdr:from>
      <xdr:col>11</xdr:col>
      <xdr:colOff>0</xdr:colOff>
      <xdr:row>27</xdr:row>
      <xdr:rowOff>0</xdr:rowOff>
    </xdr:from>
    <xdr:ext cx="2019300" cy="1514475"/>
    <xdr:pic>
      <xdr:nvPicPr>
        <xdr:cNvPr id="147" name="147"/>
        <xdr:cNvPicPr/>
      </xdr:nvPicPr>
      <xdr:blipFill>
        <a:blip r:embed="rId120" r:link="rId120"/>
        <a:stretch>
          <a:fillRect/>
        </a:stretch>
      </xdr:blipFill>
      <xdr:spPr>
        <a:prstGeom prst="rect">
          <a:avLst/>
        </a:prstGeom>
      </xdr:spPr>
    </xdr:pic>
    <xdr:clientData/>
  </xdr:oneCellAnchor>
  <xdr:oneCellAnchor>
    <xdr:from>
      <xdr:col>16</xdr:col>
      <xdr:colOff>0</xdr:colOff>
      <xdr:row>27</xdr:row>
      <xdr:rowOff>0</xdr:rowOff>
    </xdr:from>
    <xdr:ext cx="9319846" cy="1514475"/>
    <xdr:pic>
      <xdr:nvPicPr>
        <xdr:cNvPr id="148" name="148"/>
        <xdr:cNvPicPr/>
      </xdr:nvPicPr>
      <xdr:blipFill>
        <a:blip r:embed="rId121" r:link="rId121"/>
        <a:stretch>
          <a:fillRect/>
        </a:stretch>
      </xdr:blipFill>
      <xdr:spPr>
        <a:prstGeom prst="rect">
          <a:avLst/>
        </a:prstGeom>
      </xdr:spPr>
    </xdr:pic>
    <xdr:clientData/>
  </xdr:oneCellAnchor>
  <xdr:oneCellAnchor>
    <xdr:from>
      <xdr:col>1</xdr:col>
      <xdr:colOff>0</xdr:colOff>
      <xdr:row>28</xdr:row>
      <xdr:rowOff>0</xdr:rowOff>
    </xdr:from>
    <xdr:ext cx="1211580" cy="1514475"/>
    <xdr:pic>
      <xdr:nvPicPr>
        <xdr:cNvPr id="149" name="149"/>
        <xdr:cNvPicPr/>
      </xdr:nvPicPr>
      <xdr:blipFill>
        <a:blip r:embed="rId122" r:link="rId122"/>
        <a:stretch>
          <a:fillRect/>
        </a:stretch>
      </xdr:blipFill>
      <xdr:spPr>
        <a:prstGeom prst="rect">
          <a:avLst/>
        </a:prstGeom>
      </xdr:spPr>
    </xdr:pic>
    <xdr:clientData/>
  </xdr:oneCellAnchor>
  <xdr:oneCellAnchor>
    <xdr:from>
      <xdr:col>4</xdr:col>
      <xdr:colOff>0</xdr:colOff>
      <xdr:row>28</xdr:row>
      <xdr:rowOff>0</xdr:rowOff>
    </xdr:from>
    <xdr:ext cx="1204947" cy="1514475"/>
    <xdr:pic>
      <xdr:nvPicPr>
        <xdr:cNvPr id="150" name="150"/>
        <xdr:cNvPicPr/>
      </xdr:nvPicPr>
      <xdr:blipFill>
        <a:blip r:embed="rId123" r:link="rId123"/>
        <a:stretch>
          <a:fillRect/>
        </a:stretch>
      </xdr:blipFill>
      <xdr:spPr>
        <a:prstGeom prst="rect">
          <a:avLst/>
        </a:prstGeom>
      </xdr:spPr>
    </xdr:pic>
    <xdr:clientData/>
  </xdr:oneCellAnchor>
  <xdr:oneCellAnchor>
    <xdr:from>
      <xdr:col>6</xdr:col>
      <xdr:colOff>0</xdr:colOff>
      <xdr:row>28</xdr:row>
      <xdr:rowOff>0</xdr:rowOff>
    </xdr:from>
    <xdr:ext cx="2019300" cy="1514475"/>
    <xdr:pic>
      <xdr:nvPicPr>
        <xdr:cNvPr id="151" name="151"/>
        <xdr:cNvPicPr/>
      </xdr:nvPicPr>
      <xdr:blipFill>
        <a:blip r:embed="rId124" r:link="rId124"/>
        <a:stretch>
          <a:fillRect/>
        </a:stretch>
      </xdr:blipFill>
      <xdr:spPr>
        <a:prstGeom prst="rect">
          <a:avLst/>
        </a:prstGeom>
      </xdr:spPr>
    </xdr:pic>
    <xdr:clientData/>
  </xdr:oneCellAnchor>
  <xdr:oneCellAnchor>
    <xdr:from>
      <xdr:col>11</xdr:col>
      <xdr:colOff>0</xdr:colOff>
      <xdr:row>28</xdr:row>
      <xdr:rowOff>0</xdr:rowOff>
    </xdr:from>
    <xdr:ext cx="3809134" cy="1514475"/>
    <xdr:pic>
      <xdr:nvPicPr>
        <xdr:cNvPr id="152" name="152"/>
        <xdr:cNvPicPr/>
      </xdr:nvPicPr>
      <xdr:blipFill>
        <a:blip r:embed="rId125" r:link="rId125"/>
        <a:stretch>
          <a:fillRect/>
        </a:stretch>
      </xdr:blipFill>
      <xdr:spPr>
        <a:prstGeom prst="rect">
          <a:avLst/>
        </a:prstGeom>
      </xdr:spPr>
    </xdr:pic>
    <xdr:clientData/>
  </xdr:oneCellAnchor>
  <xdr:oneCellAnchor>
    <xdr:from>
      <xdr:col>16</xdr:col>
      <xdr:colOff>0</xdr:colOff>
      <xdr:row>28</xdr:row>
      <xdr:rowOff>0</xdr:rowOff>
    </xdr:from>
    <xdr:ext cx="1721059" cy="1514475"/>
    <xdr:pic>
      <xdr:nvPicPr>
        <xdr:cNvPr id="153" name="153"/>
        <xdr:cNvPicPr/>
      </xdr:nvPicPr>
      <xdr:blipFill>
        <a:blip r:embed="rId126" r:link="rId126"/>
        <a:stretch>
          <a:fillRect/>
        </a:stretch>
      </xdr:blipFill>
      <xdr:spPr>
        <a:prstGeom prst="rect">
          <a:avLst/>
        </a:prstGeom>
      </xdr:spPr>
    </xdr:pic>
    <xdr:clientData/>
  </xdr:oneCellAnchor>
  <xdr:oneCellAnchor>
    <xdr:from>
      <xdr:col>1</xdr:col>
      <xdr:colOff>0</xdr:colOff>
      <xdr:row>29</xdr:row>
      <xdr:rowOff>0</xdr:rowOff>
    </xdr:from>
    <xdr:ext cx="3650681" cy="1514475"/>
    <xdr:pic>
      <xdr:nvPicPr>
        <xdr:cNvPr id="154" name="154"/>
        <xdr:cNvPicPr/>
      </xdr:nvPicPr>
      <xdr:blipFill>
        <a:blip r:embed="rId127" r:link="rId127"/>
        <a:stretch>
          <a:fillRect/>
        </a:stretch>
      </xdr:blipFill>
      <xdr:spPr>
        <a:prstGeom prst="rect">
          <a:avLst/>
        </a:prstGeom>
      </xdr:spPr>
    </xdr:pic>
    <xdr:clientData/>
  </xdr:oneCellAnchor>
  <xdr:oneCellAnchor>
    <xdr:from>
      <xdr:col>6</xdr:col>
      <xdr:colOff>0</xdr:colOff>
      <xdr:row>29</xdr:row>
      <xdr:rowOff>0</xdr:rowOff>
    </xdr:from>
    <xdr:ext cx="2316106" cy="1514475"/>
    <xdr:pic>
      <xdr:nvPicPr>
        <xdr:cNvPr id="155" name="155"/>
        <xdr:cNvPicPr/>
      </xdr:nvPicPr>
      <xdr:blipFill>
        <a:blip r:embed="rId128" r:link="rId128"/>
        <a:stretch>
          <a:fillRect/>
        </a:stretch>
      </xdr:blipFill>
      <xdr:spPr>
        <a:prstGeom prst="rect">
          <a:avLst/>
        </a:prstGeom>
      </xdr:spPr>
    </xdr:pic>
    <xdr:clientData/>
  </xdr:oneCellAnchor>
  <xdr:oneCellAnchor>
    <xdr:from>
      <xdr:col>9</xdr:col>
      <xdr:colOff>0</xdr:colOff>
      <xdr:row>29</xdr:row>
      <xdr:rowOff>0</xdr:rowOff>
    </xdr:from>
    <xdr:ext cx="1865763" cy="1514475"/>
    <xdr:pic>
      <xdr:nvPicPr>
        <xdr:cNvPr id="156" name="156"/>
        <xdr:cNvPicPr/>
      </xdr:nvPicPr>
      <xdr:blipFill>
        <a:blip r:embed="rId129" r:link="rId129"/>
        <a:stretch>
          <a:fillRect/>
        </a:stretch>
      </xdr:blipFill>
      <xdr:spPr>
        <a:prstGeom prst="rect">
          <a:avLst/>
        </a:prstGeom>
      </xdr:spPr>
    </xdr:pic>
    <xdr:clientData/>
  </xdr:oneCellAnchor>
  <xdr:oneCellAnchor>
    <xdr:from>
      <xdr:col>11</xdr:col>
      <xdr:colOff>0</xdr:colOff>
      <xdr:row>29</xdr:row>
      <xdr:rowOff>0</xdr:rowOff>
    </xdr:from>
    <xdr:ext cx="1211580" cy="1514475"/>
    <xdr:pic>
      <xdr:nvPicPr>
        <xdr:cNvPr id="157" name="157"/>
        <xdr:cNvPicPr/>
      </xdr:nvPicPr>
      <xdr:blipFill>
        <a:blip r:embed="rId130" r:link="rId130"/>
        <a:stretch>
          <a:fillRect/>
        </a:stretch>
      </xdr:blipFill>
      <xdr:spPr>
        <a:prstGeom prst="rect">
          <a:avLst/>
        </a:prstGeom>
      </xdr:spPr>
    </xdr:pic>
    <xdr:clientData/>
  </xdr:oneCellAnchor>
  <xdr:oneCellAnchor>
    <xdr:from>
      <xdr:col>16</xdr:col>
      <xdr:colOff>0</xdr:colOff>
      <xdr:row>29</xdr:row>
      <xdr:rowOff>0</xdr:rowOff>
    </xdr:from>
    <xdr:ext cx="6327140" cy="1514475"/>
    <xdr:pic>
      <xdr:nvPicPr>
        <xdr:cNvPr id="158" name="158"/>
        <xdr:cNvPicPr/>
      </xdr:nvPicPr>
      <xdr:blipFill>
        <a:blip r:embed="rId131" r:link="rId131"/>
        <a:stretch>
          <a:fillRect/>
        </a:stretch>
      </xdr:blipFill>
      <xdr:spPr>
        <a:prstGeom prst="rect">
          <a:avLst/>
        </a:prstGeom>
      </xdr:spPr>
    </xdr:pic>
    <xdr:clientData/>
  </xdr:oneCellAnchor>
  <xdr:oneCellAnchor>
    <xdr:from>
      <xdr:col>19</xdr:col>
      <xdr:colOff>0</xdr:colOff>
      <xdr:row>29</xdr:row>
      <xdr:rowOff>0</xdr:rowOff>
    </xdr:from>
    <xdr:ext cx="1629015" cy="1514475"/>
    <xdr:pic>
      <xdr:nvPicPr>
        <xdr:cNvPr id="159" name="159"/>
        <xdr:cNvPicPr/>
      </xdr:nvPicPr>
      <xdr:blipFill>
        <a:blip r:embed="rId132" r:link="rId132"/>
        <a:stretch>
          <a:fillRect/>
        </a:stretch>
      </xdr:blipFill>
      <xdr:spPr>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dr:oneCellAnchor>
    <xdr:from>
      <xdr:col>2</xdr:col>
      <xdr:colOff>0</xdr:colOff>
      <xdr:row>2</xdr:row>
      <xdr:rowOff>0</xdr:rowOff>
    </xdr:from>
    <xdr:ext cx="1524000" cy="762000"/>
    <xdr:pic>
      <xdr:nvPicPr>
        <xdr:cNvPr id="160" name="160"/>
        <xdr:cNvPicPr/>
      </xdr:nvPicPr>
      <xdr:blipFill>
        <a:blip r:embed="rId0" r:link="rId0"/>
        <a:stretch>
          <a:fillRect/>
        </a:stretch>
      </xdr:blipFill>
      <xdr:spPr>
        <a:prstGeom prst="rect">
          <a:avLst/>
        </a:prstGeom>
      </xdr:spPr>
    </xdr:pic>
    <xdr:clientData/>
  </xdr:oneCellAnchor>
  <xdr:oneCellAnchor>
    <xdr:from>
      <xdr:col>2</xdr:col>
      <xdr:colOff>0</xdr:colOff>
      <xdr:row>3</xdr:row>
      <xdr:rowOff>0</xdr:rowOff>
    </xdr:from>
    <xdr:ext cx="1524000" cy="762000"/>
    <xdr:pic>
      <xdr:nvPicPr>
        <xdr:cNvPr id="161" name="161"/>
        <xdr:cNvPicPr/>
      </xdr:nvPicPr>
      <xdr:blipFill>
        <a:blip r:embed="rId1" r:link="rId1"/>
        <a:stretch>
          <a:fillRect/>
        </a:stretch>
      </xdr:blipFill>
      <xdr:spPr>
        <a:prstGeom prst="rect">
          <a:avLst/>
        </a:prstGeom>
      </xdr:spPr>
    </xdr:pic>
    <xdr:clientData/>
  </xdr:oneCellAnchor>
  <xdr:oneCellAnchor>
    <xdr:from>
      <xdr:col>2</xdr:col>
      <xdr:colOff>0</xdr:colOff>
      <xdr:row>4</xdr:row>
      <xdr:rowOff>0</xdr:rowOff>
    </xdr:from>
    <xdr:ext cx="1524000" cy="762000"/>
    <xdr:pic>
      <xdr:nvPicPr>
        <xdr:cNvPr id="162" name="162"/>
        <xdr:cNvPicPr/>
      </xdr:nvPicPr>
      <xdr:blipFill>
        <a:blip r:embed="rId2" r:link="rId2"/>
        <a:stretch>
          <a:fillRect/>
        </a:stretch>
      </xdr:blipFill>
      <xdr:spPr>
        <a:prstGeom prst="rect">
          <a:avLst/>
        </a:prstGeom>
      </xdr:spPr>
    </xdr:pic>
    <xdr:clientData/>
  </xdr:oneCellAnchor>
  <xdr:oneCellAnchor>
    <xdr:from>
      <xdr:col>2</xdr:col>
      <xdr:colOff>0</xdr:colOff>
      <xdr:row>5</xdr:row>
      <xdr:rowOff>0</xdr:rowOff>
    </xdr:from>
    <xdr:ext cx="1524000" cy="762000"/>
    <xdr:pic>
      <xdr:nvPicPr>
        <xdr:cNvPr id="163" name="163"/>
        <xdr:cNvPicPr/>
      </xdr:nvPicPr>
      <xdr:blipFill>
        <a:blip r:embed="rId3" r:link="rId3"/>
        <a:stretch>
          <a:fillRect/>
        </a:stretch>
      </xdr:blipFill>
      <xdr:spPr>
        <a:prstGeom prst="rect">
          <a:avLst/>
        </a:prstGeom>
      </xdr:spPr>
    </xdr:pic>
    <xdr:clientData/>
  </xdr:oneCellAnchor>
  <xdr:oneCellAnchor>
    <xdr:from>
      <xdr:col>2</xdr:col>
      <xdr:colOff>0</xdr:colOff>
      <xdr:row>6</xdr:row>
      <xdr:rowOff>0</xdr:rowOff>
    </xdr:from>
    <xdr:ext cx="1524000" cy="762000"/>
    <xdr:pic>
      <xdr:nvPicPr>
        <xdr:cNvPr id="164" name="164"/>
        <xdr:cNvPicPr/>
      </xdr:nvPicPr>
      <xdr:blipFill>
        <a:blip r:embed="rId4" r:link="rId4"/>
        <a:stretch>
          <a:fillRect/>
        </a:stretch>
      </xdr:blipFill>
      <xdr:spPr>
        <a:prstGeom prst="rect">
          <a:avLst/>
        </a:prstGeom>
      </xdr:spPr>
    </xdr:pic>
    <xdr:clientData/>
  </xdr:oneCellAnchor>
  <xdr:oneCellAnchor>
    <xdr:from>
      <xdr:col>2</xdr:col>
      <xdr:colOff>0</xdr:colOff>
      <xdr:row>7</xdr:row>
      <xdr:rowOff>0</xdr:rowOff>
    </xdr:from>
    <xdr:ext cx="1524000" cy="762000"/>
    <xdr:pic>
      <xdr:nvPicPr>
        <xdr:cNvPr id="165" name="165"/>
        <xdr:cNvPicPr/>
      </xdr:nvPicPr>
      <xdr:blipFill>
        <a:blip r:embed="rId5" r:link="rId5"/>
        <a:stretch>
          <a:fillRect/>
        </a:stretch>
      </xdr:blipFill>
      <xdr:spPr>
        <a:prstGeom prst="rect">
          <a:avLst/>
        </a:prstGeom>
      </xdr:spPr>
    </xdr:pic>
    <xdr:clientData/>
  </xdr:oneCellAnchor>
  <xdr:oneCellAnchor>
    <xdr:from>
      <xdr:col>2</xdr:col>
      <xdr:colOff>0</xdr:colOff>
      <xdr:row>8</xdr:row>
      <xdr:rowOff>0</xdr:rowOff>
    </xdr:from>
    <xdr:ext cx="1524000" cy="762000"/>
    <xdr:pic>
      <xdr:nvPicPr>
        <xdr:cNvPr id="166" name="166"/>
        <xdr:cNvPicPr/>
      </xdr:nvPicPr>
      <xdr:blipFill>
        <a:blip r:embed="rId6" r:link="rId6"/>
        <a:stretch>
          <a:fillRect/>
        </a:stretch>
      </xdr:blipFill>
      <xdr:spPr>
        <a:prstGeom prst="rect">
          <a:avLst/>
        </a:prstGeom>
      </xdr:spPr>
    </xdr:pic>
    <xdr:clientData/>
  </xdr:oneCellAnchor>
  <xdr:oneCellAnchor>
    <xdr:from>
      <xdr:col>2</xdr:col>
      <xdr:colOff>0</xdr:colOff>
      <xdr:row>9</xdr:row>
      <xdr:rowOff>0</xdr:rowOff>
    </xdr:from>
    <xdr:ext cx="1524000" cy="762000"/>
    <xdr:pic>
      <xdr:nvPicPr>
        <xdr:cNvPr id="167" name="167"/>
        <xdr:cNvPicPr/>
      </xdr:nvPicPr>
      <xdr:blipFill>
        <a:blip r:embed="rId7" r:link="rId7"/>
        <a:stretch>
          <a:fillRect/>
        </a:stretch>
      </xdr:blipFill>
      <xdr:spPr>
        <a:prstGeom prst="rect">
          <a:avLst/>
        </a:prstGeom>
      </xdr:spPr>
    </xdr:pic>
    <xdr:clientData/>
  </xdr:oneCellAnchor>
  <xdr:oneCellAnchor>
    <xdr:from>
      <xdr:col>2</xdr:col>
      <xdr:colOff>0</xdr:colOff>
      <xdr:row>10</xdr:row>
      <xdr:rowOff>0</xdr:rowOff>
    </xdr:from>
    <xdr:ext cx="1524000" cy="762000"/>
    <xdr:pic>
      <xdr:nvPicPr>
        <xdr:cNvPr id="168" name="168"/>
        <xdr:cNvPicPr/>
      </xdr:nvPicPr>
      <xdr:blipFill>
        <a:blip r:embed="rId8" r:link="rId8"/>
        <a:stretch>
          <a:fillRect/>
        </a:stretch>
      </xdr:blipFill>
      <xdr:spPr>
        <a:prstGeom prst="rect">
          <a:avLst/>
        </a:prstGeom>
      </xdr:spPr>
    </xdr:pic>
    <xdr:clientData/>
  </xdr:oneCellAnchor>
  <xdr:oneCellAnchor>
    <xdr:from>
      <xdr:col>2</xdr:col>
      <xdr:colOff>0</xdr:colOff>
      <xdr:row>11</xdr:row>
      <xdr:rowOff>0</xdr:rowOff>
    </xdr:from>
    <xdr:ext cx="1524000" cy="762000"/>
    <xdr:pic>
      <xdr:nvPicPr>
        <xdr:cNvPr id="169" name="169"/>
        <xdr:cNvPicPr/>
      </xdr:nvPicPr>
      <xdr:blipFill>
        <a:blip r:embed="rId9" r:link="rId9"/>
        <a:stretch>
          <a:fillRect/>
        </a:stretch>
      </xdr:blipFill>
      <xdr:spPr>
        <a:prstGeom prst="rect">
          <a:avLst/>
        </a:prstGeom>
      </xdr:spPr>
    </xdr:pic>
    <xdr:clientData/>
  </xdr:oneCellAnchor>
  <xdr:oneCellAnchor>
    <xdr:from>
      <xdr:col>2</xdr:col>
      <xdr:colOff>0</xdr:colOff>
      <xdr:row>12</xdr:row>
      <xdr:rowOff>0</xdr:rowOff>
    </xdr:from>
    <xdr:ext cx="1524000" cy="762000"/>
    <xdr:pic>
      <xdr:nvPicPr>
        <xdr:cNvPr id="170" name="170"/>
        <xdr:cNvPicPr/>
      </xdr:nvPicPr>
      <xdr:blipFill>
        <a:blip r:embed="rId10" r:link="rId10"/>
        <a:stretch>
          <a:fillRect/>
        </a:stretch>
      </xdr:blipFill>
      <xdr:spPr>
        <a:prstGeom prst="rect">
          <a:avLst/>
        </a:prstGeom>
      </xdr:spPr>
    </xdr:pic>
    <xdr:clientData/>
  </xdr:oneCellAnchor>
  <xdr:oneCellAnchor>
    <xdr:from>
      <xdr:col>4</xdr:col>
      <xdr:colOff>0</xdr:colOff>
      <xdr:row>12</xdr:row>
      <xdr:rowOff>0</xdr:rowOff>
    </xdr:from>
    <xdr:ext cx="1146048" cy="762000"/>
    <xdr:pic>
      <xdr:nvPicPr>
        <xdr:cNvPr id="171" name="171"/>
        <xdr:cNvPicPr/>
      </xdr:nvPicPr>
      <xdr:blipFill>
        <a:blip r:embed="rId11" r:link="rId11"/>
        <a:stretch>
          <a:fillRect/>
        </a:stretch>
      </xdr:blipFill>
      <xdr:spPr>
        <a:prstGeom prst="rect">
          <a:avLst/>
        </a:prstGeom>
      </xdr:spPr>
    </xdr:pic>
    <xdr:clientData/>
  </xdr:oneCellAnchor>
  <xdr:oneCellAnchor>
    <xdr:from>
      <xdr:col>2</xdr:col>
      <xdr:colOff>0</xdr:colOff>
      <xdr:row>13</xdr:row>
      <xdr:rowOff>0</xdr:rowOff>
    </xdr:from>
    <xdr:ext cx="1524000" cy="762000"/>
    <xdr:pic>
      <xdr:nvPicPr>
        <xdr:cNvPr id="172" name="172"/>
        <xdr:cNvPicPr/>
      </xdr:nvPicPr>
      <xdr:blipFill>
        <a:blip r:embed="rId12" r:link="rId12"/>
        <a:stretch>
          <a:fillRect/>
        </a:stretch>
      </xdr:blipFill>
      <xdr:spPr>
        <a:prstGeom prst="rect">
          <a:avLst/>
        </a:prstGeom>
      </xdr:spPr>
    </xdr:pic>
    <xdr:clientData/>
  </xdr:oneCellAnchor>
  <xdr:oneCellAnchor>
    <xdr:from>
      <xdr:col>2</xdr:col>
      <xdr:colOff>0</xdr:colOff>
      <xdr:row>14</xdr:row>
      <xdr:rowOff>0</xdr:rowOff>
    </xdr:from>
    <xdr:ext cx="1524000" cy="762000"/>
    <xdr:pic>
      <xdr:nvPicPr>
        <xdr:cNvPr id="173" name="173"/>
        <xdr:cNvPicPr/>
      </xdr:nvPicPr>
      <xdr:blipFill>
        <a:blip r:embed="rId13" r:link="rId13"/>
        <a:stretch>
          <a:fillRect/>
        </a:stretch>
      </xdr:blipFill>
      <xdr:spPr>
        <a:prstGeom prst="rect">
          <a:avLst/>
        </a:prstGeom>
      </xdr:spPr>
    </xdr:pic>
    <xdr:clientData/>
  </xdr:oneCellAnchor>
  <xdr:oneCellAnchor>
    <xdr:from>
      <xdr:col>4</xdr:col>
      <xdr:colOff>0</xdr:colOff>
      <xdr:row>14</xdr:row>
      <xdr:rowOff>0</xdr:rowOff>
    </xdr:from>
    <xdr:ext cx="1148219" cy="762000"/>
    <xdr:pic>
      <xdr:nvPicPr>
        <xdr:cNvPr id="174" name="174"/>
        <xdr:cNvPicPr/>
      </xdr:nvPicPr>
      <xdr:blipFill>
        <a:blip r:embed="rId14" r:link="rId14"/>
        <a:stretch>
          <a:fillRect/>
        </a:stretch>
      </xdr:blipFill>
      <xdr:spPr>
        <a:prstGeom prst="rect">
          <a:avLst/>
        </a:prstGeom>
      </xdr:spPr>
    </xdr:pic>
    <xdr:clientData/>
  </xdr:oneCellAnchor>
  <xdr:oneCellAnchor>
    <xdr:from>
      <xdr:col>2</xdr:col>
      <xdr:colOff>0</xdr:colOff>
      <xdr:row>15</xdr:row>
      <xdr:rowOff>0</xdr:rowOff>
    </xdr:from>
    <xdr:ext cx="1524000" cy="762000"/>
    <xdr:pic>
      <xdr:nvPicPr>
        <xdr:cNvPr id="175" name="175"/>
        <xdr:cNvPicPr/>
      </xdr:nvPicPr>
      <xdr:blipFill>
        <a:blip r:embed="rId15" r:link="rId15"/>
        <a:stretch>
          <a:fillRect/>
        </a:stretch>
      </xdr:blipFill>
      <xdr:spPr>
        <a:prstGeom prst="rect">
          <a:avLst/>
        </a:prstGeom>
      </xdr:spPr>
    </xdr:pic>
    <xdr:clientData/>
  </xdr:oneCellAnchor>
  <xdr:oneCellAnchor>
    <xdr:from>
      <xdr:col>2</xdr:col>
      <xdr:colOff>0</xdr:colOff>
      <xdr:row>16</xdr:row>
      <xdr:rowOff>0</xdr:rowOff>
    </xdr:from>
    <xdr:ext cx="1524000" cy="762000"/>
    <xdr:pic>
      <xdr:nvPicPr>
        <xdr:cNvPr id="176" name="176"/>
        <xdr:cNvPicPr/>
      </xdr:nvPicPr>
      <xdr:blipFill>
        <a:blip r:embed="rId16" r:link="rId16"/>
        <a:stretch>
          <a:fillRect/>
        </a:stretch>
      </xdr:blipFill>
      <xdr:spPr>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dr:oneCellAnchor>
    <xdr:from>
      <xdr:col>17</xdr:col>
      <xdr:colOff>0</xdr:colOff>
      <xdr:row>0</xdr:row>
      <xdr:rowOff>0</xdr:rowOff>
    </xdr:from>
    <xdr:ext cx="214312" cy="381000"/>
    <xdr:pic>
      <xdr:nvPicPr>
        <xdr:cNvPr id="177" name="177"/>
        <xdr:cNvPicPr/>
      </xdr:nvPicPr>
      <xdr:blipFill>
        <a:blip r:embed="rId0" r:link="rId0"/>
        <a:stretch>
          <a:fillRect/>
        </a:stretch>
      </xdr:blipFill>
      <xdr:spPr>
        <a:prstGeom prst="rect">
          <a:avLst/>
        </a:prstGeom>
      </xdr:spPr>
    </xdr:pic>
    <xdr:clientData/>
  </xdr:oneCellAnchor>
  <xdr:oneCellAnchor>
    <xdr:from>
      <xdr:col>18</xdr:col>
      <xdr:colOff>0</xdr:colOff>
      <xdr:row>0</xdr:row>
      <xdr:rowOff>0</xdr:rowOff>
    </xdr:from>
    <xdr:ext cx="238125" cy="381000"/>
    <xdr:pic>
      <xdr:nvPicPr>
        <xdr:cNvPr id="178" name="178"/>
        <xdr:cNvPicPr/>
      </xdr:nvPicPr>
      <xdr:blipFill>
        <a:blip r:embed="rId1" r:link="rId1"/>
        <a:stretch>
          <a:fillRect/>
        </a:stretch>
      </xdr:blipFill>
      <xdr:spPr>
        <a:prstGeom prst="rect">
          <a:avLst/>
        </a:prstGeom>
      </xdr:spPr>
    </xdr:pic>
    <xdr:clientData/>
  </xdr:oneCellAnchor>
  <xdr:oneCellAnchor>
    <xdr:from>
      <xdr:col>1</xdr:col>
      <xdr:colOff>0</xdr:colOff>
      <xdr:row>1</xdr:row>
      <xdr:rowOff>0</xdr:rowOff>
    </xdr:from>
    <xdr:ext cx="133350" cy="381000"/>
    <xdr:pic>
      <xdr:nvPicPr>
        <xdr:cNvPr id="179" name="179"/>
        <xdr:cNvPicPr/>
      </xdr:nvPicPr>
      <xdr:blipFill>
        <a:blip r:embed="rId2" r:link="rId2"/>
        <a:stretch>
          <a:fillRect/>
        </a:stretch>
      </xdr:blipFill>
      <xdr:spPr>
        <a:prstGeom prst="rect">
          <a:avLst/>
        </a:prstGeom>
      </xdr:spPr>
    </xdr:pic>
    <xdr:clientData/>
  </xdr:oneCellAnchor>
  <xdr:oneCellAnchor>
    <xdr:from>
      <xdr:col>4</xdr:col>
      <xdr:colOff>0</xdr:colOff>
      <xdr:row>1</xdr:row>
      <xdr:rowOff>0</xdr:rowOff>
    </xdr:from>
    <xdr:ext cx="450272" cy="381000"/>
    <xdr:pic>
      <xdr:nvPicPr>
        <xdr:cNvPr id="180" name="180"/>
        <xdr:cNvPicPr/>
      </xdr:nvPicPr>
      <xdr:blipFill>
        <a:blip r:embed="rId3" r:link="rId3"/>
        <a:stretch>
          <a:fillRect/>
        </a:stretch>
      </xdr:blipFill>
      <xdr:spPr>
        <a:prstGeom prst="rect">
          <a:avLst/>
        </a:prstGeom>
      </xdr:spPr>
    </xdr:pic>
    <xdr:clientData/>
  </xdr:oneCellAnchor>
  <xdr:oneCellAnchor>
    <xdr:from>
      <xdr:col>15</xdr:col>
      <xdr:colOff>0</xdr:colOff>
      <xdr:row>1</xdr:row>
      <xdr:rowOff>0</xdr:rowOff>
    </xdr:from>
    <xdr:ext cx="214312" cy="381000"/>
    <xdr:pic>
      <xdr:nvPicPr>
        <xdr:cNvPr id="181" name="181"/>
        <xdr:cNvPicPr/>
      </xdr:nvPicPr>
      <xdr:blipFill>
        <a:blip r:embed="rId4" r:link="rId4"/>
        <a:stretch>
          <a:fillRect/>
        </a:stretch>
      </xdr:blipFill>
      <xdr:spPr>
        <a:prstGeom prst="rect">
          <a:avLst/>
        </a:prstGeom>
      </xdr:spPr>
    </xdr:pic>
    <xdr:clientData/>
  </xdr:oneCellAnchor>
  <xdr:oneCellAnchor>
    <xdr:from>
      <xdr:col>2</xdr:col>
      <xdr:colOff>0</xdr:colOff>
      <xdr:row>2</xdr:row>
      <xdr:rowOff>0</xdr:rowOff>
    </xdr:from>
    <xdr:ext cx="285750" cy="381000"/>
    <xdr:pic>
      <xdr:nvPicPr>
        <xdr:cNvPr id="182" name="182"/>
        <xdr:cNvPicPr/>
      </xdr:nvPicPr>
      <xdr:blipFill>
        <a:blip r:embed="rId5" r:link="rId5"/>
        <a:stretch>
          <a:fillRect/>
        </a:stretch>
      </xdr:blipFill>
      <xdr:spPr>
        <a:prstGeom prst="rect">
          <a:avLst/>
        </a:prstGeom>
      </xdr:spPr>
    </xdr:pic>
    <xdr:clientData/>
  </xdr:oneCellAnchor>
  <xdr:oneCellAnchor>
    <xdr:from>
      <xdr:col>0</xdr:col>
      <xdr:colOff>0</xdr:colOff>
      <xdr:row>3</xdr:row>
      <xdr:rowOff>0</xdr:rowOff>
    </xdr:from>
    <xdr:ext cx="309562" cy="381000"/>
    <xdr:pic>
      <xdr:nvPicPr>
        <xdr:cNvPr id="183" name="183"/>
        <xdr:cNvPicPr/>
      </xdr:nvPicPr>
      <xdr:blipFill>
        <a:blip r:embed="rId6" r:link="rId6"/>
        <a:stretch>
          <a:fillRect/>
        </a:stretch>
      </xdr:blipFill>
      <xdr:spPr>
        <a:prstGeom prst="rect">
          <a:avLst/>
        </a:prstGeom>
      </xdr:spPr>
    </xdr:pic>
    <xdr:clientData/>
  </xdr:oneCellAnchor>
  <xdr:oneCellAnchor>
    <xdr:from>
      <xdr:col>5</xdr:col>
      <xdr:colOff>0</xdr:colOff>
      <xdr:row>3</xdr:row>
      <xdr:rowOff>0</xdr:rowOff>
    </xdr:from>
    <xdr:ext cx="647700" cy="381000"/>
    <xdr:pic>
      <xdr:nvPicPr>
        <xdr:cNvPr id="184" name="184"/>
        <xdr:cNvPicPr/>
      </xdr:nvPicPr>
      <xdr:blipFill>
        <a:blip r:embed="rId7" r:link="rId7"/>
        <a:stretch>
          <a:fillRect/>
        </a:stretch>
      </xdr:blipFill>
      <xdr:spPr>
        <a:prstGeom prst="rect">
          <a:avLst/>
        </a:prstGeom>
      </xdr:spPr>
    </xdr:pic>
    <xdr:clientData/>
  </xdr:oneCellAnchor>
  <xdr:oneCellAnchor>
    <xdr:from>
      <xdr:col>6</xdr:col>
      <xdr:colOff>0</xdr:colOff>
      <xdr:row>3</xdr:row>
      <xdr:rowOff>0</xdr:rowOff>
    </xdr:from>
    <xdr:ext cx="498230" cy="381000"/>
    <xdr:pic>
      <xdr:nvPicPr>
        <xdr:cNvPr id="185" name="185"/>
        <xdr:cNvPicPr/>
      </xdr:nvPicPr>
      <xdr:blipFill>
        <a:blip r:embed="rId8" r:link="rId8"/>
        <a:stretch>
          <a:fillRect/>
        </a:stretch>
      </xdr:blipFill>
      <xdr:spPr>
        <a:prstGeom prst="rect">
          <a:avLst/>
        </a:prstGeom>
      </xdr:spPr>
    </xdr:pic>
    <xdr:clientData/>
  </xdr:oneCellAnchor>
  <xdr:oneCellAnchor>
    <xdr:from>
      <xdr:col>9</xdr:col>
      <xdr:colOff>0</xdr:colOff>
      <xdr:row>3</xdr:row>
      <xdr:rowOff>0</xdr:rowOff>
    </xdr:from>
    <xdr:ext cx="309562" cy="381000"/>
    <xdr:pic>
      <xdr:nvPicPr>
        <xdr:cNvPr id="186" name="186"/>
        <xdr:cNvPicPr/>
      </xdr:nvPicPr>
      <xdr:blipFill>
        <a:blip r:embed="rId9" r:link="rId9"/>
        <a:stretch>
          <a:fillRect/>
        </a:stretch>
      </xdr:blipFill>
      <xdr:spPr>
        <a:prstGeom prst="rect">
          <a:avLst/>
        </a:prstGeom>
      </xdr:spPr>
    </xdr:pic>
    <xdr:clientData/>
  </xdr:oneCellAnchor>
  <xdr:oneCellAnchor>
    <xdr:from>
      <xdr:col>10</xdr:col>
      <xdr:colOff>0</xdr:colOff>
      <xdr:row>3</xdr:row>
      <xdr:rowOff>0</xdr:rowOff>
    </xdr:from>
    <xdr:ext cx="277090" cy="381000"/>
    <xdr:pic>
      <xdr:nvPicPr>
        <xdr:cNvPr id="187" name="187"/>
        <xdr:cNvPicPr/>
      </xdr:nvPicPr>
      <xdr:blipFill>
        <a:blip r:embed="rId10" r:link="rId10"/>
        <a:stretch>
          <a:fillRect/>
        </a:stretch>
      </xdr:blipFill>
      <xdr:spPr>
        <a:prstGeom prst="rect">
          <a:avLst/>
        </a:prstGeom>
      </xdr:spPr>
    </xdr:pic>
    <xdr:clientData/>
  </xdr:oneCellAnchor>
  <xdr:oneCellAnchor>
    <xdr:from>
      <xdr:col>16</xdr:col>
      <xdr:colOff>0</xdr:colOff>
      <xdr:row>3</xdr:row>
      <xdr:rowOff>0</xdr:rowOff>
    </xdr:from>
    <xdr:ext cx="412750" cy="381000"/>
    <xdr:pic>
      <xdr:nvPicPr>
        <xdr:cNvPr id="188" name="188"/>
        <xdr:cNvPicPr/>
      </xdr:nvPicPr>
      <xdr:blipFill>
        <a:blip r:embed="rId11" r:link="rId11"/>
        <a:stretch>
          <a:fillRect/>
        </a:stretch>
      </xdr:blipFill>
      <xdr:spPr>
        <a:prstGeom prst="rect">
          <a:avLst/>
        </a:prstGeom>
      </xdr:spPr>
    </xdr:pic>
    <xdr:clientData/>
  </xdr:oneCellAnchor>
  <xdr:oneCellAnchor>
    <xdr:from>
      <xdr:col>19</xdr:col>
      <xdr:colOff>0</xdr:colOff>
      <xdr:row>3</xdr:row>
      <xdr:rowOff>0</xdr:rowOff>
    </xdr:from>
    <xdr:ext cx="333375" cy="381000"/>
    <xdr:pic>
      <xdr:nvPicPr>
        <xdr:cNvPr id="189" name="189"/>
        <xdr:cNvPicPr/>
      </xdr:nvPicPr>
      <xdr:blipFill>
        <a:blip r:embed="rId12" r:link="rId12"/>
        <a:stretch>
          <a:fillRect/>
        </a:stretch>
      </xdr:blipFill>
      <xdr:spPr>
        <a:prstGeom prst="rect">
          <a:avLst/>
        </a:prstGeom>
      </xdr:spPr>
    </xdr:pic>
    <xdr:clientData/>
  </xdr:oneCellAnchor>
  <xdr:oneCellAnchor>
    <xdr:from>
      <xdr:col>21</xdr:col>
      <xdr:colOff>0</xdr:colOff>
      <xdr:row>3</xdr:row>
      <xdr:rowOff>0</xdr:rowOff>
    </xdr:from>
    <xdr:ext cx="152400" cy="381000"/>
    <xdr:pic>
      <xdr:nvPicPr>
        <xdr:cNvPr id="190" name="190"/>
        <xdr:cNvPicPr/>
      </xdr:nvPicPr>
      <xdr:blipFill>
        <a:blip r:embed="rId13" r:link="rId13"/>
        <a:stretch>
          <a:fillRect/>
        </a:stretch>
      </xdr:blipFill>
      <xdr:spPr>
        <a:prstGeom prst="rect">
          <a:avLst/>
        </a:prstGeom>
      </xdr:spPr>
    </xdr:pic>
    <xdr:clientData/>
  </xdr:oneCellAnchor>
  <xdr:oneCellAnchor>
    <xdr:from>
      <xdr:col>3</xdr:col>
      <xdr:colOff>0</xdr:colOff>
      <xdr:row>4</xdr:row>
      <xdr:rowOff>0</xdr:rowOff>
    </xdr:from>
    <xdr:ext cx="450272" cy="381000"/>
    <xdr:pic>
      <xdr:nvPicPr>
        <xdr:cNvPr id="191" name="191"/>
        <xdr:cNvPicPr/>
      </xdr:nvPicPr>
      <xdr:blipFill>
        <a:blip r:embed="rId14" r:link="rId14"/>
        <a:stretch>
          <a:fillRect/>
        </a:stretch>
      </xdr:blipFill>
      <xdr:spPr>
        <a:prstGeom prst="rect">
          <a:avLst/>
        </a:prstGeom>
      </xdr:spPr>
    </xdr:pic>
    <xdr:clientData/>
  </xdr:oneCellAnchor>
  <xdr:oneCellAnchor>
    <xdr:from>
      <xdr:col>11</xdr:col>
      <xdr:colOff>0</xdr:colOff>
      <xdr:row>4</xdr:row>
      <xdr:rowOff>0</xdr:rowOff>
    </xdr:from>
    <xdr:ext cx="353785" cy="381000"/>
    <xdr:pic>
      <xdr:nvPicPr>
        <xdr:cNvPr id="192" name="192"/>
        <xdr:cNvPicPr/>
      </xdr:nvPicPr>
      <xdr:blipFill>
        <a:blip r:embed="rId15" r:link="rId15"/>
        <a:stretch>
          <a:fillRect/>
        </a:stretch>
      </xdr:blipFill>
      <xdr:spPr>
        <a:prstGeom prst="rect">
          <a:avLst/>
        </a:prstGeom>
      </xdr:spPr>
    </xdr:pic>
    <xdr:clientData/>
  </xdr:oneCellAnchor>
  <xdr:oneCellAnchor>
    <xdr:from>
      <xdr:col>14</xdr:col>
      <xdr:colOff>0</xdr:colOff>
      <xdr:row>4</xdr:row>
      <xdr:rowOff>0</xdr:rowOff>
    </xdr:from>
    <xdr:ext cx="238125" cy="381000"/>
    <xdr:pic>
      <xdr:nvPicPr>
        <xdr:cNvPr id="193" name="193"/>
        <xdr:cNvPicPr/>
      </xdr:nvPicPr>
      <xdr:blipFill>
        <a:blip r:embed="rId16" r:link="rId16"/>
        <a:stretch>
          <a:fillRect/>
        </a:stretch>
      </xdr:blipFill>
      <xdr:spPr>
        <a:prstGeom prst="rect">
          <a:avLst/>
        </a:prstGeom>
      </xdr:spPr>
    </xdr:pic>
    <xdr:clientData/>
  </xdr:oneCellAnchor>
  <xdr:oneCellAnchor>
    <xdr:from>
      <xdr:col>20</xdr:col>
      <xdr:colOff>0</xdr:colOff>
      <xdr:row>4</xdr:row>
      <xdr:rowOff>0</xdr:rowOff>
    </xdr:from>
    <xdr:ext cx="357187" cy="381000"/>
    <xdr:pic>
      <xdr:nvPicPr>
        <xdr:cNvPr id="194" name="194"/>
        <xdr:cNvPicPr/>
      </xdr:nvPicPr>
      <xdr:blipFill>
        <a:blip r:embed="rId17" r:link="rId17"/>
        <a:stretch>
          <a:fillRect/>
        </a:stretch>
      </xdr:blipFill>
      <xdr:spPr>
        <a:prstGeom prst="rect">
          <a:avLst/>
        </a:prstGeom>
      </xdr:spPr>
    </xdr:pic>
    <xdr:clientData/>
  </xdr:oneCellAnchor>
  <xdr:oneCellAnchor>
    <xdr:from>
      <xdr:col>9</xdr:col>
      <xdr:colOff>0</xdr:colOff>
      <xdr:row>12</xdr:row>
      <xdr:rowOff>0</xdr:rowOff>
    </xdr:from>
    <xdr:ext cx="285750" cy="381000"/>
    <xdr:pic>
      <xdr:nvPicPr>
        <xdr:cNvPr id="195" name="195"/>
        <xdr:cNvPicPr/>
      </xdr:nvPicPr>
      <xdr:blipFill>
        <a:blip r:embed="rId18" r:link="rId18"/>
        <a:stretch>
          <a:fillRect/>
        </a:stretch>
      </xdr:blipFill>
      <xdr:spPr>
        <a:prstGeom prst="rect">
          <a:avLst/>
        </a:prstGeom>
      </xdr:spPr>
    </xdr:pic>
    <xdr:clientData/>
  </xdr:oneCellAnchor>
  <xdr:oneCellAnchor>
    <xdr:from>
      <xdr:col>7</xdr:col>
      <xdr:colOff>0</xdr:colOff>
      <xdr:row>15</xdr:row>
      <xdr:rowOff>0</xdr:rowOff>
    </xdr:from>
    <xdr:ext cx="215347" cy="381000"/>
    <xdr:pic>
      <xdr:nvPicPr>
        <xdr:cNvPr id="196" name="196"/>
        <xdr:cNvPicPr/>
      </xdr:nvPicPr>
      <xdr:blipFill>
        <a:blip r:embed="rId19" r:link="rId19"/>
        <a:stretch>
          <a:fillRect/>
        </a:stretch>
      </xdr:blipFill>
      <xdr:spPr>
        <a:prstGeom prst="rect">
          <a:avLst/>
        </a:prstGeom>
      </xdr:spPr>
    </xdr:pic>
    <xdr:clientData/>
  </xdr:oneCellAnchor>
  <xdr:oneCellAnchor>
    <xdr:from>
      <xdr:col>10</xdr:col>
      <xdr:colOff>0</xdr:colOff>
      <xdr:row>15</xdr:row>
      <xdr:rowOff>0</xdr:rowOff>
    </xdr:from>
    <xdr:ext cx="114300" cy="381000"/>
    <xdr:pic>
      <xdr:nvPicPr>
        <xdr:cNvPr id="197" name="197"/>
        <xdr:cNvPicPr/>
      </xdr:nvPicPr>
      <xdr:blipFill>
        <a:blip r:embed="rId20" r:link="rId20"/>
        <a:stretch>
          <a:fillRect/>
        </a:stretch>
      </xdr:blipFill>
      <xdr:spPr>
        <a:prstGeom prst="rect">
          <a:avLst/>
        </a:prstGeom>
      </xdr:spPr>
    </xdr:pic>
    <xdr:clientData/>
  </xdr:oneCellAnchor>
  <xdr:oneCellAnchor>
    <xdr:from>
      <xdr:col>1</xdr:col>
      <xdr:colOff>0</xdr:colOff>
      <xdr:row>16</xdr:row>
      <xdr:rowOff>0</xdr:rowOff>
    </xdr:from>
    <xdr:ext cx="381000" cy="381000"/>
    <xdr:pic>
      <xdr:nvPicPr>
        <xdr:cNvPr id="198" name="198"/>
        <xdr:cNvPicPr/>
      </xdr:nvPicPr>
      <xdr:blipFill>
        <a:blip r:embed="rId21" r:link="rId21"/>
        <a:stretch>
          <a:fillRect/>
        </a:stretch>
      </xdr:blipFill>
      <xdr:spPr>
        <a:prstGeom prst="rect">
          <a:avLst/>
        </a:prstGeom>
      </xdr:spPr>
    </xdr:pic>
    <xdr:clientData/>
  </xdr:oneCellAnchor>
  <xdr:oneCellAnchor>
    <xdr:from>
      <xdr:col>2</xdr:col>
      <xdr:colOff>0</xdr:colOff>
      <xdr:row>16</xdr:row>
      <xdr:rowOff>0</xdr:rowOff>
    </xdr:from>
    <xdr:ext cx="309562" cy="381000"/>
    <xdr:pic>
      <xdr:nvPicPr>
        <xdr:cNvPr id="199" name="199"/>
        <xdr:cNvPicPr/>
      </xdr:nvPicPr>
      <xdr:blipFill>
        <a:blip r:embed="rId22" r:link="rId22"/>
        <a:stretch>
          <a:fillRect/>
        </a:stretch>
      </xdr:blipFill>
      <xdr:spPr>
        <a:prstGeom prst="rect">
          <a:avLst/>
        </a:prstGeom>
      </xdr:spPr>
    </xdr:pic>
    <xdr:clientData/>
  </xdr:oneCellAnchor>
  <xdr:oneCellAnchor>
    <xdr:from>
      <xdr:col>5</xdr:col>
      <xdr:colOff>0</xdr:colOff>
      <xdr:row>16</xdr:row>
      <xdr:rowOff>0</xdr:rowOff>
    </xdr:from>
    <xdr:ext cx="381000" cy="381000"/>
    <xdr:pic>
      <xdr:nvPicPr>
        <xdr:cNvPr id="200" name="200"/>
        <xdr:cNvPicPr/>
      </xdr:nvPicPr>
      <xdr:blipFill>
        <a:blip r:embed="rId23" r:link="rId23"/>
        <a:stretch>
          <a:fillRect/>
        </a:stretch>
      </xdr:blipFill>
      <xdr:spPr>
        <a:prstGeom prst="rect">
          <a:avLst/>
        </a:prstGeom>
      </xdr:spPr>
    </xdr:pic>
    <xdr:clientData/>
  </xdr:oneCellAnchor>
  <xdr:oneCellAnchor>
    <xdr:from>
      <xdr:col>8</xdr:col>
      <xdr:colOff>0</xdr:colOff>
      <xdr:row>16</xdr:row>
      <xdr:rowOff>0</xdr:rowOff>
    </xdr:from>
    <xdr:ext cx="439615" cy="381000"/>
    <xdr:pic>
      <xdr:nvPicPr>
        <xdr:cNvPr id="201" name="201"/>
        <xdr:cNvPicPr/>
      </xdr:nvPicPr>
      <xdr:blipFill>
        <a:blip r:embed="rId24" r:link="rId24"/>
        <a:stretch>
          <a:fillRect/>
        </a:stretch>
      </xdr:blipFill>
      <xdr:spPr>
        <a:prstGeom prst="rect">
          <a:avLst/>
        </a:prstGeom>
      </xdr:spPr>
    </xdr:pic>
    <xdr:clientData/>
  </xdr:oneCellAnchor>
  <xdr:oneCellAnchor>
    <xdr:from>
      <xdr:col>11</xdr:col>
      <xdr:colOff>0</xdr:colOff>
      <xdr:row>16</xdr:row>
      <xdr:rowOff>0</xdr:rowOff>
    </xdr:from>
    <xdr:ext cx="309562" cy="381000"/>
    <xdr:pic>
      <xdr:nvPicPr>
        <xdr:cNvPr id="202" name="202"/>
        <xdr:cNvPicPr/>
      </xdr:nvPicPr>
      <xdr:blipFill>
        <a:blip r:embed="rId25" r:link="rId25"/>
        <a:stretch>
          <a:fillRect/>
        </a:stretch>
      </xdr:blipFill>
      <xdr:spPr>
        <a:prstGeom prst="rect">
          <a:avLst/>
        </a:prstGeom>
      </xdr:spPr>
    </xdr:pic>
    <xdr:clientData/>
  </xdr:oneCellAnchor>
  <xdr:oneCellAnchor>
    <xdr:from>
      <xdr:col>12</xdr:col>
      <xdr:colOff>0</xdr:colOff>
      <xdr:row>16</xdr:row>
      <xdr:rowOff>0</xdr:rowOff>
    </xdr:from>
    <xdr:ext cx="381000" cy="381000"/>
    <xdr:pic>
      <xdr:nvPicPr>
        <xdr:cNvPr id="203" name="203"/>
        <xdr:cNvPicPr/>
      </xdr:nvPicPr>
      <xdr:blipFill>
        <a:blip r:embed="rId26" r:link="rId26"/>
        <a:stretch>
          <a:fillRect/>
        </a:stretch>
      </xdr:blipFill>
      <xdr:spPr>
        <a:prstGeom prst="rect">
          <a:avLst/>
        </a:prstGeom>
      </xdr:spPr>
    </xdr:pic>
    <xdr:clientData/>
  </xdr:oneCellAnchor>
  <xdr:oneCellAnchor>
    <xdr:from>
      <xdr:col>15</xdr:col>
      <xdr:colOff>0</xdr:colOff>
      <xdr:row>16</xdr:row>
      <xdr:rowOff>0</xdr:rowOff>
    </xdr:from>
    <xdr:ext cx="495300" cy="381000"/>
    <xdr:pic>
      <xdr:nvPicPr>
        <xdr:cNvPr id="204" name="204"/>
        <xdr:cNvPicPr/>
      </xdr:nvPicPr>
      <xdr:blipFill>
        <a:blip r:embed="rId27" r:link="rId27"/>
        <a:stretch>
          <a:fillRect/>
        </a:stretch>
      </xdr:blipFill>
      <xdr:spPr>
        <a:prstGeom prst="rect">
          <a:avLst/>
        </a:prstGeom>
      </xdr:spPr>
    </xdr:pic>
    <xdr:clientData/>
  </xdr:oneCellAnchor>
  <xdr:oneCellAnchor>
    <xdr:from>
      <xdr:col>0</xdr:col>
      <xdr:colOff>0</xdr:colOff>
      <xdr:row>17</xdr:row>
      <xdr:rowOff>0</xdr:rowOff>
    </xdr:from>
    <xdr:ext cx="381000" cy="381000"/>
    <xdr:pic>
      <xdr:nvPicPr>
        <xdr:cNvPr id="205" name="205"/>
        <xdr:cNvPicPr/>
      </xdr:nvPicPr>
      <xdr:blipFill>
        <a:blip r:embed="rId28" r:link="rId28"/>
        <a:stretch>
          <a:fillRect/>
        </a:stretch>
      </xdr:blipFill>
      <xdr:spPr>
        <a:prstGeom prst="rect">
          <a:avLst/>
        </a:prstGeom>
      </xdr:spPr>
    </xdr:pic>
    <xdr:clientData/>
  </xdr:oneCellAnchor>
  <xdr:oneCellAnchor>
    <xdr:from>
      <xdr:col>6</xdr:col>
      <xdr:colOff>0</xdr:colOff>
      <xdr:row>17</xdr:row>
      <xdr:rowOff>0</xdr:rowOff>
    </xdr:from>
    <xdr:ext cx="498230" cy="381000"/>
    <xdr:pic>
      <xdr:nvPicPr>
        <xdr:cNvPr id="206" name="206"/>
        <xdr:cNvPicPr/>
      </xdr:nvPicPr>
      <xdr:blipFill>
        <a:blip r:embed="rId29" r:link="rId29"/>
        <a:stretch>
          <a:fillRect/>
        </a:stretch>
      </xdr:blipFill>
      <xdr:spPr>
        <a:prstGeom prst="rect">
          <a:avLst/>
        </a:prstGeom>
      </xdr:spPr>
    </xdr:pic>
    <xdr:clientData/>
  </xdr:oneCellAnchor>
  <xdr:oneCellAnchor>
    <xdr:from>
      <xdr:col>16</xdr:col>
      <xdr:colOff>0</xdr:colOff>
      <xdr:row>17</xdr:row>
      <xdr:rowOff>0</xdr:rowOff>
    </xdr:from>
    <xdr:ext cx="275166" cy="381000"/>
    <xdr:pic>
      <xdr:nvPicPr>
        <xdr:cNvPr id="207" name="207"/>
        <xdr:cNvPicPr/>
      </xdr:nvPicPr>
      <xdr:blipFill>
        <a:blip r:embed="rId30" r:link="rId30"/>
        <a:stretch>
          <a:fillRect/>
        </a:stretch>
      </xdr:blipFill>
      <xdr:spPr>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dr:oneCellAnchor>
    <xdr:from>
      <xdr:col>21</xdr:col>
      <xdr:colOff>0</xdr:colOff>
      <xdr:row>1</xdr:row>
      <xdr:rowOff>0</xdr:rowOff>
    </xdr:from>
    <xdr:ext cx="727099" cy="476250"/>
    <xdr:pic>
      <xdr:nvPicPr>
        <xdr:cNvPr id="208" name="208"/>
        <xdr:cNvPicPr/>
      </xdr:nvPicPr>
      <xdr:blipFill>
        <a:blip r:embed="rId0" r:link="rId0"/>
        <a:stretch>
          <a:fillRect/>
        </a:stretch>
      </xdr:blipFill>
      <xdr:spPr>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dr:oneCellAnchor>
    <xdr:from>
      <xdr:col>1</xdr:col>
      <xdr:colOff>0</xdr:colOff>
      <xdr:row>2</xdr:row>
      <xdr:rowOff>0</xdr:rowOff>
    </xdr:from>
    <xdr:ext cx="3398999" cy="1581150"/>
    <xdr:pic>
      <xdr:nvPicPr>
        <xdr:cNvPr id="209" name="209"/>
        <xdr:cNvPicPr/>
      </xdr:nvPicPr>
      <xdr:blipFill>
        <a:blip r:embed="rId0" r:link="rId0"/>
        <a:stretch>
          <a:fillRect/>
        </a:stretch>
      </xdr:blipFill>
      <xdr:spPr>
        <a:prstGeom prst="rect">
          <a:avLst/>
        </a:prstGeom>
      </xdr:spPr>
    </xdr:pic>
    <xdr:clientData/>
  </xdr:oneCellAnchor>
  <xdr:oneCellAnchor>
    <xdr:from>
      <xdr:col>4</xdr:col>
      <xdr:colOff>0</xdr:colOff>
      <xdr:row>2</xdr:row>
      <xdr:rowOff>0</xdr:rowOff>
    </xdr:from>
    <xdr:ext cx="1126569" cy="1581150"/>
    <xdr:pic>
      <xdr:nvPicPr>
        <xdr:cNvPr id="210" name="210"/>
        <xdr:cNvPicPr/>
      </xdr:nvPicPr>
      <xdr:blipFill>
        <a:blip r:embed="rId1" r:link="rId1"/>
        <a:stretch>
          <a:fillRect/>
        </a:stretch>
      </xdr:blipFill>
      <xdr:spPr>
        <a:prstGeom prst="rect">
          <a:avLst/>
        </a:prstGeom>
      </xdr:spPr>
    </xdr:pic>
    <xdr:clientData/>
  </xdr:oneCellAnchor>
  <xdr:oneCellAnchor>
    <xdr:from>
      <xdr:col>1</xdr:col>
      <xdr:colOff>0</xdr:colOff>
      <xdr:row>3</xdr:row>
      <xdr:rowOff>0</xdr:rowOff>
    </xdr:from>
    <xdr:ext cx="1970293" cy="1581150"/>
    <xdr:pic>
      <xdr:nvPicPr>
        <xdr:cNvPr id="211" name="211"/>
        <xdr:cNvPicPr/>
      </xdr:nvPicPr>
      <xdr:blipFill>
        <a:blip r:embed="rId2" r:link="rId2"/>
        <a:stretch>
          <a:fillRect/>
        </a:stretch>
      </xdr:blipFill>
      <xdr:spPr>
        <a:prstGeom prst="rect">
          <a:avLst/>
        </a:prstGeom>
      </xdr:spPr>
    </xdr:pic>
    <xdr:clientData/>
  </xdr:oneCellAnchor>
  <xdr:oneCellAnchor>
    <xdr:from>
      <xdr:col>4</xdr:col>
      <xdr:colOff>0</xdr:colOff>
      <xdr:row>3</xdr:row>
      <xdr:rowOff>0</xdr:rowOff>
    </xdr:from>
    <xdr:ext cx="1179962" cy="1581150"/>
    <xdr:pic>
      <xdr:nvPicPr>
        <xdr:cNvPr id="212" name="212"/>
        <xdr:cNvPicPr/>
      </xdr:nvPicPr>
      <xdr:blipFill>
        <a:blip r:embed="rId3" r:link="rId3"/>
        <a:stretch>
          <a:fillRect/>
        </a:stretch>
      </xdr:blipFill>
      <xdr:spPr>
        <a:prstGeom prst="rect">
          <a:avLst/>
        </a:prstGeom>
      </xdr:spPr>
    </xdr:pic>
    <xdr:clientData/>
  </xdr:oneCellAnchor>
  <xdr:oneCellAnchor>
    <xdr:from>
      <xdr:col>1</xdr:col>
      <xdr:colOff>0</xdr:colOff>
      <xdr:row>4</xdr:row>
      <xdr:rowOff>0</xdr:rowOff>
    </xdr:from>
    <xdr:ext cx="1556184" cy="1581150"/>
    <xdr:pic>
      <xdr:nvPicPr>
        <xdr:cNvPr id="213" name="213"/>
        <xdr:cNvPicPr/>
      </xdr:nvPicPr>
      <xdr:blipFill>
        <a:blip r:embed="rId4" r:link="rId4"/>
        <a:stretch>
          <a:fillRect/>
        </a:stretch>
      </xdr:blipFill>
      <xdr:spPr>
        <a:prstGeom prst="rect">
          <a:avLst/>
        </a:prstGeom>
      </xdr:spPr>
    </xdr:pic>
    <xdr:clientData/>
  </xdr:oneCellAnchor>
  <xdr:oneCellAnchor>
    <xdr:from>
      <xdr:col>4</xdr:col>
      <xdr:colOff>0</xdr:colOff>
      <xdr:row>4</xdr:row>
      <xdr:rowOff>0</xdr:rowOff>
    </xdr:from>
    <xdr:ext cx="1132764" cy="1581150"/>
    <xdr:pic>
      <xdr:nvPicPr>
        <xdr:cNvPr id="214" name="214"/>
        <xdr:cNvPicPr/>
      </xdr:nvPicPr>
      <xdr:blipFill>
        <a:blip r:embed="rId5" r:link="rId5"/>
        <a:stretch>
          <a:fillRect/>
        </a:stretch>
      </xdr:blipFill>
      <xdr:spPr>
        <a:prstGeom prst="rect">
          <a:avLst/>
        </a:prstGeom>
      </xdr:spPr>
    </xdr:pic>
    <xdr:clientData/>
  </xdr:oneCellAnchor>
  <xdr:oneCellAnchor>
    <xdr:from>
      <xdr:col>1</xdr:col>
      <xdr:colOff>0</xdr:colOff>
      <xdr:row>5</xdr:row>
      <xdr:rowOff>0</xdr:rowOff>
    </xdr:from>
    <xdr:ext cx="11302874" cy="1581150"/>
    <xdr:pic>
      <xdr:nvPicPr>
        <xdr:cNvPr id="215" name="215"/>
        <xdr:cNvPicPr/>
      </xdr:nvPicPr>
      <xdr:blipFill>
        <a:blip r:embed="rId6" r:link="rId6"/>
        <a:stretch>
          <a:fillRect/>
        </a:stretch>
      </xdr:blipFill>
      <xdr:spPr>
        <a:prstGeom prst="rect">
          <a:avLst/>
        </a:prstGeom>
      </xdr:spPr>
    </xdr:pic>
    <xdr:clientData/>
  </xdr:oneCellAnchor>
  <xdr:oneCellAnchor>
    <xdr:from>
      <xdr:col>4</xdr:col>
      <xdr:colOff>0</xdr:colOff>
      <xdr:row>5</xdr:row>
      <xdr:rowOff>0</xdr:rowOff>
    </xdr:from>
    <xdr:ext cx="1102013" cy="1581150"/>
    <xdr:pic>
      <xdr:nvPicPr>
        <xdr:cNvPr id="216" name="216"/>
        <xdr:cNvPicPr/>
      </xdr:nvPicPr>
      <xdr:blipFill>
        <a:blip r:embed="rId7" r:link="rId7"/>
        <a:stretch>
          <a:fillRect/>
        </a:stretch>
      </xdr:blipFill>
      <xdr:spPr>
        <a:prstGeom prst="rect">
          <a:avLst/>
        </a:prstGeom>
      </xdr:spPr>
    </xdr:pic>
    <xdr:clientData/>
  </xdr:oneCellAnchor>
  <xdr:oneCellAnchor>
    <xdr:from>
      <xdr:col>1</xdr:col>
      <xdr:colOff>0</xdr:colOff>
      <xdr:row>6</xdr:row>
      <xdr:rowOff>0</xdr:rowOff>
    </xdr:from>
    <xdr:ext cx="1110607" cy="2000250"/>
    <xdr:pic>
      <xdr:nvPicPr>
        <xdr:cNvPr id="217" name="217"/>
        <xdr:cNvPicPr/>
      </xdr:nvPicPr>
      <xdr:blipFill>
        <a:blip r:embed="rId8" r:link="rId8"/>
        <a:stretch>
          <a:fillRect/>
        </a:stretch>
      </xdr:blipFill>
      <xdr:spPr>
        <a:prstGeom prst="rect">
          <a:avLst/>
        </a:prstGeom>
      </xdr:spPr>
    </xdr:pic>
    <xdr:clientData/>
  </xdr:oneCellAnchor>
  <xdr:oneCellAnchor>
    <xdr:from>
      <xdr:col>4</xdr:col>
      <xdr:colOff>0</xdr:colOff>
      <xdr:row>6</xdr:row>
      <xdr:rowOff>0</xdr:rowOff>
    </xdr:from>
    <xdr:ext cx="1380454" cy="2000250"/>
    <xdr:pic>
      <xdr:nvPicPr>
        <xdr:cNvPr id="218" name="218"/>
        <xdr:cNvPicPr/>
      </xdr:nvPicPr>
      <xdr:blipFill>
        <a:blip r:embed="rId9" r:link="rId9"/>
        <a:stretch>
          <a:fillRect/>
        </a:stretch>
      </xdr:blipFill>
      <xdr:spPr>
        <a:prstGeom prst="rect">
          <a:avLst/>
        </a:prstGeom>
      </xdr:spPr>
    </xdr:pic>
    <xdr:clientData/>
  </xdr:oneCellAnchor>
  <xdr:oneCellAnchor>
    <xdr:from>
      <xdr:col>1</xdr:col>
      <xdr:colOff>0</xdr:colOff>
      <xdr:row>7</xdr:row>
      <xdr:rowOff>0</xdr:rowOff>
    </xdr:from>
    <xdr:ext cx="1062085" cy="1581150"/>
    <xdr:pic>
      <xdr:nvPicPr>
        <xdr:cNvPr id="219" name="219"/>
        <xdr:cNvPicPr/>
      </xdr:nvPicPr>
      <xdr:blipFill>
        <a:blip r:embed="rId10" r:link="rId10"/>
        <a:stretch>
          <a:fillRect/>
        </a:stretch>
      </xdr:blipFill>
      <xdr:spPr>
        <a:prstGeom prst="rect">
          <a:avLst/>
        </a:prstGeom>
      </xdr:spPr>
    </xdr:pic>
    <xdr:clientData/>
  </xdr:oneCellAnchor>
  <xdr:oneCellAnchor>
    <xdr:from>
      <xdr:col>4</xdr:col>
      <xdr:colOff>0</xdr:colOff>
      <xdr:row>7</xdr:row>
      <xdr:rowOff>0</xdr:rowOff>
    </xdr:from>
    <xdr:ext cx="1278871" cy="1581150"/>
    <xdr:pic>
      <xdr:nvPicPr>
        <xdr:cNvPr id="220" name="220"/>
        <xdr:cNvPicPr/>
      </xdr:nvPicPr>
      <xdr:blipFill>
        <a:blip r:embed="rId11" r:link="rId11"/>
        <a:stretch>
          <a:fillRect/>
        </a:stretch>
      </xdr:blipFill>
      <xdr:spPr>
        <a:prstGeom prst="rect">
          <a:avLst/>
        </a:prstGeom>
      </xdr:spPr>
    </xdr:pic>
    <xdr:clientData/>
  </xdr:oneCellAnchor>
  <xdr:oneCellAnchor>
    <xdr:from>
      <xdr:col>1</xdr:col>
      <xdr:colOff>0</xdr:colOff>
      <xdr:row>8</xdr:row>
      <xdr:rowOff>0</xdr:rowOff>
    </xdr:from>
    <xdr:ext cx="1643091" cy="1581150"/>
    <xdr:pic>
      <xdr:nvPicPr>
        <xdr:cNvPr id="221" name="221"/>
        <xdr:cNvPicPr/>
      </xdr:nvPicPr>
      <xdr:blipFill>
        <a:blip r:embed="rId12" r:link="rId12"/>
        <a:stretch>
          <a:fillRect/>
        </a:stretch>
      </xdr:blipFill>
      <xdr:spPr>
        <a:prstGeom prst="rect">
          <a:avLst/>
        </a:prstGeom>
      </xdr:spPr>
    </xdr:pic>
    <xdr:clientData/>
  </xdr:oneCellAnchor>
  <xdr:oneCellAnchor>
    <xdr:from>
      <xdr:col>4</xdr:col>
      <xdr:colOff>0</xdr:colOff>
      <xdr:row>8</xdr:row>
      <xdr:rowOff>0</xdr:rowOff>
    </xdr:from>
    <xdr:ext cx="1145760" cy="1581150"/>
    <xdr:pic>
      <xdr:nvPicPr>
        <xdr:cNvPr id="222" name="222"/>
        <xdr:cNvPicPr/>
      </xdr:nvPicPr>
      <xdr:blipFill>
        <a:blip r:embed="rId13" r:link="rId13"/>
        <a:stretch>
          <a:fillRect/>
        </a:stretch>
      </xdr:blipFill>
      <xdr:spPr>
        <a:prstGeom prst="rect">
          <a:avLst/>
        </a:prstGeom>
      </xdr:spPr>
    </xdr:pic>
    <xdr:clientData/>
  </xdr:oneCellAnchor>
  <xdr:oneCellAnchor>
    <xdr:from>
      <xdr:col>1</xdr:col>
      <xdr:colOff>0</xdr:colOff>
      <xdr:row>9</xdr:row>
      <xdr:rowOff>0</xdr:rowOff>
    </xdr:from>
    <xdr:ext cx="1588320" cy="1581150"/>
    <xdr:pic>
      <xdr:nvPicPr>
        <xdr:cNvPr id="223" name="223"/>
        <xdr:cNvPicPr/>
      </xdr:nvPicPr>
      <xdr:blipFill>
        <a:blip r:embed="rId14" r:link="rId14"/>
        <a:stretch>
          <a:fillRect/>
        </a:stretch>
      </xdr:blipFill>
      <xdr:spPr>
        <a:prstGeom prst="rect">
          <a:avLst/>
        </a:prstGeom>
      </xdr:spPr>
    </xdr:pic>
    <xdr:clientData/>
  </xdr:oneCellAnchor>
  <xdr:oneCellAnchor>
    <xdr:from>
      <xdr:col>4</xdr:col>
      <xdr:colOff>0</xdr:colOff>
      <xdr:row>9</xdr:row>
      <xdr:rowOff>0</xdr:rowOff>
    </xdr:from>
    <xdr:ext cx="1227161" cy="1581150"/>
    <xdr:pic>
      <xdr:nvPicPr>
        <xdr:cNvPr id="224" name="224"/>
        <xdr:cNvPicPr/>
      </xdr:nvPicPr>
      <xdr:blipFill>
        <a:blip r:embed="rId15" r:link="rId15"/>
        <a:stretch>
          <a:fillRect/>
        </a:stretch>
      </xdr:blipFill>
      <xdr:spPr>
        <a:prstGeom prst="rect">
          <a:avLst/>
        </a:prstGeom>
      </xdr:spPr>
    </xdr:pic>
    <xdr:clientData/>
  </xdr:oneCellAnchor>
  <xdr:oneCellAnchor>
    <xdr:from>
      <xdr:col>1</xdr:col>
      <xdr:colOff>0</xdr:colOff>
      <xdr:row>10</xdr:row>
      <xdr:rowOff>0</xdr:rowOff>
    </xdr:from>
    <xdr:ext cx="5758337" cy="2095500"/>
    <xdr:pic>
      <xdr:nvPicPr>
        <xdr:cNvPr id="225" name="225"/>
        <xdr:cNvPicPr/>
      </xdr:nvPicPr>
      <xdr:blipFill>
        <a:blip r:embed="rId16" r:link="rId16"/>
        <a:stretch>
          <a:fillRect/>
        </a:stretch>
      </xdr:blipFill>
      <xdr:spPr>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dr:oneCellAnchor>
    <xdr:from>
      <xdr:col>1</xdr:col>
      <xdr:colOff>0</xdr:colOff>
      <xdr:row>2</xdr:row>
      <xdr:rowOff>0</xdr:rowOff>
    </xdr:from>
    <xdr:ext cx="3223579" cy="1057275"/>
    <xdr:pic>
      <xdr:nvPicPr>
        <xdr:cNvPr id="226" name="226"/>
        <xdr:cNvPicPr/>
      </xdr:nvPicPr>
      <xdr:blipFill>
        <a:blip r:embed="rId0" r:link="rId0"/>
        <a:stretch>
          <a:fillRect/>
        </a:stretch>
      </xdr:blipFill>
      <xdr:spPr>
        <a:prstGeom prst="rect">
          <a:avLst/>
        </a:prstGeom>
      </xdr:spPr>
    </xdr:pic>
    <xdr:clientData/>
  </xdr:oneCellAnchor>
  <xdr:oneCellAnchor>
    <xdr:from>
      <xdr:col>4</xdr:col>
      <xdr:colOff>0</xdr:colOff>
      <xdr:row>2</xdr:row>
      <xdr:rowOff>0</xdr:rowOff>
    </xdr:from>
    <xdr:ext cx="3357477" cy="1057275"/>
    <xdr:pic>
      <xdr:nvPicPr>
        <xdr:cNvPr id="227" name="227"/>
        <xdr:cNvPicPr/>
      </xdr:nvPicPr>
      <xdr:blipFill>
        <a:blip r:embed="rId1" r:link="rId1"/>
        <a:stretch>
          <a:fillRect/>
        </a:stretch>
      </xdr:blipFill>
      <xdr:spPr>
        <a:prstGeom prst="rect">
          <a:avLst/>
        </a:prstGeom>
      </xdr:spPr>
    </xdr:pic>
    <xdr:clientData/>
  </xdr:oneCellAnchor>
  <xdr:oneCellAnchor>
    <xdr:from>
      <xdr:col>4</xdr:col>
      <xdr:colOff>0</xdr:colOff>
      <xdr:row>4</xdr:row>
      <xdr:rowOff>0</xdr:rowOff>
    </xdr:from>
    <xdr:ext cx="822021" cy="1057275"/>
    <xdr:pic>
      <xdr:nvPicPr>
        <xdr:cNvPr id="228" name="228"/>
        <xdr:cNvPicPr/>
      </xdr:nvPicPr>
      <xdr:blipFill>
        <a:blip r:embed="rId2" r:link="rId2"/>
        <a:stretch>
          <a:fillRect/>
        </a:stretch>
      </xdr:blipFill>
      <xdr:spPr>
        <a:prstGeom prst="rect">
          <a:avLst/>
        </a:prstGeom>
      </xdr:spPr>
    </xdr:pic>
    <xdr:clientData/>
  </xdr:oneCellAnchor>
  <xdr:oneCellAnchor>
    <xdr:from>
      <xdr:col>1</xdr:col>
      <xdr:colOff>0</xdr:colOff>
      <xdr:row>5</xdr:row>
      <xdr:rowOff>0</xdr:rowOff>
    </xdr:from>
    <xdr:ext cx="1233487" cy="1057275"/>
    <xdr:pic>
      <xdr:nvPicPr>
        <xdr:cNvPr id="229" name="229"/>
        <xdr:cNvPicPr/>
      </xdr:nvPicPr>
      <xdr:blipFill>
        <a:blip r:embed="rId3" r:link="rId3"/>
        <a:stretch>
          <a:fillRect/>
        </a:stretch>
      </xdr:blipFill>
      <xdr:spPr>
        <a:prstGeom prst="rect">
          <a:avLst/>
        </a:prstGeom>
      </xdr:spPr>
    </xdr:pic>
    <xdr:clientData/>
  </xdr:oneCellAnchor>
  <xdr:oneCellAnchor>
    <xdr:from>
      <xdr:col>4</xdr:col>
      <xdr:colOff>0</xdr:colOff>
      <xdr:row>5</xdr:row>
      <xdr:rowOff>0</xdr:rowOff>
    </xdr:from>
    <xdr:ext cx="2238432" cy="1057275"/>
    <xdr:pic>
      <xdr:nvPicPr>
        <xdr:cNvPr id="230" name="230"/>
        <xdr:cNvPicPr/>
      </xdr:nvPicPr>
      <xdr:blipFill>
        <a:blip r:embed="rId4" r:link="rId4"/>
        <a:stretch>
          <a:fillRect/>
        </a:stretch>
      </xdr:blipFill>
      <xdr:spPr>
        <a:prstGeom prst="rect">
          <a:avLst/>
        </a:prstGeom>
      </xdr:spPr>
    </xdr:pic>
    <xdr:clientData/>
  </xdr:oneCellAnchor>
  <xdr:oneCellAnchor>
    <xdr:from>
      <xdr:col>1</xdr:col>
      <xdr:colOff>0</xdr:colOff>
      <xdr:row>8</xdr:row>
      <xdr:rowOff>0</xdr:rowOff>
    </xdr:from>
    <xdr:ext cx="1723072" cy="1057275"/>
    <xdr:pic>
      <xdr:nvPicPr>
        <xdr:cNvPr id="231" name="231"/>
        <xdr:cNvPicPr/>
      </xdr:nvPicPr>
      <xdr:blipFill>
        <a:blip r:embed="rId5" r:link="rId5"/>
        <a:stretch>
          <a:fillRect/>
        </a:stretch>
      </xdr:blipFill>
      <xdr:spPr>
        <a:prstGeom prst="rect">
          <a:avLst/>
        </a:prstGeom>
      </xdr:spPr>
    </xdr:pic>
    <xdr:clientData/>
  </xdr:oneCellAnchor>
  <xdr:oneCellAnchor>
    <xdr:from>
      <xdr:col>1</xdr:col>
      <xdr:colOff>0</xdr:colOff>
      <xdr:row>11</xdr:row>
      <xdr:rowOff>0</xdr:rowOff>
    </xdr:from>
    <xdr:ext cx="2373656" cy="1057275"/>
    <xdr:pic>
      <xdr:nvPicPr>
        <xdr:cNvPr id="232" name="232"/>
        <xdr:cNvPicPr/>
      </xdr:nvPicPr>
      <xdr:blipFill>
        <a:blip r:embed="rId6" r:link="rId6"/>
        <a:stretch>
          <a:fillRect/>
        </a:stretch>
      </xdr:blipFill>
      <xdr:spPr>
        <a:prstGeom prst="rect">
          <a:avLst/>
        </a:prstGeom>
      </xdr:spPr>
    </xdr:pic>
    <xdr:clientData/>
  </xdr:oneCellAnchor>
  <xdr:oneCellAnchor>
    <xdr:from>
      <xdr:col>4</xdr:col>
      <xdr:colOff>0</xdr:colOff>
      <xdr:row>11</xdr:row>
      <xdr:rowOff>0</xdr:rowOff>
    </xdr:from>
    <xdr:ext cx="2373656" cy="1057275"/>
    <xdr:pic>
      <xdr:nvPicPr>
        <xdr:cNvPr id="233" name="233"/>
        <xdr:cNvPicPr/>
      </xdr:nvPicPr>
      <xdr:blipFill>
        <a:blip r:embed="rId7" r:link="rId7"/>
        <a:stretch>
          <a:fillRect/>
        </a:stretch>
      </xdr:blipFill>
      <xdr:spPr>
        <a:prstGeom prst="rect">
          <a:avLst/>
        </a:prstGeom>
      </xdr:spPr>
    </xdr:pic>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dr:oneCellAnchor>
    <xdr:from>
      <xdr:col>6</xdr:col>
      <xdr:colOff>0</xdr:colOff>
      <xdr:row>69</xdr:row>
      <xdr:rowOff>0</xdr:rowOff>
    </xdr:from>
    <xdr:ext cx="470262" cy="609600"/>
    <xdr:pic>
      <xdr:nvPicPr>
        <xdr:cNvPr id="234" name="234"/>
        <xdr:cNvPicPr/>
      </xdr:nvPicPr>
      <xdr:blipFill>
        <a:blip r:embed="rId0" r:link="rId0"/>
        <a:stretch>
          <a:fillRect/>
        </a:stretch>
      </xdr:blipFill>
      <xdr:spPr>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dr:oneCellAnchor>
    <xdr:from>
      <xdr:col>0</xdr:col>
      <xdr:colOff>0</xdr:colOff>
      <xdr:row>0</xdr:row>
      <xdr:rowOff>0</xdr:rowOff>
    </xdr:from>
    <xdr:ext cx="8628746" cy="2914650"/>
    <xdr:pic>
      <xdr:nvPicPr>
        <xdr:cNvPr id="235" name="235"/>
        <xdr:cNvPicPr/>
      </xdr:nvPicPr>
      <xdr:blipFill>
        <a:blip r:embed="rId0" r:link="rId0"/>
        <a:stretch>
          <a:fillRect/>
        </a:stretch>
      </xdr:blipFill>
      <xdr:spPr>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dr:oneCellAnchor>
    <xdr:from>
      <xdr:col>3</xdr:col>
      <xdr:colOff>0</xdr:colOff>
      <xdr:row>2</xdr:row>
      <xdr:rowOff>0</xdr:rowOff>
    </xdr:from>
    <xdr:ext cx="2176723" cy="2266950"/>
    <xdr:pic>
      <xdr:nvPicPr>
        <xdr:cNvPr id="236" name="236"/>
        <xdr:cNvPicPr/>
      </xdr:nvPicPr>
      <xdr:blipFill>
        <a:blip r:embed="rId0" r:link="rId0"/>
        <a:stretch>
          <a:fillRect/>
        </a:stretch>
      </xdr:blipFill>
      <xdr:spPr>
        <a:prstGeom prst="rect">
          <a:avLst/>
        </a:prstGeom>
      </xdr:spPr>
    </xdr:pic>
    <xdr:clientData/>
  </xdr:oneCellAnchor>
  <xdr:oneCellAnchor>
    <xdr:from>
      <xdr:col>1</xdr:col>
      <xdr:colOff>0</xdr:colOff>
      <xdr:row>15</xdr:row>
      <xdr:rowOff>0</xdr:rowOff>
    </xdr:from>
    <xdr:ext cx="1124990" cy="447675"/>
    <xdr:pic>
      <xdr:nvPicPr>
        <xdr:cNvPr id="237" name="237"/>
        <xdr:cNvPicPr/>
      </xdr:nvPicPr>
      <xdr:blipFill>
        <a:blip r:embed="rId1" r:link="rId1"/>
        <a:stretch>
          <a:fillRect/>
        </a:stretch>
      </xdr:blipFill>
      <xdr:spPr>
        <a:prstGeom prst="rect">
          <a:avLst/>
        </a:prstGeom>
      </xdr:spPr>
    </xdr:pic>
    <xdr:clientData/>
  </xdr:oneCellAnchor>
  <xdr:oneCellAnchor>
    <xdr:from>
      <xdr:col>3</xdr:col>
      <xdr:colOff>0</xdr:colOff>
      <xdr:row>15</xdr:row>
      <xdr:rowOff>0</xdr:rowOff>
    </xdr:from>
    <xdr:ext cx="915123" cy="447675"/>
    <xdr:pic>
      <xdr:nvPicPr>
        <xdr:cNvPr id="238" name="238"/>
        <xdr:cNvPicPr/>
      </xdr:nvPicPr>
      <xdr:blipFill>
        <a:blip r:embed="rId2" r:link="rId2"/>
        <a:stretch>
          <a:fillRect/>
        </a:stretch>
      </xdr:blipFill>
      <xdr:spPr>
        <a:prstGeom prst="rect">
          <a:avLst/>
        </a:prstGeom>
      </xdr:spPr>
    </xdr:pic>
    <xdr:clientData/>
  </xdr:oneCellAnchor>
  <xdr:oneCellAnchor>
    <xdr:from>
      <xdr:col>1</xdr:col>
      <xdr:colOff>0</xdr:colOff>
      <xdr:row>35</xdr:row>
      <xdr:rowOff>0</xdr:rowOff>
    </xdr:from>
    <xdr:ext cx="315967" cy="381000"/>
    <xdr:pic>
      <xdr:nvPicPr>
        <xdr:cNvPr id="239" name="239"/>
        <xdr:cNvPicPr/>
      </xdr:nvPicPr>
      <xdr:blipFill>
        <a:blip r:embed="rId3" r:link="rId3"/>
        <a:stretch>
          <a:fillRect/>
        </a:stretch>
      </xdr:blipFill>
      <xdr:spPr>
        <a:prstGeom prst="rect">
          <a:avLst/>
        </a:prstGeom>
      </xdr:spPr>
    </xdr:pic>
    <xdr:clientData/>
  </xdr:oneCellAnchor>
  <xdr:oneCellAnchor>
    <xdr:from>
      <xdr:col>1</xdr:col>
      <xdr:colOff>0</xdr:colOff>
      <xdr:row>48</xdr:row>
      <xdr:rowOff>0</xdr:rowOff>
    </xdr:from>
    <xdr:ext cx="1693718" cy="3257550"/>
    <xdr:pic>
      <xdr:nvPicPr>
        <xdr:cNvPr id="240" name="240"/>
        <xdr:cNvPicPr/>
      </xdr:nvPicPr>
      <xdr:blipFill>
        <a:blip r:embed="rId4" r:link="rId4"/>
        <a:stretch>
          <a:fillRect/>
        </a:stretch>
      </xdr:blipFill>
      <xdr:spPr>
        <a:prstGeom prst="rect">
          <a:avLst/>
        </a:prstGeom>
      </xdr:spPr>
    </xdr:pic>
    <xdr:clientData/>
  </xdr:oneCellAnchor>
  <xdr:oneCellAnchor>
    <xdr:from>
      <xdr:col>2</xdr:col>
      <xdr:colOff>0</xdr:colOff>
      <xdr:row>48</xdr:row>
      <xdr:rowOff>0</xdr:rowOff>
    </xdr:from>
    <xdr:ext cx="1633106" cy="3257550"/>
    <xdr:pic>
      <xdr:nvPicPr>
        <xdr:cNvPr id="241" name="241"/>
        <xdr:cNvPicPr/>
      </xdr:nvPicPr>
      <xdr:blipFill>
        <a:blip r:embed="rId5" r:link="rId5"/>
        <a:stretch>
          <a:fillRect/>
        </a:stretch>
      </xdr:blipFill>
      <xdr:spPr>
        <a:prstGeom prst="rect">
          <a:avLst/>
        </a:prstGeom>
      </xdr:spPr>
    </xdr:pic>
    <xdr:clientData/>
  </xdr:oneCellAnchor>
  <xdr:oneCellAnchor>
    <xdr:from>
      <xdr:col>1</xdr:col>
      <xdr:colOff>0</xdr:colOff>
      <xdr:row>49</xdr:row>
      <xdr:rowOff>0</xdr:rowOff>
    </xdr:from>
    <xdr:ext cx="552756" cy="381000"/>
    <xdr:pic>
      <xdr:nvPicPr>
        <xdr:cNvPr id="242" name="242"/>
        <xdr:cNvPicPr/>
      </xdr:nvPicPr>
      <xdr:blipFill>
        <a:blip r:embed="rId6" r:link="rId6"/>
        <a:stretch>
          <a:fillRect/>
        </a:stretch>
      </xdr:blipFill>
      <xdr:spPr>
        <a:prstGeom prst="rect">
          <a:avLst/>
        </a:prstGeom>
      </xdr:spPr>
    </xdr:pic>
    <xdr:clientData/>
  </xdr:oneCellAnchor>
  <xdr:oneCellAnchor>
    <xdr:from>
      <xdr:col>0</xdr:col>
      <xdr:colOff>0</xdr:colOff>
      <xdr:row>58</xdr:row>
      <xdr:rowOff>0</xdr:rowOff>
    </xdr:from>
    <xdr:ext cx="7517795" cy="2381250"/>
    <xdr:pic>
      <xdr:nvPicPr>
        <xdr:cNvPr id="243" name="243"/>
        <xdr:cNvPicPr/>
      </xdr:nvPicPr>
      <xdr:blipFill>
        <a:blip r:embed="rId7" r:link="rId7"/>
        <a:stretch>
          <a:fillRect/>
        </a:stretch>
      </xdr:blipFill>
      <xdr:spPr>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dr:oneCellAnchor>
    <xdr:from>
      <xdr:col>0</xdr:col>
      <xdr:colOff>0</xdr:colOff>
      <xdr:row>0</xdr:row>
      <xdr:rowOff>0</xdr:rowOff>
    </xdr:from>
    <xdr:ext cx="240010" cy="457200"/>
    <xdr:pic>
      <xdr:nvPicPr>
        <xdr:cNvPr id="244" name="244"/>
        <xdr:cNvPicPr/>
      </xdr:nvPicPr>
      <xdr:blipFill>
        <a:blip r:embed="rId0" r:link="rId0"/>
        <a:stretch>
          <a:fillRect/>
        </a:stretch>
      </xdr:blipFill>
      <xdr:spPr>
        <a:prstGeom prst="rect">
          <a:avLst/>
        </a:prstGeom>
      </xdr:spPr>
    </xdr:pic>
    <xdr:clientData/>
  </xdr:oneCellAnchor>
  <xdr:oneCellAnchor>
    <xdr:from>
      <xdr:col>0</xdr:col>
      <xdr:colOff>0</xdr:colOff>
      <xdr:row>50</xdr:row>
      <xdr:rowOff>0</xdr:rowOff>
    </xdr:from>
    <xdr:ext cx="1615830" cy="203200"/>
    <xdr:pic>
      <xdr:nvPicPr>
        <xdr:cNvPr id="245" name="245"/>
        <xdr:cNvPicPr/>
      </xdr:nvPicPr>
      <xdr:blipFill>
        <a:blip r:embed="rId1" r:link="rId1"/>
        <a:stretch>
          <a:fillRect/>
        </a:stretch>
      </xdr:blipFill>
      <xdr:spPr>
        <a:prstGeom prst="rect">
          <a:avLst/>
        </a:prstGeom>
      </xdr:spPr>
    </xdr:pic>
    <xdr:clientData/>
  </xdr:oneCellAnchor>
  <xdr:oneCellAnchor>
    <xdr:from>
      <xdr:col>0</xdr:col>
      <xdr:colOff>0</xdr:colOff>
      <xdr:row>57</xdr:row>
      <xdr:rowOff>0</xdr:rowOff>
    </xdr:from>
    <xdr:ext cx="893665" cy="203200"/>
    <xdr:pic>
      <xdr:nvPicPr>
        <xdr:cNvPr id="246" name="246"/>
        <xdr:cNvPicPr/>
      </xdr:nvPicPr>
      <xdr:blipFill>
        <a:blip r:embed="rId2" r:link="rId2"/>
        <a:stretch>
          <a:fillRect/>
        </a:stretch>
      </xdr:blipFill>
      <xdr:spPr>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dr:oneCellAnchor>
    <xdr:from>
      <xdr:col>1</xdr:col>
      <xdr:colOff>0</xdr:colOff>
      <xdr:row>2</xdr:row>
      <xdr:rowOff>0</xdr:rowOff>
    </xdr:from>
    <xdr:ext cx="5300" cy="609600"/>
    <xdr:pic>
      <xdr:nvPicPr>
        <xdr:cNvPr id="247" name="247"/>
        <xdr:cNvPicPr/>
      </xdr:nvPicPr>
      <xdr:blipFill>
        <a:blip r:embed="rId0" r:link="rId0"/>
        <a:stretch>
          <a:fillRect/>
        </a:stretch>
      </xdr:blipFill>
      <xdr:spPr>
        <a:prstGeom prst="rect">
          <a:avLst/>
        </a:prstGeom>
      </xdr:spPr>
    </xdr:pic>
    <xdr:clientData/>
  </xdr:oneCellAnchor>
  <xdr:oneCellAnchor>
    <xdr:from>
      <xdr:col>1</xdr:col>
      <xdr:colOff>0</xdr:colOff>
      <xdr:row>3</xdr:row>
      <xdr:rowOff>0</xdr:rowOff>
    </xdr:from>
    <xdr:ext cx="2419" cy="609600"/>
    <xdr:pic>
      <xdr:nvPicPr>
        <xdr:cNvPr id="248" name="248"/>
        <xdr:cNvPicPr/>
      </xdr:nvPicPr>
      <xdr:blipFill>
        <a:blip r:embed="rId1" r:link="rId1"/>
        <a:stretch>
          <a:fillRect/>
        </a:stretch>
      </xdr:blipFill>
      <xdr:spPr>
        <a:prstGeom prst="rect">
          <a:avLst/>
        </a:prstGeom>
      </xdr:spPr>
    </xdr:pic>
    <xdr:clientData/>
  </xdr:oneCellAnchor>
  <xdr:oneCellAnchor>
    <xdr:from>
      <xdr:col>1</xdr:col>
      <xdr:colOff>0</xdr:colOff>
      <xdr:row>4</xdr:row>
      <xdr:rowOff>0</xdr:rowOff>
    </xdr:from>
    <xdr:ext cx="5644" cy="609600"/>
    <xdr:pic>
      <xdr:nvPicPr>
        <xdr:cNvPr id="249" name="249"/>
        <xdr:cNvPicPr/>
      </xdr:nvPicPr>
      <xdr:blipFill>
        <a:blip r:embed="rId2" r:link="rId2"/>
        <a:stretch>
          <a:fillRect/>
        </a:stretch>
      </xdr:blipFill>
      <xdr:spPr>
        <a:prstGeom prst="rect">
          <a:avLst/>
        </a:prstGeom>
      </xdr:spPr>
    </xdr:pic>
    <xdr:clientData/>
  </xdr:oneCellAnchor>
  <xdr:oneCellAnchor>
    <xdr:from>
      <xdr:col>1</xdr:col>
      <xdr:colOff>0</xdr:colOff>
      <xdr:row>5</xdr:row>
      <xdr:rowOff>0</xdr:rowOff>
    </xdr:from>
    <xdr:ext cx="3349" cy="609600"/>
    <xdr:pic>
      <xdr:nvPicPr>
        <xdr:cNvPr id="250" name="250"/>
        <xdr:cNvPicPr/>
      </xdr:nvPicPr>
      <xdr:blipFill>
        <a:blip r:embed="rId3" r:link="rId3"/>
        <a:stretch>
          <a:fillRect/>
        </a:stretch>
      </xdr:blipFill>
      <xdr:spPr>
        <a:prstGeom prst="rect">
          <a:avLst/>
        </a:prstGeom>
      </xdr:spPr>
    </xdr:pic>
    <xdr:clientData/>
  </xdr:oneCellAnchor>
  <xdr:oneCellAnchor>
    <xdr:from>
      <xdr:col>1</xdr:col>
      <xdr:colOff>0</xdr:colOff>
      <xdr:row>6</xdr:row>
      <xdr:rowOff>0</xdr:rowOff>
    </xdr:from>
    <xdr:ext cx="13546" cy="609600"/>
    <xdr:pic>
      <xdr:nvPicPr>
        <xdr:cNvPr id="251" name="251"/>
        <xdr:cNvPicPr/>
      </xdr:nvPicPr>
      <xdr:blipFill>
        <a:blip r:embed="rId4" r:link="rId4"/>
        <a:stretch>
          <a:fillRect/>
        </a:stretch>
      </xdr:blipFill>
      <xdr:spPr>
        <a:prstGeom prst="rect">
          <a:avLst/>
        </a:prstGeom>
      </xdr:spPr>
    </xdr:pic>
    <xdr:clientData/>
  </xdr:oneCellAnchor>
  <xdr:oneCellAnchor>
    <xdr:from>
      <xdr:col>1</xdr:col>
      <xdr:colOff>0</xdr:colOff>
      <xdr:row>7</xdr:row>
      <xdr:rowOff>0</xdr:rowOff>
    </xdr:from>
    <xdr:ext cx="4838" cy="609600"/>
    <xdr:pic>
      <xdr:nvPicPr>
        <xdr:cNvPr id="252" name="252"/>
        <xdr:cNvPicPr/>
      </xdr:nvPicPr>
      <xdr:blipFill>
        <a:blip r:embed="rId5" r:link="rId5"/>
        <a:stretch>
          <a:fillRect/>
        </a:stretch>
      </xdr:blipFill>
      <xdr:spPr>
        <a:prstGeom prst="rect">
          <a:avLst/>
        </a:prstGeom>
      </xdr:spPr>
    </xdr:pic>
    <xdr:clientData/>
  </xdr:oneCellAnchor>
  <xdr:oneCellAnchor>
    <xdr:from>
      <xdr:col>1</xdr:col>
      <xdr:colOff>0</xdr:colOff>
      <xdr:row>8</xdr:row>
      <xdr:rowOff>0</xdr:rowOff>
    </xdr:from>
    <xdr:ext cx="8466" cy="609600"/>
    <xdr:pic>
      <xdr:nvPicPr>
        <xdr:cNvPr id="253" name="253"/>
        <xdr:cNvPicPr/>
      </xdr:nvPicPr>
      <xdr:blipFill>
        <a:blip r:embed="rId6" r:link="rId6"/>
        <a:stretch>
          <a:fillRect/>
        </a:stretch>
      </xdr:blipFill>
      <xdr:spPr>
        <a:prstGeom prst="rect">
          <a:avLst/>
        </a:prstGeom>
      </xdr:spPr>
    </xdr:pic>
    <xdr:clientData/>
  </xdr:oneCellAnchor>
  <xdr:oneCellAnchor>
    <xdr:from>
      <xdr:col>1</xdr:col>
      <xdr:colOff>0</xdr:colOff>
      <xdr:row>9</xdr:row>
      <xdr:rowOff>0</xdr:rowOff>
    </xdr:from>
    <xdr:ext cx="2770" cy="609600"/>
    <xdr:pic>
      <xdr:nvPicPr>
        <xdr:cNvPr id="254" name="254"/>
        <xdr:cNvPicPr/>
      </xdr:nvPicPr>
      <xdr:blipFill>
        <a:blip r:embed="rId7" r:link="rId7"/>
        <a:stretch>
          <a:fillRect/>
        </a:stretch>
      </xdr:blipFill>
      <xdr:spPr>
        <a:prstGeom prst="rect">
          <a:avLst/>
        </a:prstGeom>
      </xdr:spPr>
    </xdr:pic>
    <xdr:clientData/>
  </xdr:oneCellAnchor>
  <xdr:oneCellAnchor>
    <xdr:from>
      <xdr:col>1</xdr:col>
      <xdr:colOff>0</xdr:colOff>
      <xdr:row>10</xdr:row>
      <xdr:rowOff>0</xdr:rowOff>
    </xdr:from>
    <xdr:ext cx="3349" cy="609600"/>
    <xdr:pic>
      <xdr:nvPicPr>
        <xdr:cNvPr id="255" name="255"/>
        <xdr:cNvPicPr/>
      </xdr:nvPicPr>
      <xdr:blipFill>
        <a:blip r:embed="rId8" r:link="rId8"/>
        <a:stretch>
          <a:fillRect/>
        </a:stretch>
      </xdr:blipFill>
      <xdr:spPr>
        <a:prstGeom prst="rect">
          <a:avLst/>
        </a:prstGeom>
      </xdr:spPr>
    </xdr:pic>
    <xdr:clientData/>
  </xdr:oneCellAnchor>
  <xdr:oneCellAnchor>
    <xdr:from>
      <xdr:col>1</xdr:col>
      <xdr:colOff>0</xdr:colOff>
      <xdr:row>11</xdr:row>
      <xdr:rowOff>0</xdr:rowOff>
    </xdr:from>
    <xdr:ext cx="15630" cy="609600"/>
    <xdr:pic>
      <xdr:nvPicPr>
        <xdr:cNvPr id="256" name="256"/>
        <xdr:cNvPicPr/>
      </xdr:nvPicPr>
      <xdr:blipFill>
        <a:blip r:embed="rId9" r:link="rId9"/>
        <a:stretch>
          <a:fillRect/>
        </a:stretch>
      </xdr:blipFill>
      <xdr:spPr>
        <a:prstGeom prst="rect">
          <a:avLst/>
        </a:prstGeom>
      </xdr:spPr>
    </xdr:pic>
    <xdr:clientData/>
  </xdr:oneCellAnchor>
  <xdr:oneCellAnchor>
    <xdr:from>
      <xdr:col>1</xdr:col>
      <xdr:colOff>0</xdr:colOff>
      <xdr:row>12</xdr:row>
      <xdr:rowOff>0</xdr:rowOff>
    </xdr:from>
    <xdr:ext cx="50799" cy="609600"/>
    <xdr:pic>
      <xdr:nvPicPr>
        <xdr:cNvPr id="257" name="257"/>
        <xdr:cNvPicPr/>
      </xdr:nvPicPr>
      <xdr:blipFill>
        <a:blip r:embed="rId10" r:link="rId10"/>
        <a:stretch>
          <a:fillRect/>
        </a:stretch>
      </xdr:blipFill>
      <xdr:spPr>
        <a:prstGeom prst="rect">
          <a:avLst/>
        </a:prstGeom>
      </xdr:spPr>
    </xdr:pic>
    <xdr:clientData/>
  </xdr:oneCellAnchor>
  <xdr:oneCellAnchor>
    <xdr:from>
      <xdr:col>1</xdr:col>
      <xdr:colOff>0</xdr:colOff>
      <xdr:row>13</xdr:row>
      <xdr:rowOff>0</xdr:rowOff>
    </xdr:from>
    <xdr:ext cx="4204" cy="609600"/>
    <xdr:pic>
      <xdr:nvPicPr>
        <xdr:cNvPr id="258" name="258"/>
        <xdr:cNvPicPr/>
      </xdr:nvPicPr>
      <xdr:blipFill>
        <a:blip r:embed="rId11" r:link="rId11"/>
        <a:stretch>
          <a:fillRect/>
        </a:stretch>
      </xdr:blipFill>
      <xdr:spPr>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dr:oneCellAnchor>
    <xdr:from>
      <xdr:col>19</xdr:col>
      <xdr:colOff>0</xdr:colOff>
      <xdr:row>3</xdr:row>
      <xdr:rowOff>0</xdr:rowOff>
    </xdr:from>
    <xdr:ext cx="500774" cy="476250"/>
    <xdr:pic>
      <xdr:nvPicPr>
        <xdr:cNvPr id="259" name="259"/>
        <xdr:cNvPicPr/>
      </xdr:nvPicPr>
      <xdr:blipFill>
        <a:blip r:embed="rId0" r:link="rId0"/>
        <a:stretch>
          <a:fillRect/>
        </a:stretch>
      </xdr:blipFill>
      <xdr:spPr>
        <a:prstGeom prst="rect">
          <a:avLst/>
        </a:prstGeom>
      </xdr:spPr>
    </xdr:pic>
    <xdr:clientData/>
  </xdr:oneCellAnchor>
  <xdr:oneCellAnchor>
    <xdr:from>
      <xdr:col>19</xdr:col>
      <xdr:colOff>0</xdr:colOff>
      <xdr:row>11</xdr:row>
      <xdr:rowOff>0</xdr:rowOff>
    </xdr:from>
    <xdr:ext cx="474095" cy="476250"/>
    <xdr:pic>
      <xdr:nvPicPr>
        <xdr:cNvPr id="260" name="260"/>
        <xdr:cNvPicPr/>
      </xdr:nvPicPr>
      <xdr:blipFill>
        <a:blip r:embed="rId1" r:link="rId1"/>
        <a:stretch>
          <a:fillRect/>
        </a:stretch>
      </xdr:blipFill>
      <xdr:spPr>
        <a:prstGeom prst="rect">
          <a:avLst/>
        </a:prstGeom>
      </xdr:spPr>
    </xdr:pic>
    <xdr:clientData/>
  </xdr:oneCellAnchor>
  <xdr:oneCellAnchor>
    <xdr:from>
      <xdr:col>19</xdr:col>
      <xdr:colOff>0</xdr:colOff>
      <xdr:row>23</xdr:row>
      <xdr:rowOff>0</xdr:rowOff>
    </xdr:from>
    <xdr:ext cx="609600" cy="609600"/>
    <xdr:pic>
      <xdr:nvPicPr>
        <xdr:cNvPr id="261" name="261"/>
        <xdr:cNvPicPr/>
      </xdr:nvPicPr>
      <xdr:blipFill>
        <a:blip r:embed="rId2" r:link="rId2"/>
        <a:stretch>
          <a:fillRect/>
        </a:stretch>
      </xdr:blipFill>
      <xdr:spPr>
        <a:prstGeom prst="rect">
          <a:avLst/>
        </a:prstGeom>
      </xdr:spPr>
    </xdr:pic>
    <xdr:clientData/>
  </xdr:oneCellAnchor>
  <xdr:oneCellAnchor>
    <xdr:from>
      <xdr:col>3</xdr:col>
      <xdr:colOff>0</xdr:colOff>
      <xdr:row>36</xdr:row>
      <xdr:rowOff>0</xdr:rowOff>
    </xdr:from>
    <xdr:ext cx="69584" cy="476250"/>
    <xdr:pic>
      <xdr:nvPicPr>
        <xdr:cNvPr id="262" name="262"/>
        <xdr:cNvPicPr/>
      </xdr:nvPicPr>
      <xdr:blipFill>
        <a:blip r:embed="rId3" r:link="rId3"/>
        <a:stretch>
          <a:fillRect/>
        </a:stretch>
      </xdr:blipFill>
      <xdr:spPr>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dr:oneCellAnchor>
    <xdr:from>
      <xdr:col>2</xdr:col>
      <xdr:colOff>0</xdr:colOff>
      <xdr:row>2</xdr:row>
      <xdr:rowOff>0</xdr:rowOff>
    </xdr:from>
    <xdr:ext cx="2470484" cy="533400"/>
    <xdr:pic>
      <xdr:nvPicPr>
        <xdr:cNvPr id="263" name="263"/>
        <xdr:cNvPicPr/>
      </xdr:nvPicPr>
      <xdr:blipFill>
        <a:blip r:embed="rId0" r:link="rId0"/>
        <a:stretch>
          <a:fillRect/>
        </a:stretch>
      </xdr:blipFill>
      <xdr:spPr>
        <a:prstGeom prst="rect">
          <a:avLst/>
        </a:prstGeom>
      </xdr:spPr>
    </xdr:pic>
    <xdr:clientData/>
  </xdr:oneCellAnchor>
  <xdr:oneCellAnchor>
    <xdr:from>
      <xdr:col>2</xdr:col>
      <xdr:colOff>0</xdr:colOff>
      <xdr:row>3</xdr:row>
      <xdr:rowOff>0</xdr:rowOff>
    </xdr:from>
    <xdr:ext cx="2007268" cy="533400"/>
    <xdr:pic>
      <xdr:nvPicPr>
        <xdr:cNvPr id="264" name="264"/>
        <xdr:cNvPicPr/>
      </xdr:nvPicPr>
      <xdr:blipFill>
        <a:blip r:embed="rId1" r:link="rId1"/>
        <a:stretch>
          <a:fillRect/>
        </a:stretch>
      </xdr:blipFill>
      <xdr:spPr>
        <a:prstGeom prst="rect">
          <a:avLst/>
        </a:prstGeom>
      </xdr:spPr>
    </xdr:pic>
    <xdr:clientData/>
  </xdr:oneCellAnchor>
  <xdr:oneCellAnchor>
    <xdr:from>
      <xdr:col>2</xdr:col>
      <xdr:colOff>0</xdr:colOff>
      <xdr:row>4</xdr:row>
      <xdr:rowOff>0</xdr:rowOff>
    </xdr:from>
    <xdr:ext cx="2007268" cy="533400"/>
    <xdr:pic>
      <xdr:nvPicPr>
        <xdr:cNvPr id="265" name="265"/>
        <xdr:cNvPicPr/>
      </xdr:nvPicPr>
      <xdr:blipFill>
        <a:blip r:embed="rId2" r:link="rId2"/>
        <a:stretch>
          <a:fillRect/>
        </a:stretch>
      </xdr:blipFill>
      <xdr:spPr>
        <a:prstGeom prst="rect">
          <a:avLst/>
        </a:prstGeom>
      </xdr:spPr>
    </xdr:pic>
    <xdr:clientData/>
  </xdr:oneCellAnchor>
  <xdr:oneCellAnchor>
    <xdr:from>
      <xdr:col>2</xdr:col>
      <xdr:colOff>0</xdr:colOff>
      <xdr:row>5</xdr:row>
      <xdr:rowOff>0</xdr:rowOff>
    </xdr:from>
    <xdr:ext cx="2470484" cy="533400"/>
    <xdr:pic>
      <xdr:nvPicPr>
        <xdr:cNvPr id="266" name="266"/>
        <xdr:cNvPicPr/>
      </xdr:nvPicPr>
      <xdr:blipFill>
        <a:blip r:embed="rId3" r:link="rId3"/>
        <a:stretch>
          <a:fillRect/>
        </a:stretch>
      </xdr:blipFill>
      <xdr:spPr>
        <a:prstGeom prst="rect">
          <a:avLst/>
        </a:prstGeom>
      </xdr:spPr>
    </xdr:pic>
    <xdr:clientData/>
  </xdr:oneCellAnchor>
  <xdr:oneCellAnchor>
    <xdr:from>
      <xdr:col>2</xdr:col>
      <xdr:colOff>0</xdr:colOff>
      <xdr:row>6</xdr:row>
      <xdr:rowOff>0</xdr:rowOff>
    </xdr:from>
    <xdr:ext cx="2470484" cy="533400"/>
    <xdr:pic>
      <xdr:nvPicPr>
        <xdr:cNvPr id="267" name="267"/>
        <xdr:cNvPicPr/>
      </xdr:nvPicPr>
      <xdr:blipFill>
        <a:blip r:embed="rId4" r:link="rId4"/>
        <a:stretch>
          <a:fillRect/>
        </a:stretch>
      </xdr:blipFill>
      <xdr:spPr>
        <a:prstGeom prst="rect">
          <a:avLst/>
        </a:prstGeom>
      </xdr:spPr>
    </xdr:pic>
    <xdr:clientData/>
  </xdr:oneCellAnchor>
  <xdr:oneCellAnchor>
    <xdr:from>
      <xdr:col>2</xdr:col>
      <xdr:colOff>0</xdr:colOff>
      <xdr:row>7</xdr:row>
      <xdr:rowOff>0</xdr:rowOff>
    </xdr:from>
    <xdr:ext cx="2470484" cy="533400"/>
    <xdr:pic>
      <xdr:nvPicPr>
        <xdr:cNvPr id="268" name="268"/>
        <xdr:cNvPicPr/>
      </xdr:nvPicPr>
      <xdr:blipFill>
        <a:blip r:embed="rId5" r:link="rId5"/>
        <a:stretch>
          <a:fillRect/>
        </a:stretch>
      </xdr:blipFill>
      <xdr:spPr>
        <a:prstGeom prst="rect">
          <a:avLst/>
        </a:prstGeom>
      </xdr:spPr>
    </xdr:pic>
    <xdr:clientData/>
  </xdr:oneCellAnchor>
  <xdr:oneCellAnchor>
    <xdr:from>
      <xdr:col>2</xdr:col>
      <xdr:colOff>0</xdr:colOff>
      <xdr:row>8</xdr:row>
      <xdr:rowOff>0</xdr:rowOff>
    </xdr:from>
    <xdr:ext cx="2007268" cy="533400"/>
    <xdr:pic>
      <xdr:nvPicPr>
        <xdr:cNvPr id="269" name="269"/>
        <xdr:cNvPicPr/>
      </xdr:nvPicPr>
      <xdr:blipFill>
        <a:blip r:embed="rId6" r:link="rId6"/>
        <a:stretch>
          <a:fillRect/>
        </a:stretch>
      </xdr:blipFill>
      <xdr:spPr>
        <a:prstGeom prst="rect">
          <a:avLst/>
        </a:prstGeom>
      </xdr:spPr>
    </xdr:pic>
    <xdr:clientData/>
  </xdr:oneCellAnchor>
  <xdr:oneCellAnchor>
    <xdr:from>
      <xdr:col>2</xdr:col>
      <xdr:colOff>0</xdr:colOff>
      <xdr:row>9</xdr:row>
      <xdr:rowOff>0</xdr:rowOff>
    </xdr:from>
    <xdr:ext cx="1038726" cy="533400"/>
    <xdr:pic>
      <xdr:nvPicPr>
        <xdr:cNvPr id="270" name="270"/>
        <xdr:cNvPicPr/>
      </xdr:nvPicPr>
      <xdr:blipFill>
        <a:blip r:embed="rId7" r:link="rId7"/>
        <a:stretch>
          <a:fillRect/>
        </a:stretch>
      </xdr:blipFill>
      <xdr:spPr>
        <a:prstGeom prst="rect">
          <a:avLst/>
        </a:prstGeom>
      </xdr:spPr>
    </xdr:pic>
    <xdr:clientData/>
  </xdr:oneCellAnchor>
  <xdr:oneCellAnchor>
    <xdr:from>
      <xdr:col>2</xdr:col>
      <xdr:colOff>0</xdr:colOff>
      <xdr:row>10</xdr:row>
      <xdr:rowOff>0</xdr:rowOff>
    </xdr:from>
    <xdr:ext cx="2007268" cy="533400"/>
    <xdr:pic>
      <xdr:nvPicPr>
        <xdr:cNvPr id="271" name="271"/>
        <xdr:cNvPicPr/>
      </xdr:nvPicPr>
      <xdr:blipFill>
        <a:blip r:embed="rId8" r:link="rId8"/>
        <a:stretch>
          <a:fillRect/>
        </a:stretch>
      </xdr:blipFill>
      <xdr:spPr>
        <a:prstGeom prst="rect">
          <a:avLst/>
        </a:prstGeom>
      </xdr:spPr>
    </xdr:pic>
    <xdr:clientData/>
  </xdr:oneCellAnchor>
  <xdr:oneCellAnchor>
    <xdr:from>
      <xdr:col>2</xdr:col>
      <xdr:colOff>0</xdr:colOff>
      <xdr:row>11</xdr:row>
      <xdr:rowOff>0</xdr:rowOff>
    </xdr:from>
    <xdr:ext cx="2470484" cy="533400"/>
    <xdr:pic>
      <xdr:nvPicPr>
        <xdr:cNvPr id="272" name="272"/>
        <xdr:cNvPicPr/>
      </xdr:nvPicPr>
      <xdr:blipFill>
        <a:blip r:embed="rId9" r:link="rId9"/>
        <a:stretch>
          <a:fillRect/>
        </a:stretch>
      </xdr:blipFill>
      <xdr:spPr>
        <a:prstGeom prst="rect">
          <a:avLst/>
        </a:prstGeom>
      </xdr:spPr>
    </xdr:pic>
    <xdr:clientData/>
  </xdr:oneCellAnchor>
  <xdr:oneCellAnchor>
    <xdr:from>
      <xdr:col>2</xdr:col>
      <xdr:colOff>0</xdr:colOff>
      <xdr:row>12</xdr:row>
      <xdr:rowOff>0</xdr:rowOff>
    </xdr:from>
    <xdr:ext cx="2007268" cy="533400"/>
    <xdr:pic>
      <xdr:nvPicPr>
        <xdr:cNvPr id="273" name="273"/>
        <xdr:cNvPicPr/>
      </xdr:nvPicPr>
      <xdr:blipFill>
        <a:blip r:embed="rId10" r:link="rId10"/>
        <a:stretch>
          <a:fillRect/>
        </a:stretch>
      </xdr:blipFill>
      <xdr:spPr>
        <a:prstGeom prst="rect">
          <a:avLst/>
        </a:prstGeom>
      </xdr:spPr>
    </xdr:pic>
    <xdr:clientData/>
  </xdr:oneCellAnchor>
  <xdr:oneCellAnchor>
    <xdr:from>
      <xdr:col>2</xdr:col>
      <xdr:colOff>0</xdr:colOff>
      <xdr:row>13</xdr:row>
      <xdr:rowOff>0</xdr:rowOff>
    </xdr:from>
    <xdr:ext cx="2470484" cy="533400"/>
    <xdr:pic>
      <xdr:nvPicPr>
        <xdr:cNvPr id="274" name="274"/>
        <xdr:cNvPicPr/>
      </xdr:nvPicPr>
      <xdr:blipFill>
        <a:blip r:embed="rId11" r:link="rId11"/>
        <a:stretch>
          <a:fillRect/>
        </a:stretch>
      </xdr:blipFill>
      <xdr:spPr>
        <a:prstGeom prst="rect">
          <a:avLst/>
        </a:prstGeom>
      </xdr:spPr>
    </xdr:pic>
    <xdr:clientData/>
  </xdr:oneCellAnchor>
  <xdr:oneCellAnchor>
    <xdr:from>
      <xdr:col>2</xdr:col>
      <xdr:colOff>0</xdr:colOff>
      <xdr:row>14</xdr:row>
      <xdr:rowOff>0</xdr:rowOff>
    </xdr:from>
    <xdr:ext cx="2007268" cy="533400"/>
    <xdr:pic>
      <xdr:nvPicPr>
        <xdr:cNvPr id="275" name="275"/>
        <xdr:cNvPicPr/>
      </xdr:nvPicPr>
      <xdr:blipFill>
        <a:blip r:embed="rId12" r:link="rId12"/>
        <a:stretch>
          <a:fillRect/>
        </a:stretch>
      </xdr:blipFill>
      <xdr:spPr>
        <a:prstGeom prst="rect">
          <a:avLst/>
        </a:prstGeom>
      </xdr:spPr>
    </xdr:pic>
    <xdr:clientData/>
  </xdr:oneCellAnchor>
  <xdr:oneCellAnchor>
    <xdr:from>
      <xdr:col>2</xdr:col>
      <xdr:colOff>0</xdr:colOff>
      <xdr:row>15</xdr:row>
      <xdr:rowOff>0</xdr:rowOff>
    </xdr:from>
    <xdr:ext cx="2007268" cy="533400"/>
    <xdr:pic>
      <xdr:nvPicPr>
        <xdr:cNvPr id="276" name="276"/>
        <xdr:cNvPicPr/>
      </xdr:nvPicPr>
      <xdr:blipFill>
        <a:blip r:embed="rId13" r:link="rId13"/>
        <a:stretch>
          <a:fillRect/>
        </a:stretch>
      </xdr:blipFill>
      <xdr:spPr>
        <a:prstGeom prst="rect">
          <a:avLst/>
        </a:prstGeom>
      </xdr:spPr>
    </xdr:pic>
    <xdr:clientData/>
  </xdr:oneCellAnchor>
  <xdr:oneCellAnchor>
    <xdr:from>
      <xdr:col>2</xdr:col>
      <xdr:colOff>0</xdr:colOff>
      <xdr:row>16</xdr:row>
      <xdr:rowOff>0</xdr:rowOff>
    </xdr:from>
    <xdr:ext cx="2007268" cy="533400"/>
    <xdr:pic>
      <xdr:nvPicPr>
        <xdr:cNvPr id="277" name="277"/>
        <xdr:cNvPicPr/>
      </xdr:nvPicPr>
      <xdr:blipFill>
        <a:blip r:embed="rId14" r:link="rId14"/>
        <a:stretch>
          <a:fillRect/>
        </a:stretch>
      </xdr:blipFill>
      <xdr:spPr>
        <a:prstGeom prst="rect">
          <a:avLst/>
        </a:prstGeom>
      </xdr:spPr>
    </xdr:pic>
    <xdr:clientData/>
  </xdr:oneCellAnchor>
  <xdr:oneCellAnchor>
    <xdr:from>
      <xdr:col>2</xdr:col>
      <xdr:colOff>0</xdr:colOff>
      <xdr:row>17</xdr:row>
      <xdr:rowOff>0</xdr:rowOff>
    </xdr:from>
    <xdr:ext cx="865094" cy="457200"/>
    <xdr:pic>
      <xdr:nvPicPr>
        <xdr:cNvPr id="278" name="278"/>
        <xdr:cNvPicPr/>
      </xdr:nvPicPr>
      <xdr:blipFill>
        <a:blip r:embed="rId15" r:link="rId15"/>
        <a:stretch>
          <a:fillRect/>
        </a:stretch>
      </xdr:blipFill>
      <xdr:spPr>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dr:oneCellAnchor>
    <xdr:from>
      <xdr:col>1</xdr:col>
      <xdr:colOff>0</xdr:colOff>
      <xdr:row>1</xdr:row>
      <xdr:rowOff>0</xdr:rowOff>
    </xdr:from>
    <xdr:ext cx="4301066" cy="2419350"/>
    <xdr:pic>
      <xdr:nvPicPr>
        <xdr:cNvPr id="279" name="279"/>
        <xdr:cNvPicPr/>
      </xdr:nvPicPr>
      <xdr:blipFill>
        <a:blip r:embed="rId0" r:link="rId0"/>
        <a:stretch>
          <a:fillRect/>
        </a:stretch>
      </xdr:blipFill>
      <xdr:spPr>
        <a:prstGeom prst="rect">
          <a:avLst/>
        </a:prstGeom>
      </xdr:spPr>
    </xdr:pic>
    <xdr:clientData/>
  </xdr:oneCellAnchor>
  <xdr:oneCellAnchor>
    <xdr:from>
      <xdr:col>4</xdr:col>
      <xdr:colOff>0</xdr:colOff>
      <xdr:row>1</xdr:row>
      <xdr:rowOff>0</xdr:rowOff>
    </xdr:from>
    <xdr:ext cx="4301066" cy="2419350"/>
    <xdr:pic>
      <xdr:nvPicPr>
        <xdr:cNvPr id="280" name="280"/>
        <xdr:cNvPicPr/>
      </xdr:nvPicPr>
      <xdr:blipFill>
        <a:blip r:embed="rId1" r:link="rId1"/>
        <a:stretch>
          <a:fillRect/>
        </a:stretch>
      </xdr:blipFill>
      <xdr:spPr>
        <a:prstGeom prst="rect">
          <a:avLst/>
        </a:prstGeom>
      </xdr:spPr>
    </xdr:pic>
    <xdr:clientData/>
  </xdr:oneCellAnchor>
  <xdr:oneCellAnchor>
    <xdr:from>
      <xdr:col>7</xdr:col>
      <xdr:colOff>0</xdr:colOff>
      <xdr:row>1</xdr:row>
      <xdr:rowOff>0</xdr:rowOff>
    </xdr:from>
    <xdr:ext cx="4301066" cy="2419350"/>
    <xdr:pic>
      <xdr:nvPicPr>
        <xdr:cNvPr id="281" name="281"/>
        <xdr:cNvPicPr/>
      </xdr:nvPicPr>
      <xdr:blipFill>
        <a:blip r:embed="rId2" r:link="rId2"/>
        <a:stretch>
          <a:fillRect/>
        </a:stretch>
      </xdr:blipFill>
      <xdr:spPr>
        <a:prstGeom prst="rect">
          <a:avLst/>
        </a:prstGeom>
      </xdr:spPr>
    </xdr:pic>
    <xdr:clientData/>
  </xdr:oneCellAnchor>
  <xdr:oneCellAnchor>
    <xdr:from>
      <xdr:col>10</xdr:col>
      <xdr:colOff>0</xdr:colOff>
      <xdr:row>1</xdr:row>
      <xdr:rowOff>0</xdr:rowOff>
    </xdr:from>
    <xdr:ext cx="4301066" cy="2419350"/>
    <xdr:pic>
      <xdr:nvPicPr>
        <xdr:cNvPr id="282" name="282"/>
        <xdr:cNvPicPr/>
      </xdr:nvPicPr>
      <xdr:blipFill>
        <a:blip r:embed="rId3" r:link="rId3"/>
        <a:stretch>
          <a:fillRect/>
        </a:stretch>
      </xdr:blipFill>
      <xdr:spPr>
        <a:prstGeom prst="rect">
          <a:avLst/>
        </a:prstGeom>
      </xdr:spPr>
    </xdr:pic>
    <xdr:clientData/>
  </xdr:oneCellAnchor>
  <xdr:oneCellAnchor>
    <xdr:from>
      <xdr:col>13</xdr:col>
      <xdr:colOff>0</xdr:colOff>
      <xdr:row>1</xdr:row>
      <xdr:rowOff>0</xdr:rowOff>
    </xdr:from>
    <xdr:ext cx="4301066" cy="2419350"/>
    <xdr:pic>
      <xdr:nvPicPr>
        <xdr:cNvPr id="283" name="283"/>
        <xdr:cNvPicPr/>
      </xdr:nvPicPr>
      <xdr:blipFill>
        <a:blip r:embed="rId4" r:link="rId4"/>
        <a:stretch>
          <a:fillRect/>
        </a:stretch>
      </xdr:blipFill>
      <xdr:spPr>
        <a:prstGeom prst="rect">
          <a:avLst/>
        </a:prstGeom>
      </xdr:spPr>
    </xdr:pic>
    <xdr:clientData/>
  </xdr:oneCellAnchor>
  <xdr:oneCellAnchor>
    <xdr:from>
      <xdr:col>16</xdr:col>
      <xdr:colOff>0</xdr:colOff>
      <xdr:row>1</xdr:row>
      <xdr:rowOff>0</xdr:rowOff>
    </xdr:from>
    <xdr:ext cx="4301066" cy="2419350"/>
    <xdr:pic>
      <xdr:nvPicPr>
        <xdr:cNvPr id="284" name="284"/>
        <xdr:cNvPicPr/>
      </xdr:nvPicPr>
      <xdr:blipFill>
        <a:blip r:embed="rId5" r:link="rId5"/>
        <a:stretch>
          <a:fillRect/>
        </a:stretch>
      </xdr:blipFill>
      <xdr:spPr>
        <a:prstGeom prst="rect">
          <a:avLst/>
        </a:prstGeom>
      </xdr:spPr>
    </xdr:pic>
    <xdr:clientData/>
  </xdr:oneCellAnchor>
  <xdr:oneCellAnchor>
    <xdr:from>
      <xdr:col>1</xdr:col>
      <xdr:colOff>0</xdr:colOff>
      <xdr:row>2</xdr:row>
      <xdr:rowOff>0</xdr:rowOff>
    </xdr:from>
    <xdr:ext cx="4301066" cy="2419350"/>
    <xdr:pic>
      <xdr:nvPicPr>
        <xdr:cNvPr id="285" name="285"/>
        <xdr:cNvPicPr/>
      </xdr:nvPicPr>
      <xdr:blipFill>
        <a:blip r:embed="rId6" r:link="rId6"/>
        <a:stretch>
          <a:fillRect/>
        </a:stretch>
      </xdr:blipFill>
      <xdr:spPr>
        <a:prstGeom prst="rect">
          <a:avLst/>
        </a:prstGeom>
      </xdr:spPr>
    </xdr:pic>
    <xdr:clientData/>
  </xdr:oneCellAnchor>
  <xdr:oneCellAnchor>
    <xdr:from>
      <xdr:col>4</xdr:col>
      <xdr:colOff>0</xdr:colOff>
      <xdr:row>2</xdr:row>
      <xdr:rowOff>0</xdr:rowOff>
    </xdr:from>
    <xdr:ext cx="4301066" cy="2419350"/>
    <xdr:pic>
      <xdr:nvPicPr>
        <xdr:cNvPr id="286" name="286"/>
        <xdr:cNvPicPr/>
      </xdr:nvPicPr>
      <xdr:blipFill>
        <a:blip r:embed="rId7" r:link="rId7"/>
        <a:stretch>
          <a:fillRect/>
        </a:stretch>
      </xdr:blipFill>
      <xdr:spPr>
        <a:prstGeom prst="rect">
          <a:avLst/>
        </a:prstGeom>
      </xdr:spPr>
    </xdr:pic>
    <xdr:clientData/>
  </xdr:oneCellAnchor>
  <xdr:oneCellAnchor>
    <xdr:from>
      <xdr:col>7</xdr:col>
      <xdr:colOff>0</xdr:colOff>
      <xdr:row>2</xdr:row>
      <xdr:rowOff>0</xdr:rowOff>
    </xdr:from>
    <xdr:ext cx="4301066" cy="2419350"/>
    <xdr:pic>
      <xdr:nvPicPr>
        <xdr:cNvPr id="287" name="287"/>
        <xdr:cNvPicPr/>
      </xdr:nvPicPr>
      <xdr:blipFill>
        <a:blip r:embed="rId8" r:link="rId8"/>
        <a:stretch>
          <a:fillRect/>
        </a:stretch>
      </xdr:blipFill>
      <xdr:spPr>
        <a:prstGeom prst="rect">
          <a:avLst/>
        </a:prstGeom>
      </xdr:spPr>
    </xdr:pic>
    <xdr:clientData/>
  </xdr:oneCellAnchor>
  <xdr:oneCellAnchor>
    <xdr:from>
      <xdr:col>10</xdr:col>
      <xdr:colOff>0</xdr:colOff>
      <xdr:row>2</xdr:row>
      <xdr:rowOff>0</xdr:rowOff>
    </xdr:from>
    <xdr:ext cx="4301066" cy="2419350"/>
    <xdr:pic>
      <xdr:nvPicPr>
        <xdr:cNvPr id="288" name="288"/>
        <xdr:cNvPicPr/>
      </xdr:nvPicPr>
      <xdr:blipFill>
        <a:blip r:embed="rId9" r:link="rId9"/>
        <a:stretch>
          <a:fillRect/>
        </a:stretch>
      </xdr:blipFill>
      <xdr:spPr>
        <a:prstGeom prst="rect">
          <a:avLst/>
        </a:prstGeom>
      </xdr:spPr>
    </xdr:pic>
    <xdr:clientData/>
  </xdr:oneCellAnchor>
  <xdr:oneCellAnchor>
    <xdr:from>
      <xdr:col>13</xdr:col>
      <xdr:colOff>0</xdr:colOff>
      <xdr:row>2</xdr:row>
      <xdr:rowOff>0</xdr:rowOff>
    </xdr:from>
    <xdr:ext cx="4301066" cy="2419350"/>
    <xdr:pic>
      <xdr:nvPicPr>
        <xdr:cNvPr id="289" name="289"/>
        <xdr:cNvPicPr/>
      </xdr:nvPicPr>
      <xdr:blipFill>
        <a:blip r:embed="rId10" r:link="rId10"/>
        <a:stretch>
          <a:fillRect/>
        </a:stretch>
      </xdr:blipFill>
      <xdr:spPr>
        <a:prstGeom prst="rect">
          <a:avLst/>
        </a:prstGeom>
      </xdr:spPr>
    </xdr:pic>
    <xdr:clientData/>
  </xdr:oneCellAnchor>
  <xdr:oneCellAnchor>
    <xdr:from>
      <xdr:col>16</xdr:col>
      <xdr:colOff>0</xdr:colOff>
      <xdr:row>2</xdr:row>
      <xdr:rowOff>0</xdr:rowOff>
    </xdr:from>
    <xdr:ext cx="4301066" cy="2419350"/>
    <xdr:pic>
      <xdr:nvPicPr>
        <xdr:cNvPr id="290" name="290"/>
        <xdr:cNvPicPr/>
      </xdr:nvPicPr>
      <xdr:blipFill>
        <a:blip r:embed="rId11" r:link="rId11"/>
        <a:stretch>
          <a:fillRect/>
        </a:stretch>
      </xdr:blipFill>
      <xdr:spPr>
        <a:prstGeom prst="rect">
          <a:avLst/>
        </a:prstGeom>
      </xdr:spPr>
    </xdr:pic>
    <xdr:clientData/>
  </xdr:oneCellAnchor>
  <xdr:oneCellAnchor>
    <xdr:from>
      <xdr:col>1</xdr:col>
      <xdr:colOff>0</xdr:colOff>
      <xdr:row>3</xdr:row>
      <xdr:rowOff>0</xdr:rowOff>
    </xdr:from>
    <xdr:ext cx="4301066" cy="2419350"/>
    <xdr:pic>
      <xdr:nvPicPr>
        <xdr:cNvPr id="291" name="291"/>
        <xdr:cNvPicPr/>
      </xdr:nvPicPr>
      <xdr:blipFill>
        <a:blip r:embed="rId12" r:link="rId12"/>
        <a:stretch>
          <a:fillRect/>
        </a:stretch>
      </xdr:blipFill>
      <xdr:spPr>
        <a:prstGeom prst="rect">
          <a:avLst/>
        </a:prstGeom>
      </xdr:spPr>
    </xdr:pic>
    <xdr:clientData/>
  </xdr:oneCellAnchor>
  <xdr:oneCellAnchor>
    <xdr:from>
      <xdr:col>4</xdr:col>
      <xdr:colOff>0</xdr:colOff>
      <xdr:row>3</xdr:row>
      <xdr:rowOff>0</xdr:rowOff>
    </xdr:from>
    <xdr:ext cx="4301066" cy="2419350"/>
    <xdr:pic>
      <xdr:nvPicPr>
        <xdr:cNvPr id="292" name="292"/>
        <xdr:cNvPicPr/>
      </xdr:nvPicPr>
      <xdr:blipFill>
        <a:blip r:embed="rId13" r:link="rId13"/>
        <a:stretch>
          <a:fillRect/>
        </a:stretch>
      </xdr:blipFill>
      <xdr:spPr>
        <a:prstGeom prst="rect">
          <a:avLst/>
        </a:prstGeom>
      </xdr:spPr>
    </xdr:pic>
    <xdr:clientData/>
  </xdr:oneCellAnchor>
  <xdr:oneCellAnchor>
    <xdr:from>
      <xdr:col>7</xdr:col>
      <xdr:colOff>0</xdr:colOff>
      <xdr:row>3</xdr:row>
      <xdr:rowOff>0</xdr:rowOff>
    </xdr:from>
    <xdr:ext cx="4301066" cy="2419350"/>
    <xdr:pic>
      <xdr:nvPicPr>
        <xdr:cNvPr id="293" name="293"/>
        <xdr:cNvPicPr/>
      </xdr:nvPicPr>
      <xdr:blipFill>
        <a:blip r:embed="rId14" r:link="rId14"/>
        <a:stretch>
          <a:fillRect/>
        </a:stretch>
      </xdr:blipFill>
      <xdr:spPr>
        <a:prstGeom prst="rect">
          <a:avLst/>
        </a:prstGeom>
      </xdr:spPr>
    </xdr:pic>
    <xdr:clientData/>
  </xdr:oneCellAnchor>
  <xdr:oneCellAnchor>
    <xdr:from>
      <xdr:col>10</xdr:col>
      <xdr:colOff>0</xdr:colOff>
      <xdr:row>3</xdr:row>
      <xdr:rowOff>0</xdr:rowOff>
    </xdr:from>
    <xdr:ext cx="4301066" cy="2419350"/>
    <xdr:pic>
      <xdr:nvPicPr>
        <xdr:cNvPr id="294" name="294"/>
        <xdr:cNvPicPr/>
      </xdr:nvPicPr>
      <xdr:blipFill>
        <a:blip r:embed="rId15" r:link="rId15"/>
        <a:stretch>
          <a:fillRect/>
        </a:stretch>
      </xdr:blipFill>
      <xdr:spPr>
        <a:prstGeom prst="rect">
          <a:avLst/>
        </a:prstGeom>
      </xdr:spPr>
    </xdr:pic>
    <xdr:clientData/>
  </xdr:oneCellAnchor>
  <xdr:oneCellAnchor>
    <xdr:from>
      <xdr:col>13</xdr:col>
      <xdr:colOff>0</xdr:colOff>
      <xdr:row>3</xdr:row>
      <xdr:rowOff>0</xdr:rowOff>
    </xdr:from>
    <xdr:ext cx="4301066" cy="2419350"/>
    <xdr:pic>
      <xdr:nvPicPr>
        <xdr:cNvPr id="295" name="295"/>
        <xdr:cNvPicPr/>
      </xdr:nvPicPr>
      <xdr:blipFill>
        <a:blip r:embed="rId16" r:link="rId16"/>
        <a:stretch>
          <a:fillRect/>
        </a:stretch>
      </xdr:blipFill>
      <xdr:spPr>
        <a:prstGeom prst="rect">
          <a:avLst/>
        </a:prstGeom>
      </xdr:spPr>
    </xdr:pic>
    <xdr:clientData/>
  </xdr:oneCellAnchor>
  <xdr:oneCellAnchor>
    <xdr:from>
      <xdr:col>16</xdr:col>
      <xdr:colOff>0</xdr:colOff>
      <xdr:row>3</xdr:row>
      <xdr:rowOff>0</xdr:rowOff>
    </xdr:from>
    <xdr:ext cx="4301066" cy="2419350"/>
    <xdr:pic>
      <xdr:nvPicPr>
        <xdr:cNvPr id="296" name="296"/>
        <xdr:cNvPicPr/>
      </xdr:nvPicPr>
      <xdr:blipFill>
        <a:blip r:embed="rId17" r:link="rId17"/>
        <a:stretch>
          <a:fillRect/>
        </a:stretch>
      </xdr:blipFill>
      <xdr:spPr>
        <a:prstGeom prst="rect">
          <a:avLst/>
        </a:prstGeom>
      </xdr:spPr>
    </xdr:pic>
    <xdr:clientData/>
  </xdr:oneCellAnchor>
  <xdr:oneCellAnchor>
    <xdr:from>
      <xdr:col>1</xdr:col>
      <xdr:colOff>0</xdr:colOff>
      <xdr:row>4</xdr:row>
      <xdr:rowOff>0</xdr:rowOff>
    </xdr:from>
    <xdr:ext cx="4301066" cy="2419350"/>
    <xdr:pic>
      <xdr:nvPicPr>
        <xdr:cNvPr id="297" name="297"/>
        <xdr:cNvPicPr/>
      </xdr:nvPicPr>
      <xdr:blipFill>
        <a:blip r:embed="rId18" r:link="rId18"/>
        <a:stretch>
          <a:fillRect/>
        </a:stretch>
      </xdr:blipFill>
      <xdr:spPr>
        <a:prstGeom prst="rect">
          <a:avLst/>
        </a:prstGeom>
      </xdr:spPr>
    </xdr:pic>
    <xdr:clientData/>
  </xdr:oneCellAnchor>
  <xdr:oneCellAnchor>
    <xdr:from>
      <xdr:col>4</xdr:col>
      <xdr:colOff>0</xdr:colOff>
      <xdr:row>4</xdr:row>
      <xdr:rowOff>0</xdr:rowOff>
    </xdr:from>
    <xdr:ext cx="4301066" cy="2419350"/>
    <xdr:pic>
      <xdr:nvPicPr>
        <xdr:cNvPr id="298" name="298"/>
        <xdr:cNvPicPr/>
      </xdr:nvPicPr>
      <xdr:blipFill>
        <a:blip r:embed="rId19" r:link="rId19"/>
        <a:stretch>
          <a:fillRect/>
        </a:stretch>
      </xdr:blipFill>
      <xdr:spPr>
        <a:prstGeom prst="rect">
          <a:avLst/>
        </a:prstGeom>
      </xdr:spPr>
    </xdr:pic>
    <xdr:clientData/>
  </xdr:oneCellAnchor>
  <xdr:oneCellAnchor>
    <xdr:from>
      <xdr:col>7</xdr:col>
      <xdr:colOff>0</xdr:colOff>
      <xdr:row>4</xdr:row>
      <xdr:rowOff>0</xdr:rowOff>
    </xdr:from>
    <xdr:ext cx="4301066" cy="2419350"/>
    <xdr:pic>
      <xdr:nvPicPr>
        <xdr:cNvPr id="299" name="299"/>
        <xdr:cNvPicPr/>
      </xdr:nvPicPr>
      <xdr:blipFill>
        <a:blip r:embed="rId20" r:link="rId20"/>
        <a:stretch>
          <a:fillRect/>
        </a:stretch>
      </xdr:blipFill>
      <xdr:spPr>
        <a:prstGeom prst="rect">
          <a:avLst/>
        </a:prstGeom>
      </xdr:spPr>
    </xdr:pic>
    <xdr:clientData/>
  </xdr:oneCellAnchor>
  <xdr:oneCellAnchor>
    <xdr:from>
      <xdr:col>10</xdr:col>
      <xdr:colOff>0</xdr:colOff>
      <xdr:row>4</xdr:row>
      <xdr:rowOff>0</xdr:rowOff>
    </xdr:from>
    <xdr:ext cx="4301066" cy="2419350"/>
    <xdr:pic>
      <xdr:nvPicPr>
        <xdr:cNvPr id="300" name="300"/>
        <xdr:cNvPicPr/>
      </xdr:nvPicPr>
      <xdr:blipFill>
        <a:blip r:embed="rId21" r:link="rId21"/>
        <a:stretch>
          <a:fillRect/>
        </a:stretch>
      </xdr:blipFill>
      <xdr:spPr>
        <a:prstGeom prst="rect">
          <a:avLst/>
        </a:prstGeom>
      </xdr:spPr>
    </xdr:pic>
    <xdr:clientData/>
  </xdr:oneCellAnchor>
  <xdr:oneCellAnchor>
    <xdr:from>
      <xdr:col>13</xdr:col>
      <xdr:colOff>0</xdr:colOff>
      <xdr:row>4</xdr:row>
      <xdr:rowOff>0</xdr:rowOff>
    </xdr:from>
    <xdr:ext cx="4301066" cy="2419350"/>
    <xdr:pic>
      <xdr:nvPicPr>
        <xdr:cNvPr id="301" name="301"/>
        <xdr:cNvPicPr/>
      </xdr:nvPicPr>
      <xdr:blipFill>
        <a:blip r:embed="rId22" r:link="rId22"/>
        <a:stretch>
          <a:fillRect/>
        </a:stretch>
      </xdr:blipFill>
      <xdr:spPr>
        <a:prstGeom prst="rect">
          <a:avLst/>
        </a:prstGeom>
      </xdr:spPr>
    </xdr:pic>
    <xdr:clientData/>
  </xdr:oneCellAnchor>
  <xdr:oneCellAnchor>
    <xdr:from>
      <xdr:col>16</xdr:col>
      <xdr:colOff>0</xdr:colOff>
      <xdr:row>4</xdr:row>
      <xdr:rowOff>0</xdr:rowOff>
    </xdr:from>
    <xdr:ext cx="4301066" cy="2419350"/>
    <xdr:pic>
      <xdr:nvPicPr>
        <xdr:cNvPr id="302" name="302"/>
        <xdr:cNvPicPr/>
      </xdr:nvPicPr>
      <xdr:blipFill>
        <a:blip r:embed="rId23" r:link="rId23"/>
        <a:stretch>
          <a:fillRect/>
        </a:stretch>
      </xdr:blipFill>
      <xdr:spPr>
        <a:prstGeom prst="rect">
          <a:avLst/>
        </a:prstGeom>
      </xdr:spPr>
    </xdr:pic>
    <xdr:clientData/>
  </xdr:oneCellAnchor>
  <xdr:oneCellAnchor>
    <xdr:from>
      <xdr:col>1</xdr:col>
      <xdr:colOff>0</xdr:colOff>
      <xdr:row>5</xdr:row>
      <xdr:rowOff>0</xdr:rowOff>
    </xdr:from>
    <xdr:ext cx="4301066" cy="2419350"/>
    <xdr:pic>
      <xdr:nvPicPr>
        <xdr:cNvPr id="303" name="303"/>
        <xdr:cNvPicPr/>
      </xdr:nvPicPr>
      <xdr:blipFill>
        <a:blip r:embed="rId24" r:link="rId24"/>
        <a:stretch>
          <a:fillRect/>
        </a:stretch>
      </xdr:blipFill>
      <xdr:spPr>
        <a:prstGeom prst="rect">
          <a:avLst/>
        </a:prstGeom>
      </xdr:spPr>
    </xdr:pic>
    <xdr:clientData/>
  </xdr:oneCellAnchor>
  <xdr:oneCellAnchor>
    <xdr:from>
      <xdr:col>4</xdr:col>
      <xdr:colOff>0</xdr:colOff>
      <xdr:row>5</xdr:row>
      <xdr:rowOff>0</xdr:rowOff>
    </xdr:from>
    <xdr:ext cx="4301066" cy="2419350"/>
    <xdr:pic>
      <xdr:nvPicPr>
        <xdr:cNvPr id="304" name="304"/>
        <xdr:cNvPicPr/>
      </xdr:nvPicPr>
      <xdr:blipFill>
        <a:blip r:embed="rId25" r:link="rId25"/>
        <a:stretch>
          <a:fillRect/>
        </a:stretch>
      </xdr:blipFill>
      <xdr:spPr>
        <a:prstGeom prst="rect">
          <a:avLst/>
        </a:prstGeom>
      </xdr:spPr>
    </xdr:pic>
    <xdr:clientData/>
  </xdr:oneCellAnchor>
  <xdr:oneCellAnchor>
    <xdr:from>
      <xdr:col>7</xdr:col>
      <xdr:colOff>0</xdr:colOff>
      <xdr:row>5</xdr:row>
      <xdr:rowOff>0</xdr:rowOff>
    </xdr:from>
    <xdr:ext cx="4301066" cy="2419350"/>
    <xdr:pic>
      <xdr:nvPicPr>
        <xdr:cNvPr id="305" name="305"/>
        <xdr:cNvPicPr/>
      </xdr:nvPicPr>
      <xdr:blipFill>
        <a:blip r:embed="rId26" r:link="rId26"/>
        <a:stretch>
          <a:fillRect/>
        </a:stretch>
      </xdr:blipFill>
      <xdr:spPr>
        <a:prstGeom prst="rect">
          <a:avLst/>
        </a:prstGeom>
      </xdr:spPr>
    </xdr:pic>
    <xdr:clientData/>
  </xdr:oneCellAnchor>
  <xdr:oneCellAnchor>
    <xdr:from>
      <xdr:col>10</xdr:col>
      <xdr:colOff>0</xdr:colOff>
      <xdr:row>5</xdr:row>
      <xdr:rowOff>0</xdr:rowOff>
    </xdr:from>
    <xdr:ext cx="4301066" cy="2419350"/>
    <xdr:pic>
      <xdr:nvPicPr>
        <xdr:cNvPr id="306" name="306"/>
        <xdr:cNvPicPr/>
      </xdr:nvPicPr>
      <xdr:blipFill>
        <a:blip r:embed="rId27" r:link="rId27"/>
        <a:stretch>
          <a:fillRect/>
        </a:stretch>
      </xdr:blipFill>
      <xdr:spPr>
        <a:prstGeom prst="rect">
          <a:avLst/>
        </a:prstGeom>
      </xdr:spPr>
    </xdr:pic>
    <xdr:clientData/>
  </xdr:oneCellAnchor>
  <xdr:oneCellAnchor>
    <xdr:from>
      <xdr:col>13</xdr:col>
      <xdr:colOff>0</xdr:colOff>
      <xdr:row>5</xdr:row>
      <xdr:rowOff>0</xdr:rowOff>
    </xdr:from>
    <xdr:ext cx="4301066" cy="2419350"/>
    <xdr:pic>
      <xdr:nvPicPr>
        <xdr:cNvPr id="307" name="307"/>
        <xdr:cNvPicPr/>
      </xdr:nvPicPr>
      <xdr:blipFill>
        <a:blip r:embed="rId28" r:link="rId28"/>
        <a:stretch>
          <a:fillRect/>
        </a:stretch>
      </xdr:blipFill>
      <xdr:spPr>
        <a:prstGeom prst="rect">
          <a:avLst/>
        </a:prstGeom>
      </xdr:spPr>
    </xdr:pic>
    <xdr:clientData/>
  </xdr:oneCellAnchor>
  <xdr:oneCellAnchor>
    <xdr:from>
      <xdr:col>16</xdr:col>
      <xdr:colOff>0</xdr:colOff>
      <xdr:row>5</xdr:row>
      <xdr:rowOff>0</xdr:rowOff>
    </xdr:from>
    <xdr:ext cx="4301066" cy="2419350"/>
    <xdr:pic>
      <xdr:nvPicPr>
        <xdr:cNvPr id="308" name="308"/>
        <xdr:cNvPicPr/>
      </xdr:nvPicPr>
      <xdr:blipFill>
        <a:blip r:embed="rId29" r:link="rId29"/>
        <a:stretch>
          <a:fillRect/>
        </a:stretch>
      </xdr:blipFill>
      <xdr:spPr>
        <a:prstGeom prst="rect">
          <a:avLst/>
        </a:prstGeom>
      </xdr:spPr>
    </xdr:pic>
    <xdr:clientData/>
  </xdr:oneCellAnchor>
  <xdr:oneCellAnchor>
    <xdr:from>
      <xdr:col>1</xdr:col>
      <xdr:colOff>0</xdr:colOff>
      <xdr:row>6</xdr:row>
      <xdr:rowOff>0</xdr:rowOff>
    </xdr:from>
    <xdr:ext cx="4301066" cy="2419350"/>
    <xdr:pic>
      <xdr:nvPicPr>
        <xdr:cNvPr id="309" name="309"/>
        <xdr:cNvPicPr/>
      </xdr:nvPicPr>
      <xdr:blipFill>
        <a:blip r:embed="rId30" r:link="rId30"/>
        <a:stretch>
          <a:fillRect/>
        </a:stretch>
      </xdr:blipFill>
      <xdr:spPr>
        <a:prstGeom prst="rect">
          <a:avLst/>
        </a:prstGeom>
      </xdr:spPr>
    </xdr:pic>
    <xdr:clientData/>
  </xdr:oneCellAnchor>
  <xdr:oneCellAnchor>
    <xdr:from>
      <xdr:col>4</xdr:col>
      <xdr:colOff>0</xdr:colOff>
      <xdr:row>6</xdr:row>
      <xdr:rowOff>0</xdr:rowOff>
    </xdr:from>
    <xdr:ext cx="4301066" cy="2419350"/>
    <xdr:pic>
      <xdr:nvPicPr>
        <xdr:cNvPr id="310" name="310"/>
        <xdr:cNvPicPr/>
      </xdr:nvPicPr>
      <xdr:blipFill>
        <a:blip r:embed="rId31" r:link="rId31"/>
        <a:stretch>
          <a:fillRect/>
        </a:stretch>
      </xdr:blipFill>
      <xdr:spPr>
        <a:prstGeom prst="rect">
          <a:avLst/>
        </a:prstGeom>
      </xdr:spPr>
    </xdr:pic>
    <xdr:clientData/>
  </xdr:oneCellAnchor>
  <xdr:oneCellAnchor>
    <xdr:from>
      <xdr:col>7</xdr:col>
      <xdr:colOff>0</xdr:colOff>
      <xdr:row>6</xdr:row>
      <xdr:rowOff>0</xdr:rowOff>
    </xdr:from>
    <xdr:ext cx="4301066" cy="2419350"/>
    <xdr:pic>
      <xdr:nvPicPr>
        <xdr:cNvPr id="311" name="311"/>
        <xdr:cNvPicPr/>
      </xdr:nvPicPr>
      <xdr:blipFill>
        <a:blip r:embed="rId32" r:link="rId32"/>
        <a:stretch>
          <a:fillRect/>
        </a:stretch>
      </xdr:blipFill>
      <xdr:spPr>
        <a:prstGeom prst="rect">
          <a:avLst/>
        </a:prstGeom>
      </xdr:spPr>
    </xdr:pic>
    <xdr:clientData/>
  </xdr:oneCellAnchor>
  <xdr:oneCellAnchor>
    <xdr:from>
      <xdr:col>10</xdr:col>
      <xdr:colOff>0</xdr:colOff>
      <xdr:row>6</xdr:row>
      <xdr:rowOff>0</xdr:rowOff>
    </xdr:from>
    <xdr:ext cx="4301066" cy="2419350"/>
    <xdr:pic>
      <xdr:nvPicPr>
        <xdr:cNvPr id="312" name="312"/>
        <xdr:cNvPicPr/>
      </xdr:nvPicPr>
      <xdr:blipFill>
        <a:blip r:embed="rId33" r:link="rId33"/>
        <a:stretch>
          <a:fillRect/>
        </a:stretch>
      </xdr:blipFill>
      <xdr:spPr>
        <a:prstGeom prst="rect">
          <a:avLst/>
        </a:prstGeom>
      </xdr:spPr>
    </xdr:pic>
    <xdr:clientData/>
  </xdr:oneCellAnchor>
  <xdr:oneCellAnchor>
    <xdr:from>
      <xdr:col>13</xdr:col>
      <xdr:colOff>0</xdr:colOff>
      <xdr:row>6</xdr:row>
      <xdr:rowOff>0</xdr:rowOff>
    </xdr:from>
    <xdr:ext cx="4301066" cy="2419350"/>
    <xdr:pic>
      <xdr:nvPicPr>
        <xdr:cNvPr id="313" name="313"/>
        <xdr:cNvPicPr/>
      </xdr:nvPicPr>
      <xdr:blipFill>
        <a:blip r:embed="rId34" r:link="rId34"/>
        <a:stretch>
          <a:fillRect/>
        </a:stretch>
      </xdr:blipFill>
      <xdr:spPr>
        <a:prstGeom prst="rect">
          <a:avLst/>
        </a:prstGeom>
      </xdr:spPr>
    </xdr:pic>
    <xdr:clientData/>
  </xdr:oneCellAnchor>
  <xdr:oneCellAnchor>
    <xdr:from>
      <xdr:col>16</xdr:col>
      <xdr:colOff>0</xdr:colOff>
      <xdr:row>6</xdr:row>
      <xdr:rowOff>0</xdr:rowOff>
    </xdr:from>
    <xdr:ext cx="4301066" cy="2419350"/>
    <xdr:pic>
      <xdr:nvPicPr>
        <xdr:cNvPr id="314" name="314"/>
        <xdr:cNvPicPr/>
      </xdr:nvPicPr>
      <xdr:blipFill>
        <a:blip r:embed="rId35" r:link="rId35"/>
        <a:stretch>
          <a:fillRect/>
        </a:stretch>
      </xdr:blipFill>
      <xdr:spPr>
        <a:prstGeom prst="rect">
          <a:avLst/>
        </a:prstGeom>
      </xdr:spPr>
    </xdr:pic>
    <xdr:clientData/>
  </xdr:oneCellAnchor>
  <xdr:oneCellAnchor>
    <xdr:from>
      <xdr:col>1</xdr:col>
      <xdr:colOff>0</xdr:colOff>
      <xdr:row>7</xdr:row>
      <xdr:rowOff>0</xdr:rowOff>
    </xdr:from>
    <xdr:ext cx="4301066" cy="2419350"/>
    <xdr:pic>
      <xdr:nvPicPr>
        <xdr:cNvPr id="315" name="315"/>
        <xdr:cNvPicPr/>
      </xdr:nvPicPr>
      <xdr:blipFill>
        <a:blip r:embed="rId36" r:link="rId36"/>
        <a:stretch>
          <a:fillRect/>
        </a:stretch>
      </xdr:blipFill>
      <xdr:spPr>
        <a:prstGeom prst="rect">
          <a:avLst/>
        </a:prstGeom>
      </xdr:spPr>
    </xdr:pic>
    <xdr:clientData/>
  </xdr:oneCellAnchor>
  <xdr:oneCellAnchor>
    <xdr:from>
      <xdr:col>4</xdr:col>
      <xdr:colOff>0</xdr:colOff>
      <xdr:row>7</xdr:row>
      <xdr:rowOff>0</xdr:rowOff>
    </xdr:from>
    <xdr:ext cx="4301066" cy="2419350"/>
    <xdr:pic>
      <xdr:nvPicPr>
        <xdr:cNvPr id="316" name="316"/>
        <xdr:cNvPicPr/>
      </xdr:nvPicPr>
      <xdr:blipFill>
        <a:blip r:embed="rId37" r:link="rId37"/>
        <a:stretch>
          <a:fillRect/>
        </a:stretch>
      </xdr:blipFill>
      <xdr:spPr>
        <a:prstGeom prst="rect">
          <a:avLst/>
        </a:prstGeom>
      </xdr:spPr>
    </xdr:pic>
    <xdr:clientData/>
  </xdr:oneCellAnchor>
  <xdr:oneCellAnchor>
    <xdr:from>
      <xdr:col>7</xdr:col>
      <xdr:colOff>0</xdr:colOff>
      <xdr:row>7</xdr:row>
      <xdr:rowOff>0</xdr:rowOff>
    </xdr:from>
    <xdr:ext cx="4301066" cy="2419350"/>
    <xdr:pic>
      <xdr:nvPicPr>
        <xdr:cNvPr id="317" name="317"/>
        <xdr:cNvPicPr/>
      </xdr:nvPicPr>
      <xdr:blipFill>
        <a:blip r:embed="rId38" r:link="rId38"/>
        <a:stretch>
          <a:fillRect/>
        </a:stretch>
      </xdr:blipFill>
      <xdr:spPr>
        <a:prstGeom prst="rect">
          <a:avLst/>
        </a:prstGeom>
      </xdr:spPr>
    </xdr:pic>
    <xdr:clientData/>
  </xdr:oneCellAnchor>
  <xdr:oneCellAnchor>
    <xdr:from>
      <xdr:col>10</xdr:col>
      <xdr:colOff>0</xdr:colOff>
      <xdr:row>7</xdr:row>
      <xdr:rowOff>0</xdr:rowOff>
    </xdr:from>
    <xdr:ext cx="4301066" cy="2419350"/>
    <xdr:pic>
      <xdr:nvPicPr>
        <xdr:cNvPr id="318" name="318"/>
        <xdr:cNvPicPr/>
      </xdr:nvPicPr>
      <xdr:blipFill>
        <a:blip r:embed="rId39" r:link="rId39"/>
        <a:stretch>
          <a:fillRect/>
        </a:stretch>
      </xdr:blipFill>
      <xdr:spPr>
        <a:prstGeom prst="rect">
          <a:avLst/>
        </a:prstGeom>
      </xdr:spPr>
    </xdr:pic>
    <xdr:clientData/>
  </xdr:oneCellAnchor>
  <xdr:oneCellAnchor>
    <xdr:from>
      <xdr:col>13</xdr:col>
      <xdr:colOff>0</xdr:colOff>
      <xdr:row>7</xdr:row>
      <xdr:rowOff>0</xdr:rowOff>
    </xdr:from>
    <xdr:ext cx="4301066" cy="2419350"/>
    <xdr:pic>
      <xdr:nvPicPr>
        <xdr:cNvPr id="319" name="319"/>
        <xdr:cNvPicPr/>
      </xdr:nvPicPr>
      <xdr:blipFill>
        <a:blip r:embed="rId40" r:link="rId40"/>
        <a:stretch>
          <a:fillRect/>
        </a:stretch>
      </xdr:blipFill>
      <xdr:spPr>
        <a:prstGeom prst="rect">
          <a:avLst/>
        </a:prstGeom>
      </xdr:spPr>
    </xdr:pic>
    <xdr:clientData/>
  </xdr:oneCellAnchor>
  <xdr:oneCellAnchor>
    <xdr:from>
      <xdr:col>16</xdr:col>
      <xdr:colOff>0</xdr:colOff>
      <xdr:row>7</xdr:row>
      <xdr:rowOff>0</xdr:rowOff>
    </xdr:from>
    <xdr:ext cx="4301066" cy="2419350"/>
    <xdr:pic>
      <xdr:nvPicPr>
        <xdr:cNvPr id="320" name="320"/>
        <xdr:cNvPicPr/>
      </xdr:nvPicPr>
      <xdr:blipFill>
        <a:blip r:embed="rId41" r:link="rId41"/>
        <a:stretch>
          <a:fillRect/>
        </a:stretch>
      </xdr:blipFill>
      <xdr:spPr>
        <a:prstGeom prst="rect">
          <a:avLst/>
        </a:prstGeom>
      </xdr:spPr>
    </xdr:pic>
    <xdr:clientData/>
  </xdr:oneCellAnchor>
  <xdr:oneCellAnchor>
    <xdr:from>
      <xdr:col>1</xdr:col>
      <xdr:colOff>0</xdr:colOff>
      <xdr:row>8</xdr:row>
      <xdr:rowOff>0</xdr:rowOff>
    </xdr:from>
    <xdr:ext cx="4301066" cy="2419350"/>
    <xdr:pic>
      <xdr:nvPicPr>
        <xdr:cNvPr id="321" name="321"/>
        <xdr:cNvPicPr/>
      </xdr:nvPicPr>
      <xdr:blipFill>
        <a:blip r:embed="rId42" r:link="rId42"/>
        <a:stretch>
          <a:fillRect/>
        </a:stretch>
      </xdr:blipFill>
      <xdr:spPr>
        <a:prstGeom prst="rect">
          <a:avLst/>
        </a:prstGeom>
      </xdr:spPr>
    </xdr:pic>
    <xdr:clientData/>
  </xdr:oneCellAnchor>
  <xdr:oneCellAnchor>
    <xdr:from>
      <xdr:col>4</xdr:col>
      <xdr:colOff>0</xdr:colOff>
      <xdr:row>8</xdr:row>
      <xdr:rowOff>0</xdr:rowOff>
    </xdr:from>
    <xdr:ext cx="4301066" cy="2419350"/>
    <xdr:pic>
      <xdr:nvPicPr>
        <xdr:cNvPr id="322" name="322"/>
        <xdr:cNvPicPr/>
      </xdr:nvPicPr>
      <xdr:blipFill>
        <a:blip r:embed="rId43" r:link="rId43"/>
        <a:stretch>
          <a:fillRect/>
        </a:stretch>
      </xdr:blipFill>
      <xdr:spPr>
        <a:prstGeom prst="rect">
          <a:avLst/>
        </a:prstGeom>
      </xdr:spPr>
    </xdr:pic>
    <xdr:clientData/>
  </xdr:oneCellAnchor>
  <xdr:oneCellAnchor>
    <xdr:from>
      <xdr:col>7</xdr:col>
      <xdr:colOff>0</xdr:colOff>
      <xdr:row>8</xdr:row>
      <xdr:rowOff>0</xdr:rowOff>
    </xdr:from>
    <xdr:ext cx="4301066" cy="2419350"/>
    <xdr:pic>
      <xdr:nvPicPr>
        <xdr:cNvPr id="323" name="323"/>
        <xdr:cNvPicPr/>
      </xdr:nvPicPr>
      <xdr:blipFill>
        <a:blip r:embed="rId44" r:link="rId44"/>
        <a:stretch>
          <a:fillRect/>
        </a:stretch>
      </xdr:blipFill>
      <xdr:spPr>
        <a:prstGeom prst="rect">
          <a:avLst/>
        </a:prstGeom>
      </xdr:spPr>
    </xdr:pic>
    <xdr:clientData/>
  </xdr:oneCellAnchor>
  <xdr:oneCellAnchor>
    <xdr:from>
      <xdr:col>10</xdr:col>
      <xdr:colOff>0</xdr:colOff>
      <xdr:row>8</xdr:row>
      <xdr:rowOff>0</xdr:rowOff>
    </xdr:from>
    <xdr:ext cx="4301066" cy="2419350"/>
    <xdr:pic>
      <xdr:nvPicPr>
        <xdr:cNvPr id="324" name="324"/>
        <xdr:cNvPicPr/>
      </xdr:nvPicPr>
      <xdr:blipFill>
        <a:blip r:embed="rId45" r:link="rId45"/>
        <a:stretch>
          <a:fillRect/>
        </a:stretch>
      </xdr:blipFill>
      <xdr:spPr>
        <a:prstGeom prst="rect">
          <a:avLst/>
        </a:prstGeom>
      </xdr:spPr>
    </xdr:pic>
    <xdr:clientData/>
  </xdr:oneCellAnchor>
  <xdr:oneCellAnchor>
    <xdr:from>
      <xdr:col>13</xdr:col>
      <xdr:colOff>0</xdr:colOff>
      <xdr:row>8</xdr:row>
      <xdr:rowOff>0</xdr:rowOff>
    </xdr:from>
    <xdr:ext cx="4301066" cy="2419350"/>
    <xdr:pic>
      <xdr:nvPicPr>
        <xdr:cNvPr id="325" name="325"/>
        <xdr:cNvPicPr/>
      </xdr:nvPicPr>
      <xdr:blipFill>
        <a:blip r:embed="rId46" r:link="rId46"/>
        <a:stretch>
          <a:fillRect/>
        </a:stretch>
      </xdr:blipFill>
      <xdr:spPr>
        <a:prstGeom prst="rect">
          <a:avLst/>
        </a:prstGeom>
      </xdr:spPr>
    </xdr:pic>
    <xdr:clientData/>
  </xdr:oneCellAnchor>
  <xdr:oneCellAnchor>
    <xdr:from>
      <xdr:col>16</xdr:col>
      <xdr:colOff>0</xdr:colOff>
      <xdr:row>8</xdr:row>
      <xdr:rowOff>0</xdr:rowOff>
    </xdr:from>
    <xdr:ext cx="4301066" cy="2419350"/>
    <xdr:pic>
      <xdr:nvPicPr>
        <xdr:cNvPr id="326" name="326"/>
        <xdr:cNvPicPr/>
      </xdr:nvPicPr>
      <xdr:blipFill>
        <a:blip r:embed="rId47" r:link="rId47"/>
        <a:stretch>
          <a:fillRect/>
        </a:stretch>
      </xdr:blipFill>
      <xdr:spPr>
        <a:prstGeom prst="rect">
          <a:avLst/>
        </a:prstGeom>
      </xdr:spPr>
    </xdr:pic>
    <xdr:clientData/>
  </xdr:oneCellAnchor>
  <xdr:oneCellAnchor>
    <xdr:from>
      <xdr:col>1</xdr:col>
      <xdr:colOff>0</xdr:colOff>
      <xdr:row>9</xdr:row>
      <xdr:rowOff>0</xdr:rowOff>
    </xdr:from>
    <xdr:ext cx="4301066" cy="2419350"/>
    <xdr:pic>
      <xdr:nvPicPr>
        <xdr:cNvPr id="327" name="327"/>
        <xdr:cNvPicPr/>
      </xdr:nvPicPr>
      <xdr:blipFill>
        <a:blip r:embed="rId48" r:link="rId48"/>
        <a:stretch>
          <a:fillRect/>
        </a:stretch>
      </xdr:blipFill>
      <xdr:spPr>
        <a:prstGeom prst="rect">
          <a:avLst/>
        </a:prstGeom>
      </xdr:spPr>
    </xdr:pic>
    <xdr:clientData/>
  </xdr:oneCellAnchor>
  <xdr:oneCellAnchor>
    <xdr:from>
      <xdr:col>4</xdr:col>
      <xdr:colOff>0</xdr:colOff>
      <xdr:row>9</xdr:row>
      <xdr:rowOff>0</xdr:rowOff>
    </xdr:from>
    <xdr:ext cx="4301066" cy="2419350"/>
    <xdr:pic>
      <xdr:nvPicPr>
        <xdr:cNvPr id="328" name="328"/>
        <xdr:cNvPicPr/>
      </xdr:nvPicPr>
      <xdr:blipFill>
        <a:blip r:embed="rId49" r:link="rId49"/>
        <a:stretch>
          <a:fillRect/>
        </a:stretch>
      </xdr:blipFill>
      <xdr:spPr>
        <a:prstGeom prst="rect">
          <a:avLst/>
        </a:prstGeom>
      </xdr:spPr>
    </xdr:pic>
    <xdr:clientData/>
  </xdr:oneCellAnchor>
  <xdr:oneCellAnchor>
    <xdr:from>
      <xdr:col>7</xdr:col>
      <xdr:colOff>0</xdr:colOff>
      <xdr:row>9</xdr:row>
      <xdr:rowOff>0</xdr:rowOff>
    </xdr:from>
    <xdr:ext cx="4301066" cy="2419350"/>
    <xdr:pic>
      <xdr:nvPicPr>
        <xdr:cNvPr id="329" name="329"/>
        <xdr:cNvPicPr/>
      </xdr:nvPicPr>
      <xdr:blipFill>
        <a:blip r:embed="rId50" r:link="rId50"/>
        <a:stretch>
          <a:fillRect/>
        </a:stretch>
      </xdr:blipFill>
      <xdr:spPr>
        <a:prstGeom prst="rect">
          <a:avLst/>
        </a:prstGeom>
      </xdr:spPr>
    </xdr:pic>
    <xdr:clientData/>
  </xdr:oneCellAnchor>
  <xdr:oneCellAnchor>
    <xdr:from>
      <xdr:col>10</xdr:col>
      <xdr:colOff>0</xdr:colOff>
      <xdr:row>9</xdr:row>
      <xdr:rowOff>0</xdr:rowOff>
    </xdr:from>
    <xdr:ext cx="4301066" cy="2419350"/>
    <xdr:pic>
      <xdr:nvPicPr>
        <xdr:cNvPr id="330" name="330"/>
        <xdr:cNvPicPr/>
      </xdr:nvPicPr>
      <xdr:blipFill>
        <a:blip r:embed="rId51" r:link="rId51"/>
        <a:stretch>
          <a:fillRect/>
        </a:stretch>
      </xdr:blipFill>
      <xdr:spPr>
        <a:prstGeom prst="rect">
          <a:avLst/>
        </a:prstGeom>
      </xdr:spPr>
    </xdr:pic>
    <xdr:clientData/>
  </xdr:oneCellAnchor>
  <xdr:oneCellAnchor>
    <xdr:from>
      <xdr:col>13</xdr:col>
      <xdr:colOff>0</xdr:colOff>
      <xdr:row>9</xdr:row>
      <xdr:rowOff>0</xdr:rowOff>
    </xdr:from>
    <xdr:ext cx="4301066" cy="2419350"/>
    <xdr:pic>
      <xdr:nvPicPr>
        <xdr:cNvPr id="331" name="331"/>
        <xdr:cNvPicPr/>
      </xdr:nvPicPr>
      <xdr:blipFill>
        <a:blip r:embed="rId52" r:link="rId52"/>
        <a:stretch>
          <a:fillRect/>
        </a:stretch>
      </xdr:blipFill>
      <xdr:spPr>
        <a:prstGeom prst="rect">
          <a:avLst/>
        </a:prstGeom>
      </xdr:spPr>
    </xdr:pic>
    <xdr:clientData/>
  </xdr:oneCellAnchor>
  <xdr:oneCellAnchor>
    <xdr:from>
      <xdr:col>16</xdr:col>
      <xdr:colOff>0</xdr:colOff>
      <xdr:row>9</xdr:row>
      <xdr:rowOff>0</xdr:rowOff>
    </xdr:from>
    <xdr:ext cx="4301066" cy="2419350"/>
    <xdr:pic>
      <xdr:nvPicPr>
        <xdr:cNvPr id="332" name="332"/>
        <xdr:cNvPicPr/>
      </xdr:nvPicPr>
      <xdr:blipFill>
        <a:blip r:embed="rId53" r:link="rId53"/>
        <a:stretch>
          <a:fillRect/>
        </a:stretch>
      </xdr:blipFill>
      <xdr:spPr>
        <a:prstGeom prst="rect">
          <a:avLst/>
        </a:prstGeom>
      </xdr:spPr>
    </xdr:pic>
    <xdr:clientData/>
  </xdr:oneCellAnchor>
  <xdr:oneCellAnchor>
    <xdr:from>
      <xdr:col>1</xdr:col>
      <xdr:colOff>0</xdr:colOff>
      <xdr:row>10</xdr:row>
      <xdr:rowOff>0</xdr:rowOff>
    </xdr:from>
    <xdr:ext cx="4301066" cy="2419350"/>
    <xdr:pic>
      <xdr:nvPicPr>
        <xdr:cNvPr id="333" name="333"/>
        <xdr:cNvPicPr/>
      </xdr:nvPicPr>
      <xdr:blipFill>
        <a:blip r:embed="rId54" r:link="rId54"/>
        <a:stretch>
          <a:fillRect/>
        </a:stretch>
      </xdr:blipFill>
      <xdr:spPr>
        <a:prstGeom prst="rect">
          <a:avLst/>
        </a:prstGeom>
      </xdr:spPr>
    </xdr:pic>
    <xdr:clientData/>
  </xdr:oneCellAnchor>
  <xdr:oneCellAnchor>
    <xdr:from>
      <xdr:col>4</xdr:col>
      <xdr:colOff>0</xdr:colOff>
      <xdr:row>10</xdr:row>
      <xdr:rowOff>0</xdr:rowOff>
    </xdr:from>
    <xdr:ext cx="4301066" cy="2419350"/>
    <xdr:pic>
      <xdr:nvPicPr>
        <xdr:cNvPr id="334" name="334"/>
        <xdr:cNvPicPr/>
      </xdr:nvPicPr>
      <xdr:blipFill>
        <a:blip r:embed="rId55" r:link="rId55"/>
        <a:stretch>
          <a:fillRect/>
        </a:stretch>
      </xdr:blipFill>
      <xdr:spPr>
        <a:prstGeom prst="rect">
          <a:avLst/>
        </a:prstGeom>
      </xdr:spPr>
    </xdr:pic>
    <xdr:clientData/>
  </xdr:oneCellAnchor>
  <xdr:oneCellAnchor>
    <xdr:from>
      <xdr:col>7</xdr:col>
      <xdr:colOff>0</xdr:colOff>
      <xdr:row>10</xdr:row>
      <xdr:rowOff>0</xdr:rowOff>
    </xdr:from>
    <xdr:ext cx="4301066" cy="2419350"/>
    <xdr:pic>
      <xdr:nvPicPr>
        <xdr:cNvPr id="335" name="335"/>
        <xdr:cNvPicPr/>
      </xdr:nvPicPr>
      <xdr:blipFill>
        <a:blip r:embed="rId56" r:link="rId56"/>
        <a:stretch>
          <a:fillRect/>
        </a:stretch>
      </xdr:blipFill>
      <xdr:spPr>
        <a:prstGeom prst="rect">
          <a:avLst/>
        </a:prstGeom>
      </xdr:spPr>
    </xdr:pic>
    <xdr:clientData/>
  </xdr:oneCellAnchor>
  <xdr:oneCellAnchor>
    <xdr:from>
      <xdr:col>10</xdr:col>
      <xdr:colOff>0</xdr:colOff>
      <xdr:row>10</xdr:row>
      <xdr:rowOff>0</xdr:rowOff>
    </xdr:from>
    <xdr:ext cx="4301066" cy="2419350"/>
    <xdr:pic>
      <xdr:nvPicPr>
        <xdr:cNvPr id="336" name="336"/>
        <xdr:cNvPicPr/>
      </xdr:nvPicPr>
      <xdr:blipFill>
        <a:blip r:embed="rId57" r:link="rId57"/>
        <a:stretch>
          <a:fillRect/>
        </a:stretch>
      </xdr:blipFill>
      <xdr:spPr>
        <a:prstGeom prst="rect">
          <a:avLst/>
        </a:prstGeom>
      </xdr:spPr>
    </xdr:pic>
    <xdr:clientData/>
  </xdr:oneCellAnchor>
  <xdr:oneCellAnchor>
    <xdr:from>
      <xdr:col>13</xdr:col>
      <xdr:colOff>0</xdr:colOff>
      <xdr:row>10</xdr:row>
      <xdr:rowOff>0</xdr:rowOff>
    </xdr:from>
    <xdr:ext cx="4301066" cy="2419350"/>
    <xdr:pic>
      <xdr:nvPicPr>
        <xdr:cNvPr id="337" name="337"/>
        <xdr:cNvPicPr/>
      </xdr:nvPicPr>
      <xdr:blipFill>
        <a:blip r:embed="rId58" r:link="rId58"/>
        <a:stretch>
          <a:fillRect/>
        </a:stretch>
      </xdr:blipFill>
      <xdr:spPr>
        <a:prstGeom prst="rect">
          <a:avLst/>
        </a:prstGeom>
      </xdr:spPr>
    </xdr:pic>
    <xdr:clientData/>
  </xdr:oneCellAnchor>
  <xdr:oneCellAnchor>
    <xdr:from>
      <xdr:col>16</xdr:col>
      <xdr:colOff>0</xdr:colOff>
      <xdr:row>10</xdr:row>
      <xdr:rowOff>0</xdr:rowOff>
    </xdr:from>
    <xdr:ext cx="4301066" cy="2419350"/>
    <xdr:pic>
      <xdr:nvPicPr>
        <xdr:cNvPr id="338" name="338"/>
        <xdr:cNvPicPr/>
      </xdr:nvPicPr>
      <xdr:blipFill>
        <a:blip r:embed="rId59" r:link="rId59"/>
        <a:stretch>
          <a:fillRect/>
        </a:stretch>
      </xdr:blipFill>
      <xdr:spPr>
        <a:prstGeom prst="rect">
          <a:avLst/>
        </a:prstGeom>
      </xdr:spPr>
    </xdr:pic>
    <xdr:clientData/>
  </xdr:oneCellAnchor>
  <xdr:oneCellAnchor>
    <xdr:from>
      <xdr:col>1</xdr:col>
      <xdr:colOff>0</xdr:colOff>
      <xdr:row>11</xdr:row>
      <xdr:rowOff>0</xdr:rowOff>
    </xdr:from>
    <xdr:ext cx="4301066" cy="2419350"/>
    <xdr:pic>
      <xdr:nvPicPr>
        <xdr:cNvPr id="339" name="339"/>
        <xdr:cNvPicPr/>
      </xdr:nvPicPr>
      <xdr:blipFill>
        <a:blip r:embed="rId60" r:link="rId60"/>
        <a:stretch>
          <a:fillRect/>
        </a:stretch>
      </xdr:blipFill>
      <xdr:spPr>
        <a:prstGeom prst="rect">
          <a:avLst/>
        </a:prstGeom>
      </xdr:spPr>
    </xdr:pic>
    <xdr:clientData/>
  </xdr:oneCellAnchor>
  <xdr:oneCellAnchor>
    <xdr:from>
      <xdr:col>4</xdr:col>
      <xdr:colOff>0</xdr:colOff>
      <xdr:row>11</xdr:row>
      <xdr:rowOff>0</xdr:rowOff>
    </xdr:from>
    <xdr:ext cx="4301066" cy="2419350"/>
    <xdr:pic>
      <xdr:nvPicPr>
        <xdr:cNvPr id="340" name="340"/>
        <xdr:cNvPicPr/>
      </xdr:nvPicPr>
      <xdr:blipFill>
        <a:blip r:embed="rId61" r:link="rId61"/>
        <a:stretch>
          <a:fillRect/>
        </a:stretch>
      </xdr:blipFill>
      <xdr:spPr>
        <a:prstGeom prst="rect">
          <a:avLst/>
        </a:prstGeom>
      </xdr:spPr>
    </xdr:pic>
    <xdr:clientData/>
  </xdr:oneCellAnchor>
  <xdr:oneCellAnchor>
    <xdr:from>
      <xdr:col>7</xdr:col>
      <xdr:colOff>0</xdr:colOff>
      <xdr:row>11</xdr:row>
      <xdr:rowOff>0</xdr:rowOff>
    </xdr:from>
    <xdr:ext cx="4301066" cy="2419350"/>
    <xdr:pic>
      <xdr:nvPicPr>
        <xdr:cNvPr id="341" name="341"/>
        <xdr:cNvPicPr/>
      </xdr:nvPicPr>
      <xdr:blipFill>
        <a:blip r:embed="rId62" r:link="rId62"/>
        <a:stretch>
          <a:fillRect/>
        </a:stretch>
      </xdr:blipFill>
      <xdr:spPr>
        <a:prstGeom prst="rect">
          <a:avLst/>
        </a:prstGeom>
      </xdr:spPr>
    </xdr:pic>
    <xdr:clientData/>
  </xdr:oneCellAnchor>
  <xdr:oneCellAnchor>
    <xdr:from>
      <xdr:col>10</xdr:col>
      <xdr:colOff>0</xdr:colOff>
      <xdr:row>11</xdr:row>
      <xdr:rowOff>0</xdr:rowOff>
    </xdr:from>
    <xdr:ext cx="4301066" cy="2419350"/>
    <xdr:pic>
      <xdr:nvPicPr>
        <xdr:cNvPr id="342" name="342"/>
        <xdr:cNvPicPr/>
      </xdr:nvPicPr>
      <xdr:blipFill>
        <a:blip r:embed="rId63" r:link="rId63"/>
        <a:stretch>
          <a:fillRect/>
        </a:stretch>
      </xdr:blipFill>
      <xdr:spPr>
        <a:prstGeom prst="rect">
          <a:avLst/>
        </a:prstGeom>
      </xdr:spPr>
    </xdr:pic>
    <xdr:clientData/>
  </xdr:oneCellAnchor>
  <xdr:oneCellAnchor>
    <xdr:from>
      <xdr:col>13</xdr:col>
      <xdr:colOff>0</xdr:colOff>
      <xdr:row>11</xdr:row>
      <xdr:rowOff>0</xdr:rowOff>
    </xdr:from>
    <xdr:ext cx="4301066" cy="2419350"/>
    <xdr:pic>
      <xdr:nvPicPr>
        <xdr:cNvPr id="343" name="343"/>
        <xdr:cNvPicPr/>
      </xdr:nvPicPr>
      <xdr:blipFill>
        <a:blip r:embed="rId64" r:link="rId64"/>
        <a:stretch>
          <a:fillRect/>
        </a:stretch>
      </xdr:blipFill>
      <xdr:spPr>
        <a:prstGeom prst="rect">
          <a:avLst/>
        </a:prstGeom>
      </xdr:spPr>
    </xdr:pic>
    <xdr:clientData/>
  </xdr:oneCellAnchor>
  <xdr:oneCellAnchor>
    <xdr:from>
      <xdr:col>16</xdr:col>
      <xdr:colOff>0</xdr:colOff>
      <xdr:row>11</xdr:row>
      <xdr:rowOff>0</xdr:rowOff>
    </xdr:from>
    <xdr:ext cx="4301066" cy="2419350"/>
    <xdr:pic>
      <xdr:nvPicPr>
        <xdr:cNvPr id="344" name="344"/>
        <xdr:cNvPicPr/>
      </xdr:nvPicPr>
      <xdr:blipFill>
        <a:blip r:embed="rId65" r:link="rId65"/>
        <a:stretch>
          <a:fillRect/>
        </a:stretch>
      </xdr:blipFill>
      <xdr:spPr>
        <a:prstGeom prst="rect">
          <a:avLst/>
        </a:prstGeom>
      </xdr:spPr>
    </xdr:pic>
    <xdr:clientData/>
  </xdr:oneCellAnchor>
  <xdr:oneCellAnchor>
    <xdr:from>
      <xdr:col>1</xdr:col>
      <xdr:colOff>0</xdr:colOff>
      <xdr:row>13</xdr:row>
      <xdr:rowOff>0</xdr:rowOff>
    </xdr:from>
    <xdr:ext cx="15036800" cy="8458200"/>
    <xdr:pic>
      <xdr:nvPicPr>
        <xdr:cNvPr id="345" name="345"/>
        <xdr:cNvPicPr/>
      </xdr:nvPicPr>
      <xdr:blipFill>
        <a:blip r:embed="rId66" r:link="rId66"/>
        <a:stretch>
          <a:fillRect/>
        </a:stretch>
      </xdr:blipFill>
      <xdr:spPr>
        <a:prstGeom prst="rect">
          <a:avLst/>
        </a:prstGeom>
      </xdr:spPr>
    </xdr:pic>
    <xdr:clientData/>
  </xdr:oneCellAnchor>
  <xdr:oneCellAnchor>
    <xdr:from>
      <xdr:col>5</xdr:col>
      <xdr:colOff>0</xdr:colOff>
      <xdr:row>13</xdr:row>
      <xdr:rowOff>0</xdr:rowOff>
    </xdr:from>
    <xdr:ext cx="9090757" cy="8458200"/>
    <xdr:pic>
      <xdr:nvPicPr>
        <xdr:cNvPr id="346" name="346"/>
        <xdr:cNvPicPr/>
      </xdr:nvPicPr>
      <xdr:blipFill>
        <a:blip r:embed="rId67" r:link="rId67"/>
        <a:stretch>
          <a:fillRect/>
        </a:stretch>
      </xdr:blipFill>
      <xdr:spPr>
        <a:prstGeom prst="rect">
          <a:avLst/>
        </a:prstGeom>
      </xdr:spPr>
    </xdr:pic>
    <xdr:clientData/>
  </xdr:oneCellAnchor>
  <xdr:oneCellAnchor>
    <xdr:from>
      <xdr:col>13</xdr:col>
      <xdr:colOff>0</xdr:colOff>
      <xdr:row>13</xdr:row>
      <xdr:rowOff>0</xdr:rowOff>
    </xdr:from>
    <xdr:ext cx="15036800" cy="8458200"/>
    <xdr:pic>
      <xdr:nvPicPr>
        <xdr:cNvPr id="347" name="347"/>
        <xdr:cNvPicPr/>
      </xdr:nvPicPr>
      <xdr:blipFill>
        <a:blip r:embed="rId68" r:link="rId68"/>
        <a:stretch>
          <a:fillRect/>
        </a:stretch>
      </xdr:blipFill>
      <xdr:spPr>
        <a:prstGeom prst="rect">
          <a:avLst/>
        </a:prstGeom>
      </xdr:spPr>
    </xdr:pic>
    <xdr:clientData/>
  </xdr:oneCellAnchor>
  <xdr:oneCellAnchor>
    <xdr:from>
      <xdr:col>17</xdr:col>
      <xdr:colOff>0</xdr:colOff>
      <xdr:row>13</xdr:row>
      <xdr:rowOff>0</xdr:rowOff>
    </xdr:from>
    <xdr:ext cx="8551660" cy="8458200"/>
    <xdr:pic>
      <xdr:nvPicPr>
        <xdr:cNvPr id="348" name="348"/>
        <xdr:cNvPicPr/>
      </xdr:nvPicPr>
      <xdr:blipFill>
        <a:blip r:embed="rId69" r:link="rId69"/>
        <a:stretch>
          <a:fillRect/>
        </a:stretch>
      </xdr:blipFill>
      <xdr:spPr>
        <a:prstGeom prst="rect">
          <a:avLst/>
        </a:prstGeom>
      </xdr:spPr>
    </xdr:pic>
    <xdr:clientData/>
  </xdr:oneCellAnchor>
  <xdr:oneCellAnchor>
    <xdr:from>
      <xdr:col>1</xdr:col>
      <xdr:colOff>0</xdr:colOff>
      <xdr:row>14</xdr:row>
      <xdr:rowOff>0</xdr:rowOff>
    </xdr:from>
    <xdr:ext cx="19219333" cy="10810875"/>
    <xdr:pic>
      <xdr:nvPicPr>
        <xdr:cNvPr id="349" name="349"/>
        <xdr:cNvPicPr/>
      </xdr:nvPicPr>
      <xdr:blipFill>
        <a:blip r:embed="rId70" r:link="rId70"/>
        <a:stretch>
          <a:fillRect/>
        </a:stretch>
      </xdr:blipFill>
      <xdr:spPr>
        <a:prstGeom prst="rect">
          <a:avLst/>
        </a:prstGeom>
      </xdr:spPr>
    </xdr:pic>
    <xdr:clientData/>
  </xdr:oneCellAnchor>
  <xdr:oneCellAnchor>
    <xdr:from>
      <xdr:col>5</xdr:col>
      <xdr:colOff>0</xdr:colOff>
      <xdr:row>14</xdr:row>
      <xdr:rowOff>0</xdr:rowOff>
    </xdr:from>
    <xdr:ext cx="8918380" cy="10810875"/>
    <xdr:pic>
      <xdr:nvPicPr>
        <xdr:cNvPr id="350" name="350"/>
        <xdr:cNvPicPr/>
      </xdr:nvPicPr>
      <xdr:blipFill>
        <a:blip r:embed="rId71" r:link="rId71"/>
        <a:stretch>
          <a:fillRect/>
        </a:stretch>
      </xdr:blipFill>
      <xdr:spPr>
        <a:prstGeom prst="rect">
          <a:avLst/>
        </a:prstGeom>
      </xdr:spPr>
    </xdr:pic>
    <xdr:clientData/>
  </xdr:oneCellAnchor>
  <xdr:oneCellAnchor>
    <xdr:from>
      <xdr:col>13</xdr:col>
      <xdr:colOff>0</xdr:colOff>
      <xdr:row>14</xdr:row>
      <xdr:rowOff>0</xdr:rowOff>
    </xdr:from>
    <xdr:ext cx="19219333" cy="10810875"/>
    <xdr:pic>
      <xdr:nvPicPr>
        <xdr:cNvPr id="351" name="351"/>
        <xdr:cNvPicPr/>
      </xdr:nvPicPr>
      <xdr:blipFill>
        <a:blip r:embed="rId72" r:link="rId72"/>
        <a:stretch>
          <a:fillRect/>
        </a:stretch>
      </xdr:blipFill>
      <xdr:spPr>
        <a:prstGeom prst="rect">
          <a:avLst/>
        </a:prstGeom>
      </xdr:spPr>
    </xdr:pic>
    <xdr:clientData/>
  </xdr:oneCellAnchor>
  <xdr:oneCellAnchor>
    <xdr:from>
      <xdr:col>17</xdr:col>
      <xdr:colOff>0</xdr:colOff>
      <xdr:row>14</xdr:row>
      <xdr:rowOff>0</xdr:rowOff>
    </xdr:from>
    <xdr:ext cx="8214474" cy="10810875"/>
    <xdr:pic>
      <xdr:nvPicPr>
        <xdr:cNvPr id="352" name="352"/>
        <xdr:cNvPicPr/>
      </xdr:nvPicPr>
      <xdr:blipFill>
        <a:blip r:embed="rId73" r:link="rId73"/>
        <a:stretch>
          <a:fillRect/>
        </a:stretch>
      </xdr:blipFill>
      <xdr:spPr>
        <a:prstGeom prst="rect">
          <a:avLst/>
        </a:prstGeom>
      </xdr:spPr>
    </xdr:pic>
    <xdr:clientData/>
  </xdr:oneCellAnchor>
  <xdr:oneCellAnchor>
    <xdr:from>
      <xdr:col>1</xdr:col>
      <xdr:colOff>0</xdr:colOff>
      <xdr:row>15</xdr:row>
      <xdr:rowOff>0</xdr:rowOff>
    </xdr:from>
    <xdr:ext cx="20844933" cy="11725275"/>
    <xdr:pic>
      <xdr:nvPicPr>
        <xdr:cNvPr id="353" name="353"/>
        <xdr:cNvPicPr/>
      </xdr:nvPicPr>
      <xdr:blipFill>
        <a:blip r:embed="rId74" r:link="rId74"/>
        <a:stretch>
          <a:fillRect/>
        </a:stretch>
      </xdr:blipFill>
      <xdr:spPr>
        <a:prstGeom prst="rect">
          <a:avLst/>
        </a:prstGeom>
      </xdr:spPr>
    </xdr:pic>
    <xdr:clientData/>
  </xdr:oneCellAnchor>
  <xdr:oneCellAnchor>
    <xdr:from>
      <xdr:col>5</xdr:col>
      <xdr:colOff>0</xdr:colOff>
      <xdr:row>15</xdr:row>
      <xdr:rowOff>0</xdr:rowOff>
    </xdr:from>
    <xdr:ext cx="8515313" cy="11725275"/>
    <xdr:pic>
      <xdr:nvPicPr>
        <xdr:cNvPr id="354" name="354"/>
        <xdr:cNvPicPr/>
      </xdr:nvPicPr>
      <xdr:blipFill>
        <a:blip r:embed="rId75" r:link="rId75"/>
        <a:stretch>
          <a:fillRect/>
        </a:stretch>
      </xdr:blipFill>
      <xdr:spPr>
        <a:prstGeom prst="rect">
          <a:avLst/>
        </a:prstGeom>
      </xdr:spPr>
    </xdr:pic>
    <xdr:clientData/>
  </xdr:oneCellAnchor>
  <xdr:oneCellAnchor>
    <xdr:from>
      <xdr:col>13</xdr:col>
      <xdr:colOff>0</xdr:colOff>
      <xdr:row>15</xdr:row>
      <xdr:rowOff>0</xdr:rowOff>
    </xdr:from>
    <xdr:ext cx="20844933" cy="11725275"/>
    <xdr:pic>
      <xdr:nvPicPr>
        <xdr:cNvPr id="355" name="355"/>
        <xdr:cNvPicPr/>
      </xdr:nvPicPr>
      <xdr:blipFill>
        <a:blip r:embed="rId76" r:link="rId76"/>
        <a:stretch>
          <a:fillRect/>
        </a:stretch>
      </xdr:blipFill>
      <xdr:spPr>
        <a:prstGeom prst="rect">
          <a:avLst/>
        </a:prstGeom>
      </xdr:spPr>
    </xdr:pic>
    <xdr:clientData/>
  </xdr:oneCellAnchor>
  <xdr:oneCellAnchor>
    <xdr:from>
      <xdr:col>17</xdr:col>
      <xdr:colOff>0</xdr:colOff>
      <xdr:row>15</xdr:row>
      <xdr:rowOff>0</xdr:rowOff>
    </xdr:from>
    <xdr:ext cx="10065532" cy="11725275"/>
    <xdr:pic>
      <xdr:nvPicPr>
        <xdr:cNvPr id="356" name="356"/>
        <xdr:cNvPicPr/>
      </xdr:nvPicPr>
      <xdr:blipFill>
        <a:blip r:embed="rId77" r:link="rId77"/>
        <a:stretch>
          <a:fillRect/>
        </a:stretch>
      </xdr:blipFill>
      <xdr:spPr>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2.xml" /><Relationship Id="rId0" Type="http://schemas.openxmlformats.org/officeDocument/2006/relationships/hyperlink" Target="http://doc.chacuo.net/iso-3166-1" TargetMode="External"/></Relationships>
</file>

<file path=xl/worksheets/_rels/sheet6.xml.rels><?xml version="1.0" encoding="UTF-8" standalone="yes"?><Relationships xmlns="http://schemas.openxmlformats.org/package/2006/relationships"><Relationship Id="rId0" Type="http://schemas.openxmlformats.org/officeDocument/2006/relationships/drawing" Target="../drawings/drawing1.xml" /></Relationships>
</file>

<file path=xl/worksheets/_rels/sheet8.xml.rels><?xml version="1.0" encoding="UTF-8" standalone="yes"?><Relationships xmlns="http://schemas.openxmlformats.org/package/2006/relationships"><Relationship Id="rId0" Type="http://schemas.openxmlformats.org/officeDocument/2006/relationships/drawing" Target="../drawings/drawing15.xml" /></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14.xml" /><Relationship Id="rId0" Type="http://schemas.openxmlformats.org/officeDocument/2006/relationships/hyperlink" Target="https://zh.moegirl.org.cn/%E4%B8%88%E6%9E%AA%E7%94%B1%E7%BA%AA" TargetMode="External"/></Relationships>
</file>

<file path=xl/worksheets/_rels/sheet10.xml.rels><?xml version="1.0" encoding="UTF-8" standalone="yes"?><Relationships xmlns="http://schemas.openxmlformats.org/package/2006/relationships"><Relationship Id="rId0" Type="http://schemas.openxmlformats.org/officeDocument/2006/relationships/drawing" Target="../drawings/drawing13.xml" /></Relationships>
</file>

<file path=xl/worksheets/_rels/sheet12.xml.rels><?xml version="1.0" encoding="UTF-8" standalone="yes"?><Relationships xmlns="http://schemas.openxmlformats.org/package/2006/relationships"><Relationship Id="rId0" Type="http://schemas.openxmlformats.org/officeDocument/2006/relationships/drawing" Target="../drawings/drawing12.xml" /></Relationships>
</file>

<file path=xl/worksheets/_rels/sheet13.xml.rels><?xml version="1.0" encoding="UTF-8" standalone="yes"?><Relationships xmlns="http://schemas.openxmlformats.org/package/2006/relationships"><Relationship Id="rId0" Type="http://schemas.openxmlformats.org/officeDocument/2006/relationships/drawing" Target="../drawings/drawing11.xml" /></Relationships>
</file>

<file path=xl/worksheets/_rels/sheet14.xml.rels><?xml version="1.0" encoding="UTF-8" standalone="yes"?><Relationships xmlns="http://schemas.openxmlformats.org/package/2006/relationships"><Relationship Id="rId0" Type="http://schemas.openxmlformats.org/officeDocument/2006/relationships/drawing" Target="../drawings/drawing10.xml" /></Relationships>
</file>

<file path=xl/worksheets/_rels/sheet15.xml.rels><?xml version="1.0" encoding="UTF-8" standalone="yes"?><Relationships xmlns="http://schemas.openxmlformats.org/package/2006/relationships"><Relationship Id="rId0" Type="http://schemas.openxmlformats.org/officeDocument/2006/relationships/drawing" Target="../drawings/drawing9.xml" /></Relationships>
</file>

<file path=xl/worksheets/_rels/sheet17.xml.rels><?xml version="1.0" encoding="UTF-8" standalone="yes"?><Relationships xmlns="http://schemas.openxmlformats.org/package/2006/relationships"><Relationship Id="rId0" Type="http://schemas.openxmlformats.org/officeDocument/2006/relationships/drawing" Target="../drawings/drawing8.xml" /></Relationships>
</file>

<file path=xl/worksheets/_rels/sheet18.xml.rels><?xml version="1.0" encoding="UTF-8" standalone="yes"?><Relationships xmlns="http://schemas.openxmlformats.org/package/2006/relationships"><Relationship Id="rId0" Type="http://schemas.openxmlformats.org/officeDocument/2006/relationships/drawing" Target="../drawings/drawing7.xml" /></Relationships>
</file>

<file path=xl/worksheets/_rels/sheet19.xml.rels><?xml version="1.0" encoding="UTF-8" standalone="yes"?><Relationships xmlns="http://schemas.openxmlformats.org/package/2006/relationships"><Relationship Id="rId0" Type="http://schemas.openxmlformats.org/officeDocument/2006/relationships/drawing" Target="../drawings/drawing6.xml" /></Relationships>
</file>

<file path=xl/worksheets/_rels/sheet20.xml.rels><?xml version="1.0" encoding="UTF-8" standalone="yes"?><Relationships xmlns="http://schemas.openxmlformats.org/package/2006/relationships"><Relationship Id="rId0" Type="http://schemas.openxmlformats.org/officeDocument/2006/relationships/drawing" Target="../drawings/drawing5.xml" /></Relationships>
</file>

<file path=xl/worksheets/_rels/sheet21.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3.xml" /><Relationship Id="rId0" Type="http://schemas.openxmlformats.org/officeDocument/2006/relationships/hyperlink" Target="https://zhuanlan.zhihu.com/p/611484776" TargetMode="External"/></Relationships>
</file>

<file path=xl/worksheets/sheet1.xml><?xml version="1.0" encoding="utf-8"?>
<worksheet xmlns:r="http://schemas.openxmlformats.org/officeDocument/2006/relationships" xmlns="http://schemas.openxmlformats.org/spreadsheetml/2006/main">
  <sheetPr codeName="⭐小行星带✅">
    <tabColor rgb="FFFFFFFF"/>
  </sheetPr>
  <dimension ref="T30"/>
  <sheetViews>
    <sheetView showGridLines="true" rightToLeft="false" workbookViewId="0"/>
  </sheetViews>
  <sheetFormatPr baseColWidth="13" defaultRowHeight="18" customHeight="true"/>
  <cols>
    <col min="1" max="1" width="5.39062" style="616" customWidth="true"/>
    <col min="2" max="2" width="19.5508" style="123" customWidth="true"/>
    <col min="3" max="3" width="41.1406" style="123" customWidth="true"/>
    <col min="4" max="4" width="34.8008" style="351" customWidth="true"/>
    <col min="5" max="5" width="18.2109" style="351" customWidth="true"/>
    <col min="6" max="6" width="7.14062" style="617" customWidth="true"/>
    <col min="7" max="7" width="28.7344" style="351" customWidth="true"/>
    <col min="8" max="8" width="31.832" style="123" customWidth="true"/>
    <col min="9" max="9" width="40.4609" style="351" customWidth="true"/>
    <col min="10" max="10" width="25.8906" style="351" customWidth="true"/>
    <col min="11" max="11" width="7.82422" style="617" customWidth="true"/>
    <col min="12" max="12" width="21.9844" style="351" customWidth="true"/>
    <col min="13" max="13" width="39.3828" style="351" customWidth="true"/>
    <col min="14" max="14" width="28.3242" style="351" customWidth="true"/>
    <col min="15" max="15" width="44.3711" style="351" customWidth="true"/>
    <col min="16" max="16" width="8.09375" style="351" customWidth="true"/>
    <col min="17" max="17" width="35.3438" style="351" customWidth="true"/>
    <col min="18" max="18" width="36.0117" style="351" customWidth="true"/>
    <col min="19" max="19" width="44.9141" style="351" customWidth="true"/>
    <col min="20" max="20" width="35.3438" style="351" customWidth="true"/>
  </cols>
  <sheetData>
    <row r="1" spans="1:20" ht="47.25" customHeight="true">
      <c r="A1" s="321" t="s">
        <v>469</v>
      </c>
      <c r="B1" s="322" t="s"/>
      <c r="C1" s="322" t="s"/>
      <c r="D1" s="322" t="s"/>
      <c r="E1" s="322" t="s"/>
      <c r="F1" s="323" t="s"/>
      <c r="G1" s="323" t="s"/>
      <c r="H1" s="323" t="s"/>
      <c r="I1" s="323" t="s"/>
      <c r="J1" s="323" t="s"/>
      <c r="K1" s="323" t="s"/>
      <c r="L1" s="323" t="s"/>
      <c r="M1" s="323" t="s"/>
      <c r="N1" s="323" t="s"/>
      <c r="O1" s="323" t="s"/>
      <c r="P1" s="323" t="s"/>
      <c r="Q1" s="323" t="s"/>
      <c r="R1" s="323" t="s"/>
      <c r="S1" s="323" t="s"/>
      <c r="T1" s="324" t="s"/>
    </row>
    <row r="2" spans="1:20" ht="54" customHeight="true">
      <c r="A2" s="17" t="s">
        <v>203</v>
      </c>
      <c r="B2" s="94" t="s"/>
      <c r="C2" s="17" t="s">
        <v>5</v>
      </c>
      <c r="D2" s="17" t="s">
        <v>401</v>
      </c>
      <c r="E2" s="17" t="s">
        <v>798</v>
      </c>
      <c r="F2" s="17" t="s">
        <v>203</v>
      </c>
      <c r="G2" s="94" t="s"/>
      <c r="H2" s="17" t="s">
        <v>5</v>
      </c>
      <c r="I2" s="17" t="s">
        <v>401</v>
      </c>
      <c r="J2" s="17" t="s">
        <v>798</v>
      </c>
      <c r="K2" s="17" t="s">
        <v>203</v>
      </c>
      <c r="L2" s="94" t="s"/>
      <c r="M2" s="17" t="s">
        <v>5</v>
      </c>
      <c r="N2" s="17" t="s">
        <v>401</v>
      </c>
      <c r="O2" s="17" t="s">
        <v>798</v>
      </c>
      <c r="P2" s="17" t="s">
        <v>203</v>
      </c>
      <c r="Q2" s="200" t="s"/>
      <c r="R2" s="17" t="s">
        <v>5</v>
      </c>
      <c r="S2" s="17" t="s">
        <v>401</v>
      </c>
      <c r="T2" s="17" t="s">
        <v>798</v>
      </c>
    </row>
    <row r="3" spans="1:5" ht="119.25" hidden="true" customHeight="true">
      <c r="A3" s="325">
        <v>1</v>
      </c>
      <c r="B3" s="326" t="s">
        <v>799</v>
      </c>
      <c r="C3" s="327" t="s">
        <v>800</v>
      </c>
      <c r="D3" s="328" t="s">
        <v>801</v>
      </c>
      <c r="E3" s="328" t="s">
        <v>8</v>
      </c>
    </row>
    <row r="4" spans="1:5" ht="119.25" hidden="true" customHeight="true">
      <c r="A4" s="329" t="s"/>
      <c r="B4" s="326" t="s">
        <v>802</v>
      </c>
      <c r="C4" s="5" t="s">
        <v>803</v>
      </c>
      <c r="D4" s="328" t="s">
        <v>804</v>
      </c>
      <c r="E4" s="328" t="s"/>
    </row>
    <row r="5" spans="1:5" ht="119.25" hidden="true" customHeight="true">
      <c r="A5" s="329" t="s"/>
      <c r="B5" s="326" t="s">
        <v>805</v>
      </c>
      <c r="C5" s="5" t="s">
        <v>806</v>
      </c>
      <c r="D5" s="328" t="s">
        <v>807</v>
      </c>
      <c r="E5" s="328" t="s"/>
    </row>
    <row r="6" spans="1:5" ht="119.25" hidden="true" customHeight="true">
      <c r="A6" s="329" t="s"/>
      <c r="B6" s="326" t="s">
        <v>808</v>
      </c>
      <c r="C6" s="5" t="s">
        <v>809</v>
      </c>
      <c r="D6" s="328" t="s">
        <v>810</v>
      </c>
      <c r="E6" s="328" t="s">
        <v>8</v>
      </c>
    </row>
    <row r="7" spans="1:5" ht="119.25" hidden="true" customHeight="true">
      <c r="A7" s="329" t="s"/>
      <c r="B7" s="326" t="s">
        <v>811</v>
      </c>
      <c r="C7" s="5" t="s">
        <v>812</v>
      </c>
      <c r="D7" s="328" t="s">
        <v>813</v>
      </c>
      <c r="E7" s="328" t="s">
        <v>8</v>
      </c>
    </row>
    <row r="8" spans="1:5" ht="119.25" hidden="true" customHeight="true">
      <c r="A8" s="329" t="s"/>
      <c r="B8" s="326" t="s">
        <v>814</v>
      </c>
      <c r="C8" s="5" t="s">
        <v>787</v>
      </c>
      <c r="D8" s="328" t="s">
        <v>815</v>
      </c>
      <c r="E8" s="328" t="s">
        <v>8</v>
      </c>
    </row>
    <row r="9" spans="1:20" ht="119.25" customHeight="true">
      <c r="A9" s="325">
        <v>1</v>
      </c>
      <c r="B9" s="326" t="s">
        <v>814</v>
      </c>
      <c r="C9" s="5" t="s">
        <v>688</v>
      </c>
      <c r="D9" s="328" t="s">
        <v>815</v>
      </c>
      <c r="E9" s="328" t="s">
        <v>8</v>
      </c>
      <c r="F9" s="325">
        <v>23</v>
      </c>
      <c r="G9" s="5" t="s">
        <v>8</v>
      </c>
      <c r="H9" s="5" t="s">
        <v>690</v>
      </c>
      <c r="I9" s="328" t="s">
        <v>816</v>
      </c>
      <c r="J9" s="328" t="s">
        <v>8</v>
      </c>
      <c r="K9" s="325">
        <v>45</v>
      </c>
      <c r="L9" s="5" t="s">
        <v>817</v>
      </c>
      <c r="M9" s="5" t="s">
        <v>692</v>
      </c>
      <c r="N9" s="328" t="s">
        <v>818</v>
      </c>
      <c r="O9" s="121" t="s"/>
      <c r="P9" s="325">
        <v>67</v>
      </c>
      <c r="Q9" s="330" t="s">
        <v>8</v>
      </c>
      <c r="R9" s="330" t="s">
        <v>694</v>
      </c>
      <c r="S9" s="331" t="s">
        <v>819</v>
      </c>
      <c r="T9" s="330" t="s"/>
    </row>
    <row r="10" spans="1:20" ht="119.25" customHeight="true">
      <c r="A10" s="325">
        <v>2</v>
      </c>
      <c r="B10" s="5" t="s">
        <v>8</v>
      </c>
      <c r="C10" s="15" t="s">
        <v>775</v>
      </c>
      <c r="D10" s="328" t="s">
        <v>820</v>
      </c>
      <c r="E10" s="328" t="s">
        <v>8</v>
      </c>
      <c r="F10" s="325">
        <v>24</v>
      </c>
      <c r="G10" s="5" t="s">
        <v>8</v>
      </c>
      <c r="H10" s="5" t="s">
        <v>698</v>
      </c>
      <c r="I10" s="328" t="s">
        <v>821</v>
      </c>
      <c r="J10" s="328" t="s">
        <v>8</v>
      </c>
      <c r="K10" s="325">
        <v>46</v>
      </c>
      <c r="L10" s="330" t="s">
        <v>8</v>
      </c>
      <c r="M10" s="330" t="s">
        <v>607</v>
      </c>
      <c r="N10" s="330" t="s">
        <v>822</v>
      </c>
      <c r="O10" s="332" t="s"/>
      <c r="P10" s="325">
        <v>68</v>
      </c>
      <c r="Q10" s="333" t="s">
        <v>8</v>
      </c>
      <c r="R10" s="333" t="s">
        <v>823</v>
      </c>
      <c r="S10" s="334" t="s">
        <v>824</v>
      </c>
      <c r="T10" s="333" t="s">
        <v>8</v>
      </c>
    </row>
    <row r="11" spans="1:20" ht="119.25" customHeight="true">
      <c r="A11" s="325">
        <v>3</v>
      </c>
      <c r="B11" s="5" t="s">
        <v>8</v>
      </c>
      <c r="C11" s="5" t="s">
        <v>703</v>
      </c>
      <c r="D11" s="328" t="s">
        <v>825</v>
      </c>
      <c r="E11" s="328" t="s"/>
      <c r="F11" s="325">
        <v>25</v>
      </c>
      <c r="G11" s="5" t="s">
        <v>8</v>
      </c>
      <c r="H11" s="5" t="s">
        <v>705</v>
      </c>
      <c r="I11" s="328" t="s">
        <v>826</v>
      </c>
      <c r="J11" s="328" t="s">
        <v>8</v>
      </c>
      <c r="K11" s="325">
        <v>47</v>
      </c>
      <c r="L11" s="335" t="s">
        <v>8</v>
      </c>
      <c r="M11" s="336" t="s">
        <v>706</v>
      </c>
      <c r="N11" s="335" t="s">
        <v>827</v>
      </c>
      <c r="O11" s="337" t="s"/>
      <c r="P11" s="325">
        <v>69</v>
      </c>
      <c r="Q11" s="5" t="s">
        <v>8</v>
      </c>
      <c r="R11" s="12" t="s">
        <v>708</v>
      </c>
      <c r="S11" s="6" t="s">
        <v>828</v>
      </c>
      <c r="T11" s="5" t="s"/>
    </row>
    <row r="12" spans="1:20" ht="119.25" customHeight="true">
      <c r="A12" s="325">
        <v>4</v>
      </c>
      <c r="B12" s="5" t="s">
        <v>8</v>
      </c>
      <c r="C12" s="5" t="s">
        <v>710</v>
      </c>
      <c r="D12" s="328" t="s">
        <v>829</v>
      </c>
      <c r="E12" s="328" t="s">
        <v>8</v>
      </c>
      <c r="F12" s="325">
        <v>26</v>
      </c>
      <c r="G12" s="5" t="s">
        <v>8</v>
      </c>
      <c r="H12" s="5" t="s">
        <v>712</v>
      </c>
      <c r="I12" s="328" t="s">
        <v>830</v>
      </c>
      <c r="J12" s="328" t="s">
        <v>8</v>
      </c>
      <c r="K12" s="325">
        <v>48</v>
      </c>
      <c r="L12" s="333" t="s">
        <v>8</v>
      </c>
      <c r="M12" s="333" t="s">
        <v>714</v>
      </c>
      <c r="N12" s="333" t="s">
        <v>831</v>
      </c>
      <c r="O12" s="334" t="s">
        <v>8</v>
      </c>
      <c r="P12" s="325">
        <v>70</v>
      </c>
      <c r="Q12" s="5" t="s">
        <v>8</v>
      </c>
      <c r="R12" s="338" t="s">
        <v>716</v>
      </c>
      <c r="S12" s="6" t="s">
        <v>832</v>
      </c>
      <c r="T12" s="5" t="s"/>
    </row>
    <row r="13" spans="1:20" ht="119.25" customHeight="true">
      <c r="A13" s="325">
        <v>5</v>
      </c>
      <c r="B13" s="5" t="s">
        <v>8</v>
      </c>
      <c r="C13" s="5" t="s">
        <v>718</v>
      </c>
      <c r="D13" s="328" t="s">
        <v>833</v>
      </c>
      <c r="E13" s="328" t="s">
        <v>8</v>
      </c>
      <c r="F13" s="325">
        <v>27</v>
      </c>
      <c r="G13" s="17" t="s">
        <v>8</v>
      </c>
      <c r="H13" s="17" t="s">
        <v>720</v>
      </c>
      <c r="I13" s="339" t="s">
        <v>834</v>
      </c>
      <c r="J13" s="340" t="s">
        <v>8</v>
      </c>
      <c r="K13" s="325">
        <v>49</v>
      </c>
      <c r="L13" s="5" t="s">
        <v>8</v>
      </c>
      <c r="M13" s="5" t="s">
        <v>722</v>
      </c>
      <c r="N13" s="5" t="s">
        <v>835</v>
      </c>
      <c r="O13" s="6" t="s">
        <v>8</v>
      </c>
      <c r="P13" s="325">
        <v>71</v>
      </c>
      <c r="Q13" s="330" t="s">
        <v>8</v>
      </c>
      <c r="R13" s="330" t="s">
        <v>619</v>
      </c>
      <c r="S13" s="341" t="s">
        <v>836</v>
      </c>
      <c r="T13" s="330" t="s"/>
    </row>
    <row r="14" spans="1:20" ht="119.25" customHeight="true">
      <c r="A14" s="325">
        <v>6</v>
      </c>
      <c r="B14" s="5" t="s">
        <v>8</v>
      </c>
      <c r="C14" s="5" t="s">
        <v>725</v>
      </c>
      <c r="D14" s="328" t="s">
        <v>837</v>
      </c>
      <c r="E14" s="328" t="s">
        <v>8</v>
      </c>
      <c r="F14" s="325">
        <v>28</v>
      </c>
      <c r="G14" s="5" t="s">
        <v>8</v>
      </c>
      <c r="H14" s="5" t="s">
        <v>616</v>
      </c>
      <c r="I14" s="328" t="s">
        <v>8</v>
      </c>
      <c r="J14" s="328" t="s">
        <v>8</v>
      </c>
      <c r="K14" s="325">
        <v>50</v>
      </c>
      <c r="L14" s="5" t="s">
        <v>8</v>
      </c>
      <c r="M14" s="269" t="s">
        <v>838</v>
      </c>
      <c r="N14" s="269" t="s">
        <v>438</v>
      </c>
      <c r="O14" s="6" t="s"/>
      <c r="P14" s="325">
        <v>72</v>
      </c>
      <c r="Q14" s="333" t="s">
        <v>8</v>
      </c>
      <c r="R14" s="333" t="s">
        <v>730</v>
      </c>
      <c r="S14" s="334" t="s">
        <v>839</v>
      </c>
      <c r="T14" s="333" t="s">
        <v>8</v>
      </c>
    </row>
    <row r="15" spans="1:20" ht="119.25" customHeight="true">
      <c r="A15" s="325">
        <v>7</v>
      </c>
      <c r="B15" s="5" t="s">
        <v>8</v>
      </c>
      <c r="C15" s="5" t="s">
        <v>732</v>
      </c>
      <c r="D15" s="328" t="s">
        <v>840</v>
      </c>
      <c r="E15" s="328" t="s">
        <v>8</v>
      </c>
      <c r="F15" s="325">
        <v>29</v>
      </c>
      <c r="G15" s="5" t="s">
        <v>8</v>
      </c>
      <c r="H15" s="5" t="s">
        <v>734</v>
      </c>
      <c r="I15" s="328" t="s">
        <v>841</v>
      </c>
      <c r="J15" s="328" t="s"/>
      <c r="K15" s="325">
        <v>51</v>
      </c>
      <c r="L15" s="5" t="s">
        <v>8</v>
      </c>
      <c r="M15" s="5" t="s">
        <v>735</v>
      </c>
      <c r="N15" s="269" t="s">
        <v>842</v>
      </c>
      <c r="O15" s="6" t="s">
        <v>8</v>
      </c>
      <c r="P15" s="325">
        <v>73</v>
      </c>
      <c r="Q15" s="330" t="s">
        <v>8</v>
      </c>
      <c r="R15" s="330" t="s">
        <v>736</v>
      </c>
      <c r="S15" s="341" t="s"/>
      <c r="T15" s="330" t="s"/>
    </row>
    <row r="16" spans="1:20" ht="119.25" customHeight="true">
      <c r="A16" s="325">
        <v>8</v>
      </c>
      <c r="B16" s="5" t="s">
        <v>8</v>
      </c>
      <c r="C16" s="5" t="s">
        <v>738</v>
      </c>
      <c r="D16" s="328" t="s">
        <v>843</v>
      </c>
      <c r="E16" s="328" t="s">
        <v>8</v>
      </c>
      <c r="F16" s="325">
        <v>30</v>
      </c>
      <c r="G16" s="274" t="s">
        <v>8</v>
      </c>
      <c r="H16" s="274" t="s">
        <v>770</v>
      </c>
      <c r="I16" s="342" t="s"/>
      <c r="J16" s="342" t="s"/>
      <c r="K16" s="325">
        <v>52</v>
      </c>
      <c r="L16" s="5" t="s">
        <v>8</v>
      </c>
      <c r="M16" s="5" t="s">
        <v>741</v>
      </c>
      <c r="N16" s="5" t="s">
        <v>844</v>
      </c>
      <c r="O16" s="6" t="s"/>
      <c r="P16" s="325">
        <v>74</v>
      </c>
      <c r="Q16" s="5" t="s">
        <v>8</v>
      </c>
      <c r="R16" s="338" t="s">
        <v>743</v>
      </c>
      <c r="S16" s="6" t="s">
        <v>845</v>
      </c>
      <c r="T16" s="5" t="s"/>
    </row>
    <row r="17" spans="1:20" ht="119.25" customHeight="true">
      <c r="A17" s="325">
        <v>9</v>
      </c>
      <c r="B17" s="5" t="s">
        <v>8</v>
      </c>
      <c r="C17" s="5" t="s">
        <v>593</v>
      </c>
      <c r="D17" s="328" t="s">
        <v>846</v>
      </c>
      <c r="E17" s="328" t="s">
        <v>8</v>
      </c>
      <c r="F17" s="325">
        <v>31</v>
      </c>
      <c r="G17" s="5" t="s">
        <v>8</v>
      </c>
      <c r="H17" s="5" t="s">
        <v>745</v>
      </c>
      <c r="I17" s="328" t="s">
        <v>433</v>
      </c>
      <c r="J17" s="328" t="s"/>
      <c r="K17" s="325">
        <v>53</v>
      </c>
      <c r="L17" s="5" t="s">
        <v>8</v>
      </c>
      <c r="M17" s="5" t="s">
        <v>747</v>
      </c>
      <c r="N17" s="269" t="s">
        <v>847</v>
      </c>
      <c r="O17" s="6" t="s">
        <v>8</v>
      </c>
      <c r="P17" s="325">
        <v>75</v>
      </c>
      <c r="Q17" s="5" t="s">
        <v>8</v>
      </c>
      <c r="R17" s="8" t="s">
        <v>749</v>
      </c>
      <c r="S17" s="6" t="s"/>
      <c r="T17" s="5" t="s"/>
    </row>
    <row r="18" spans="1:20" ht="119.25" customHeight="true">
      <c r="A18" s="325">
        <v>10</v>
      </c>
      <c r="B18" s="5" t="s">
        <v>8</v>
      </c>
      <c r="C18" s="5" t="s">
        <v>751</v>
      </c>
      <c r="D18" s="328" t="s">
        <v>848</v>
      </c>
      <c r="E18" s="328" t="s">
        <v>8</v>
      </c>
      <c r="F18" s="325">
        <v>32</v>
      </c>
      <c r="G18" s="5" t="s">
        <v>8</v>
      </c>
      <c r="H18" s="5" t="s">
        <v>753</v>
      </c>
      <c r="I18" s="328" t="s">
        <v>849</v>
      </c>
      <c r="J18" s="328" t="s"/>
      <c r="K18" s="325">
        <v>54</v>
      </c>
      <c r="L18" s="5" t="s">
        <v>8</v>
      </c>
      <c r="M18" s="5" t="s">
        <v>785</v>
      </c>
      <c r="N18" s="5" t="s">
        <v>850</v>
      </c>
      <c r="O18" s="6" t="s">
        <v>8</v>
      </c>
      <c r="P18" s="325">
        <v>76</v>
      </c>
      <c r="Q18" s="333" t="s">
        <v>8</v>
      </c>
      <c r="R18" s="343" t="s">
        <v>757</v>
      </c>
      <c r="S18" s="334" t="s">
        <v>851</v>
      </c>
      <c r="T18" s="333" t="s">
        <v>8</v>
      </c>
    </row>
    <row r="19" spans="1:20" ht="119.25" customHeight="true">
      <c r="A19" s="325">
        <v>11</v>
      </c>
      <c r="B19" s="5" t="s">
        <v>8</v>
      </c>
      <c r="C19" s="5" t="s">
        <v>601</v>
      </c>
      <c r="D19" s="328" t="s">
        <v>852</v>
      </c>
      <c r="E19" s="328" t="s">
        <v>8</v>
      </c>
      <c r="F19" s="325">
        <v>33</v>
      </c>
      <c r="G19" s="5" t="s">
        <v>8</v>
      </c>
      <c r="H19" s="5" t="s">
        <v>760</v>
      </c>
      <c r="I19" s="328" t="s">
        <v>853</v>
      </c>
      <c r="J19" s="328" t="s"/>
      <c r="K19" s="325">
        <v>55</v>
      </c>
      <c r="L19" s="5" t="s">
        <v>8</v>
      </c>
      <c r="M19" s="5" t="s">
        <v>854</v>
      </c>
      <c r="N19" s="5" t="s"/>
      <c r="O19" s="6" t="s">
        <v>8</v>
      </c>
      <c r="P19" s="325">
        <v>77</v>
      </c>
      <c r="Q19" s="333" t="s">
        <v>8</v>
      </c>
      <c r="R19" s="344" t="s">
        <v>764</v>
      </c>
      <c r="S19" s="334" t="s"/>
      <c r="T19" s="333" t="s">
        <v>8</v>
      </c>
    </row>
    <row r="20" spans="1:20" ht="119.25" customHeight="true">
      <c r="A20" s="325">
        <v>12</v>
      </c>
      <c r="B20" s="5" t="s">
        <v>8</v>
      </c>
      <c r="C20" s="5" t="s">
        <v>689</v>
      </c>
      <c r="D20" s="328" t="s">
        <v>855</v>
      </c>
      <c r="E20" s="328" t="s">
        <v>8</v>
      </c>
      <c r="F20" s="325">
        <v>34</v>
      </c>
      <c r="G20" s="5" t="s">
        <v>8</v>
      </c>
      <c r="H20" s="5" t="s">
        <v>691</v>
      </c>
      <c r="I20" s="328" t="s">
        <v>856</v>
      </c>
      <c r="J20" s="328" t="s"/>
      <c r="K20" s="325">
        <v>56</v>
      </c>
      <c r="L20" s="5" t="s">
        <v>8</v>
      </c>
      <c r="M20" s="5" t="s">
        <v>693</v>
      </c>
      <c r="N20" s="5" t="s"/>
      <c r="O20" s="6" t="s">
        <v>8</v>
      </c>
      <c r="P20" s="325">
        <v>78</v>
      </c>
      <c r="Q20" s="5" t="s">
        <v>8</v>
      </c>
      <c r="R20" s="5" t="s">
        <v>695</v>
      </c>
      <c r="S20" s="5" t="s">
        <v>857</v>
      </c>
      <c r="T20" s="328" t="s">
        <v>8</v>
      </c>
    </row>
    <row r="21" spans="1:20" ht="119.25" customHeight="true">
      <c r="A21" s="325">
        <v>13</v>
      </c>
      <c r="B21" s="5" t="s">
        <v>8</v>
      </c>
      <c r="C21" s="345" t="s">
        <v>697</v>
      </c>
      <c r="D21" s="328" t="s">
        <v>858</v>
      </c>
      <c r="E21" s="328" t="s">
        <v>8</v>
      </c>
      <c r="F21" s="325">
        <v>35</v>
      </c>
      <c r="G21" s="346" t="s">
        <v>8</v>
      </c>
      <c r="H21" s="346" t="s">
        <v>699</v>
      </c>
      <c r="I21" s="347" t="s"/>
      <c r="J21" s="347" t="s"/>
      <c r="K21" s="325">
        <v>57</v>
      </c>
      <c r="L21" s="5" t="s">
        <v>8</v>
      </c>
      <c r="M21" s="5" t="s">
        <v>700</v>
      </c>
      <c r="N21" s="5" t="s">
        <v>859</v>
      </c>
      <c r="O21" s="6" t="s"/>
      <c r="P21" s="325">
        <v>79</v>
      </c>
      <c r="Q21" s="5" t="s">
        <v>8</v>
      </c>
      <c r="R21" s="5" t="s">
        <v>702</v>
      </c>
      <c r="S21" s="6" t="s">
        <v>860</v>
      </c>
      <c r="T21" s="328" t="s">
        <v>8</v>
      </c>
    </row>
    <row r="22" spans="1:20" ht="119.25" customHeight="true">
      <c r="A22" s="325">
        <v>14</v>
      </c>
      <c r="B22" s="345" t="s">
        <v>8</v>
      </c>
      <c r="C22" s="345" t="s">
        <v>704</v>
      </c>
      <c r="D22" s="348" t="s">
        <v>861</v>
      </c>
      <c r="F22" s="325">
        <v>36</v>
      </c>
      <c r="G22" s="349" t="s">
        <v>8</v>
      </c>
      <c r="H22" s="349" t="s">
        <v>598</v>
      </c>
      <c r="I22" s="350" t="s"/>
      <c r="J22" s="350" t="s"/>
      <c r="K22" s="325">
        <v>58</v>
      </c>
      <c r="L22" s="5" t="s">
        <v>8</v>
      </c>
      <c r="M22" s="5" t="s">
        <v>707</v>
      </c>
      <c r="N22" s="269" t="s">
        <v>862</v>
      </c>
      <c r="O22" s="6" t="s"/>
      <c r="P22" s="325">
        <v>80</v>
      </c>
      <c r="Q22" s="5" t="s">
        <v>8</v>
      </c>
      <c r="R22" s="5" t="s">
        <v>863</v>
      </c>
      <c r="S22" s="6" t="s">
        <v>864</v>
      </c>
      <c r="T22" s="328" t="s">
        <v>1371</v>
      </c>
    </row>
    <row r="23" spans="1:20" ht="119.25" customHeight="true">
      <c r="A23" s="325">
        <v>15</v>
      </c>
      <c r="B23" s="5" t="s">
        <v>8</v>
      </c>
      <c r="C23" s="345" t="s">
        <v>711</v>
      </c>
      <c r="D23" s="328" t="s">
        <v>865</v>
      </c>
      <c r="E23" s="351" t="s">
        <v>8</v>
      </c>
      <c r="F23" s="325">
        <v>37</v>
      </c>
      <c r="G23" s="5" t="s">
        <v>866</v>
      </c>
      <c r="H23" s="5" t="s">
        <v>867</v>
      </c>
      <c r="I23" s="328" t="s">
        <v>868</v>
      </c>
      <c r="J23" s="328" t="s"/>
      <c r="K23" s="325">
        <v>59</v>
      </c>
      <c r="L23" s="5" t="s">
        <v>8</v>
      </c>
      <c r="M23" s="5" t="s">
        <v>715</v>
      </c>
      <c r="N23" s="5" t="s"/>
      <c r="O23" s="6" t="s"/>
      <c r="P23" s="325">
        <v>81</v>
      </c>
      <c r="Q23" s="330" t="s">
        <v>8</v>
      </c>
      <c r="R23" s="330" t="s">
        <v>717</v>
      </c>
      <c r="S23" s="341" t="s">
        <v>869</v>
      </c>
      <c r="T23" s="352" t="s"/>
    </row>
    <row r="24" spans="1:20" ht="119.25" customHeight="true">
      <c r="A24" s="325">
        <v>16</v>
      </c>
      <c r="B24" s="345" t="s">
        <v>870</v>
      </c>
      <c r="C24" s="345" t="s">
        <v>719</v>
      </c>
      <c r="D24" s="348" t="s">
        <v>871</v>
      </c>
      <c r="E24" s="348" t="s">
        <v>8</v>
      </c>
      <c r="F24" s="325">
        <v>38</v>
      </c>
      <c r="G24" s="5" t="s">
        <v>8</v>
      </c>
      <c r="H24" s="5" t="s">
        <v>721</v>
      </c>
      <c r="I24" s="328" t="s">
        <v>872</v>
      </c>
      <c r="J24" s="328" t="s">
        <v>8</v>
      </c>
      <c r="K24" s="325">
        <v>60</v>
      </c>
      <c r="L24" s="5" t="s">
        <v>8</v>
      </c>
      <c r="M24" s="5" t="s">
        <v>723</v>
      </c>
      <c r="N24" s="5" t="s"/>
      <c r="O24" s="6" t="s"/>
      <c r="P24" s="325">
        <v>82</v>
      </c>
      <c r="Q24" s="333" t="s">
        <v>8</v>
      </c>
      <c r="R24" s="333" t="s">
        <v>724</v>
      </c>
      <c r="S24" s="334" t="s"/>
      <c r="T24" s="353" t="s"/>
    </row>
    <row r="25" spans="1:20" ht="119.25" customHeight="true">
      <c r="A25" s="325">
        <v>17</v>
      </c>
      <c r="B25" s="5" t="s">
        <v>8</v>
      </c>
      <c r="C25" s="5" t="s">
        <v>726</v>
      </c>
      <c r="D25" s="328" t="s">
        <v>873</v>
      </c>
      <c r="E25" s="328" t="s">
        <v>8</v>
      </c>
      <c r="F25" s="325">
        <v>39</v>
      </c>
      <c r="G25" s="5" t="s">
        <v>8</v>
      </c>
      <c r="H25" s="5" t="s">
        <v>727</v>
      </c>
      <c r="I25" s="328" t="s">
        <v>874</v>
      </c>
      <c r="J25" s="328" t="s">
        <v>8</v>
      </c>
      <c r="K25" s="325">
        <v>61</v>
      </c>
      <c r="L25" s="5" t="s">
        <v>8</v>
      </c>
      <c r="M25" s="5" t="s">
        <v>729</v>
      </c>
      <c r="N25" s="5" t="s">
        <v>875</v>
      </c>
      <c r="O25" s="6" t="s"/>
      <c r="P25" s="325">
        <v>83</v>
      </c>
      <c r="Q25" s="333" t="s">
        <v>8</v>
      </c>
      <c r="R25" s="333" t="s">
        <v>731</v>
      </c>
      <c r="S25" s="334" t="s">
        <v>876</v>
      </c>
      <c r="T25" s="353" t="s">
        <v>8</v>
      </c>
    </row>
    <row r="26" spans="1:20" ht="119.25" customHeight="true">
      <c r="A26" s="325">
        <v>18</v>
      </c>
      <c r="B26" s="345" t="s">
        <v>8</v>
      </c>
      <c r="C26" s="345" t="s">
        <v>733</v>
      </c>
      <c r="D26" s="348" t="s">
        <v>877</v>
      </c>
      <c r="E26" s="348" t="s">
        <v>8</v>
      </c>
      <c r="F26" s="325">
        <v>40</v>
      </c>
      <c r="G26" s="5" t="s">
        <v>8</v>
      </c>
      <c r="H26" s="5" t="s">
        <v>594</v>
      </c>
      <c r="I26" s="328" t="s">
        <v>878</v>
      </c>
      <c r="J26" s="328" t="s">
        <v>8</v>
      </c>
      <c r="K26" s="325">
        <v>62</v>
      </c>
      <c r="L26" s="5" t="s">
        <v>8</v>
      </c>
      <c r="M26" s="5" t="s">
        <v>590</v>
      </c>
      <c r="N26" s="5" t="s"/>
      <c r="O26" s="6" t="s"/>
      <c r="P26" s="325">
        <v>84</v>
      </c>
      <c r="Q26" s="333" t="s">
        <v>8</v>
      </c>
      <c r="R26" s="333" t="s">
        <v>879</v>
      </c>
      <c r="S26" s="334" t="s">
        <v>880</v>
      </c>
      <c r="T26" s="353" t="s">
        <v>8</v>
      </c>
    </row>
    <row r="27" spans="1:20" ht="119.25" customHeight="true">
      <c r="A27" s="325">
        <v>19</v>
      </c>
      <c r="B27" s="345" t="s">
        <v>8</v>
      </c>
      <c r="C27" s="345" t="s">
        <v>604</v>
      </c>
      <c r="D27" s="348" t="s">
        <v>881</v>
      </c>
      <c r="E27" s="348" t="s">
        <v>8</v>
      </c>
      <c r="F27" s="325">
        <v>41</v>
      </c>
      <c r="G27" s="333" t="s">
        <v>8</v>
      </c>
      <c r="H27" s="333" t="s">
        <v>740</v>
      </c>
      <c r="I27" s="353" t="s">
        <v>882</v>
      </c>
      <c r="J27" s="353" t="s"/>
      <c r="K27" s="325">
        <v>63</v>
      </c>
      <c r="L27" s="5" t="s">
        <v>8</v>
      </c>
      <c r="M27" s="5" t="s">
        <v>742</v>
      </c>
      <c r="N27" s="5" t="s">
        <v>443</v>
      </c>
      <c r="O27" s="6" t="s"/>
      <c r="P27" s="325">
        <v>85</v>
      </c>
      <c r="Q27" s="330" t="s">
        <v>8</v>
      </c>
      <c r="R27" s="330" t="s">
        <v>612</v>
      </c>
      <c r="S27" s="341" t="s">
        <v>883</v>
      </c>
      <c r="T27" s="352" t="s"/>
    </row>
    <row r="28" spans="1:20" ht="119.25" customHeight="true">
      <c r="A28" s="325">
        <v>20</v>
      </c>
      <c r="B28" s="5" t="s">
        <v>8</v>
      </c>
      <c r="C28" s="5" t="s">
        <v>744</v>
      </c>
      <c r="D28" s="328" t="s">
        <v>884</v>
      </c>
      <c r="E28" s="328" t="s">
        <v>8</v>
      </c>
      <c r="F28" s="325">
        <v>42</v>
      </c>
      <c r="G28" s="333" t="s">
        <v>885</v>
      </c>
      <c r="H28" s="333" t="s">
        <v>746</v>
      </c>
      <c r="I28" s="353" t="s">
        <v>886</v>
      </c>
      <c r="J28" s="353" t="s">
        <v>8</v>
      </c>
      <c r="K28" s="325">
        <v>64</v>
      </c>
      <c r="L28" s="5" t="s">
        <v>8</v>
      </c>
      <c r="M28" s="5" t="s">
        <v>887</v>
      </c>
      <c r="N28" s="5" t="s">
        <v>888</v>
      </c>
      <c r="O28" s="6" t="s"/>
      <c r="P28" s="325">
        <v>86</v>
      </c>
      <c r="Q28" s="330" t="s">
        <v>8</v>
      </c>
      <c r="R28" s="354" t="s">
        <v>750</v>
      </c>
      <c r="S28" s="341" t="s"/>
      <c r="T28" s="352" t="s"/>
    </row>
    <row r="29" spans="1:20" ht="119.25" customHeight="true">
      <c r="A29" s="325">
        <v>21</v>
      </c>
      <c r="B29" s="5" t="s">
        <v>8</v>
      </c>
      <c r="C29" s="5" t="s">
        <v>752</v>
      </c>
      <c r="D29" s="328" t="s">
        <v>889</v>
      </c>
      <c r="E29" s="328" t="s">
        <v>8</v>
      </c>
      <c r="F29" s="325">
        <v>43</v>
      </c>
      <c r="G29" s="330" t="s">
        <v>8</v>
      </c>
      <c r="H29" s="330" t="s">
        <v>754</v>
      </c>
      <c r="I29" s="352" t="s">
        <v>890</v>
      </c>
      <c r="J29" s="352" t="s"/>
      <c r="K29" s="325">
        <v>65</v>
      </c>
      <c r="L29" s="5" t="s">
        <v>8</v>
      </c>
      <c r="M29" s="15" t="s">
        <v>795</v>
      </c>
      <c r="N29" s="5" t="s"/>
      <c r="O29" s="6" t="s"/>
      <c r="P29" s="325">
        <v>87</v>
      </c>
      <c r="Q29" s="330" t="s">
        <v>8</v>
      </c>
      <c r="R29" s="330" t="s">
        <v>758</v>
      </c>
      <c r="S29" s="341" t="s">
        <v>891</v>
      </c>
      <c r="T29" s="352" t="s"/>
    </row>
    <row r="30" spans="1:20" ht="119.25" customHeight="true">
      <c r="A30" s="325">
        <v>22</v>
      </c>
      <c r="B30" s="5" t="s">
        <v>8</v>
      </c>
      <c r="C30" s="5" t="s">
        <v>759</v>
      </c>
      <c r="D30" s="328" t="s">
        <v>892</v>
      </c>
      <c r="E30" s="328" t="s"/>
      <c r="F30" s="325">
        <v>44</v>
      </c>
      <c r="G30" s="333" t="s">
        <v>8</v>
      </c>
      <c r="H30" s="355" t="s">
        <v>893</v>
      </c>
      <c r="I30" s="356" t="s">
        <v>894</v>
      </c>
      <c r="J30" s="353" t="s">
        <v>8</v>
      </c>
      <c r="K30" s="325">
        <v>66</v>
      </c>
      <c r="L30" s="5" t="s">
        <v>8</v>
      </c>
      <c r="M30" s="5" t="s">
        <v>781</v>
      </c>
      <c r="N30" s="15" t="s">
        <v>895</v>
      </c>
      <c r="O30" s="6" t="s"/>
      <c r="P30" s="325">
        <v>88</v>
      </c>
      <c r="Q30" s="333" t="s">
        <v>8</v>
      </c>
      <c r="R30" s="333" t="s">
        <v>765</v>
      </c>
      <c r="S30" s="334" t="s">
        <v>896</v>
      </c>
      <c r="T30" s="353" t="s">
        <v>8</v>
      </c>
    </row>
  </sheetData>
  <mergeCells count="6">
    <mergeCell ref="A2:B2"/>
    <mergeCell ref="A3:A8"/>
    <mergeCell ref="F2:G2"/>
    <mergeCell ref="K2:L2"/>
    <mergeCell ref="P2:Q2"/>
    <mergeCell ref="A1:T1"/>
  </mergeCells>
  <hyperlinks>
    <hyperlink ref="T22" r:id="rId0"/>
  </hyperlinks>
  <drawing r:id="rId1"/>
</worksheet>
</file>

<file path=xl/worksheets/sheet2.xml><?xml version="1.0" encoding="utf-8"?>
<worksheet xmlns="http://schemas.openxmlformats.org/spreadsheetml/2006/main">
  <sheetPr codeName="无字天书"/>
  <dimension ref="O31"/>
  <sheetViews>
    <sheetView showGridLines="true" workbookViewId="0"/>
  </sheetViews>
  <cols>
    <col min="1" max="26" width="6.74219" style="54" customWidth="true"/>
  </cols>
  <sheetData>
    <row r="1" spans="1:26" ht="37.5" customHeight="true">
      <c r="A1" s="53" t="s"/>
      <c r="B1" s="53" t="s"/>
      <c r="C1" s="53" t="s"/>
      <c r="D1" s="53" t="s"/>
      <c r="E1" s="53" t="s"/>
      <c r="F1" s="53" t="s"/>
      <c r="G1" s="53">
        <v>1</v>
      </c>
      <c r="H1" s="53" t="s"/>
      <c r="I1" s="53" t="s"/>
      <c r="J1" s="53" t="s"/>
      <c r="K1" s="53" t="s"/>
      <c r="L1" s="53" t="s"/>
      <c r="M1" s="53" t="s"/>
      <c r="N1" s="53" t="s"/>
      <c r="O1" s="53" t="s"/>
      <c r="P1" s="53" t="s"/>
      <c r="Q1" s="53" t="s"/>
      <c r="R1" s="53" t="s"/>
      <c r="S1" s="53" t="s"/>
      <c r="T1" s="53" t="s"/>
      <c r="U1" s="53" t="s"/>
      <c r="V1" s="53" t="s"/>
      <c r="W1" s="53" t="s"/>
      <c r="X1" s="53" t="s"/>
      <c r="Y1" s="53" t="s"/>
      <c r="Z1" s="53" t="s"/>
    </row>
    <row r="2" spans="1:26" ht="37.5" customHeight="true">
      <c r="A2" s="53" t="s"/>
      <c r="B2" s="53" t="s"/>
      <c r="C2" s="53" t="s"/>
      <c r="D2" s="53">
        <v>2</v>
      </c>
      <c r="E2" s="53" t="s"/>
      <c r="F2" s="53" t="s"/>
      <c r="G2" s="53" t="s"/>
      <c r="H2" s="54" t="s">
        <v>81</v>
      </c>
      <c r="I2" s="55" t="s">
        <v>82</v>
      </c>
      <c r="J2" s="56" t="s">
        <v>83</v>
      </c>
      <c r="K2" s="53" t="s"/>
      <c r="L2" s="53">
        <v>3</v>
      </c>
      <c r="M2" s="53" t="s"/>
      <c r="N2" s="53" t="s"/>
      <c r="O2" s="53" t="s"/>
      <c r="P2" s="53">
        <v>4</v>
      </c>
      <c r="Q2" s="53" t="s"/>
      <c r="R2" s="53" t="s"/>
      <c r="S2" s="53" t="s"/>
      <c r="T2" s="53" t="s"/>
      <c r="U2" s="53" t="s"/>
      <c r="V2" s="53" t="s"/>
      <c r="W2" s="53" t="s"/>
      <c r="X2" s="53" t="s"/>
      <c r="Y2" s="53" t="s"/>
      <c r="Z2" s="53" t="s"/>
    </row>
    <row r="3" spans="1:26" ht="37.5" customHeight="true">
      <c r="A3" s="53" t="s"/>
      <c r="B3" s="53">
        <v>5</v>
      </c>
      <c r="C3" s="53" t="s"/>
      <c r="D3" s="57">
        <v>14</v>
      </c>
      <c r="E3" s="54" t="s">
        <v>84</v>
      </c>
      <c r="F3" s="54" t="s">
        <v>85</v>
      </c>
      <c r="G3" s="54" t="s">
        <v>86</v>
      </c>
      <c r="H3" s="54" t="s">
        <v>87</v>
      </c>
      <c r="I3" s="53" t="s"/>
      <c r="J3" s="53" t="s"/>
      <c r="K3" s="53">
        <v>7</v>
      </c>
      <c r="L3" s="53" t="s"/>
      <c r="M3" s="54" t="s">
        <v>88</v>
      </c>
      <c r="N3" s="54" t="s">
        <v>89</v>
      </c>
      <c r="O3" s="55" t="s">
        <v>90</v>
      </c>
      <c r="P3" s="55" t="s">
        <v>91</v>
      </c>
      <c r="Q3" s="53" t="s"/>
      <c r="R3" s="53" t="s"/>
      <c r="S3" s="53" t="s"/>
      <c r="T3" s="53" t="s"/>
      <c r="U3" s="53">
        <v>9</v>
      </c>
      <c r="V3" s="53" t="s"/>
      <c r="W3" s="53" t="s"/>
      <c r="X3" s="53" t="s"/>
      <c r="Y3" s="53" t="s"/>
      <c r="Z3" s="53" t="s"/>
    </row>
    <row r="4" spans="1:26" ht="37.5" customHeight="true">
      <c r="A4" s="53" t="s"/>
      <c r="B4" s="53" t="s"/>
      <c r="C4" s="54" t="s">
        <v>92</v>
      </c>
      <c r="D4" s="58" t="s">
        <v>93</v>
      </c>
      <c r="E4" s="55" t="s">
        <v>94</v>
      </c>
      <c r="F4" s="53" t="s"/>
      <c r="G4" s="53">
        <v>6</v>
      </c>
      <c r="H4" s="54" t="s">
        <v>95</v>
      </c>
      <c r="I4" s="54" t="s">
        <v>34</v>
      </c>
      <c r="J4" s="54" t="s">
        <v>96</v>
      </c>
      <c r="K4" s="53" t="s"/>
      <c r="L4" s="53" t="s"/>
      <c r="M4" s="54" t="s">
        <v>97</v>
      </c>
      <c r="N4" s="53" t="s"/>
      <c r="O4" s="53">
        <v>8</v>
      </c>
      <c r="P4" s="54" t="s">
        <v>81</v>
      </c>
      <c r="Q4" s="59" t="s">
        <v>98</v>
      </c>
      <c r="R4" s="57">
        <v>6</v>
      </c>
      <c r="S4" s="53" t="s"/>
      <c r="T4" s="53" t="s"/>
      <c r="U4" s="54" t="s">
        <v>99</v>
      </c>
      <c r="V4" s="53" t="s"/>
      <c r="W4" s="53" t="s"/>
      <c r="X4" s="53" t="s"/>
      <c r="Y4" s="53" t="s"/>
      <c r="Z4" s="53" t="s"/>
    </row>
    <row r="5" spans="1:26" ht="37.5" customHeight="true">
      <c r="A5" s="53" t="s"/>
      <c r="B5" s="53" t="s"/>
      <c r="C5" s="55" t="s">
        <v>100</v>
      </c>
      <c r="D5" s="53" t="s"/>
      <c r="E5" s="55" t="s">
        <v>101</v>
      </c>
      <c r="F5" s="53" t="s"/>
      <c r="G5" s="53" t="s"/>
      <c r="H5" s="54" t="s">
        <v>102</v>
      </c>
      <c r="I5" s="53" t="s"/>
      <c r="J5" s="55" t="s">
        <v>103</v>
      </c>
      <c r="K5" s="53">
        <v>10</v>
      </c>
      <c r="L5" s="53" t="s"/>
      <c r="M5" s="59" t="s">
        <v>104</v>
      </c>
      <c r="N5" s="57">
        <v>13</v>
      </c>
      <c r="O5" s="53" t="s"/>
      <c r="P5" s="59" t="s">
        <v>105</v>
      </c>
      <c r="Q5" s="53" t="s"/>
      <c r="R5" s="53" t="s"/>
      <c r="S5" s="53" t="s"/>
      <c r="T5" s="53" t="s"/>
      <c r="U5" s="54" t="s">
        <v>106</v>
      </c>
      <c r="V5" s="53" t="s"/>
      <c r="W5" s="53" t="s"/>
      <c r="X5" s="53" t="s"/>
      <c r="Y5" s="53" t="s"/>
      <c r="Z5" s="53" t="s"/>
    </row>
    <row r="6" spans="1:26" ht="37.5" customHeight="true">
      <c r="A6" s="53" t="s"/>
      <c r="B6" s="53" t="s"/>
      <c r="C6" s="55" t="s">
        <v>107</v>
      </c>
      <c r="D6" s="53" t="s"/>
      <c r="E6" s="53" t="s"/>
      <c r="F6" s="53">
        <v>12</v>
      </c>
      <c r="G6" s="53" t="s"/>
      <c r="H6" s="53">
        <v>13</v>
      </c>
      <c r="I6" s="53" t="s"/>
      <c r="J6" s="55" t="s">
        <v>108</v>
      </c>
      <c r="K6" s="53" t="s"/>
      <c r="L6" s="54" t="s">
        <v>109</v>
      </c>
      <c r="M6" s="55" t="s">
        <v>110</v>
      </c>
      <c r="N6" s="55" t="s">
        <v>106</v>
      </c>
      <c r="O6" s="53" t="s"/>
      <c r="P6" s="57">
        <v>3</v>
      </c>
      <c r="Q6" s="53">
        <v>11</v>
      </c>
      <c r="R6" s="54" t="s">
        <v>111</v>
      </c>
      <c r="S6" s="54" t="s">
        <v>112</v>
      </c>
      <c r="T6" s="59" t="s">
        <v>113</v>
      </c>
      <c r="U6" s="54" t="s">
        <v>114</v>
      </c>
      <c r="V6" s="53" t="s"/>
      <c r="W6" s="53" t="s"/>
      <c r="X6" s="53" t="s"/>
      <c r="Y6" s="53" t="s"/>
      <c r="Z6" s="53" t="s"/>
    </row>
    <row r="7" spans="1:26" ht="37.5" customHeight="true">
      <c r="A7" s="53" t="s"/>
      <c r="B7" s="53" t="s"/>
      <c r="C7" s="55" t="s">
        <v>115</v>
      </c>
      <c r="D7" s="53" t="s"/>
      <c r="E7" s="53" t="s"/>
      <c r="F7" s="54" t="s">
        <v>116</v>
      </c>
      <c r="G7" s="54" t="s">
        <v>106</v>
      </c>
      <c r="H7" s="54" t="s">
        <v>104</v>
      </c>
      <c r="I7" s="54" t="s">
        <v>117</v>
      </c>
      <c r="J7" s="55" t="s">
        <v>118</v>
      </c>
      <c r="K7" s="53" t="s"/>
      <c r="L7" s="54" t="s">
        <v>106</v>
      </c>
      <c r="M7" s="53" t="s"/>
      <c r="N7" s="53" t="s"/>
      <c r="O7" s="53" t="s"/>
      <c r="P7" s="53">
        <v>14</v>
      </c>
      <c r="Q7" s="53" t="s"/>
      <c r="R7" s="54" t="s">
        <v>111</v>
      </c>
      <c r="S7" s="53" t="s"/>
      <c r="T7" s="57">
        <v>9</v>
      </c>
      <c r="U7" s="53" t="s"/>
      <c r="V7" s="53" t="s"/>
      <c r="W7" s="53" t="s"/>
      <c r="X7" s="53" t="s"/>
      <c r="Y7" s="53" t="s"/>
      <c r="Z7" s="53" t="s"/>
    </row>
    <row r="8" spans="1:26" ht="37.5" customHeight="true">
      <c r="A8" s="53" t="s"/>
      <c r="B8" s="53" t="s"/>
      <c r="C8" s="60" t="s">
        <v>119</v>
      </c>
      <c r="D8" s="53" t="s"/>
      <c r="E8" s="53" t="s"/>
      <c r="F8" s="54" t="s">
        <v>120</v>
      </c>
      <c r="G8" s="53" t="s"/>
      <c r="H8" s="54" t="s">
        <v>121</v>
      </c>
      <c r="I8" s="53" t="s"/>
      <c r="J8" s="53" t="s"/>
      <c r="K8" s="53" t="s"/>
      <c r="L8" s="54" t="s">
        <v>122</v>
      </c>
      <c r="M8" s="53" t="s"/>
      <c r="N8" s="53">
        <v>16</v>
      </c>
      <c r="O8" s="53" t="s"/>
      <c r="P8" s="54" t="s">
        <v>123</v>
      </c>
      <c r="Q8" s="53" t="s"/>
      <c r="R8" s="54" t="s">
        <v>124</v>
      </c>
      <c r="S8" s="53" t="s"/>
      <c r="T8" s="53">
        <v>18</v>
      </c>
      <c r="U8" s="53" t="s"/>
      <c r="V8" s="53" t="s"/>
      <c r="W8" s="53" t="s"/>
      <c r="X8" s="53" t="s"/>
      <c r="Y8" s="53">
        <v>19</v>
      </c>
      <c r="Z8" s="53" t="s"/>
    </row>
    <row r="9" spans="1:26" ht="37.5" customHeight="true">
      <c r="A9" s="53" t="s"/>
      <c r="B9" s="53" t="s"/>
      <c r="C9" s="57">
        <v>4</v>
      </c>
      <c r="D9" s="53" t="s"/>
      <c r="E9" s="53" t="s"/>
      <c r="F9" s="54" t="s">
        <v>125</v>
      </c>
      <c r="G9" s="53">
        <v>15</v>
      </c>
      <c r="H9" s="55" t="s">
        <v>111</v>
      </c>
      <c r="I9" s="55" t="s">
        <v>124</v>
      </c>
      <c r="J9" s="55" t="s">
        <v>126</v>
      </c>
      <c r="K9" s="55" t="s">
        <v>127</v>
      </c>
      <c r="L9" s="55" t="s">
        <v>127</v>
      </c>
      <c r="M9" s="55" t="s">
        <v>128</v>
      </c>
      <c r="N9" s="55" t="s">
        <v>129</v>
      </c>
      <c r="O9" s="53">
        <v>17</v>
      </c>
      <c r="P9" s="54" t="s">
        <v>130</v>
      </c>
      <c r="Q9" s="54" t="s">
        <v>131</v>
      </c>
      <c r="R9" s="55" t="s">
        <v>127</v>
      </c>
      <c r="S9" s="55" t="s">
        <v>132</v>
      </c>
      <c r="T9" s="53" t="s"/>
      <c r="U9" s="53">
        <v>21</v>
      </c>
      <c r="V9" s="53" t="s"/>
      <c r="W9" s="57">
        <v>8</v>
      </c>
      <c r="X9" s="53" t="s"/>
      <c r="Y9" s="54" t="s">
        <v>133</v>
      </c>
      <c r="Z9" s="53" t="s"/>
    </row>
    <row r="10" spans="1:26" ht="37.5" customHeight="true">
      <c r="A10" s="53" t="s"/>
      <c r="B10" s="53" t="s"/>
      <c r="C10" s="53" t="s"/>
      <c r="D10" s="53" t="s"/>
      <c r="E10" s="53" t="s"/>
      <c r="F10" s="54" t="s">
        <v>134</v>
      </c>
      <c r="G10" s="53" t="s"/>
      <c r="H10" s="59" t="s">
        <v>135</v>
      </c>
      <c r="I10" s="57">
        <v>15</v>
      </c>
      <c r="J10" s="53" t="s"/>
      <c r="K10" s="53" t="s"/>
      <c r="L10" s="53" t="s"/>
      <c r="M10" s="53">
        <v>20</v>
      </c>
      <c r="N10" s="54" t="s">
        <v>136</v>
      </c>
      <c r="O10" s="54" t="s">
        <v>137</v>
      </c>
      <c r="P10" s="55" t="s">
        <v>138</v>
      </c>
      <c r="Q10" s="53" t="s"/>
      <c r="R10" s="53" t="s"/>
      <c r="S10" s="55" t="s">
        <v>139</v>
      </c>
      <c r="T10" s="53" t="s"/>
      <c r="U10" s="54" t="s">
        <v>140</v>
      </c>
      <c r="V10" s="54" t="s">
        <v>106</v>
      </c>
      <c r="W10" s="59" t="s">
        <v>141</v>
      </c>
      <c r="X10" s="54" t="s">
        <v>122</v>
      </c>
      <c r="Y10" s="54" t="s">
        <v>142</v>
      </c>
      <c r="Z10" s="53" t="s"/>
    </row>
    <row r="11" spans="1:26" ht="37.5" customHeight="true">
      <c r="A11" s="53" t="s"/>
      <c r="B11" s="53" t="s"/>
      <c r="C11" s="53" t="s"/>
      <c r="D11" s="53">
        <v>22</v>
      </c>
      <c r="E11" s="54" t="s">
        <v>143</v>
      </c>
      <c r="F11" s="54" t="s">
        <v>144</v>
      </c>
      <c r="G11" s="53">
        <v>24</v>
      </c>
      <c r="H11" s="54" t="s">
        <v>145</v>
      </c>
      <c r="I11" s="53" t="s"/>
      <c r="J11" s="53">
        <v>23</v>
      </c>
      <c r="K11" s="54" t="s">
        <v>146</v>
      </c>
      <c r="L11" s="55" t="s">
        <v>106</v>
      </c>
      <c r="M11" s="55" t="s">
        <v>147</v>
      </c>
      <c r="N11" s="61" t="s">
        <v>127</v>
      </c>
      <c r="O11" s="53" t="s"/>
      <c r="P11" s="53">
        <v>25</v>
      </c>
      <c r="Q11" s="53" t="s"/>
      <c r="R11" s="53" t="s"/>
      <c r="S11" s="55" t="s">
        <v>148</v>
      </c>
      <c r="T11" s="53">
        <v>26</v>
      </c>
      <c r="U11" s="55" t="s">
        <v>149</v>
      </c>
      <c r="V11" s="53" t="s"/>
      <c r="W11" s="53" t="s"/>
      <c r="X11" s="53" t="s"/>
      <c r="Y11" s="59" t="s">
        <v>150</v>
      </c>
      <c r="Z11" s="57">
        <v>1</v>
      </c>
    </row>
    <row r="12" spans="1:26" ht="37.5" customHeight="true">
      <c r="A12" s="53" t="s"/>
      <c r="B12" s="53" t="s"/>
      <c r="C12" s="53" t="s"/>
      <c r="D12" s="53" t="s"/>
      <c r="E12" s="53" t="s"/>
      <c r="F12" s="53" t="s"/>
      <c r="G12" s="54" t="s">
        <v>151</v>
      </c>
      <c r="H12" s="54" t="s">
        <v>96</v>
      </c>
      <c r="I12" s="59" t="s">
        <v>152</v>
      </c>
      <c r="J12" s="54" t="s">
        <v>153</v>
      </c>
      <c r="K12" s="53" t="s"/>
      <c r="L12" s="53" t="s"/>
      <c r="M12" s="53" t="s"/>
      <c r="N12" s="54" t="s">
        <v>154</v>
      </c>
      <c r="O12" s="53" t="s"/>
      <c r="P12" s="53" t="s"/>
      <c r="Q12" s="54" t="s">
        <v>155</v>
      </c>
      <c r="R12" s="54" t="s">
        <v>156</v>
      </c>
      <c r="S12" s="55" t="s">
        <v>157</v>
      </c>
      <c r="T12" s="55" t="s">
        <v>158</v>
      </c>
      <c r="U12" s="54" t="s">
        <v>82</v>
      </c>
      <c r="V12" s="54" t="s">
        <v>159</v>
      </c>
      <c r="W12" s="53" t="s"/>
      <c r="X12" s="53" t="s"/>
      <c r="Y12" s="54" t="s">
        <v>160</v>
      </c>
      <c r="Z12" s="53" t="s"/>
    </row>
    <row r="13" spans="1:26" ht="37.5" customHeight="true">
      <c r="A13" s="53" t="s"/>
      <c r="B13" s="53" t="s"/>
      <c r="C13" s="53" t="s"/>
      <c r="D13" s="53">
        <v>29</v>
      </c>
      <c r="E13" s="53" t="s"/>
      <c r="F13" s="53" t="s"/>
      <c r="G13" s="55" t="s">
        <v>161</v>
      </c>
      <c r="H13" s="53" t="s"/>
      <c r="I13" s="57">
        <v>2</v>
      </c>
      <c r="J13" s="53" t="s"/>
      <c r="K13" s="53" t="s"/>
      <c r="L13" s="53" t="s"/>
      <c r="M13" s="53" t="s"/>
      <c r="N13" s="53" t="s"/>
      <c r="O13" s="54" t="s">
        <v>162</v>
      </c>
      <c r="P13" s="53" t="s"/>
      <c r="Q13" s="62" t="s">
        <v>163</v>
      </c>
      <c r="R13" s="57">
        <v>10</v>
      </c>
      <c r="S13" s="53" t="s"/>
      <c r="T13" s="55" t="s">
        <v>121</v>
      </c>
      <c r="U13" s="53" t="s"/>
      <c r="V13" s="53" t="s"/>
      <c r="W13" s="53" t="s"/>
      <c r="X13" s="53" t="s"/>
      <c r="Y13" s="56" t="s">
        <v>164</v>
      </c>
      <c r="Z13" s="53" t="s"/>
    </row>
    <row r="14" spans="1:26" ht="37.5" customHeight="true">
      <c r="A14" s="53" t="s"/>
      <c r="B14" s="53">
        <v>28</v>
      </c>
      <c r="C14" s="54" t="s">
        <v>165</v>
      </c>
      <c r="D14" s="54" t="s">
        <v>136</v>
      </c>
      <c r="E14" s="54" t="s">
        <v>166</v>
      </c>
      <c r="F14" s="54" t="s">
        <v>167</v>
      </c>
      <c r="G14" s="55" t="s">
        <v>168</v>
      </c>
      <c r="H14" s="54" t="s">
        <v>169</v>
      </c>
      <c r="I14" s="54" t="s">
        <v>170</v>
      </c>
      <c r="J14" s="53" t="s"/>
      <c r="K14" s="53" t="s"/>
      <c r="L14" s="53" t="s"/>
      <c r="M14" s="53">
        <v>30</v>
      </c>
      <c r="N14" s="54" t="s">
        <v>171</v>
      </c>
      <c r="O14" s="59" t="s">
        <v>172</v>
      </c>
      <c r="P14" s="54" t="s">
        <v>173</v>
      </c>
      <c r="Q14" s="54" t="s">
        <v>174</v>
      </c>
      <c r="R14" s="53" t="s"/>
      <c r="S14" s="53" t="s"/>
      <c r="T14" s="55" t="s">
        <v>175</v>
      </c>
      <c r="U14" s="53" t="s"/>
      <c r="V14" s="53" t="s"/>
      <c r="W14" s="53" t="s"/>
      <c r="X14" s="53" t="s"/>
      <c r="Y14" s="53" t="s"/>
      <c r="Z14" s="53" t="s"/>
    </row>
    <row r="15" spans="1:26" ht="37.5" customHeight="true">
      <c r="A15" s="53">
        <v>34</v>
      </c>
      <c r="B15" s="53" t="s"/>
      <c r="C15" s="53" t="s"/>
      <c r="D15" s="54" t="s">
        <v>176</v>
      </c>
      <c r="E15" s="53" t="s"/>
      <c r="F15" s="53" t="s"/>
      <c r="G15" s="54" t="s">
        <v>177</v>
      </c>
      <c r="H15" s="53" t="s"/>
      <c r="I15" s="53" t="s"/>
      <c r="J15" s="53" t="s"/>
      <c r="K15" s="53" t="s"/>
      <c r="L15" s="53" t="s"/>
      <c r="M15" s="55" t="s">
        <v>178</v>
      </c>
      <c r="N15" s="53" t="s"/>
      <c r="O15" s="54" t="s">
        <v>179</v>
      </c>
      <c r="P15" s="57">
        <v>5</v>
      </c>
      <c r="Q15" s="53" t="s"/>
      <c r="R15" s="53">
        <v>32</v>
      </c>
      <c r="S15" s="54" t="s">
        <v>81</v>
      </c>
      <c r="T15" s="55" t="s">
        <v>180</v>
      </c>
      <c r="U15" s="54" t="s">
        <v>156</v>
      </c>
      <c r="V15" s="53" t="s"/>
      <c r="W15" s="53" t="s"/>
      <c r="X15" s="53" t="s"/>
      <c r="Y15" s="53" t="s"/>
      <c r="Z15" s="53" t="s"/>
    </row>
    <row r="16" spans="1:26" ht="37.5" customHeight="true">
      <c r="A16" s="53" t="s"/>
      <c r="B16" s="54" t="s">
        <v>181</v>
      </c>
      <c r="C16" s="58" t="s">
        <v>182</v>
      </c>
      <c r="D16" s="55" t="s">
        <v>183</v>
      </c>
      <c r="E16" s="53" t="s"/>
      <c r="F16" s="53" t="s"/>
      <c r="G16" s="55" t="s">
        <v>184</v>
      </c>
      <c r="H16" s="53" t="s"/>
      <c r="I16" s="53" t="s"/>
      <c r="J16" s="53" t="s"/>
      <c r="K16" s="53">
        <v>35</v>
      </c>
      <c r="L16" s="54" t="s">
        <v>185</v>
      </c>
      <c r="M16" s="54" t="s">
        <v>116</v>
      </c>
      <c r="N16" s="54" t="s">
        <v>109</v>
      </c>
      <c r="O16" s="54" t="s">
        <v>158</v>
      </c>
      <c r="P16" s="53" t="s"/>
      <c r="Q16" s="53" t="s"/>
      <c r="R16" s="53" t="s"/>
      <c r="S16" s="53" t="s"/>
      <c r="T16" s="53">
        <v>36</v>
      </c>
      <c r="U16" s="54" t="s">
        <v>186</v>
      </c>
      <c r="V16" s="55" t="s">
        <v>187</v>
      </c>
      <c r="W16" s="54" t="s">
        <v>188</v>
      </c>
      <c r="X16" s="55" t="s">
        <v>189</v>
      </c>
      <c r="Y16" s="53" t="s"/>
      <c r="Z16" s="53" t="s"/>
    </row>
    <row r="17" spans="1:26" ht="37.5" customHeight="true">
      <c r="A17" s="53" t="s"/>
      <c r="B17" s="54" t="s">
        <v>190</v>
      </c>
      <c r="C17" s="57">
        <v>12</v>
      </c>
      <c r="D17" s="53" t="s"/>
      <c r="E17" s="53" t="s"/>
      <c r="F17" s="53" t="s"/>
      <c r="G17" s="53" t="s"/>
      <c r="H17" s="53" t="s"/>
      <c r="I17" s="53" t="s"/>
      <c r="J17" s="53" t="s"/>
      <c r="K17" s="53" t="s"/>
      <c r="L17" s="53" t="s"/>
      <c r="M17" s="55" t="s">
        <v>191</v>
      </c>
      <c r="N17" s="53" t="s"/>
      <c r="O17" s="53">
        <v>27</v>
      </c>
      <c r="P17" s="53" t="s"/>
      <c r="Q17" s="53" t="s"/>
      <c r="R17" s="53" t="s"/>
      <c r="S17" s="53" t="s"/>
      <c r="T17" s="53" t="s"/>
      <c r="U17" s="54" t="s">
        <v>192</v>
      </c>
      <c r="V17" s="53" t="s"/>
      <c r="W17" s="54" t="s">
        <v>193</v>
      </c>
      <c r="X17" s="53" t="s"/>
      <c r="Y17" s="53" t="s"/>
      <c r="Z17" s="53" t="s"/>
    </row>
    <row r="18" spans="1:26" ht="37.5" customHeight="true">
      <c r="A18" s="53" t="s"/>
      <c r="B18" s="54" t="s">
        <v>194</v>
      </c>
      <c r="C18" s="53" t="s"/>
      <c r="D18" s="53" t="s"/>
      <c r="E18" s="53" t="s"/>
      <c r="F18" s="53" t="s"/>
      <c r="G18" s="53" t="s"/>
      <c r="H18" s="53" t="s"/>
      <c r="I18" s="53" t="s"/>
      <c r="J18" s="53" t="s"/>
      <c r="K18" s="53" t="s"/>
      <c r="L18" s="53" t="s"/>
      <c r="M18" s="53">
        <v>31</v>
      </c>
      <c r="N18" s="53" t="s"/>
      <c r="O18" s="53" t="s"/>
      <c r="P18" s="53" t="s"/>
      <c r="Q18" s="53" t="s"/>
      <c r="R18" s="53" t="s"/>
      <c r="S18" s="53" t="s"/>
      <c r="T18" s="57">
        <v>11</v>
      </c>
      <c r="U18" s="59" t="s">
        <v>128</v>
      </c>
      <c r="V18" s="53" t="s"/>
      <c r="W18" s="53" t="s"/>
      <c r="X18" s="53" t="s"/>
      <c r="Y18" s="53" t="s"/>
      <c r="Z18" s="53" t="s"/>
    </row>
    <row r="19" spans="1:26" ht="37.5" customHeight="true">
      <c r="A19" s="53" t="s"/>
      <c r="B19" s="54" t="s">
        <v>195</v>
      </c>
      <c r="C19" s="53" t="s"/>
      <c r="D19" s="53">
        <v>38</v>
      </c>
      <c r="E19" s="53" t="s"/>
      <c r="F19" s="53" t="s"/>
      <c r="G19" s="53" t="s"/>
      <c r="H19" s="53" t="s"/>
      <c r="I19" s="53" t="s"/>
      <c r="J19" s="53" t="s"/>
      <c r="K19" s="53" t="s"/>
      <c r="L19" s="53" t="s"/>
      <c r="M19" s="53" t="s"/>
      <c r="N19" s="53" t="s"/>
      <c r="O19" s="53" t="s"/>
      <c r="P19" s="53" t="s"/>
      <c r="Q19" s="53" t="s"/>
      <c r="R19" s="53" t="s"/>
      <c r="S19" s="53" t="s"/>
      <c r="T19" s="53" t="s"/>
      <c r="U19" s="54" t="s">
        <v>196</v>
      </c>
      <c r="V19" s="53" t="s"/>
      <c r="W19" s="53" t="s"/>
      <c r="X19" s="53" t="s"/>
      <c r="Y19" s="53" t="s"/>
      <c r="Z19" s="53" t="s"/>
    </row>
    <row r="20" spans="1:26" ht="37.5" customHeight="true">
      <c r="A20" s="53" t="s"/>
      <c r="B20" s="54" t="s">
        <v>119</v>
      </c>
      <c r="C20" s="53" t="s"/>
      <c r="D20" s="54" t="s">
        <v>171</v>
      </c>
      <c r="E20" s="53" t="s"/>
      <c r="F20" s="53" t="s"/>
      <c r="G20" s="53" t="s"/>
      <c r="H20" s="53" t="s"/>
      <c r="I20" s="53" t="s"/>
      <c r="J20" s="53" t="s"/>
      <c r="K20" s="53" t="s"/>
      <c r="L20" s="53" t="s"/>
      <c r="M20" s="53" t="s"/>
      <c r="N20" s="53" t="s"/>
      <c r="O20" s="53" t="s"/>
      <c r="P20" s="53" t="s"/>
      <c r="Q20" s="53" t="s"/>
      <c r="R20" s="53" t="s"/>
      <c r="S20" s="53" t="s"/>
      <c r="T20" s="53" t="s"/>
      <c r="U20" s="53" t="s"/>
      <c r="V20" s="53" t="s"/>
      <c r="W20" s="53" t="s"/>
      <c r="X20" s="53" t="s"/>
      <c r="Y20" s="53" t="s"/>
      <c r="Z20" s="53" t="s"/>
    </row>
    <row r="21" spans="1:26" ht="37.5" customHeight="true">
      <c r="A21" s="53">
        <v>39</v>
      </c>
      <c r="B21" s="54" t="s">
        <v>179</v>
      </c>
      <c r="C21" s="54" t="s">
        <v>197</v>
      </c>
      <c r="D21" s="59" t="s">
        <v>198</v>
      </c>
      <c r="E21" s="57">
        <v>7</v>
      </c>
      <c r="F21" s="53" t="s"/>
      <c r="G21" s="53" t="s"/>
      <c r="H21" s="53" t="s"/>
      <c r="I21" s="53" t="s"/>
      <c r="J21" s="53" t="s"/>
      <c r="K21" s="53" t="s"/>
      <c r="L21" s="53" t="s"/>
      <c r="M21" s="53" t="s"/>
      <c r="N21" s="53" t="s"/>
      <c r="O21" s="53" t="s"/>
      <c r="P21" s="53" t="s"/>
      <c r="Q21" s="53" t="s"/>
      <c r="R21" s="53" t="s"/>
      <c r="S21" s="53" t="s"/>
      <c r="T21" s="53" t="s"/>
      <c r="U21" s="53" t="s"/>
      <c r="V21" s="53" t="s"/>
      <c r="W21" s="53" t="s"/>
      <c r="X21" s="53" t="s"/>
      <c r="Y21" s="53" t="s"/>
      <c r="Z21" s="53" t="s"/>
    </row>
    <row r="22" spans="1:26" ht="37.5" customHeight="true">
      <c r="A22" s="53" t="s"/>
      <c r="B22" s="54" t="s">
        <v>199</v>
      </c>
      <c r="C22" s="53" t="s"/>
      <c r="D22" s="54" t="s">
        <v>82</v>
      </c>
      <c r="E22" s="53" t="s"/>
      <c r="F22" s="53" t="s"/>
      <c r="G22" s="53" t="s"/>
      <c r="H22" s="53" t="s"/>
      <c r="I22" s="53" t="s"/>
      <c r="J22" s="53" t="s"/>
      <c r="K22" s="53" t="s"/>
      <c r="L22" s="53" t="s"/>
      <c r="M22" s="53" t="s"/>
      <c r="N22" s="53" t="s"/>
      <c r="O22" s="53" t="s"/>
      <c r="P22" s="53" t="s"/>
      <c r="Q22" s="53" t="s"/>
      <c r="R22" s="53" t="s"/>
      <c r="S22" s="53" t="s"/>
      <c r="T22" s="53" t="s"/>
      <c r="U22" s="53" t="s"/>
      <c r="V22" s="53" t="s"/>
      <c r="W22" s="53" t="s"/>
      <c r="X22" s="53" t="s"/>
      <c r="Y22" s="53" t="s"/>
      <c r="Z22" s="53" t="s"/>
    </row>
    <row r="23" spans="1:26" ht="37.5" customHeight="true">
      <c r="A23" s="53" t="s"/>
      <c r="B23" s="63" t="s">
        <v>200</v>
      </c>
      <c r="C23" s="53" t="s"/>
      <c r="D23" s="53" t="s"/>
      <c r="E23" s="53" t="s"/>
      <c r="F23" s="53" t="s"/>
      <c r="G23" s="53" t="s"/>
      <c r="H23" s="53" t="s"/>
      <c r="I23" s="53" t="s"/>
      <c r="J23" s="53" t="s"/>
      <c r="K23" s="53" t="s"/>
      <c r="L23" s="53" t="s"/>
      <c r="M23" s="53" t="s"/>
      <c r="N23" s="53" t="s"/>
      <c r="O23" s="53" t="s"/>
      <c r="P23" s="53" t="s"/>
      <c r="Q23" s="53" t="s"/>
      <c r="R23" s="53" t="s"/>
      <c r="S23" s="53" t="s"/>
      <c r="T23" s="53" t="s"/>
      <c r="U23" s="53" t="s"/>
      <c r="V23" s="53" t="s"/>
      <c r="W23" s="53" t="s"/>
      <c r="X23" s="53" t="s"/>
      <c r="Y23" s="53" t="s"/>
      <c r="Z23" s="53" t="s"/>
    </row>
    <row r="24" spans="1:26" ht="37.5" customHeight="true">
      <c r="A24" s="53" t="s"/>
      <c r="B24" s="53" t="s"/>
      <c r="C24" s="53" t="s"/>
      <c r="D24" s="53" t="s"/>
      <c r="E24" s="53" t="s"/>
      <c r="F24" s="53" t="s"/>
      <c r="G24" s="53" t="s"/>
      <c r="H24" s="53" t="s"/>
      <c r="I24" s="53" t="s"/>
      <c r="J24" s="53" t="s"/>
      <c r="K24" s="53" t="s"/>
      <c r="L24" s="53" t="s"/>
      <c r="M24" s="53" t="s"/>
      <c r="N24" s="53" t="s"/>
      <c r="O24" s="53" t="s"/>
      <c r="P24" s="53" t="s"/>
      <c r="Q24" s="53" t="s"/>
      <c r="R24" s="53" t="s"/>
      <c r="S24" s="53" t="s"/>
      <c r="T24" s="53" t="s"/>
      <c r="U24" s="53" t="s"/>
      <c r="V24" s="53" t="s"/>
      <c r="W24" s="53" t="s"/>
      <c r="X24" s="53" t="s"/>
      <c r="Y24" s="53" t="s"/>
      <c r="Z24" s="53" t="s"/>
    </row>
    <row r="25" spans="25:25" ht="37.5" customHeight="true"/>
    <row r="26" spans="1:25" ht="37.5" customHeight="true">
      <c r="A26" s="50">
        <v>1</v>
      </c>
      <c r="B26" s="50">
        <v>2</v>
      </c>
      <c r="C26" s="50">
        <v>3</v>
      </c>
      <c r="D26" s="50">
        <v>4</v>
      </c>
      <c r="E26" s="50">
        <v>5</v>
      </c>
      <c r="F26" s="50">
        <v>6</v>
      </c>
      <c r="G26" s="50">
        <v>7</v>
      </c>
      <c r="H26" s="50">
        <v>8</v>
      </c>
      <c r="I26" s="50">
        <v>9</v>
      </c>
      <c r="J26" s="50">
        <v>10</v>
      </c>
      <c r="K26" s="50">
        <v>11</v>
      </c>
      <c r="L26" s="50">
        <v>12</v>
      </c>
      <c r="M26" s="50">
        <v>13</v>
      </c>
      <c r="N26" s="50">
        <v>14</v>
      </c>
      <c r="O26" s="50">
        <v>15</v>
      </c>
      <c r="P26" s="35" t="s"/>
      <c r="Q26" s="35" t="s"/>
      <c r="R26" s="35" t="s"/>
      <c r="S26" s="35" t="s"/>
      <c r="T26" s="35" t="s"/>
      <c r="U26" s="35" t="s"/>
      <c r="V26" s="35" t="s"/>
      <c r="W26" s="35" t="s"/>
      <c r="X26" s="35" t="s"/>
      <c r="Y26" s="35" t="s"/>
    </row>
    <row r="27" spans="1:25" ht="37.5" customHeight="true">
      <c r="A27" s="64" t="s">
        <v>150</v>
      </c>
      <c r="B27" s="64" t="s">
        <v>152</v>
      </c>
      <c r="C27" s="64" t="s">
        <v>105</v>
      </c>
      <c r="D27" s="65" t="s">
        <v>119</v>
      </c>
      <c r="E27" s="64" t="s">
        <v>172</v>
      </c>
      <c r="F27" s="64" t="s">
        <v>98</v>
      </c>
      <c r="G27" s="64" t="s">
        <v>198</v>
      </c>
      <c r="H27" s="64" t="s">
        <v>141</v>
      </c>
      <c r="I27" s="64" t="s">
        <v>113</v>
      </c>
      <c r="J27" s="66" t="s">
        <v>163</v>
      </c>
      <c r="K27" s="67" t="s">
        <v>128</v>
      </c>
      <c r="L27" s="64" t="s">
        <v>182</v>
      </c>
      <c r="M27" s="64" t="s">
        <v>104</v>
      </c>
      <c r="N27" s="68" t="s">
        <v>93</v>
      </c>
      <c r="O27" s="64" t="s">
        <v>135</v>
      </c>
      <c r="P27" s="35" t="s"/>
      <c r="Q27" s="35" t="s"/>
      <c r="R27" s="35" t="s"/>
      <c r="S27" s="35" t="s"/>
      <c r="T27" s="35" t="s"/>
      <c r="U27" s="35" t="s"/>
      <c r="V27" s="35" t="s"/>
      <c r="W27" s="35" t="s"/>
      <c r="X27" s="35" t="s"/>
      <c r="Y27" s="35" t="s"/>
    </row>
    <row r="28" spans="1:15" ht="37.5" customHeight="true">
      <c r="A28" s="50">
        <v>9</v>
      </c>
      <c r="B28" s="50">
        <v>14</v>
      </c>
      <c r="C28" s="50">
        <v>1</v>
      </c>
      <c r="D28" s="50">
        <v>8</v>
      </c>
      <c r="E28" s="50">
        <v>13</v>
      </c>
      <c r="F28" s="50">
        <v>19</v>
      </c>
      <c r="G28" s="50">
        <v>4</v>
      </c>
      <c r="H28" s="50">
        <v>17</v>
      </c>
      <c r="I28" s="50">
        <v>21</v>
      </c>
      <c r="J28" s="50">
        <v>8</v>
      </c>
      <c r="K28" s="50">
        <v>4</v>
      </c>
      <c r="L28" s="50">
        <v>22</v>
      </c>
      <c r="M28" s="50">
        <v>8</v>
      </c>
      <c r="N28" s="50">
        <v>13</v>
      </c>
      <c r="O28" s="50">
        <v>6</v>
      </c>
    </row>
    <row r="29" spans="1:15" ht="37.5" customHeight="true">
      <c r="A29" s="50">
        <f>=CHAR(A28+96)</f>
      </c>
      <c r="B29" s="50">
        <f>=CHAR(B28+96)</f>
      </c>
      <c r="C29" s="50">
        <f>=CHAR(C28+96)</f>
      </c>
      <c r="D29" s="50">
        <f>=CHAR(D28+96)</f>
      </c>
      <c r="E29" s="50">
        <f>=CHAR(E28+96)</f>
      </c>
      <c r="F29" s="50">
        <f>=CHAR(F28+96)</f>
      </c>
      <c r="G29" s="50">
        <f>=CHAR(G28+96)</f>
      </c>
      <c r="H29" s="50">
        <f>=CHAR(H28+96)</f>
      </c>
      <c r="I29" s="50">
        <f>=CHAR(I28+96)</f>
      </c>
      <c r="J29" s="50">
        <f>=CHAR(J28+96)</f>
      </c>
      <c r="K29" s="50">
        <f>=CHAR(K28+96)</f>
      </c>
      <c r="L29" s="50">
        <f>=CHAR(L28+96)</f>
      </c>
      <c r="M29" s="50">
        <f>=CHAR(M28+96)</f>
      </c>
      <c r="N29" s="50">
        <f>=CHAR(N28+96)</f>
      </c>
      <c r="O29" s="50">
        <f>=CHAR(O28+96)</f>
      </c>
    </row>
    <row r="30" spans="1:15" ht="37.5" customHeight="true">
      <c r="A30" s="69" t="s">
        <v>201</v>
      </c>
      <c r="B30" s="70" t="s"/>
      <c r="C30" s="70" t="s"/>
      <c r="D30" s="70" t="s"/>
      <c r="E30" s="70" t="s"/>
      <c r="F30" s="70" t="s"/>
      <c r="G30" s="70" t="s"/>
      <c r="H30" s="70" t="s"/>
      <c r="I30" s="70" t="s"/>
      <c r="J30" s="70" t="s"/>
      <c r="K30" s="70" t="s"/>
      <c r="L30" s="70" t="s"/>
      <c r="M30" s="70" t="s"/>
      <c r="N30" s="70" t="s"/>
      <c r="O30" s="70" t="s"/>
    </row>
    <row r="31" spans="31:31" ht="37.5" customHeight="true"/>
  </sheetData>
  <mergeCells count="1">
    <mergeCell ref="A30:O30"/>
  </mergeCells>
</worksheet>
</file>

<file path=xl/worksheets/sheet3.xml><?xml version="1.0" encoding="utf-8"?>
<worksheet xmlns="http://schemas.openxmlformats.org/spreadsheetml/2006/main">
  <sheetPr codeName="奇怪の游戏">
    <tabColor rgb="FFFFFFFF"/>
  </sheetPr>
  <dimension ref="D11"/>
  <sheetViews>
    <sheetView showGridLines="true" workbookViewId="0"/>
  </sheetViews>
  <sheetData>
    <row r="1" spans="1:4">
      <c r="A1" s="13" t="s">
        <v>2</v>
      </c>
      <c r="B1" s="192" t="s">
        <v>6</v>
      </c>
      <c r="C1" s="192" t="s">
        <v>983</v>
      </c>
      <c r="D1" s="13" t="s">
        <v>6</v>
      </c>
    </row>
    <row r="2" spans="1:4">
      <c r="A2" s="13">
        <v>1</v>
      </c>
      <c r="B2" s="192" t="s">
        <v>408</v>
      </c>
      <c r="C2" s="192">
        <v>4</v>
      </c>
      <c r="D2" s="13" t="s">
        <v>493</v>
      </c>
    </row>
    <row r="3" spans="1:4">
      <c r="A3" s="13">
        <v>2</v>
      </c>
      <c r="B3" s="400" t="s">
        <v>28</v>
      </c>
      <c r="C3" s="192">
        <v>5</v>
      </c>
      <c r="D3" s="13" t="s">
        <v>58</v>
      </c>
    </row>
    <row r="4" spans="1:4">
      <c r="A4" s="13">
        <v>3</v>
      </c>
      <c r="B4" s="192" t="s">
        <v>446</v>
      </c>
      <c r="C4" s="192">
        <v>2</v>
      </c>
      <c r="D4" s="13" t="s">
        <v>502</v>
      </c>
    </row>
    <row r="5" spans="1:4">
      <c r="A5" s="13">
        <v>4</v>
      </c>
      <c r="B5" s="192" t="s">
        <v>984</v>
      </c>
      <c r="C5" s="192">
        <v>16</v>
      </c>
      <c r="D5" s="13" t="s">
        <v>491</v>
      </c>
    </row>
    <row r="6" spans="1:4">
      <c r="A6" s="13">
        <v>5</v>
      </c>
      <c r="B6" s="192" t="s">
        <v>61</v>
      </c>
      <c r="C6" s="192">
        <v>4</v>
      </c>
      <c r="D6" s="13" t="s">
        <v>493</v>
      </c>
    </row>
    <row r="7" spans="1:4">
      <c r="A7" s="13">
        <v>6</v>
      </c>
      <c r="B7" s="192" t="s">
        <v>505</v>
      </c>
      <c r="C7" s="192">
        <v>14</v>
      </c>
      <c r="D7" s="13" t="s">
        <v>61</v>
      </c>
    </row>
    <row r="8" spans="1:4">
      <c r="A8" s="13">
        <v>7</v>
      </c>
      <c r="B8" s="192" t="s">
        <v>64</v>
      </c>
      <c r="C8" s="192" t="s"/>
      <c r="D8" s="13" t="s"/>
    </row>
    <row r="9" spans="1:4">
      <c r="A9" s="13">
        <v>8</v>
      </c>
      <c r="B9" s="192" t="s">
        <v>395</v>
      </c>
      <c r="C9" s="192" t="s"/>
      <c r="D9" s="13" t="s"/>
    </row>
    <row r="10" spans="1:4">
      <c r="A10" s="13">
        <v>9</v>
      </c>
      <c r="B10" s="192" t="s">
        <v>492</v>
      </c>
      <c r="C10" s="192" t="s"/>
      <c r="D10" s="13" t="s"/>
    </row>
    <row r="11" spans="1:4">
      <c r="A11" s="13">
        <v>10</v>
      </c>
      <c r="B11" s="192" t="s">
        <v>61</v>
      </c>
      <c r="C11" s="192" t="s"/>
      <c r="D11" s="13" t="s"/>
    </row>
  </sheetData>
</worksheet>
</file>

<file path=xl/worksheets/sheet4.xml><?xml version="1.0" encoding="utf-8"?>
<worksheet xmlns="http://schemas.openxmlformats.org/spreadsheetml/2006/main">
  <sheetPr codeName="元宇宙">
    <tabColor rgb="FFFFFFFF"/>
  </sheetPr>
  <dimension ref="H16"/>
  <sheetViews>
    <sheetView showGridLines="true" workbookViewId="0"/>
  </sheetViews>
  <sheetData>
    <row r="1" spans="1:26">
      <c r="A1" s="186" t="s">
        <v>582</v>
      </c>
      <c r="B1" s="187" t="s"/>
      <c r="C1" s="187" t="s"/>
      <c r="D1" s="187" t="s"/>
      <c r="E1" s="187" t="s"/>
      <c r="F1" s="187" t="s"/>
      <c r="G1" s="187" t="s"/>
      <c r="H1" s="187" t="s"/>
      <c r="I1" s="187" t="s"/>
      <c r="J1" s="187" t="s"/>
      <c r="K1" s="187" t="s"/>
      <c r="L1" s="3" t="s"/>
      <c r="M1" s="3" t="s"/>
      <c r="N1" s="3" t="s"/>
      <c r="O1" s="3" t="s"/>
      <c r="P1" s="3" t="s"/>
      <c r="Q1" s="3" t="s"/>
      <c r="R1" s="3" t="s"/>
      <c r="S1" s="3" t="s"/>
      <c r="T1" s="3" t="s"/>
      <c r="U1" s="3" t="s"/>
      <c r="V1" s="3" t="s"/>
      <c r="W1" s="3" t="s"/>
      <c r="X1" s="3" t="s"/>
      <c r="Y1" s="3" t="s"/>
      <c r="Z1" s="117" t="s"/>
    </row>
    <row r="2" spans="1:26">
      <c r="A2" s="188" t="s">
        <v>583</v>
      </c>
      <c r="B2" s="187" t="s"/>
      <c r="C2" s="189" t="s"/>
      <c r="D2" s="190" t="s"/>
      <c r="E2" s="190" t="s"/>
      <c r="F2" s="191" t="s">
        <v>584</v>
      </c>
      <c r="G2" s="187" t="s"/>
      <c r="H2" s="4" t="s"/>
      <c r="I2" s="190" t="s"/>
      <c r="J2" s="190" t="s"/>
      <c r="K2" s="190" t="s"/>
      <c r="L2" s="190" t="s"/>
      <c r="M2" s="190" t="s"/>
      <c r="N2" s="190" t="s"/>
      <c r="O2" s="190" t="s"/>
      <c r="P2" s="190" t="s"/>
      <c r="Q2" s="190" t="s"/>
      <c r="R2" s="190" t="s"/>
      <c r="S2" s="190" t="s"/>
      <c r="T2" s="190" t="s"/>
      <c r="U2" s="190" t="s"/>
      <c r="V2" s="190" t="s"/>
      <c r="W2" s="190" t="s"/>
      <c r="X2" s="190" t="s"/>
      <c r="Y2" s="190" t="s"/>
      <c r="Z2" s="190" t="s"/>
    </row>
    <row r="3" spans="1:8">
      <c r="A3" s="13" t="s">
        <v>2</v>
      </c>
      <c r="B3" s="13" t="s">
        <v>585</v>
      </c>
      <c r="C3" s="13" t="s">
        <v>586</v>
      </c>
      <c r="D3" s="35" t="s"/>
      <c r="F3" s="13" t="s">
        <v>587</v>
      </c>
      <c r="G3" s="192" t="s">
        <v>588</v>
      </c>
      <c r="H3" s="13" t="s">
        <v>6</v>
      </c>
    </row>
    <row r="4" spans="1:8">
      <c r="A4" s="13">
        <v>1</v>
      </c>
      <c r="B4" s="13" t="s">
        <v>589</v>
      </c>
      <c r="C4" s="13" t="s"/>
      <c r="D4" s="35" t="s"/>
      <c r="F4" s="13" t="s">
        <v>590</v>
      </c>
      <c r="G4" s="192" t="s">
        <v>591</v>
      </c>
      <c r="H4" s="13" t="s">
        <v>489</v>
      </c>
    </row>
    <row r="5" spans="1:8">
      <c r="A5" s="13">
        <v>2</v>
      </c>
      <c r="B5" s="13" t="s">
        <v>592</v>
      </c>
      <c r="C5" s="13" t="s"/>
      <c r="D5" s="35" t="s"/>
      <c r="F5" s="13" t="s">
        <v>593</v>
      </c>
      <c r="G5" s="192" t="s"/>
      <c r="H5" s="13" t="s"/>
    </row>
    <row r="6" spans="1:8">
      <c r="A6" s="13">
        <v>3</v>
      </c>
      <c r="B6" s="13" t="s">
        <v>594</v>
      </c>
      <c r="C6" s="13" t="s"/>
      <c r="D6" s="35" t="s"/>
      <c r="F6" s="13" t="s">
        <v>595</v>
      </c>
      <c r="G6" s="192" t="s">
        <v>596</v>
      </c>
      <c r="H6" s="13" t="s">
        <v>64</v>
      </c>
    </row>
    <row r="7" spans="1:8">
      <c r="A7" s="13">
        <v>4</v>
      </c>
      <c r="B7" s="13" t="s">
        <v>597</v>
      </c>
      <c r="C7" s="13" t="s"/>
      <c r="D7" s="35" t="s"/>
      <c r="F7" s="13" t="s">
        <v>598</v>
      </c>
      <c r="G7" s="192" t="s">
        <v>599</v>
      </c>
      <c r="H7" s="13" t="s">
        <v>487</v>
      </c>
    </row>
    <row r="8" spans="1:8">
      <c r="A8" s="13">
        <v>5</v>
      </c>
      <c r="B8" s="13" t="s">
        <v>600</v>
      </c>
      <c r="C8" s="13" t="s"/>
      <c r="D8" s="35" t="s"/>
      <c r="F8" s="13" t="s">
        <v>601</v>
      </c>
      <c r="G8" s="192" t="s">
        <v>602</v>
      </c>
      <c r="H8" s="13" t="s">
        <v>61</v>
      </c>
    </row>
    <row r="9" spans="1:8">
      <c r="A9" s="13">
        <v>6</v>
      </c>
      <c r="B9" s="13" t="s">
        <v>603</v>
      </c>
      <c r="C9" s="13" t="s"/>
      <c r="D9" s="35" t="s"/>
      <c r="F9" s="13" t="s">
        <v>604</v>
      </c>
      <c r="G9" s="192" t="s">
        <v>605</v>
      </c>
      <c r="H9" s="13" t="s">
        <v>446</v>
      </c>
    </row>
    <row r="10" spans="1:8">
      <c r="A10" s="13">
        <v>7</v>
      </c>
      <c r="B10" s="13" t="s">
        <v>606</v>
      </c>
      <c r="C10" s="13" t="s"/>
      <c r="D10" s="35" t="s"/>
      <c r="F10" s="13" t="s">
        <v>607</v>
      </c>
      <c r="G10" s="192" t="s">
        <v>608</v>
      </c>
      <c r="H10" s="13" t="s">
        <v>492</v>
      </c>
    </row>
    <row r="11" spans="1:8">
      <c r="A11" s="13">
        <v>8</v>
      </c>
      <c r="B11" s="13" t="s">
        <v>609</v>
      </c>
      <c r="C11" s="13" t="s"/>
      <c r="D11" s="35" t="s"/>
      <c r="F11" s="13" t="s">
        <v>610</v>
      </c>
      <c r="G11" s="192" t="s"/>
      <c r="H11" s="13" t="s"/>
    </row>
    <row r="12" spans="1:8">
      <c r="A12" s="13">
        <v>9</v>
      </c>
      <c r="B12" s="13" t="s">
        <v>611</v>
      </c>
      <c r="C12" s="13" t="s"/>
      <c r="D12" s="35" t="s"/>
      <c r="F12" s="13" t="s">
        <v>612</v>
      </c>
      <c r="G12" s="192" t="s">
        <v>613</v>
      </c>
      <c r="H12" s="13" t="s">
        <v>614</v>
      </c>
    </row>
    <row r="13" spans="1:8">
      <c r="A13" s="13">
        <v>10</v>
      </c>
      <c r="B13" s="13" t="s">
        <v>615</v>
      </c>
      <c r="C13" s="13" t="s"/>
      <c r="D13" s="35" t="s"/>
      <c r="F13" s="13" t="s">
        <v>616</v>
      </c>
      <c r="G13" s="192" t="s">
        <v>617</v>
      </c>
      <c r="H13" s="13" t="s">
        <v>487</v>
      </c>
    </row>
    <row r="14" spans="1:8">
      <c r="A14" s="13">
        <v>11</v>
      </c>
      <c r="B14" s="13" t="s">
        <v>618</v>
      </c>
      <c r="C14" s="13" t="s"/>
      <c r="D14" s="35" t="s"/>
      <c r="F14" s="13" t="s">
        <v>619</v>
      </c>
      <c r="G14" s="192" t="s">
        <v>620</v>
      </c>
      <c r="H14" s="13" t="s">
        <v>64</v>
      </c>
    </row>
    <row r="15" spans="8:8">
      <c r="H15" s="35" t="s">
        <v>621</v>
      </c>
    </row>
    <row r="16" spans="8:8">
      <c r="H16" s="35" t="s">
        <v>622</v>
      </c>
    </row>
  </sheetData>
  <mergeCells count="3">
    <mergeCell ref="A1:Z1"/>
    <mergeCell ref="A2:C2"/>
    <mergeCell ref="F2:H2"/>
  </mergeCells>
</worksheet>
</file>

<file path=xl/worksheets/sheet5.xml><?xml version="1.0" encoding="utf-8"?>
<worksheet xmlns="http://schemas.openxmlformats.org/spreadsheetml/2006/main">
  <sheetPr codeName="Final-Meta">
    <tabColor rgb="FFFFFFFF"/>
  </sheetPr>
  <dimension ref="A200"/>
  <sheetViews>
    <sheetView showGridLines="true" workbookViewId="0"/>
  </sheetViews>
  <cols>
    <col min="1" max="26" width="6.74219" style="35" customWidth="true"/>
  </cols>
  <sheetData>
    <row r="1" spans="1:1" ht="37.5" customHeight="true"/>
    <row r="2" spans="2:2" ht="37.5" customHeight="true"/>
    <row r="3" spans="3:3" ht="37.5" customHeight="true"/>
    <row r="4" spans="4:4" ht="37.5" customHeight="true"/>
    <row r="5" spans="5:5" ht="37.5" customHeight="true"/>
    <row r="6" spans="6:6" ht="37.5" customHeight="true"/>
    <row r="7" spans="7:7" ht="37.5" customHeight="true"/>
    <row r="8" spans="8:8" ht="37.5" customHeight="true"/>
    <row r="9" spans="9:9" ht="37.5" customHeight="true"/>
    <row r="10" spans="10:10" ht="37.5" customHeight="true"/>
    <row r="11" spans="11:11" ht="37.5" customHeight="true"/>
    <row r="12" spans="12:12" ht="37.5" customHeight="true"/>
    <row r="13" spans="13:13" ht="37.5" customHeight="true"/>
    <row r="14" spans="14:14" ht="37.5" customHeight="true"/>
    <row r="15" spans="15:15" ht="37.5" customHeight="true"/>
    <row r="16" spans="16:16" ht="37.5" customHeight="true"/>
    <row r="17" spans="17:17" ht="37.5" customHeight="true"/>
    <row r="18" spans="18:18" ht="37.5" customHeight="true"/>
    <row r="19" spans="19:19" ht="37.5" customHeight="true"/>
    <row r="20" spans="20:20" ht="37.5" customHeight="true"/>
    <row r="21" spans="21:21" ht="37.5" customHeight="true"/>
    <row r="22" spans="22:22" ht="37.5" customHeight="true"/>
    <row r="23" spans="23:23" ht="37.5" customHeight="true"/>
    <row r="24" spans="24:24" ht="37.5" customHeight="true"/>
    <row r="25" spans="25:25" ht="37.5" customHeight="true"/>
    <row r="26" spans="26:26" ht="37.5" customHeight="true"/>
    <row r="27" spans="27:27" ht="37.5" customHeight="true"/>
    <row r="28" spans="28:28" ht="37.5" customHeight="true"/>
    <row r="29" spans="29:29" ht="37.5" customHeight="true"/>
    <row r="30" spans="30:30" ht="37.5" customHeight="true"/>
    <row r="31" spans="31:31" ht="37.5" customHeight="true"/>
    <row r="32" spans="32:32" ht="37.5" customHeight="true"/>
    <row r="33" spans="33:33" ht="37.5" customHeight="true"/>
    <row r="34" spans="34:34" ht="37.5" customHeight="true"/>
    <row r="35" spans="35:35" ht="37.5" customHeight="true"/>
    <row r="36" spans="36:36" ht="37.5" customHeight="true"/>
    <row r="37" spans="37:37" ht="37.5" customHeight="true"/>
    <row r="38" spans="38:38" ht="37.5" customHeight="true"/>
    <row r="39" spans="39:39" ht="37.5" customHeight="true"/>
    <row r="40" spans="40:40" ht="37.5" customHeight="true"/>
    <row r="41" spans="41:41" ht="37.5" customHeight="true"/>
    <row r="42" spans="42:42" ht="37.5" customHeight="true"/>
    <row r="43" spans="43:43" ht="37.5" customHeight="true"/>
    <row r="44" spans="44:44" ht="37.5" customHeight="true"/>
    <row r="45" spans="45:45" ht="37.5" customHeight="true"/>
    <row r="46" spans="46:46" ht="37.5" customHeight="true"/>
    <row r="47" spans="47:47" ht="37.5" customHeight="true"/>
    <row r="48" spans="48:48" ht="37.5" customHeight="true"/>
    <row r="49" spans="49:49" ht="37.5" customHeight="true"/>
    <row r="50" spans="50:50" ht="37.5" customHeight="true"/>
    <row r="51" spans="51:51" ht="37.5" customHeight="true"/>
    <row r="52" spans="52:52" ht="37.5" customHeight="true"/>
    <row r="53" spans="53:53" ht="37.5" customHeight="true"/>
    <row r="54" spans="54:54" ht="37.5" customHeight="true"/>
    <row r="55" spans="55:55" ht="37.5" customHeight="true"/>
    <row r="56" spans="56:56" ht="37.5" customHeight="true"/>
    <row r="57" spans="57:57" ht="37.5" customHeight="true"/>
    <row r="58" spans="58:58" ht="37.5" customHeight="true"/>
    <row r="59" spans="59:59" ht="37.5" customHeight="true"/>
    <row r="60" spans="60:60" ht="37.5" customHeight="true"/>
    <row r="61" spans="61:61" ht="37.5" customHeight="true"/>
    <row r="62" spans="62:62" ht="37.5" customHeight="true"/>
    <row r="63" spans="63:63" ht="37.5" customHeight="true"/>
    <row r="64" spans="64:64" ht="37.5" customHeight="true"/>
    <row r="65" spans="65:65" ht="37.5" customHeight="true"/>
    <row r="66" spans="66:66" ht="37.5" customHeight="true"/>
    <row r="67" spans="67:67" ht="37.5" customHeight="true"/>
    <row r="68" spans="68:68" ht="37.5" customHeight="true"/>
    <row r="69" spans="69:69" ht="37.5" customHeight="true"/>
    <row r="70" spans="70:70" ht="37.5" customHeight="true"/>
    <row r="71" spans="71:71" ht="37.5" customHeight="true"/>
    <row r="72" spans="72:72" ht="37.5" customHeight="true"/>
    <row r="73" spans="73:73" ht="37.5" customHeight="true"/>
    <row r="74" spans="74:74" ht="37.5" customHeight="true"/>
    <row r="75" spans="75:75" ht="37.5" customHeight="true"/>
    <row r="76" spans="76:76" ht="37.5" customHeight="true"/>
    <row r="77" spans="77:77" ht="37.5" customHeight="true"/>
    <row r="78" spans="78:78" ht="37.5" customHeight="true"/>
    <row r="79" spans="79:79" ht="37.5" customHeight="true"/>
    <row r="80" spans="80:80" ht="37.5" customHeight="true"/>
    <row r="81" spans="81:81" ht="37.5" customHeight="true"/>
    <row r="82" spans="82:82" ht="37.5" customHeight="true"/>
    <row r="83" spans="83:83" ht="37.5" customHeight="true"/>
    <row r="84" spans="84:84" ht="37.5" customHeight="true"/>
    <row r="85" spans="85:85" ht="37.5" customHeight="true"/>
    <row r="86" spans="86:86" ht="37.5" customHeight="true"/>
    <row r="87" spans="87:87" ht="37.5" customHeight="true"/>
    <row r="88" spans="88:88" ht="37.5" customHeight="true"/>
    <row r="89" spans="89:89" ht="37.5" customHeight="true"/>
    <row r="90" spans="90:90" ht="37.5" customHeight="true"/>
    <row r="91" spans="91:91" ht="37.5" customHeight="true"/>
    <row r="92" spans="92:92" ht="37.5" customHeight="true"/>
    <row r="93" spans="93:93" ht="37.5" customHeight="true"/>
    <row r="94" spans="94:94" ht="37.5" customHeight="true"/>
    <row r="95" spans="95:95" ht="37.5" customHeight="true"/>
    <row r="96" spans="96:96" ht="37.5" customHeight="true"/>
    <row r="97" spans="97:97" ht="37.5" customHeight="true"/>
    <row r="98" spans="98:98" ht="37.5" customHeight="true"/>
    <row r="99" spans="99:99" ht="37.5" customHeight="true"/>
    <row r="100" spans="100:100" ht="37.5" customHeight="true"/>
    <row r="101" spans="101:101" ht="37.5" customHeight="true"/>
    <row r="102" spans="102:102" ht="37.5" customHeight="true"/>
    <row r="103" spans="103:103" ht="37.5" customHeight="true"/>
    <row r="104" spans="104:104" ht="37.5" customHeight="true"/>
    <row r="105" spans="105:105" ht="37.5" customHeight="true"/>
    <row r="106" spans="106:106" ht="37.5" customHeight="true"/>
    <row r="107" spans="107:107" ht="37.5" customHeight="true"/>
    <row r="108" spans="108:108" ht="37.5" customHeight="true"/>
    <row r="109" spans="109:109" ht="37.5" customHeight="true"/>
    <row r="110" spans="110:110" ht="37.5" customHeight="true"/>
    <row r="111" spans="111:111" ht="37.5" customHeight="true"/>
    <row r="112" spans="112:112" ht="37.5" customHeight="true"/>
    <row r="113" spans="113:113" ht="37.5" customHeight="true"/>
    <row r="114" spans="114:114" ht="37.5" customHeight="true"/>
    <row r="115" spans="115:115" ht="37.5" customHeight="true"/>
    <row r="116" spans="116:116" ht="37.5" customHeight="true"/>
    <row r="117" spans="117:117" ht="37.5" customHeight="true"/>
    <row r="118" spans="118:118" ht="37.5" customHeight="true"/>
    <row r="119" spans="119:119" ht="37.5" customHeight="true"/>
    <row r="120" spans="120:120" ht="37.5" customHeight="true"/>
    <row r="121" spans="121:121" ht="37.5" customHeight="true"/>
    <row r="122" spans="122:122" ht="37.5" customHeight="true"/>
    <row r="123" spans="123:123" ht="37.5" customHeight="true"/>
    <row r="124" spans="124:124" ht="37.5" customHeight="true"/>
    <row r="125" spans="125:125" ht="37.5" customHeight="true"/>
    <row r="126" spans="126:126" ht="37.5" customHeight="true"/>
    <row r="127" spans="127:127" ht="37.5" customHeight="true"/>
    <row r="128" spans="128:128" ht="37.5" customHeight="true"/>
    <row r="129" spans="129:129" ht="37.5" customHeight="true"/>
    <row r="130" spans="130:130" ht="37.5" customHeight="true"/>
    <row r="131" spans="131:131" ht="37.5" customHeight="true"/>
    <row r="132" spans="132:132" ht="37.5" customHeight="true"/>
    <row r="133" spans="133:133" ht="37.5" customHeight="true"/>
    <row r="134" spans="134:134" ht="37.5" customHeight="true"/>
    <row r="135" spans="135:135" ht="37.5" customHeight="true"/>
    <row r="136" spans="136:136" ht="37.5" customHeight="true"/>
    <row r="137" spans="137:137" ht="37.5" customHeight="true"/>
    <row r="138" spans="138:138" ht="37.5" customHeight="true"/>
    <row r="139" spans="139:139" ht="37.5" customHeight="true"/>
    <row r="140" spans="140:140" ht="37.5" customHeight="true"/>
    <row r="141" spans="141:141" ht="37.5" customHeight="true"/>
    <row r="142" spans="142:142" ht="37.5" customHeight="true"/>
    <row r="143" spans="143:143" ht="37.5" customHeight="true"/>
    <row r="144" spans="144:144" ht="37.5" customHeight="true"/>
    <row r="145" spans="145:145" ht="37.5" customHeight="true"/>
    <row r="146" spans="146:146" ht="37.5" customHeight="true"/>
    <row r="147" spans="147:147" ht="37.5" customHeight="true"/>
    <row r="148" spans="148:148" ht="37.5" customHeight="true"/>
    <row r="149" spans="149:149" ht="37.5" customHeight="true"/>
    <row r="150" spans="150:150" ht="37.5" customHeight="true"/>
    <row r="151" spans="151:151" ht="37.5" customHeight="true"/>
    <row r="152" spans="152:152" ht="37.5" customHeight="true"/>
    <row r="153" spans="153:153" ht="37.5" customHeight="true"/>
    <row r="154" spans="154:154" ht="37.5" customHeight="true"/>
    <row r="155" spans="155:155" ht="37.5" customHeight="true"/>
    <row r="156" spans="156:156" ht="37.5" customHeight="true"/>
    <row r="157" spans="157:157" ht="37.5" customHeight="true"/>
    <row r="158" spans="158:158" ht="37.5" customHeight="true"/>
    <row r="159" spans="159:159" ht="37.5" customHeight="true"/>
    <row r="160" spans="160:160" ht="37.5" customHeight="true"/>
    <row r="161" spans="161:161" ht="37.5" customHeight="true"/>
    <row r="162" spans="162:162" ht="37.5" customHeight="true"/>
    <row r="163" spans="163:163" ht="37.5" customHeight="true"/>
    <row r="164" spans="164:164" ht="37.5" customHeight="true"/>
    <row r="165" spans="165:165" ht="37.5" customHeight="true"/>
    <row r="166" spans="166:166" ht="37.5" customHeight="true"/>
    <row r="167" spans="167:167" ht="37.5" customHeight="true"/>
    <row r="168" spans="168:168" ht="37.5" customHeight="true"/>
    <row r="169" spans="169:169" ht="37.5" customHeight="true"/>
    <row r="170" spans="170:170" ht="37.5" customHeight="true"/>
    <row r="171" spans="171:171" ht="37.5" customHeight="true"/>
    <row r="172" spans="172:172" ht="37.5" customHeight="true"/>
    <row r="173" spans="173:173" ht="37.5" customHeight="true"/>
    <row r="174" spans="174:174" ht="37.5" customHeight="true"/>
    <row r="175" spans="175:175" ht="37.5" customHeight="true"/>
    <row r="176" spans="176:176" ht="37.5" customHeight="true"/>
    <row r="177" spans="177:177" ht="37.5" customHeight="true"/>
    <row r="178" spans="178:178" ht="37.5" customHeight="true"/>
    <row r="179" spans="179:179" ht="37.5" customHeight="true"/>
    <row r="180" spans="180:180" ht="37.5" customHeight="true"/>
    <row r="181" spans="181:181" ht="37.5" customHeight="true"/>
    <row r="182" spans="182:182" ht="37.5" customHeight="true"/>
    <row r="183" spans="183:183" ht="37.5" customHeight="true"/>
    <row r="184" spans="184:184" ht="37.5" customHeight="true"/>
    <row r="185" spans="185:185" ht="37.5" customHeight="true"/>
    <row r="186" spans="186:186" ht="37.5" customHeight="true"/>
    <row r="187" spans="187:187" ht="37.5" customHeight="true"/>
    <row r="188" spans="188:188" ht="37.5" customHeight="true"/>
    <row r="189" spans="189:189" ht="37.5" customHeight="true"/>
    <row r="190" spans="190:190" ht="37.5" customHeight="true"/>
    <row r="191" spans="191:191" ht="37.5" customHeight="true"/>
    <row r="192" spans="192:192" ht="37.5" customHeight="true"/>
    <row r="193" spans="193:193" ht="37.5" customHeight="true"/>
    <row r="194" spans="194:194" ht="37.5" customHeight="true"/>
    <row r="195" spans="195:195" ht="37.5" customHeight="true"/>
    <row r="196" spans="196:196" ht="37.5" customHeight="true"/>
    <row r="197" spans="197:197" ht="37.5" customHeight="true"/>
    <row r="198" spans="198:198" ht="37.5" customHeight="true"/>
    <row r="199" spans="199:199" ht="37.5" customHeight="true"/>
    <row r="200" spans="200:200" ht="37.5" customHeight="true"/>
  </sheetData>
</worksheet>
</file>

<file path=xl/worksheets/sheet6.xml><?xml version="1.0" encoding="utf-8"?>
<worksheet xmlns:r="http://schemas.openxmlformats.org/officeDocument/2006/relationships" xmlns="http://schemas.openxmlformats.org/spreadsheetml/2006/main">
  <sheetPr codeName="宇宙航线🐔">
    <tabColor rgb="FFFFFFFF"/>
  </sheetPr>
  <dimension ref="O90"/>
  <sheetViews>
    <sheetView showGridLines="true" workbookViewId="0"/>
  </sheetViews>
  <cols>
    <col min="1" max="1" width="4.99219" style="314" customWidth="true"/>
    <col min="2" max="2" width="22.793" style="272" customWidth="true"/>
    <col min="3" max="3" width="5.12109" style="255" customWidth="true"/>
    <col min="4" max="4" width="26.9727" style="272" customWidth="true"/>
    <col min="5" max="5" width="5.66406" style="314" customWidth="true"/>
    <col min="6" max="6" width="20.2344" style="272" customWidth="true"/>
    <col min="7" max="7" width="5.93359" style="314" customWidth="true"/>
    <col min="8" max="8" width="32.3711" style="272" customWidth="true"/>
    <col min="9" max="9" width="5.66406" style="314" customWidth="true"/>
    <col min="10" max="10" width="31.6914" style="272" customWidth="true"/>
    <col min="11" max="11" width="4.85156" style="314" customWidth="true"/>
    <col min="12" max="12" width="23.7422" style="272" customWidth="true"/>
    <col min="13" max="13" width="4.85156" style="314" customWidth="true"/>
    <col min="14" max="14" width="31.9609" style="272" customWidth="true"/>
    <col min="15" max="15" width="4.72266" style="314" customWidth="true"/>
    <col min="16" max="16" width="25.3516" style="272" customWidth="true"/>
  </cols>
  <sheetData>
    <row r="1" spans="1:16" ht="33" customHeight="true">
      <c r="A1" s="247" t="s">
        <v>486</v>
      </c>
      <c r="B1" s="248" t="s"/>
      <c r="C1" s="249" t="s"/>
      <c r="D1" s="250" t="s"/>
      <c r="E1" s="249" t="s"/>
      <c r="F1" s="249" t="s"/>
      <c r="G1" s="249" t="s"/>
      <c r="H1" s="249" t="s"/>
      <c r="I1" s="249" t="s"/>
      <c r="J1" s="249" t="s"/>
      <c r="K1" s="249" t="s"/>
      <c r="L1" s="249" t="s"/>
      <c r="M1" s="249" t="s"/>
      <c r="N1" s="249" t="s"/>
      <c r="O1" s="249" t="s"/>
      <c r="P1" s="249" t="s"/>
    </row>
    <row r="2" spans="1:16" ht="33" customHeight="true">
      <c r="A2" s="251" t="s">
        <v>687</v>
      </c>
      <c r="B2" s="252" t="s"/>
      <c r="C2" s="253" t="s"/>
      <c r="D2" s="254" t="s"/>
      <c r="E2" s="253" t="s"/>
      <c r="F2" s="253" t="s"/>
      <c r="G2" s="253" t="s"/>
      <c r="H2" s="253" t="s"/>
      <c r="I2" s="253" t="s"/>
      <c r="J2" s="253" t="s"/>
      <c r="K2" s="253" t="s"/>
      <c r="L2" s="253" t="s"/>
      <c r="M2" s="253" t="s"/>
      <c r="N2" s="253" t="s"/>
      <c r="O2" s="253" t="s"/>
      <c r="P2" s="253" t="s"/>
    </row>
    <row r="3" spans="1:16" ht="33" customHeight="true">
      <c r="A3" s="255">
        <v>1</v>
      </c>
      <c r="B3" s="256" t="s">
        <v>688</v>
      </c>
      <c r="C3" s="257">
        <v>12</v>
      </c>
      <c r="D3" s="258" t="s">
        <v>689</v>
      </c>
      <c r="E3" s="257">
        <v>23</v>
      </c>
      <c r="F3" s="259" t="s">
        <v>690</v>
      </c>
      <c r="G3" s="257">
        <v>34</v>
      </c>
      <c r="H3" s="260" t="s">
        <v>691</v>
      </c>
      <c r="I3" s="257">
        <v>45</v>
      </c>
      <c r="J3" s="261" t="s">
        <v>692</v>
      </c>
      <c r="K3" s="257">
        <v>56</v>
      </c>
      <c r="L3" s="260" t="s">
        <v>693</v>
      </c>
      <c r="M3" s="257">
        <v>67</v>
      </c>
      <c r="N3" s="261" t="s">
        <v>694</v>
      </c>
      <c r="O3" s="257">
        <v>78</v>
      </c>
      <c r="P3" s="260" t="s">
        <v>695</v>
      </c>
    </row>
    <row r="4" spans="1:16" ht="33" customHeight="true">
      <c r="A4" s="255">
        <v>2</v>
      </c>
      <c r="B4" s="262" t="s">
        <v>696</v>
      </c>
      <c r="C4" s="257">
        <v>13</v>
      </c>
      <c r="D4" s="263" t="s">
        <v>697</v>
      </c>
      <c r="E4" s="257">
        <v>24</v>
      </c>
      <c r="F4" s="259" t="s">
        <v>698</v>
      </c>
      <c r="G4" s="257">
        <v>35</v>
      </c>
      <c r="H4" s="260" t="s">
        <v>699</v>
      </c>
      <c r="I4" s="257">
        <v>46</v>
      </c>
      <c r="J4" s="261" t="s">
        <v>607</v>
      </c>
      <c r="K4" s="257">
        <v>57</v>
      </c>
      <c r="L4" s="261" t="s">
        <v>700</v>
      </c>
      <c r="M4" s="257">
        <v>68</v>
      </c>
      <c r="N4" s="261" t="s">
        <v>701</v>
      </c>
      <c r="O4" s="257">
        <v>79</v>
      </c>
      <c r="P4" s="260" t="s">
        <v>702</v>
      </c>
    </row>
    <row r="5" spans="1:16" ht="33" customHeight="true">
      <c r="A5" s="255">
        <v>3</v>
      </c>
      <c r="B5" s="256" t="s">
        <v>703</v>
      </c>
      <c r="C5" s="257">
        <v>14</v>
      </c>
      <c r="D5" s="258" t="s">
        <v>704</v>
      </c>
      <c r="E5" s="257">
        <v>25</v>
      </c>
      <c r="F5" s="259" t="s">
        <v>705</v>
      </c>
      <c r="G5" s="257">
        <v>36</v>
      </c>
      <c r="H5" s="261" t="s">
        <v>598</v>
      </c>
      <c r="I5" s="257">
        <v>47</v>
      </c>
      <c r="J5" s="261" t="s">
        <v>706</v>
      </c>
      <c r="K5" s="257">
        <v>58</v>
      </c>
      <c r="L5" s="260" t="s">
        <v>707</v>
      </c>
      <c r="M5" s="257">
        <v>69</v>
      </c>
      <c r="N5" s="261" t="s">
        <v>708</v>
      </c>
      <c r="O5" s="257">
        <v>80</v>
      </c>
      <c r="P5" s="261" t="s">
        <v>709</v>
      </c>
    </row>
    <row r="6" spans="1:16" ht="33" customHeight="true">
      <c r="A6" s="255">
        <v>4</v>
      </c>
      <c r="B6" s="256" t="s">
        <v>710</v>
      </c>
      <c r="C6" s="257">
        <v>15</v>
      </c>
      <c r="D6" s="263" t="s">
        <v>711</v>
      </c>
      <c r="E6" s="257">
        <v>26</v>
      </c>
      <c r="F6" s="259" t="s">
        <v>712</v>
      </c>
      <c r="G6" s="257">
        <v>37</v>
      </c>
      <c r="H6" s="261" t="s">
        <v>713</v>
      </c>
      <c r="I6" s="257">
        <v>48</v>
      </c>
      <c r="J6" s="261" t="s">
        <v>714</v>
      </c>
      <c r="K6" s="257">
        <v>59</v>
      </c>
      <c r="L6" s="261" t="s">
        <v>715</v>
      </c>
      <c r="M6" s="257">
        <v>70</v>
      </c>
      <c r="N6" s="261" t="s">
        <v>716</v>
      </c>
      <c r="O6" s="257">
        <v>81</v>
      </c>
      <c r="P6" s="261" t="s">
        <v>717</v>
      </c>
    </row>
    <row r="7" spans="1:16" ht="33" customHeight="true">
      <c r="A7" s="255">
        <v>5</v>
      </c>
      <c r="B7" s="256" t="s">
        <v>718</v>
      </c>
      <c r="C7" s="257">
        <v>16</v>
      </c>
      <c r="D7" s="258" t="s">
        <v>719</v>
      </c>
      <c r="E7" s="257">
        <v>27</v>
      </c>
      <c r="F7" s="259" t="s">
        <v>720</v>
      </c>
      <c r="G7" s="257">
        <v>38</v>
      </c>
      <c r="H7" s="261" t="s">
        <v>721</v>
      </c>
      <c r="I7" s="257">
        <v>49</v>
      </c>
      <c r="J7" s="261" t="s">
        <v>722</v>
      </c>
      <c r="K7" s="257">
        <v>60</v>
      </c>
      <c r="L7" s="261" t="s">
        <v>723</v>
      </c>
      <c r="M7" s="257">
        <v>71</v>
      </c>
      <c r="N7" s="260" t="s">
        <v>619</v>
      </c>
      <c r="O7" s="257">
        <v>82</v>
      </c>
      <c r="P7" s="260" t="s">
        <v>724</v>
      </c>
    </row>
    <row r="8" spans="1:16" ht="33" customHeight="true">
      <c r="A8" s="255">
        <v>6</v>
      </c>
      <c r="B8" s="256" t="s">
        <v>725</v>
      </c>
      <c r="C8" s="257">
        <v>17</v>
      </c>
      <c r="D8" s="258" t="s">
        <v>726</v>
      </c>
      <c r="E8" s="257">
        <v>28</v>
      </c>
      <c r="F8" s="259" t="s">
        <v>616</v>
      </c>
      <c r="G8" s="257">
        <v>39</v>
      </c>
      <c r="H8" s="260" t="s">
        <v>727</v>
      </c>
      <c r="I8" s="257">
        <v>50</v>
      </c>
      <c r="J8" s="260" t="s">
        <v>728</v>
      </c>
      <c r="K8" s="257">
        <v>61</v>
      </c>
      <c r="L8" s="260" t="s">
        <v>729</v>
      </c>
      <c r="M8" s="257">
        <v>72</v>
      </c>
      <c r="N8" s="261" t="s">
        <v>730</v>
      </c>
      <c r="O8" s="257">
        <v>83</v>
      </c>
      <c r="P8" s="261" t="s">
        <v>731</v>
      </c>
    </row>
    <row r="9" spans="1:16" ht="33" customHeight="true">
      <c r="A9" s="255">
        <v>7</v>
      </c>
      <c r="B9" s="256" t="s">
        <v>732</v>
      </c>
      <c r="C9" s="257">
        <v>18</v>
      </c>
      <c r="D9" s="258" t="s">
        <v>733</v>
      </c>
      <c r="E9" s="257">
        <v>29</v>
      </c>
      <c r="F9" s="259" t="s">
        <v>734</v>
      </c>
      <c r="G9" s="257">
        <v>40</v>
      </c>
      <c r="H9" s="261" t="s">
        <v>594</v>
      </c>
      <c r="I9" s="257">
        <v>51</v>
      </c>
      <c r="J9" s="261" t="s">
        <v>735</v>
      </c>
      <c r="K9" s="257">
        <v>62</v>
      </c>
      <c r="L9" s="261" t="s">
        <v>590</v>
      </c>
      <c r="M9" s="257">
        <v>73</v>
      </c>
      <c r="N9" s="261" t="s">
        <v>736</v>
      </c>
      <c r="O9" s="257">
        <v>84</v>
      </c>
      <c r="P9" s="260" t="s">
        <v>737</v>
      </c>
    </row>
    <row r="10" spans="1:16" ht="33" customHeight="true">
      <c r="A10" s="255">
        <v>8</v>
      </c>
      <c r="B10" s="256" t="s">
        <v>738</v>
      </c>
      <c r="C10" s="257">
        <v>19</v>
      </c>
      <c r="D10" s="258" t="s">
        <v>604</v>
      </c>
      <c r="E10" s="257">
        <v>30</v>
      </c>
      <c r="F10" s="260" t="s">
        <v>739</v>
      </c>
      <c r="G10" s="257">
        <v>41</v>
      </c>
      <c r="H10" s="261" t="s">
        <v>740</v>
      </c>
      <c r="I10" s="257">
        <v>52</v>
      </c>
      <c r="J10" s="261" t="s">
        <v>741</v>
      </c>
      <c r="K10" s="257">
        <v>63</v>
      </c>
      <c r="L10" s="261" t="s">
        <v>742</v>
      </c>
      <c r="M10" s="257">
        <v>74</v>
      </c>
      <c r="N10" s="261" t="s">
        <v>743</v>
      </c>
      <c r="O10" s="257">
        <v>85</v>
      </c>
      <c r="P10" s="261" t="s">
        <v>612</v>
      </c>
    </row>
    <row r="11" spans="1:16" ht="33" customHeight="true">
      <c r="A11" s="255">
        <v>9</v>
      </c>
      <c r="B11" s="256" t="s">
        <v>593</v>
      </c>
      <c r="C11" s="257">
        <v>20</v>
      </c>
      <c r="D11" s="263" t="s">
        <v>744</v>
      </c>
      <c r="E11" s="257">
        <v>31</v>
      </c>
      <c r="F11" s="259" t="s">
        <v>745</v>
      </c>
      <c r="G11" s="257">
        <v>42</v>
      </c>
      <c r="H11" s="261" t="s">
        <v>746</v>
      </c>
      <c r="I11" s="257">
        <v>53</v>
      </c>
      <c r="J11" s="261" t="s">
        <v>747</v>
      </c>
      <c r="K11" s="257">
        <v>64</v>
      </c>
      <c r="L11" s="261" t="s">
        <v>748</v>
      </c>
      <c r="M11" s="257">
        <v>75</v>
      </c>
      <c r="N11" s="261" t="s">
        <v>749</v>
      </c>
      <c r="O11" s="257">
        <v>86</v>
      </c>
      <c r="P11" s="260" t="s">
        <v>750</v>
      </c>
    </row>
    <row r="12" spans="1:16" ht="33" customHeight="true">
      <c r="A12" s="255">
        <v>10</v>
      </c>
      <c r="B12" s="256" t="s">
        <v>751</v>
      </c>
      <c r="C12" s="257">
        <v>21</v>
      </c>
      <c r="D12" s="258" t="s">
        <v>752</v>
      </c>
      <c r="E12" s="257">
        <v>32</v>
      </c>
      <c r="F12" s="260" t="s">
        <v>753</v>
      </c>
      <c r="G12" s="257">
        <v>43</v>
      </c>
      <c r="H12" s="261" t="s">
        <v>754</v>
      </c>
      <c r="I12" s="257">
        <v>54</v>
      </c>
      <c r="J12" s="260" t="s">
        <v>755</v>
      </c>
      <c r="K12" s="257">
        <v>65</v>
      </c>
      <c r="L12" s="260" t="s">
        <v>756</v>
      </c>
      <c r="M12" s="257">
        <v>76</v>
      </c>
      <c r="N12" s="261" t="s">
        <v>757</v>
      </c>
      <c r="O12" s="257">
        <v>87</v>
      </c>
      <c r="P12" s="264" t="s">
        <v>758</v>
      </c>
    </row>
    <row r="13" spans="1:16" ht="33" customHeight="true">
      <c r="A13" s="255">
        <v>11</v>
      </c>
      <c r="B13" s="256" t="s">
        <v>601</v>
      </c>
      <c r="C13" s="257">
        <v>22</v>
      </c>
      <c r="D13" s="258" t="s">
        <v>759</v>
      </c>
      <c r="E13" s="257">
        <v>33</v>
      </c>
      <c r="F13" s="259" t="s">
        <v>760</v>
      </c>
      <c r="G13" s="257">
        <v>44</v>
      </c>
      <c r="H13" s="260" t="s">
        <v>761</v>
      </c>
      <c r="I13" s="257">
        <v>55</v>
      </c>
      <c r="J13" s="261" t="s">
        <v>762</v>
      </c>
      <c r="K13" s="257">
        <v>66</v>
      </c>
      <c r="L13" s="260" t="s">
        <v>763</v>
      </c>
      <c r="M13" s="257">
        <v>77</v>
      </c>
      <c r="N13" s="261" t="s">
        <v>764</v>
      </c>
      <c r="O13" s="257">
        <v>88</v>
      </c>
      <c r="P13" s="265" t="s">
        <v>765</v>
      </c>
    </row>
    <row r="14" spans="1:26">
      <c r="A14" s="35" t="s"/>
      <c r="B14" s="266" t="s"/>
      <c r="C14" s="35" t="s"/>
      <c r="D14" s="35" t="s"/>
      <c r="E14" s="35" t="s"/>
      <c r="F14" s="266" t="s"/>
      <c r="G14" s="35" t="s"/>
      <c r="H14" s="35" t="s"/>
      <c r="I14" s="35" t="s"/>
      <c r="J14" s="266" t="s"/>
      <c r="K14" s="35" t="s"/>
      <c r="L14" s="35" t="s"/>
      <c r="M14" s="35" t="s"/>
      <c r="N14" s="266" t="s"/>
      <c r="O14" s="35" t="s"/>
      <c r="P14" s="35" t="s"/>
      <c r="Q14" s="35" t="s"/>
      <c r="R14" s="35" t="s"/>
      <c r="S14" s="35" t="s"/>
      <c r="T14" s="35" t="s"/>
      <c r="U14" s="35" t="s"/>
      <c r="V14" s="35" t="s"/>
      <c r="W14" s="35" t="s"/>
      <c r="X14" s="35" t="s"/>
      <c r="Y14" s="35" t="s"/>
      <c r="Z14" s="35" t="s"/>
    </row>
    <row r="15" spans="1:16" ht="33" customHeight="true">
      <c r="A15" s="267" t="s">
        <v>766</v>
      </c>
      <c r="B15" s="94" t="s"/>
      <c r="C15" s="94" t="s"/>
      <c r="D15" s="94" t="s"/>
      <c r="E15" s="94" t="s"/>
      <c r="F15" s="94" t="s"/>
      <c r="G15" s="94" t="s"/>
      <c r="H15" s="94" t="s"/>
      <c r="I15" s="94" t="s"/>
      <c r="J15" s="94" t="s"/>
      <c r="K15" s="94" t="s"/>
      <c r="L15" s="94" t="s"/>
      <c r="M15" s="94" t="s"/>
      <c r="N15" s="94" t="s"/>
      <c r="O15" s="94" t="s"/>
      <c r="P15" s="94" t="s"/>
    </row>
    <row r="16" spans="1:26" ht="33" customHeight="true">
      <c r="A16" s="50" t="s">
        <v>92</v>
      </c>
      <c r="B16" s="268" t="s">
        <v>744</v>
      </c>
      <c r="C16" s="50">
        <v>4</v>
      </c>
      <c r="D16" s="50" t="s">
        <v>691</v>
      </c>
      <c r="E16" s="50">
        <v>3</v>
      </c>
      <c r="F16" s="50" t="s">
        <v>696</v>
      </c>
      <c r="G16" s="50">
        <v>3</v>
      </c>
      <c r="H16" s="50" t="s">
        <v>690</v>
      </c>
      <c r="I16" s="50">
        <v>4</v>
      </c>
      <c r="J16" s="50" t="s">
        <v>698</v>
      </c>
      <c r="K16" s="50">
        <v>3</v>
      </c>
      <c r="L16" s="50" t="s">
        <v>601</v>
      </c>
      <c r="M16" s="50">
        <v>3</v>
      </c>
      <c r="N16" s="50" t="s">
        <v>593</v>
      </c>
      <c r="O16" s="50">
        <v>6</v>
      </c>
      <c r="P16" s="50" t="s">
        <v>767</v>
      </c>
      <c r="Q16" s="266" t="s"/>
      <c r="R16" s="266" t="s"/>
      <c r="S16" s="266" t="s"/>
      <c r="T16" s="266" t="s"/>
      <c r="U16" s="266" t="s"/>
      <c r="V16" s="266" t="s"/>
      <c r="W16" s="266" t="s"/>
      <c r="X16" s="266" t="s"/>
      <c r="Y16" s="266" t="s"/>
      <c r="Z16" s="266" t="s"/>
    </row>
    <row r="17" spans="1:26" ht="48" customHeight="true">
      <c r="A17" s="50" t="s">
        <v>768</v>
      </c>
      <c r="B17" s="269" t="s">
        <v>8</v>
      </c>
      <c r="C17" s="255">
        <v>20</v>
      </c>
      <c r="D17" s="270" t="s">
        <v>8</v>
      </c>
      <c r="E17" s="271">
        <v>34</v>
      </c>
      <c r="F17" s="17" t="s">
        <v>8</v>
      </c>
      <c r="G17" s="271">
        <v>2</v>
      </c>
      <c r="H17" s="17" t="s">
        <v>8</v>
      </c>
      <c r="I17" s="236">
        <v>23</v>
      </c>
      <c r="J17" s="17" t="s">
        <v>8</v>
      </c>
      <c r="K17" s="236">
        <v>24</v>
      </c>
      <c r="L17" s="17" t="s">
        <v>8</v>
      </c>
      <c r="M17" s="236">
        <v>11</v>
      </c>
      <c r="N17" s="17" t="s">
        <v>8</v>
      </c>
      <c r="O17" s="50">
        <v>9</v>
      </c>
      <c r="P17" s="50" t="s"/>
      <c r="Q17" s="266" t="s"/>
      <c r="R17" s="266" t="s"/>
      <c r="S17" s="266" t="s"/>
      <c r="T17" s="266" t="s"/>
      <c r="U17" s="266" t="s"/>
      <c r="V17" s="266" t="s"/>
      <c r="W17" s="266" t="s"/>
      <c r="X17" s="266" t="s"/>
      <c r="Y17" s="266" t="s"/>
      <c r="Z17" s="266" t="s"/>
    </row>
    <row r="18" spans="1:26" ht="33" customHeight="true">
      <c r="A18" s="50" t="s"/>
      <c r="B18" s="272" t="s"/>
      <c r="C18" s="255" t="s"/>
      <c r="D18" s="74" t="s"/>
      <c r="E18" s="255" t="s"/>
      <c r="F18" s="74" t="s"/>
      <c r="G18" s="255" t="s"/>
      <c r="H18" s="50" t="s"/>
      <c r="I18" s="50" t="s"/>
      <c r="J18" s="50" t="s"/>
      <c r="K18" s="50" t="s"/>
      <c r="L18" s="50" t="s"/>
      <c r="M18" s="50" t="s"/>
      <c r="N18" s="50" t="s"/>
      <c r="O18" s="50" t="s"/>
      <c r="P18" s="50" t="s"/>
      <c r="Q18" s="266" t="s"/>
      <c r="R18" s="266" t="s"/>
      <c r="S18" s="266" t="s"/>
      <c r="T18" s="266" t="s"/>
      <c r="U18" s="266" t="s"/>
      <c r="V18" s="266" t="s"/>
      <c r="W18" s="266" t="s"/>
      <c r="X18" s="266" t="s"/>
      <c r="Y18" s="266" t="s"/>
      <c r="Z18" s="266" t="s"/>
    </row>
    <row r="19" spans="1:26" ht="33" customHeight="true">
      <c r="A19" s="50" t="s">
        <v>769</v>
      </c>
      <c r="B19" s="268" t="s">
        <v>733</v>
      </c>
      <c r="C19" s="50">
        <v>4</v>
      </c>
      <c r="D19" s="273" t="s">
        <v>691</v>
      </c>
      <c r="E19" s="273">
        <v>3</v>
      </c>
      <c r="F19" s="273" t="s">
        <v>604</v>
      </c>
      <c r="G19" s="273">
        <v>3</v>
      </c>
      <c r="H19" s="273" t="s">
        <v>689</v>
      </c>
      <c r="I19" s="273">
        <v>8</v>
      </c>
      <c r="J19" s="273" t="s">
        <v>770</v>
      </c>
      <c r="K19" s="273">
        <v>5</v>
      </c>
      <c r="L19" s="273" t="s">
        <v>710</v>
      </c>
      <c r="M19" s="273">
        <v>2</v>
      </c>
      <c r="N19" s="273" t="s">
        <v>732</v>
      </c>
      <c r="O19" s="50" t="s">
        <v>7</v>
      </c>
      <c r="P19" s="50" t="s">
        <v>771</v>
      </c>
      <c r="Q19" s="266" t="s"/>
      <c r="R19" s="266" t="s"/>
      <c r="S19" s="266" t="s"/>
      <c r="T19" s="266" t="s"/>
      <c r="U19" s="266" t="s"/>
      <c r="V19" s="266" t="s"/>
      <c r="W19" s="266" t="s"/>
      <c r="X19" s="266" t="s"/>
      <c r="Y19" s="266" t="s"/>
      <c r="Z19" s="266" t="s"/>
    </row>
    <row r="20" spans="1:16" ht="48" customHeight="true">
      <c r="A20" s="50" t="s">
        <v>768</v>
      </c>
      <c r="B20" s="5" t="s">
        <v>8</v>
      </c>
      <c r="C20" s="50">
        <v>18</v>
      </c>
      <c r="D20" s="5" t="s">
        <v>8</v>
      </c>
      <c r="E20" s="50">
        <v>34</v>
      </c>
      <c r="F20" s="5" t="s">
        <v>8</v>
      </c>
      <c r="G20" s="50">
        <v>19</v>
      </c>
      <c r="H20" s="5" t="s">
        <v>8</v>
      </c>
      <c r="I20" s="50">
        <v>12</v>
      </c>
      <c r="J20" s="274" t="s">
        <v>8</v>
      </c>
      <c r="K20" s="50">
        <v>30</v>
      </c>
      <c r="L20" s="5" t="s">
        <v>8</v>
      </c>
      <c r="M20" s="50">
        <v>4</v>
      </c>
      <c r="N20" s="5" t="s">
        <v>8</v>
      </c>
      <c r="O20" s="50">
        <v>7</v>
      </c>
      <c r="P20" s="20" t="s"/>
    </row>
    <row r="21" spans="1:16" ht="33" customHeight="true">
      <c r="A21" s="50" t="s"/>
      <c r="B21" s="268" t="s"/>
      <c r="C21" s="50" t="s"/>
      <c r="D21" s="50" t="s"/>
      <c r="E21" s="50" t="s"/>
      <c r="F21" s="50" t="s"/>
      <c r="G21" s="50" t="s"/>
      <c r="H21" s="50" t="s"/>
      <c r="I21" s="50" t="s"/>
      <c r="J21" s="50" t="s"/>
      <c r="K21" s="50" t="s"/>
      <c r="L21" s="50" t="s"/>
      <c r="M21" s="50" t="s"/>
      <c r="N21" s="50" t="s"/>
      <c r="O21" s="50" t="s"/>
      <c r="P21" s="20" t="s"/>
    </row>
    <row r="22" spans="1:16" ht="33" customHeight="true">
      <c r="A22" s="50" t="s">
        <v>772</v>
      </c>
      <c r="B22" s="275" t="s">
        <v>712</v>
      </c>
      <c r="C22" s="50">
        <v>5</v>
      </c>
      <c r="D22" s="276" t="s">
        <v>711</v>
      </c>
      <c r="E22" s="50">
        <v>4</v>
      </c>
      <c r="F22" s="276" t="s">
        <v>726</v>
      </c>
      <c r="G22" s="50">
        <v>3</v>
      </c>
      <c r="H22" s="276" t="s">
        <v>593</v>
      </c>
      <c r="I22" s="50">
        <v>6</v>
      </c>
      <c r="J22" s="50" t="s">
        <v>767</v>
      </c>
      <c r="K22" s="50">
        <v>5</v>
      </c>
      <c r="L22" s="276" t="s">
        <v>752</v>
      </c>
      <c r="M22" s="50" t="s">
        <v>15</v>
      </c>
      <c r="N22" s="50" t="s">
        <v>771</v>
      </c>
      <c r="O22" s="50" t="s"/>
      <c r="P22" s="50" t="s"/>
    </row>
    <row r="23" spans="1:16" ht="48" customHeight="true">
      <c r="A23" s="50" t="s">
        <v>768</v>
      </c>
      <c r="B23" s="5" t="s">
        <v>8</v>
      </c>
      <c r="C23" s="50">
        <v>26</v>
      </c>
      <c r="D23" s="5" t="s">
        <v>8</v>
      </c>
      <c r="E23" s="50">
        <v>15</v>
      </c>
      <c r="F23" s="5" t="s">
        <v>8</v>
      </c>
      <c r="G23" s="50">
        <v>17</v>
      </c>
      <c r="H23" s="5" t="s">
        <v>8</v>
      </c>
      <c r="I23" s="50">
        <v>9</v>
      </c>
      <c r="J23" s="50" t="s"/>
      <c r="K23" s="50" t="s"/>
      <c r="L23" s="5" t="s">
        <v>8</v>
      </c>
      <c r="M23" s="50">
        <v>21</v>
      </c>
      <c r="O23" s="50" t="s"/>
      <c r="P23" s="50" t="s"/>
    </row>
    <row r="24" spans="1:16" ht="33" customHeight="true">
      <c r="A24" s="50" t="s"/>
      <c r="B24" s="268" t="s"/>
      <c r="C24" s="50" t="s"/>
      <c r="D24" s="50" t="s"/>
      <c r="E24" s="50" t="s"/>
      <c r="F24" s="50" t="s"/>
      <c r="G24" s="50" t="s"/>
      <c r="H24" s="50" t="s"/>
      <c r="I24" s="50" t="s"/>
      <c r="J24" s="50" t="s"/>
      <c r="K24" s="50" t="s"/>
      <c r="L24" s="50" t="s"/>
      <c r="M24" s="50" t="s"/>
      <c r="N24" s="50" t="s"/>
      <c r="O24" s="50" t="s"/>
      <c r="P24" s="50" t="s"/>
    </row>
    <row r="25" spans="1:16" ht="33" customHeight="true">
      <c r="A25" s="50" t="s">
        <v>773</v>
      </c>
      <c r="B25" s="268" t="s">
        <v>720</v>
      </c>
      <c r="C25" s="50">
        <v>5</v>
      </c>
      <c r="D25" s="50" t="s">
        <v>748</v>
      </c>
      <c r="E25" s="50">
        <v>4</v>
      </c>
      <c r="F25" s="50" t="s">
        <v>745</v>
      </c>
      <c r="G25" s="50">
        <v>4</v>
      </c>
      <c r="H25" s="50" t="s">
        <v>751</v>
      </c>
      <c r="I25" s="50">
        <v>5</v>
      </c>
      <c r="J25" s="50" t="s">
        <v>734</v>
      </c>
      <c r="K25" s="50">
        <v>4</v>
      </c>
      <c r="L25" s="50" t="s">
        <v>718</v>
      </c>
      <c r="M25" s="50" t="s">
        <v>12</v>
      </c>
      <c r="N25" s="50" t="s">
        <v>771</v>
      </c>
      <c r="O25" s="50" t="s"/>
      <c r="P25" s="50" t="s"/>
    </row>
    <row r="26" spans="1:16" ht="48" customHeight="true">
      <c r="A26" s="50" t="s">
        <v>768</v>
      </c>
      <c r="B26" s="268" t="s">
        <v>8</v>
      </c>
      <c r="C26" s="277">
        <v>27</v>
      </c>
      <c r="D26" s="50" t="s">
        <v>8</v>
      </c>
      <c r="E26" s="50">
        <v>64</v>
      </c>
      <c r="F26" s="50" t="s">
        <v>8</v>
      </c>
      <c r="G26" s="50">
        <v>31</v>
      </c>
      <c r="H26" s="50" t="s">
        <v>8</v>
      </c>
      <c r="I26" s="50">
        <v>10</v>
      </c>
      <c r="J26" s="50" t="s">
        <v>8</v>
      </c>
      <c r="K26" s="50">
        <v>29</v>
      </c>
      <c r="L26" s="50" t="s">
        <v>8</v>
      </c>
      <c r="M26" s="50">
        <v>5</v>
      </c>
      <c r="N26" s="50" t="s"/>
      <c r="O26" s="236" t="s"/>
      <c r="P26" s="236" t="s"/>
    </row>
    <row r="27" spans="1:16" ht="48" customHeight="true">
      <c r="A27" s="50" t="s"/>
      <c r="B27" s="268" t="s"/>
      <c r="C27" s="278" t="s"/>
      <c r="D27" s="50" t="s"/>
      <c r="E27" s="50" t="s"/>
      <c r="F27" s="50" t="s"/>
      <c r="G27" s="50" t="s"/>
      <c r="H27" s="50" t="s"/>
      <c r="I27" s="50" t="s"/>
      <c r="J27" s="50" t="s"/>
      <c r="K27" s="50" t="s"/>
      <c r="L27" s="50" t="s"/>
      <c r="M27" s="50" t="s"/>
      <c r="N27" s="50" t="s"/>
      <c r="O27" s="50" t="s"/>
      <c r="P27" s="50" t="s"/>
    </row>
    <row r="28" spans="1:15" ht="39" hidden="true" customHeight="true">
      <c r="A28" s="279" t="s">
        <v>774</v>
      </c>
      <c r="B28" s="280" t="s"/>
      <c r="C28" s="281" t="s"/>
      <c r="D28" s="280" t="s"/>
      <c r="E28" s="282" t="s"/>
      <c r="F28" s="280" t="s"/>
      <c r="G28" s="282" t="s"/>
      <c r="H28" s="280" t="s"/>
      <c r="I28" s="282" t="s"/>
      <c r="J28" s="280" t="s"/>
      <c r="K28" s="283" t="s"/>
      <c r="L28" s="284" t="s"/>
      <c r="M28" s="285" t="s"/>
      <c r="N28" s="284" t="s"/>
      <c r="O28" s="286" t="s"/>
    </row>
    <row r="29" spans="1:15" ht="39" hidden="true" customHeight="true">
      <c r="A29" s="255">
        <v>0</v>
      </c>
      <c r="B29" s="287" t="s">
        <v>758</v>
      </c>
      <c r="C29" s="255">
        <v>6</v>
      </c>
      <c r="D29" s="288" t="s">
        <v>710</v>
      </c>
      <c r="E29" s="255">
        <v>7</v>
      </c>
      <c r="F29" s="287" t="s">
        <v>703</v>
      </c>
      <c r="G29" s="255">
        <v>9</v>
      </c>
      <c r="H29" s="287" t="s">
        <v>732</v>
      </c>
      <c r="I29" s="255">
        <v>11</v>
      </c>
      <c r="J29" s="289" t="s">
        <v>719</v>
      </c>
      <c r="K29" s="290">
        <v>12</v>
      </c>
      <c r="L29" s="291" t="s">
        <v>775</v>
      </c>
      <c r="M29" s="290">
        <v>15</v>
      </c>
      <c r="N29" s="291" t="s">
        <v>776</v>
      </c>
      <c r="O29" s="286" t="s"/>
    </row>
    <row r="30" spans="1:15" ht="39" hidden="true" customHeight="true">
      <c r="A30" s="292" t="s"/>
      <c r="B30" s="287" t="s">
        <v>777</v>
      </c>
      <c r="C30" s="13" t="s"/>
      <c r="D30" s="288" t="s">
        <v>718</v>
      </c>
      <c r="E30" s="20" t="s"/>
      <c r="F30" s="293" t="s">
        <v>704</v>
      </c>
      <c r="G30" s="20" t="s"/>
      <c r="H30" s="287" t="s">
        <v>738</v>
      </c>
      <c r="I30" s="13" t="s"/>
      <c r="J30" s="289" t="s">
        <v>712</v>
      </c>
      <c r="K30" s="294" t="s"/>
      <c r="L30" s="295" t="s">
        <v>705</v>
      </c>
      <c r="M30" s="290">
        <v>16</v>
      </c>
      <c r="N30" s="291" t="s">
        <v>778</v>
      </c>
      <c r="O30" s="286" t="s"/>
    </row>
    <row r="31" spans="1:15" ht="39" hidden="true" customHeight="true">
      <c r="A31" s="292" t="s"/>
      <c r="B31" s="287" t="s">
        <v>779</v>
      </c>
      <c r="C31" s="13" t="s"/>
      <c r="D31" s="288" t="s">
        <v>725</v>
      </c>
      <c r="E31" s="20" t="s"/>
      <c r="F31" s="296" t="s">
        <v>744</v>
      </c>
      <c r="G31" s="20" t="s"/>
      <c r="H31" s="287" t="s">
        <v>734</v>
      </c>
      <c r="I31" s="13" t="s"/>
      <c r="J31" s="289" t="s">
        <v>713</v>
      </c>
      <c r="K31" s="294" t="s"/>
      <c r="L31" s="291" t="s">
        <v>780</v>
      </c>
      <c r="M31" s="290">
        <v>17</v>
      </c>
      <c r="N31" s="291" t="s">
        <v>781</v>
      </c>
      <c r="O31" s="286" t="s"/>
    </row>
    <row r="32" spans="1:15" ht="39" hidden="true" customHeight="true">
      <c r="A32" s="297" t="s"/>
      <c r="B32" s="287" t="s">
        <v>501</v>
      </c>
      <c r="C32" s="13" t="s"/>
      <c r="D32" s="288" t="s">
        <v>593</v>
      </c>
      <c r="E32" s="20" t="s"/>
      <c r="F32" s="287" t="s">
        <v>721</v>
      </c>
      <c r="G32" s="20" t="s"/>
      <c r="H32" s="287" t="s">
        <v>716</v>
      </c>
      <c r="I32" s="13" t="s"/>
      <c r="J32" s="289" t="s">
        <v>692</v>
      </c>
      <c r="K32" s="294" t="s"/>
      <c r="L32" s="295" t="s">
        <v>754</v>
      </c>
      <c r="M32" s="290">
        <v>19</v>
      </c>
      <c r="N32" s="291" t="s">
        <v>782</v>
      </c>
      <c r="O32" s="286" t="s"/>
    </row>
    <row r="33" spans="1:15" ht="39" hidden="true" customHeight="true">
      <c r="A33" s="255">
        <v>4</v>
      </c>
      <c r="B33" s="287" t="s">
        <v>698</v>
      </c>
      <c r="C33" s="13" t="s"/>
      <c r="D33" s="288" t="s">
        <v>689</v>
      </c>
      <c r="E33" s="20" t="s"/>
      <c r="F33" s="287" t="s">
        <v>706</v>
      </c>
      <c r="G33" s="20" t="s"/>
      <c r="H33" s="287" t="s">
        <v>736</v>
      </c>
      <c r="I33" s="13" t="s"/>
      <c r="J33" s="295" t="s">
        <v>747</v>
      </c>
      <c r="K33" s="294" t="s"/>
      <c r="L33" s="291" t="s">
        <v>783</v>
      </c>
      <c r="M33" s="298" t="s"/>
      <c r="N33" s="291" t="s">
        <v>784</v>
      </c>
      <c r="O33" s="286" t="s"/>
    </row>
    <row r="34" spans="1:15" ht="39" hidden="true" customHeight="true">
      <c r="A34" s="299" t="s"/>
      <c r="B34" s="287" t="s">
        <v>598</v>
      </c>
      <c r="C34" s="13" t="s"/>
      <c r="D34" s="288" t="s">
        <v>726</v>
      </c>
      <c r="E34" s="20" t="s"/>
      <c r="F34" s="287" t="s">
        <v>714</v>
      </c>
      <c r="G34" s="20" t="s"/>
      <c r="H34" s="287" t="s">
        <v>743</v>
      </c>
      <c r="I34" s="13" t="s"/>
      <c r="J34" s="300" t="s">
        <v>785</v>
      </c>
      <c r="K34" s="301" t="s"/>
      <c r="L34" s="291" t="s">
        <v>786</v>
      </c>
      <c r="M34" s="302" t="s"/>
      <c r="N34" s="303" t="s"/>
      <c r="O34" s="286" t="s"/>
    </row>
    <row r="35" spans="1:15" ht="39" hidden="true" customHeight="true">
      <c r="A35" s="255">
        <v>5</v>
      </c>
      <c r="B35" s="287" t="s">
        <v>787</v>
      </c>
      <c r="C35" s="13" t="s"/>
      <c r="D35" s="288" t="s">
        <v>690</v>
      </c>
      <c r="E35" s="20" t="s"/>
      <c r="F35" s="287" t="s">
        <v>735</v>
      </c>
      <c r="G35" s="304" t="s"/>
      <c r="H35" s="287" t="s">
        <v>717</v>
      </c>
      <c r="I35" s="13" t="s"/>
      <c r="J35" s="291" t="s">
        <v>788</v>
      </c>
      <c r="K35" s="290">
        <v>13</v>
      </c>
      <c r="L35" s="291" t="s">
        <v>753</v>
      </c>
      <c r="M35" s="302" t="s"/>
      <c r="N35" s="305" t="s"/>
      <c r="O35" s="286" t="s"/>
    </row>
    <row r="36" spans="1:15" ht="39" hidden="true" customHeight="true">
      <c r="A36" s="13" t="s"/>
      <c r="B36" s="287" t="s">
        <v>751</v>
      </c>
      <c r="C36" s="13" t="s"/>
      <c r="D36" s="288" t="s">
        <v>720</v>
      </c>
      <c r="E36" s="20" t="s"/>
      <c r="F36" s="287" t="s">
        <v>741</v>
      </c>
      <c r="G36" s="255">
        <v>10</v>
      </c>
      <c r="H36" s="287" t="s">
        <v>733</v>
      </c>
      <c r="I36" s="13" t="s"/>
      <c r="J36" s="289" t="s">
        <v>715</v>
      </c>
      <c r="K36" s="294" t="s"/>
      <c r="L36" s="291" t="s">
        <v>789</v>
      </c>
      <c r="M36" s="302" t="s"/>
      <c r="N36" s="272" t="s"/>
      <c r="O36" s="286" t="s"/>
    </row>
    <row r="37" spans="1:15" ht="39" hidden="true" customHeight="true">
      <c r="A37" s="13" t="s"/>
      <c r="B37" s="287" t="s">
        <v>601</v>
      </c>
      <c r="C37" s="13" t="s"/>
      <c r="D37" s="288" t="s">
        <v>594</v>
      </c>
      <c r="E37" s="304" t="s"/>
      <c r="F37" s="287" t="s">
        <v>590</v>
      </c>
      <c r="G37" s="13" t="s"/>
      <c r="H37" s="287" t="s">
        <v>740</v>
      </c>
      <c r="I37" s="13" t="s"/>
      <c r="J37" s="289" t="s">
        <v>723</v>
      </c>
      <c r="K37" s="301" t="s"/>
      <c r="L37" s="291" t="s">
        <v>790</v>
      </c>
      <c r="M37" s="302" t="s"/>
      <c r="N37" s="272" t="s"/>
      <c r="O37" s="286" t="s"/>
    </row>
    <row r="38" spans="1:15" ht="39" hidden="true" customHeight="true">
      <c r="A38" s="13" t="s"/>
      <c r="B38" s="287" t="s">
        <v>616</v>
      </c>
      <c r="C38" s="13" t="s"/>
      <c r="D38" s="288" t="s">
        <v>607</v>
      </c>
      <c r="E38" s="255">
        <v>8</v>
      </c>
      <c r="F38" s="287" t="s">
        <v>604</v>
      </c>
      <c r="G38" s="13" t="s"/>
      <c r="H38" s="293" t="s">
        <v>762</v>
      </c>
      <c r="I38" s="13" t="s"/>
      <c r="J38" s="289" t="s">
        <v>742</v>
      </c>
      <c r="K38" s="290">
        <v>14</v>
      </c>
      <c r="L38" s="291" t="s">
        <v>791</v>
      </c>
      <c r="M38" s="302" t="s"/>
      <c r="N38" s="272" t="s"/>
      <c r="O38" s="286" t="s"/>
    </row>
    <row r="39" spans="1:15" ht="39" hidden="true" customHeight="true">
      <c r="A39" s="13" t="s"/>
      <c r="B39" s="287" t="s">
        <v>745</v>
      </c>
      <c r="C39" s="13" t="s"/>
      <c r="D39" s="288" t="s">
        <v>722</v>
      </c>
      <c r="E39" s="306" t="s"/>
      <c r="F39" s="287" t="s">
        <v>752</v>
      </c>
      <c r="G39" s="13" t="s"/>
      <c r="H39" s="296" t="s">
        <v>792</v>
      </c>
      <c r="I39" s="13" t="s"/>
      <c r="J39" s="289" t="s">
        <v>694</v>
      </c>
      <c r="K39" s="307" t="s"/>
      <c r="L39" s="291" t="s">
        <v>739</v>
      </c>
      <c r="M39" s="302" t="s"/>
      <c r="N39" s="272" t="s"/>
      <c r="O39" s="286" t="s"/>
    </row>
    <row r="40" spans="1:15" ht="39" hidden="true" customHeight="true">
      <c r="A40" s="13" t="s"/>
      <c r="B40" s="287" t="s">
        <v>746</v>
      </c>
      <c r="C40" s="13" t="s"/>
      <c r="D40" s="288" t="s">
        <v>748</v>
      </c>
      <c r="E40" s="306" t="s"/>
      <c r="F40" s="287" t="s">
        <v>759</v>
      </c>
      <c r="G40" s="13" t="s"/>
      <c r="H40" s="296" t="s">
        <v>793</v>
      </c>
      <c r="I40" s="13" t="s"/>
      <c r="J40" s="289" t="s">
        <v>701</v>
      </c>
      <c r="K40" s="307" t="s"/>
      <c r="L40" s="291" t="s">
        <v>794</v>
      </c>
      <c r="M40" s="302" t="s"/>
      <c r="N40" s="272" t="s"/>
      <c r="O40" s="286" t="s"/>
    </row>
    <row r="41" spans="1:15" ht="39" hidden="true" customHeight="true">
      <c r="A41" s="13" t="s"/>
      <c r="B41" s="287" t="s">
        <v>700</v>
      </c>
      <c r="C41" s="13" t="s"/>
      <c r="D41" s="288" t="s">
        <v>749</v>
      </c>
      <c r="E41" s="308" t="s"/>
      <c r="F41" s="309" t="s">
        <v>760</v>
      </c>
      <c r="G41" s="13" t="s"/>
      <c r="H41" s="293" t="s">
        <v>709</v>
      </c>
      <c r="I41" s="13" t="s"/>
      <c r="J41" s="289" t="s">
        <v>730</v>
      </c>
      <c r="K41" s="310" t="s"/>
      <c r="L41" s="311" t="s">
        <v>795</v>
      </c>
      <c r="M41" s="302" t="s"/>
      <c r="N41" s="272" t="s"/>
      <c r="O41" s="286" t="s"/>
    </row>
    <row r="42" spans="1:15" hidden="true">
      <c r="A42" s="312" t="s"/>
      <c r="B42" s="309" t="s">
        <v>708</v>
      </c>
      <c r="C42" s="312" t="s"/>
      <c r="D42" s="313" t="s">
        <v>757</v>
      </c>
      <c r="E42" s="314" t="s"/>
      <c r="F42" s="272" t="s"/>
      <c r="G42" s="312" t="s"/>
      <c r="H42" s="315" t="s">
        <v>796</v>
      </c>
      <c r="I42" s="13" t="s"/>
      <c r="J42" s="295" t="s">
        <v>764</v>
      </c>
      <c r="K42" s="314" t="s"/>
      <c r="L42" s="272" t="s"/>
      <c r="M42" s="316" t="s"/>
      <c r="N42" s="272" t="s"/>
      <c r="O42" s="286" t="s"/>
    </row>
    <row r="43" spans="1:15" hidden="true">
      <c r="A43" s="314" t="s"/>
      <c r="B43" s="272" t="s"/>
      <c r="C43" s="317" t="s"/>
      <c r="D43" s="303" t="s"/>
      <c r="E43" s="314" t="s"/>
      <c r="F43" s="272" t="s"/>
      <c r="G43" s="314" t="s"/>
      <c r="H43" s="272" t="s"/>
      <c r="I43" s="318" t="s"/>
      <c r="J43" s="319" t="s">
        <v>797</v>
      </c>
      <c r="K43" s="314" t="s"/>
      <c r="L43" s="272" t="s"/>
      <c r="M43" s="316" t="s"/>
      <c r="N43" s="272" t="s"/>
      <c r="O43" s="286" t="s"/>
    </row>
    <row r="44" spans="4:15" hidden="true">
      <c r="D44" s="320" t="s"/>
      <c r="M44" s="316" t="s"/>
      <c r="O44" s="286" t="s"/>
    </row>
    <row r="45" spans="4:15" hidden="true">
      <c r="D45" s="320" t="s"/>
      <c r="M45" s="316" t="s"/>
      <c r="O45" s="272" t="s"/>
    </row>
    <row r="46" spans="4:15" hidden="true">
      <c r="D46" s="320" t="s"/>
      <c r="M46" s="316" t="s"/>
      <c r="O46" s="272" t="s"/>
    </row>
    <row r="47" spans="4:15" hidden="true">
      <c r="D47" s="320" t="s"/>
      <c r="M47" s="316" t="s"/>
      <c r="O47" s="272" t="s"/>
    </row>
    <row r="48" spans="4:15" hidden="true">
      <c r="D48" s="320" t="s"/>
      <c r="M48" s="316" t="s"/>
      <c r="O48" s="272" t="s"/>
    </row>
    <row r="49" spans="4:15" hidden="true">
      <c r="D49" s="320" t="s"/>
      <c r="M49" s="316" t="s"/>
      <c r="O49" s="272" t="s"/>
    </row>
    <row r="50" spans="4:15" hidden="true">
      <c r="D50" s="320" t="s"/>
      <c r="M50" s="316" t="s"/>
      <c r="O50" s="272" t="s"/>
    </row>
    <row r="51" spans="4:15" hidden="true">
      <c r="D51" s="320" t="s"/>
      <c r="M51" s="316" t="s"/>
      <c r="O51" s="272" t="s"/>
    </row>
    <row r="52" spans="4:15" hidden="true">
      <c r="D52" s="320" t="s"/>
      <c r="M52" s="316" t="s"/>
      <c r="O52" s="272" t="s"/>
    </row>
    <row r="53" spans="4:15" hidden="true">
      <c r="D53" s="320" t="s"/>
      <c r="M53" s="316" t="s"/>
      <c r="O53" s="272" t="s"/>
    </row>
    <row r="54" spans="4:15" hidden="true">
      <c r="D54" s="320" t="s"/>
      <c r="M54" s="316" t="s"/>
      <c r="O54" s="272" t="s"/>
    </row>
    <row r="55" spans="4:15" hidden="true">
      <c r="D55" s="320" t="s"/>
      <c r="M55" s="316" t="s"/>
      <c r="O55" s="272" t="s"/>
    </row>
    <row r="56" spans="4:15" hidden="true">
      <c r="D56" s="320" t="s"/>
      <c r="M56" s="316" t="s"/>
      <c r="O56" s="272" t="s"/>
    </row>
    <row r="57" spans="4:15" hidden="true">
      <c r="D57" s="320" t="s"/>
      <c r="M57" s="316" t="s"/>
      <c r="O57" s="272" t="s"/>
    </row>
    <row r="58" spans="4:15" hidden="true">
      <c r="D58" s="320" t="s"/>
      <c r="M58" s="316" t="s"/>
      <c r="O58" s="272" t="s"/>
    </row>
    <row r="59" spans="4:15" hidden="true">
      <c r="D59" s="320" t="s"/>
      <c r="M59" s="316" t="s"/>
      <c r="O59" s="272" t="s"/>
    </row>
    <row r="60" spans="4:15" hidden="true">
      <c r="D60" s="320" t="s"/>
      <c r="M60" s="316" t="s"/>
      <c r="O60" s="272" t="s"/>
    </row>
    <row r="61" spans="4:15" hidden="true">
      <c r="D61" s="320" t="s"/>
      <c r="M61" s="316" t="s"/>
      <c r="O61" s="272" t="s"/>
    </row>
    <row r="62" spans="4:15" hidden="true">
      <c r="D62" s="320" t="s"/>
      <c r="M62" s="316" t="s"/>
      <c r="O62" s="272" t="s"/>
    </row>
    <row r="63" spans="4:15" hidden="true">
      <c r="D63" s="320" t="s"/>
      <c r="M63" s="316" t="s"/>
      <c r="O63" s="272" t="s"/>
    </row>
    <row r="64" spans="4:15" hidden="true">
      <c r="D64" s="320" t="s"/>
      <c r="M64" s="316" t="s"/>
      <c r="O64" s="272" t="s"/>
    </row>
    <row r="65" spans="4:15" hidden="true">
      <c r="D65" s="320" t="s"/>
      <c r="M65" s="316" t="s"/>
      <c r="O65" s="272" t="s"/>
    </row>
    <row r="66" spans="4:15" hidden="true">
      <c r="D66" s="320" t="s"/>
      <c r="M66" s="316" t="s"/>
      <c r="O66" s="272" t="s"/>
    </row>
    <row r="67" spans="4:15" hidden="true">
      <c r="D67" s="320" t="s"/>
      <c r="M67" s="316" t="s"/>
      <c r="O67" s="272" t="s"/>
    </row>
    <row r="68" spans="4:15" hidden="true">
      <c r="D68" s="320" t="s"/>
      <c r="M68" s="316" t="s"/>
      <c r="O68" s="272" t="s"/>
    </row>
    <row r="69" spans="4:15" hidden="true">
      <c r="D69" s="320" t="s"/>
      <c r="M69" s="316" t="s"/>
      <c r="O69" s="272" t="s"/>
    </row>
    <row r="70" spans="4:15" hidden="true">
      <c r="D70" s="320" t="s"/>
      <c r="M70" s="316" t="s"/>
      <c r="O70" s="272" t="s"/>
    </row>
    <row r="71" spans="4:15" hidden="true">
      <c r="D71" s="320" t="s"/>
      <c r="M71" s="316" t="s"/>
      <c r="O71" s="272" t="s"/>
    </row>
    <row r="72" spans="4:15" hidden="true">
      <c r="D72" s="320" t="s"/>
      <c r="M72" s="316" t="s"/>
      <c r="O72" s="272" t="s"/>
    </row>
    <row r="73" spans="4:15" hidden="true">
      <c r="D73" s="320" t="s"/>
      <c r="M73" s="316" t="s"/>
      <c r="O73" s="272" t="s"/>
    </row>
    <row r="74" spans="4:15" hidden="true">
      <c r="D74" s="320" t="s"/>
      <c r="M74" s="316" t="s"/>
      <c r="O74" s="272" t="s"/>
    </row>
    <row r="75" spans="4:15" hidden="true">
      <c r="D75" s="320" t="s"/>
      <c r="M75" s="316" t="s"/>
      <c r="O75" s="272" t="s"/>
    </row>
    <row r="76" spans="4:15" hidden="true">
      <c r="D76" s="320" t="s"/>
      <c r="M76" s="316" t="s"/>
      <c r="O76" s="272" t="s"/>
    </row>
    <row r="77" spans="4:15" hidden="true">
      <c r="D77" s="320" t="s"/>
      <c r="M77" s="316" t="s"/>
      <c r="O77" s="272" t="s"/>
    </row>
    <row r="78" spans="4:15" hidden="true">
      <c r="D78" s="320" t="s"/>
      <c r="M78" s="316" t="s"/>
      <c r="O78" s="272" t="s"/>
    </row>
    <row r="79" spans="4:15" hidden="true">
      <c r="D79" s="320" t="s"/>
      <c r="M79" s="316" t="s"/>
      <c r="O79" s="272" t="s"/>
    </row>
    <row r="80" spans="4:15" hidden="true">
      <c r="D80" s="320" t="s"/>
      <c r="M80" s="316" t="s"/>
      <c r="O80" s="272" t="s"/>
    </row>
    <row r="81" spans="4:15" hidden="true">
      <c r="D81" s="320" t="s"/>
      <c r="M81" s="316" t="s"/>
      <c r="O81" s="272" t="s"/>
    </row>
    <row r="82" spans="4:15" hidden="true">
      <c r="D82" s="320" t="s"/>
      <c r="M82" s="316" t="s"/>
      <c r="O82" s="272" t="s"/>
    </row>
    <row r="83" spans="4:15" hidden="true">
      <c r="D83" s="320" t="s"/>
      <c r="M83" s="316" t="s"/>
      <c r="O83" s="272" t="s"/>
    </row>
    <row r="84" spans="4:15" hidden="true">
      <c r="D84" s="320" t="s"/>
      <c r="M84" s="316" t="s"/>
      <c r="O84" s="272" t="s"/>
    </row>
    <row r="85" spans="4:15" hidden="true">
      <c r="D85" s="320" t="s"/>
      <c r="M85" s="316" t="s"/>
      <c r="O85" s="272" t="s"/>
    </row>
    <row r="86" spans="4:15" hidden="true">
      <c r="D86" s="320" t="s"/>
      <c r="M86" s="316" t="s"/>
      <c r="O86" s="272" t="s"/>
    </row>
    <row r="87" spans="4:15" hidden="true">
      <c r="D87" s="320" t="s"/>
      <c r="M87" s="316" t="s"/>
      <c r="O87" s="272" t="s"/>
    </row>
    <row r="88" spans="4:15" hidden="true">
      <c r="D88" s="320" t="s"/>
      <c r="M88" s="316" t="s"/>
      <c r="O88" s="272" t="s"/>
    </row>
    <row r="89" spans="4:15" hidden="true">
      <c r="D89" s="320" t="s"/>
      <c r="M89" s="316" t="s"/>
      <c r="O89" s="272" t="s"/>
    </row>
    <row r="90" spans="4:15" hidden="true">
      <c r="D90" s="320" t="s"/>
      <c r="M90" s="316" t="s"/>
      <c r="O90" s="272" t="s"/>
    </row>
  </sheetData>
  <mergeCells count="18">
    <mergeCell ref="A2:P2"/>
    <mergeCell ref="A1:P1"/>
    <mergeCell ref="A28:N28"/>
    <mergeCell ref="A29:A32"/>
    <mergeCell ref="C29:C42"/>
    <mergeCell ref="E29:E37"/>
    <mergeCell ref="G29:G35"/>
    <mergeCell ref="I29:I43"/>
    <mergeCell ref="K29:K34"/>
    <mergeCell ref="M32:M33"/>
    <mergeCell ref="A33:A34"/>
    <mergeCell ref="A35:A42"/>
    <mergeCell ref="K35:K37"/>
    <mergeCell ref="G36:G42"/>
    <mergeCell ref="E38:E41"/>
    <mergeCell ref="K38:K41"/>
    <mergeCell ref="A15:P15"/>
    <mergeCell ref="Y16:Y19"/>
  </mergeCells>
  <drawing r:id="rId0"/>
</worksheet>
</file>

<file path=xl/worksheets/sheet7.xml><?xml version="1.0" encoding="utf-8"?>
<worksheet xmlns="http://schemas.openxmlformats.org/spreadsheetml/2006/main">
  <sheetPr codeName="提交记录">
    <tabColor rgb="FFFFFFFF"/>
  </sheetPr>
  <dimension ref="D69"/>
  <sheetViews>
    <sheetView showGridLines="true" workbookViewId="0"/>
  </sheetViews>
  <cols>
    <col min="1" max="1" width="5.93359" style="272" customWidth="true"/>
    <col min="2" max="2" width="24.5508" style="272" customWidth="true"/>
    <col min="3" max="3" width="76.8828" style="272" customWidth="true"/>
    <col min="4" max="4" width="144.332" style="272" customWidth="true"/>
  </cols>
  <sheetData>
    <row r="1" spans="1:4" ht="31.5" customHeight="true">
      <c r="A1" s="71" t="s">
        <v>202</v>
      </c>
      <c r="B1" s="20" t="s"/>
      <c r="C1" s="20" t="s"/>
      <c r="D1" s="20" t="s"/>
    </row>
    <row r="2" spans="1:4" ht="18.75" customHeight="true">
      <c r="A2" s="71" t="s">
        <v>203</v>
      </c>
      <c r="B2" s="20" t="s"/>
      <c r="C2" s="72" t="s">
        <v>5</v>
      </c>
      <c r="D2" s="73" t="s">
        <v>204</v>
      </c>
    </row>
    <row r="3" spans="1:4">
      <c r="A3" s="71">
        <v>1</v>
      </c>
      <c r="B3" s="71" t="s">
        <v>205</v>
      </c>
      <c r="C3" s="74" t="s"/>
      <c r="D3" s="75" t="s">
        <v>206</v>
      </c>
    </row>
    <row r="4" spans="1:4">
      <c r="A4" s="20" t="s"/>
      <c r="B4" s="20" t="s"/>
      <c r="C4" s="74" t="s"/>
      <c r="D4" s="75" t="s">
        <v>207</v>
      </c>
    </row>
    <row r="5" spans="1:5">
      <c r="A5" s="20" t="s"/>
      <c r="B5" s="20" t="s"/>
      <c r="C5" s="74" t="s"/>
      <c r="D5" s="76" t="s">
        <v>208</v>
      </c>
      <c r="E5" s="77" t="s">
        <v>209</v>
      </c>
    </row>
    <row r="6" spans="1:5">
      <c r="A6" s="20" t="s"/>
      <c r="B6" s="20" t="s"/>
      <c r="C6" s="74" t="s"/>
      <c r="D6" s="76" t="s">
        <v>210</v>
      </c>
      <c r="E6" s="77" t="s">
        <v>211</v>
      </c>
    </row>
    <row r="7" spans="1:4">
      <c r="A7" s="20" t="s"/>
      <c r="B7" s="20" t="s"/>
      <c r="C7" s="74" t="s"/>
      <c r="D7" s="78" t="s">
        <v>212</v>
      </c>
    </row>
    <row r="8" spans="1:4">
      <c r="A8" s="20" t="s"/>
      <c r="B8" s="20" t="s"/>
      <c r="C8" s="74" t="s"/>
      <c r="D8" s="75">
        <v>49206</v>
      </c>
    </row>
    <row r="9" spans="1:4">
      <c r="A9" s="20" t="s"/>
      <c r="B9" s="20" t="s"/>
      <c r="C9" s="74" t="s"/>
      <c r="D9" s="78" t="s">
        <v>213</v>
      </c>
    </row>
    <row r="10" spans="1:4">
      <c r="A10" s="20" t="s"/>
      <c r="B10" s="20" t="s"/>
      <c r="C10" s="74" t="s"/>
      <c r="D10" s="75">
        <v>527114</v>
      </c>
    </row>
    <row r="11" spans="1:4">
      <c r="A11" s="20" t="s"/>
      <c r="B11" s="20" t="s"/>
      <c r="C11" s="74" t="s"/>
      <c r="D11" s="75">
        <v>715499</v>
      </c>
    </row>
    <row r="12" spans="1:4">
      <c r="A12" s="20" t="s"/>
      <c r="B12" s="20" t="s"/>
      <c r="C12" s="74" t="s"/>
      <c r="D12" s="78" t="s">
        <v>214</v>
      </c>
    </row>
    <row r="13" spans="1:4">
      <c r="A13" s="20" t="s"/>
      <c r="B13" s="20" t="s"/>
      <c r="C13" s="74" t="s"/>
      <c r="D13" s="75" t="s">
        <v>215</v>
      </c>
    </row>
    <row r="14" spans="1:4">
      <c r="A14" s="71">
        <v>2</v>
      </c>
      <c r="B14" s="79" t="s">
        <v>216</v>
      </c>
      <c r="C14" s="74" t="s"/>
      <c r="D14" s="75" t="s">
        <v>217</v>
      </c>
    </row>
    <row r="15" spans="1:4">
      <c r="A15" s="20" t="s"/>
      <c r="B15" s="20" t="s"/>
      <c r="C15" s="74" t="s"/>
      <c r="D15" s="75" t="s">
        <v>218</v>
      </c>
    </row>
    <row r="16" spans="1:4">
      <c r="A16" s="20" t="s"/>
      <c r="B16" s="20" t="s"/>
      <c r="C16" s="74" t="s"/>
      <c r="D16" s="75" t="s">
        <v>219</v>
      </c>
    </row>
    <row r="17" spans="1:4">
      <c r="A17" s="20" t="s"/>
      <c r="B17" s="20" t="s"/>
      <c r="C17" s="74" t="s"/>
      <c r="D17" s="80" t="s">
        <v>220</v>
      </c>
    </row>
    <row r="18" spans="1:4">
      <c r="A18" s="20" t="s"/>
      <c r="B18" s="20" t="s"/>
      <c r="C18" s="74" t="s"/>
      <c r="D18" s="80" t="s">
        <v>221</v>
      </c>
    </row>
    <row r="19" spans="1:4">
      <c r="A19" s="20" t="s"/>
      <c r="B19" s="20" t="s"/>
      <c r="C19" s="74" t="s"/>
      <c r="D19" s="75" t="s">
        <v>222</v>
      </c>
    </row>
    <row r="20" spans="1:4">
      <c r="A20" s="20" t="s"/>
      <c r="B20" s="20" t="s"/>
      <c r="C20" s="74" t="s"/>
      <c r="D20" s="75" t="s">
        <v>223</v>
      </c>
    </row>
    <row r="21" spans="1:4">
      <c r="A21" s="20" t="s"/>
      <c r="B21" s="20" t="s"/>
      <c r="C21" s="74" t="s"/>
      <c r="D21" s="75" t="s">
        <v>224</v>
      </c>
    </row>
    <row r="22" spans="1:4">
      <c r="A22" s="20" t="s"/>
      <c r="B22" s="20" t="s"/>
      <c r="C22" s="74" t="s"/>
      <c r="D22" s="75" t="s">
        <v>225</v>
      </c>
    </row>
    <row r="23" spans="1:4">
      <c r="A23" s="20" t="s"/>
      <c r="B23" s="20" t="s"/>
      <c r="C23" s="74" t="s"/>
      <c r="D23" s="75" t="s">
        <v>226</v>
      </c>
    </row>
    <row r="24" spans="1:4">
      <c r="A24" s="71">
        <v>3</v>
      </c>
      <c r="B24" s="79" t="s">
        <v>227</v>
      </c>
      <c r="C24" s="74" t="s"/>
      <c r="D24" s="81" t="s">
        <v>228</v>
      </c>
    </row>
    <row r="25" spans="1:4">
      <c r="A25" s="20" t="s"/>
      <c r="B25" s="20" t="s"/>
      <c r="C25" s="74" t="s"/>
      <c r="D25" s="81" t="s">
        <v>229</v>
      </c>
    </row>
    <row r="26" spans="1:4">
      <c r="A26" s="74" t="s"/>
      <c r="B26" s="82" t="s"/>
      <c r="C26" s="74" t="s"/>
      <c r="D26" s="81" t="s">
        <v>230</v>
      </c>
    </row>
    <row r="27" spans="1:4">
      <c r="A27" s="20" t="s"/>
      <c r="B27" s="20" t="s"/>
      <c r="C27" s="74" t="s"/>
      <c r="D27" s="81" t="s">
        <v>231</v>
      </c>
    </row>
    <row r="28" spans="1:4">
      <c r="A28" s="20" t="s"/>
      <c r="B28" s="20" t="s"/>
      <c r="C28" s="74" t="s"/>
      <c r="D28" s="75" t="s">
        <v>232</v>
      </c>
    </row>
    <row r="29" spans="1:4">
      <c r="A29" s="20" t="s"/>
      <c r="B29" s="20" t="s"/>
      <c r="C29" s="74" t="s"/>
      <c r="D29" s="81" t="s">
        <v>233</v>
      </c>
    </row>
    <row r="30" spans="1:4">
      <c r="A30" s="20" t="s"/>
      <c r="B30" s="20" t="s"/>
      <c r="C30" s="74" t="s"/>
      <c r="D30" s="81" t="s">
        <v>234</v>
      </c>
    </row>
    <row r="31" spans="1:4">
      <c r="A31" s="20" t="s"/>
      <c r="B31" s="20" t="s"/>
      <c r="C31" s="74" t="s"/>
      <c r="D31" s="81" t="s">
        <v>235</v>
      </c>
    </row>
    <row r="32" spans="1:4">
      <c r="A32" s="20" t="s"/>
      <c r="B32" s="20" t="s"/>
      <c r="C32" s="74" t="s"/>
      <c r="D32" s="75" t="s">
        <v>236</v>
      </c>
    </row>
    <row r="33" spans="1:4">
      <c r="A33" s="71">
        <v>4</v>
      </c>
      <c r="B33" s="79" t="s">
        <v>237</v>
      </c>
      <c r="C33" s="74" t="s"/>
      <c r="D33" s="75" t="s">
        <v>238</v>
      </c>
    </row>
    <row r="34" spans="1:4">
      <c r="A34" s="20" t="s"/>
      <c r="B34" s="20" t="s"/>
      <c r="C34" s="74" t="s"/>
      <c r="D34" s="75" t="s">
        <v>239</v>
      </c>
    </row>
    <row r="35" spans="1:4">
      <c r="A35" s="20" t="s"/>
      <c r="B35" s="20" t="s"/>
      <c r="C35" s="74" t="s"/>
      <c r="D35" s="75" t="s">
        <v>240</v>
      </c>
    </row>
    <row r="36" spans="1:4">
      <c r="A36" s="20" t="s"/>
      <c r="B36" s="20" t="s"/>
      <c r="C36" s="74" t="s"/>
      <c r="D36" s="83" t="s">
        <v>241</v>
      </c>
    </row>
    <row r="37" spans="1:4">
      <c r="A37" s="20" t="s"/>
      <c r="B37" s="20" t="s"/>
      <c r="C37" s="74" t="s"/>
      <c r="D37" s="83" t="s">
        <v>242</v>
      </c>
    </row>
    <row r="38" spans="1:4">
      <c r="A38" s="20" t="s"/>
      <c r="B38" s="20" t="s"/>
      <c r="C38" s="74" t="s"/>
      <c r="D38" s="75" t="s">
        <v>243</v>
      </c>
    </row>
    <row r="39" spans="1:4">
      <c r="A39" s="74" t="s"/>
      <c r="B39" s="82" t="s"/>
      <c r="C39" s="74" t="s"/>
      <c r="D39" s="75" t="s">
        <v>244</v>
      </c>
    </row>
    <row r="40" spans="1:4">
      <c r="A40" s="20" t="s"/>
      <c r="B40" s="20" t="s"/>
      <c r="C40" s="74" t="s"/>
      <c r="D40" s="75" t="s">
        <v>245</v>
      </c>
    </row>
    <row r="41" spans="1:4">
      <c r="A41" s="71">
        <v>5</v>
      </c>
      <c r="B41" s="79" t="s">
        <v>246</v>
      </c>
      <c r="C41" s="74" t="s"/>
      <c r="D41" s="75" t="s">
        <v>247</v>
      </c>
    </row>
    <row r="42" spans="1:4">
      <c r="A42" s="20" t="s"/>
      <c r="B42" s="20" t="s"/>
      <c r="C42" s="74" t="s"/>
      <c r="D42" s="75" t="s">
        <v>248</v>
      </c>
    </row>
    <row r="43" spans="1:4">
      <c r="A43" s="20" t="s"/>
      <c r="B43" s="20" t="s"/>
      <c r="C43" s="74" t="s"/>
      <c r="D43" s="75" t="s">
        <v>249</v>
      </c>
    </row>
    <row r="44" spans="1:4">
      <c r="A44" s="20" t="s"/>
      <c r="B44" s="20" t="s"/>
      <c r="C44" s="74" t="s"/>
      <c r="D44" s="75" t="s">
        <v>250</v>
      </c>
    </row>
    <row r="45" spans="1:5">
      <c r="A45" s="20" t="s"/>
      <c r="B45" s="20" t="s"/>
      <c r="C45" s="74" t="s"/>
      <c r="D45" s="76" t="s">
        <v>251</v>
      </c>
      <c r="E45" s="77" t="s">
        <v>252</v>
      </c>
    </row>
    <row r="46" spans="1:4">
      <c r="A46" s="20" t="s"/>
      <c r="B46" s="20" t="s"/>
      <c r="C46" s="74" t="s"/>
      <c r="D46" s="75" t="s">
        <v>253</v>
      </c>
    </row>
    <row r="47" spans="1:4">
      <c r="A47" s="20" t="s"/>
      <c r="B47" s="20" t="s"/>
      <c r="C47" s="74" t="s"/>
      <c r="D47" s="75" t="s">
        <v>254</v>
      </c>
    </row>
    <row r="48" spans="1:4">
      <c r="A48" s="71">
        <v>6</v>
      </c>
      <c r="B48" s="71" t="s">
        <v>255</v>
      </c>
      <c r="C48" s="74" t="s"/>
      <c r="D48" s="75" t="s">
        <v>256</v>
      </c>
    </row>
    <row r="49" spans="1:4">
      <c r="A49" s="20" t="s"/>
      <c r="B49" s="20" t="s"/>
      <c r="C49" s="74" t="s"/>
      <c r="D49" s="75" t="s">
        <v>257</v>
      </c>
    </row>
    <row r="50" spans="1:4">
      <c r="A50" s="20" t="s"/>
      <c r="B50" s="20" t="s"/>
      <c r="C50" s="74" t="s"/>
      <c r="D50" s="75" t="s">
        <v>258</v>
      </c>
    </row>
    <row r="51" spans="1:4">
      <c r="A51" s="20" t="s"/>
      <c r="B51" s="20" t="s"/>
      <c r="C51" s="74" t="s"/>
      <c r="D51" s="84" t="s">
        <v>259</v>
      </c>
    </row>
    <row r="52" spans="1:4">
      <c r="A52" s="20" t="s"/>
      <c r="B52" s="20" t="s"/>
      <c r="C52" s="74" t="s"/>
      <c r="D52" s="84" t="s">
        <v>260</v>
      </c>
    </row>
    <row r="53" spans="1:4">
      <c r="A53" s="20" t="s"/>
      <c r="B53" s="20" t="s"/>
      <c r="C53" s="74" t="s"/>
      <c r="D53" s="84" t="s">
        <v>261</v>
      </c>
    </row>
    <row r="54" spans="1:4">
      <c r="A54" s="71">
        <v>7</v>
      </c>
      <c r="B54" s="79" t="s">
        <v>262</v>
      </c>
      <c r="C54" s="74" t="s"/>
      <c r="D54" s="84" t="s">
        <v>263</v>
      </c>
    </row>
    <row r="55" spans="1:5">
      <c r="A55" s="20" t="s"/>
      <c r="B55" s="20" t="s"/>
      <c r="C55" s="74" t="s"/>
      <c r="D55" s="76" t="s">
        <v>264</v>
      </c>
      <c r="E55" s="77" t="s">
        <v>265</v>
      </c>
    </row>
    <row r="56" spans="1:4">
      <c r="A56" s="20" t="s"/>
      <c r="B56" s="20" t="s"/>
      <c r="C56" s="74" t="s"/>
      <c r="D56" s="75" t="s">
        <v>266</v>
      </c>
    </row>
    <row r="57" spans="1:4">
      <c r="A57" s="20" t="s"/>
      <c r="B57" s="20" t="s"/>
      <c r="C57" s="74" t="s"/>
      <c r="D57" s="75" t="s">
        <v>267</v>
      </c>
    </row>
    <row r="58" spans="1:4">
      <c r="A58" s="20" t="s"/>
      <c r="B58" s="20" t="s"/>
      <c r="C58" s="74" t="s"/>
      <c r="D58" s="75" t="s">
        <v>268</v>
      </c>
    </row>
    <row r="59" spans="1:4">
      <c r="A59" s="71">
        <v>8</v>
      </c>
      <c r="B59" s="79" t="s">
        <v>269</v>
      </c>
      <c r="C59" s="74" t="s"/>
      <c r="D59" s="75" t="s">
        <v>270</v>
      </c>
    </row>
    <row r="60" spans="1:4">
      <c r="A60" s="20" t="s"/>
      <c r="B60" s="20" t="s"/>
      <c r="C60" s="74" t="s"/>
      <c r="D60" s="75" t="s">
        <v>271</v>
      </c>
    </row>
    <row r="61" spans="1:4">
      <c r="A61" s="20" t="s"/>
      <c r="B61" s="20" t="s"/>
      <c r="C61" s="74" t="s"/>
      <c r="D61" s="75" t="s">
        <v>272</v>
      </c>
    </row>
    <row r="62" spans="1:4">
      <c r="A62" s="20" t="s"/>
      <c r="B62" s="20" t="s"/>
      <c r="C62" s="74" t="s"/>
      <c r="D62" s="75" t="s">
        <v>273</v>
      </c>
    </row>
    <row r="63" spans="1:4">
      <c r="A63" s="71">
        <v>9</v>
      </c>
      <c r="B63" s="79" t="s">
        <v>274</v>
      </c>
      <c r="C63" s="74" t="s"/>
      <c r="D63" s="75" t="s">
        <v>275</v>
      </c>
    </row>
    <row r="64" spans="1:4">
      <c r="A64" s="20" t="s"/>
      <c r="B64" s="20" t="s"/>
      <c r="C64" s="74" t="s"/>
      <c r="D64" s="75" t="s">
        <v>276</v>
      </c>
    </row>
    <row r="65" spans="1:4">
      <c r="A65" s="20" t="s"/>
      <c r="B65" s="20" t="s"/>
      <c r="C65" s="74" t="s"/>
      <c r="D65" s="85" t="s">
        <v>277</v>
      </c>
    </row>
    <row r="66" spans="1:4">
      <c r="A66" s="71">
        <v>10</v>
      </c>
      <c r="B66" s="79" t="s">
        <v>278</v>
      </c>
      <c r="C66" s="74" t="s"/>
      <c r="D66" s="85" t="s">
        <v>279</v>
      </c>
    </row>
    <row r="67" spans="1:4">
      <c r="A67" s="20" t="s"/>
      <c r="B67" s="74" t="s"/>
      <c r="C67" s="74" t="s"/>
      <c r="D67" s="85" t="s">
        <v>280</v>
      </c>
    </row>
    <row r="68" spans="1:4">
      <c r="A68" s="74">
        <v>11</v>
      </c>
      <c r="B68" s="74" t="s">
        <v>281</v>
      </c>
      <c r="C68" s="74" t="s"/>
      <c r="D68" s="75" t="s">
        <v>282</v>
      </c>
    </row>
    <row r="69" spans="1:4">
      <c r="A69" s="74">
        <v>12</v>
      </c>
      <c r="B69" s="82" t="s">
        <v>283</v>
      </c>
      <c r="C69" s="74" t="s"/>
      <c r="D69" s="74" t="s"/>
    </row>
  </sheetData>
  <mergeCells count="22">
    <mergeCell ref="A3:A13"/>
    <mergeCell ref="A14:A23"/>
    <mergeCell ref="A41:A47"/>
    <mergeCell ref="A48:A53"/>
    <mergeCell ref="A54:A58"/>
    <mergeCell ref="A59:A62"/>
    <mergeCell ref="A63:A65"/>
    <mergeCell ref="A66:A67"/>
    <mergeCell ref="B3:B13"/>
    <mergeCell ref="B14:B23"/>
    <mergeCell ref="B41:B47"/>
    <mergeCell ref="B48:B53"/>
    <mergeCell ref="B54:B58"/>
    <mergeCell ref="B59:B62"/>
    <mergeCell ref="B63:B65"/>
    <mergeCell ref="B66:B67"/>
    <mergeCell ref="A2:B2"/>
    <mergeCell ref="A1:D1"/>
    <mergeCell ref="A24:A32"/>
    <mergeCell ref="B24:B32"/>
    <mergeCell ref="A33:A40"/>
    <mergeCell ref="B33:B40"/>
  </mergeCells>
</worksheet>
</file>

<file path=xl/worksheets/sheet8.xml><?xml version="1.0" encoding="utf-8"?>
<worksheet xmlns:r="http://schemas.openxmlformats.org/officeDocument/2006/relationships" xmlns="http://schemas.openxmlformats.org/spreadsheetml/2006/main">
  <sheetPr codeName="题词卡">
    <tabColor rgb="FFFFFFFF"/>
  </sheetPr>
  <dimension ref="L200"/>
  <sheetViews>
    <sheetView showGridLines="true" workbookViewId="0"/>
  </sheetViews>
  <cols>
    <col min="2" max="2" width="58.6719" style="399" customWidth="true"/>
    <col min="3" max="3" width="28.1914" style="399" customWidth="true"/>
    <col min="4" max="4" width="11.1914" style="399" customWidth="true"/>
    <col min="5" max="5" width="61.2422" style="399" customWidth="true"/>
    <col min="6" max="6" width="31.832" style="399" customWidth="true"/>
    <col min="7" max="7" width="28.4609" style="399" customWidth="true"/>
    <col min="8" max="8" width="67.4414" style="399" customWidth="true"/>
    <col min="9" max="9" width="34.2617" style="399" customWidth="true"/>
    <col min="10" max="10" width="18.8828" style="399" customWidth="true"/>
    <col min="11" max="11" width="59.7539" style="399" customWidth="true"/>
    <col min="12" max="12" width="34.8008" style="399" customWidth="true"/>
    <col min="14" max="14" width="56.2422" style="399" customWidth="true"/>
    <col min="15" max="15" width="31.832" style="399" customWidth="true"/>
    <col min="17" max="17" width="53.9531" style="399" customWidth="true"/>
    <col min="18" max="18" width="37.6328" style="399" customWidth="true"/>
    <col min="19" max="19" width="48.6914" style="399" customWidth="true"/>
  </cols>
  <sheetData>
    <row r="1" spans="1:29" ht="112.5" customHeight="true">
      <c r="A1" s="385" t="s">
        <v>479</v>
      </c>
      <c r="B1" s="3" t="s"/>
      <c r="C1" s="3" t="s"/>
      <c r="D1" s="3" t="s"/>
      <c r="E1" s="3" t="s"/>
      <c r="F1" s="3" t="s"/>
      <c r="G1" s="3" t="s"/>
      <c r="H1" s="3" t="s"/>
      <c r="I1" s="3" t="s"/>
      <c r="J1" s="3" t="s"/>
      <c r="K1" s="3" t="s"/>
      <c r="L1" s="3" t="s"/>
      <c r="M1" s="3" t="s"/>
      <c r="N1" s="3" t="s"/>
      <c r="O1" s="3" t="s"/>
      <c r="P1" s="3" t="s"/>
      <c r="Q1" s="3" t="s"/>
      <c r="R1" s="117" t="s"/>
      <c r="T1" s="386" t="s">
        <v>975</v>
      </c>
      <c r="U1" s="387" t="s"/>
      <c r="V1" s="387" t="s"/>
      <c r="W1" s="387" t="s"/>
      <c r="X1" s="387" t="s"/>
      <c r="Y1" s="387" t="s"/>
      <c r="Z1" s="387" t="s"/>
      <c r="AA1" s="387" t="s"/>
      <c r="AB1" s="387" t="s"/>
      <c r="AC1" s="388" t="s"/>
    </row>
    <row r="2" spans="1:18" ht="190.5" customHeight="true">
      <c r="A2" s="389">
        <v>1</v>
      </c>
      <c r="B2" s="389" t="s">
        <v>8</v>
      </c>
      <c r="C2" s="389" t="s"/>
      <c r="D2" s="389">
        <v>12</v>
      </c>
      <c r="E2" s="389" t="s">
        <v>8</v>
      </c>
      <c r="F2" s="389" t="s"/>
      <c r="G2" s="389">
        <v>23</v>
      </c>
      <c r="H2" s="389" t="s">
        <v>8</v>
      </c>
      <c r="I2" s="389" t="s"/>
      <c r="J2" s="389">
        <v>34</v>
      </c>
      <c r="K2" s="389" t="s">
        <v>8</v>
      </c>
      <c r="L2" s="389" t="s"/>
      <c r="M2" s="389">
        <v>45</v>
      </c>
      <c r="N2" s="389" t="s">
        <v>8</v>
      </c>
      <c r="O2" s="389" t="s"/>
      <c r="P2" s="389">
        <v>56</v>
      </c>
      <c r="Q2" s="389" t="s">
        <v>8</v>
      </c>
      <c r="R2" s="389" t="s"/>
    </row>
    <row r="3" spans="1:18" ht="190.5" customHeight="true">
      <c r="A3" s="389">
        <v>2</v>
      </c>
      <c r="B3" s="389" t="s">
        <v>8</v>
      </c>
      <c r="C3" s="389" t="s"/>
      <c r="D3" s="389">
        <v>13</v>
      </c>
      <c r="E3" s="389" t="s">
        <v>8</v>
      </c>
      <c r="F3" s="389" t="s"/>
      <c r="G3" s="389">
        <v>24</v>
      </c>
      <c r="H3" s="389" t="s">
        <v>8</v>
      </c>
      <c r="I3" s="389" t="s"/>
      <c r="J3" s="389">
        <v>35</v>
      </c>
      <c r="K3" s="389" t="s">
        <v>8</v>
      </c>
      <c r="L3" s="390" t="s"/>
      <c r="M3" s="389">
        <v>46</v>
      </c>
      <c r="N3" s="389" t="s">
        <v>8</v>
      </c>
      <c r="O3" s="389" t="s"/>
      <c r="P3" s="389">
        <v>57</v>
      </c>
      <c r="Q3" s="389" t="s">
        <v>8</v>
      </c>
      <c r="R3" s="389" t="s"/>
    </row>
    <row r="4" spans="1:18" ht="190.5" customHeight="true">
      <c r="A4" s="389">
        <v>3</v>
      </c>
      <c r="B4" s="389" t="s">
        <v>8</v>
      </c>
      <c r="C4" s="389" t="s"/>
      <c r="D4" s="389">
        <v>14</v>
      </c>
      <c r="E4" s="389" t="s">
        <v>8</v>
      </c>
      <c r="F4" s="389" t="s"/>
      <c r="G4" s="389">
        <v>25</v>
      </c>
      <c r="H4" s="389" t="s">
        <v>8</v>
      </c>
      <c r="I4" s="389" t="s"/>
      <c r="J4" s="389">
        <v>36</v>
      </c>
      <c r="K4" s="389" t="s">
        <v>8</v>
      </c>
      <c r="L4" s="390" t="s"/>
      <c r="M4" s="389">
        <v>47</v>
      </c>
      <c r="N4" s="389" t="s">
        <v>8</v>
      </c>
      <c r="O4" s="389" t="s"/>
      <c r="P4" s="389">
        <v>58</v>
      </c>
      <c r="Q4" s="389" t="s">
        <v>8</v>
      </c>
      <c r="R4" s="389" t="s"/>
    </row>
    <row r="5" spans="1:18" ht="190.5" customHeight="true">
      <c r="A5" s="389">
        <v>4</v>
      </c>
      <c r="B5" s="389" t="s">
        <v>8</v>
      </c>
      <c r="C5" s="389" t="s"/>
      <c r="D5" s="389">
        <v>15</v>
      </c>
      <c r="E5" s="389" t="s">
        <v>8</v>
      </c>
      <c r="F5" s="389" t="s"/>
      <c r="G5" s="389">
        <v>26</v>
      </c>
      <c r="H5" s="389" t="s">
        <v>8</v>
      </c>
      <c r="I5" s="389" t="s"/>
      <c r="J5" s="389">
        <v>37</v>
      </c>
      <c r="K5" s="389" t="s">
        <v>8</v>
      </c>
      <c r="L5" s="390" t="s"/>
      <c r="M5" s="389">
        <v>48</v>
      </c>
      <c r="N5" s="389" t="s">
        <v>8</v>
      </c>
      <c r="O5" s="389" t="s"/>
      <c r="P5" s="389">
        <v>59</v>
      </c>
      <c r="Q5" s="389" t="s">
        <v>8</v>
      </c>
      <c r="R5" s="389" t="s"/>
    </row>
    <row r="6" spans="1:18" ht="190.5" customHeight="true">
      <c r="A6" s="389">
        <v>5</v>
      </c>
      <c r="B6" s="389" t="s">
        <v>8</v>
      </c>
      <c r="C6" s="389" t="s"/>
      <c r="D6" s="389">
        <v>16</v>
      </c>
      <c r="E6" s="389" t="s">
        <v>8</v>
      </c>
      <c r="F6" s="389" t="s"/>
      <c r="G6" s="389">
        <v>27</v>
      </c>
      <c r="H6" s="389" t="s">
        <v>8</v>
      </c>
      <c r="I6" s="389" t="s"/>
      <c r="J6" s="389">
        <v>38</v>
      </c>
      <c r="K6" s="389" t="s">
        <v>8</v>
      </c>
      <c r="L6" s="390" t="s"/>
      <c r="M6" s="389">
        <v>49</v>
      </c>
      <c r="N6" s="389" t="s">
        <v>8</v>
      </c>
      <c r="O6" s="389" t="s"/>
      <c r="P6" s="389">
        <v>60</v>
      </c>
      <c r="Q6" s="389" t="s">
        <v>8</v>
      </c>
      <c r="R6" s="389" t="s"/>
    </row>
    <row r="7" spans="1:18" ht="190.5" customHeight="true">
      <c r="A7" s="389">
        <v>6</v>
      </c>
      <c r="B7" s="389" t="s">
        <v>8</v>
      </c>
      <c r="C7" s="389" t="s"/>
      <c r="D7" s="389">
        <v>17</v>
      </c>
      <c r="E7" s="389" t="s">
        <v>8</v>
      </c>
      <c r="F7" s="389" t="s"/>
      <c r="G7" s="389">
        <v>28</v>
      </c>
      <c r="H7" s="389" t="s">
        <v>8</v>
      </c>
      <c r="I7" s="389" t="s"/>
      <c r="J7" s="389">
        <v>39</v>
      </c>
      <c r="K7" s="389" t="s">
        <v>8</v>
      </c>
      <c r="L7" s="390" t="s"/>
      <c r="M7" s="389">
        <v>50</v>
      </c>
      <c r="N7" s="389" t="s">
        <v>8</v>
      </c>
      <c r="O7" s="389" t="s"/>
      <c r="P7" s="389">
        <v>61</v>
      </c>
      <c r="Q7" s="389" t="s">
        <v>8</v>
      </c>
      <c r="R7" s="389" t="s"/>
    </row>
    <row r="8" spans="1:18" ht="190.5" customHeight="true">
      <c r="A8" s="389">
        <v>7</v>
      </c>
      <c r="B8" s="389" t="s">
        <v>8</v>
      </c>
      <c r="C8" s="389" t="s"/>
      <c r="D8" s="389">
        <v>18</v>
      </c>
      <c r="E8" s="389" t="s">
        <v>8</v>
      </c>
      <c r="F8" s="389" t="s"/>
      <c r="G8" s="389">
        <v>29</v>
      </c>
      <c r="H8" s="389" t="s">
        <v>8</v>
      </c>
      <c r="I8" s="389" t="s"/>
      <c r="J8" s="389">
        <v>40</v>
      </c>
      <c r="K8" s="391" t="s">
        <v>8</v>
      </c>
      <c r="L8" s="391" t="s"/>
      <c r="M8" s="389">
        <v>51</v>
      </c>
      <c r="N8" s="389" t="s">
        <v>8</v>
      </c>
      <c r="O8" s="389" t="s"/>
      <c r="P8" s="389">
        <v>62</v>
      </c>
      <c r="Q8" s="389" t="s">
        <v>8</v>
      </c>
      <c r="R8" s="389" t="s"/>
    </row>
    <row r="9" spans="1:18" ht="190.5" customHeight="true">
      <c r="A9" s="389">
        <v>8</v>
      </c>
      <c r="B9" s="389" t="s">
        <v>8</v>
      </c>
      <c r="C9" s="389" t="s"/>
      <c r="D9" s="389">
        <v>19</v>
      </c>
      <c r="E9" s="389" t="s">
        <v>8</v>
      </c>
      <c r="F9" s="389" t="s"/>
      <c r="G9" s="389">
        <v>30</v>
      </c>
      <c r="H9" s="389" t="s">
        <v>8</v>
      </c>
      <c r="I9" s="389" t="s"/>
      <c r="J9" s="389">
        <v>41</v>
      </c>
      <c r="K9" s="389" t="s">
        <v>8</v>
      </c>
      <c r="L9" s="389" t="s"/>
      <c r="M9" s="389">
        <v>52</v>
      </c>
      <c r="N9" s="389" t="s">
        <v>8</v>
      </c>
      <c r="O9" s="389" t="s"/>
      <c r="P9" s="389">
        <v>63</v>
      </c>
      <c r="Q9" s="389" t="s">
        <v>8</v>
      </c>
      <c r="R9" s="389" t="s">
        <v>976</v>
      </c>
    </row>
    <row r="10" spans="1:18" ht="190.5" customHeight="true">
      <c r="A10" s="389">
        <v>9</v>
      </c>
      <c r="B10" s="389" t="s">
        <v>8</v>
      </c>
      <c r="C10" s="389" t="s"/>
      <c r="D10" s="389">
        <v>20</v>
      </c>
      <c r="E10" s="389" t="s">
        <v>8</v>
      </c>
      <c r="F10" s="389" t="s"/>
      <c r="G10" s="389">
        <v>31</v>
      </c>
      <c r="H10" s="389" t="s">
        <v>8</v>
      </c>
      <c r="I10" s="389" t="s"/>
      <c r="J10" s="389">
        <v>42</v>
      </c>
      <c r="K10" s="392" t="s">
        <v>8</v>
      </c>
      <c r="L10" s="392" t="s"/>
      <c r="M10" s="389">
        <v>53</v>
      </c>
      <c r="N10" s="389" t="s">
        <v>8</v>
      </c>
      <c r="O10" s="389" t="s"/>
      <c r="P10" s="389">
        <v>64</v>
      </c>
      <c r="Q10" s="389" t="s">
        <v>8</v>
      </c>
      <c r="R10" s="389" t="s"/>
    </row>
    <row r="11" spans="1:18" ht="190.5" customHeight="true">
      <c r="A11" s="389">
        <v>10</v>
      </c>
      <c r="B11" s="389" t="s">
        <v>8</v>
      </c>
      <c r="C11" s="389" t="s"/>
      <c r="D11" s="389">
        <v>21</v>
      </c>
      <c r="E11" s="389" t="s">
        <v>8</v>
      </c>
      <c r="F11" s="389" t="s"/>
      <c r="G11" s="389">
        <v>32</v>
      </c>
      <c r="H11" s="389" t="s">
        <v>8</v>
      </c>
      <c r="I11" s="389" t="s"/>
      <c r="J11" s="389">
        <v>43</v>
      </c>
      <c r="K11" s="389" t="s">
        <v>8</v>
      </c>
      <c r="L11" s="389" t="s"/>
      <c r="M11" s="389">
        <v>54</v>
      </c>
      <c r="N11" s="389" t="s">
        <v>8</v>
      </c>
      <c r="O11" s="389" t="s"/>
      <c r="P11" s="389">
        <v>65</v>
      </c>
      <c r="Q11" s="389" t="s">
        <v>8</v>
      </c>
      <c r="R11" s="389" t="s"/>
    </row>
    <row r="12" spans="1:18" ht="190.5" customHeight="true">
      <c r="A12" s="389">
        <v>11</v>
      </c>
      <c r="B12" s="389" t="s">
        <v>8</v>
      </c>
      <c r="C12" s="389" t="s"/>
      <c r="D12" s="389">
        <v>22</v>
      </c>
      <c r="E12" s="389" t="s">
        <v>8</v>
      </c>
      <c r="F12" s="389" t="s"/>
      <c r="G12" s="389">
        <v>33</v>
      </c>
      <c r="H12" s="389" t="s">
        <v>8</v>
      </c>
      <c r="I12" s="389" t="s"/>
      <c r="J12" s="389">
        <v>44</v>
      </c>
      <c r="K12" s="389" t="s">
        <v>8</v>
      </c>
      <c r="L12" s="389" t="s"/>
      <c r="M12" s="389">
        <v>55</v>
      </c>
      <c r="N12" s="389" t="s">
        <v>8</v>
      </c>
      <c r="O12" s="389" t="s"/>
      <c r="P12" s="389">
        <v>66</v>
      </c>
      <c r="Q12" s="389" t="s">
        <v>8</v>
      </c>
      <c r="R12" s="389" t="s"/>
    </row>
    <row r="13" spans="13:13" ht="112.5" customHeight="true"/>
    <row r="14" spans="1:23" ht="666" customHeight="true">
      <c r="A14" s="389" t="s">
        <v>977</v>
      </c>
      <c r="B14" s="389" t="s">
        <v>8</v>
      </c>
      <c r="C14" s="20" t="s"/>
      <c r="D14" s="20" t="s"/>
      <c r="E14" s="20" t="s"/>
      <c r="F14" s="393" t="s">
        <v>8</v>
      </c>
      <c r="G14" s="20" t="s"/>
      <c r="H14" s="20" t="s"/>
      <c r="I14" s="20" t="s"/>
      <c r="J14" s="20" t="s"/>
      <c r="K14" s="27" t="s"/>
      <c r="L14" s="394" t="s"/>
      <c r="M14" s="395" t="s">
        <v>978</v>
      </c>
      <c r="N14" s="389" t="s">
        <v>8</v>
      </c>
      <c r="O14" s="20" t="s"/>
      <c r="P14" s="20" t="s"/>
      <c r="Q14" s="20" t="s"/>
      <c r="R14" s="389" t="s">
        <v>8</v>
      </c>
      <c r="S14" s="20" t="s"/>
      <c r="T14" s="20" t="s"/>
      <c r="U14" s="20" t="s"/>
      <c r="V14" s="20" t="s"/>
      <c r="W14" s="20" t="s"/>
    </row>
    <row r="15" spans="1:23" ht="851.25" customHeight="true">
      <c r="A15" s="389" t="s">
        <v>979</v>
      </c>
      <c r="B15" s="389" t="s">
        <v>8</v>
      </c>
      <c r="C15" s="20" t="s"/>
      <c r="D15" s="20" t="s"/>
      <c r="E15" s="20" t="s"/>
      <c r="F15" s="389" t="s">
        <v>8</v>
      </c>
      <c r="G15" s="20" t="s"/>
      <c r="H15" s="20" t="s"/>
      <c r="I15" s="20" t="s"/>
      <c r="J15" s="20" t="s"/>
      <c r="K15" s="27" t="s"/>
      <c r="L15" s="396" t="s"/>
      <c r="M15" s="395" t="s">
        <v>980</v>
      </c>
      <c r="N15" s="389" t="s">
        <v>8</v>
      </c>
      <c r="O15" s="20" t="s"/>
      <c r="P15" s="20" t="s"/>
      <c r="Q15" s="20" t="s"/>
      <c r="R15" s="389" t="s">
        <v>8</v>
      </c>
      <c r="S15" s="20" t="s"/>
      <c r="T15" s="20" t="s"/>
      <c r="U15" s="20" t="s"/>
      <c r="V15" s="20" t="s"/>
      <c r="W15" s="20" t="s"/>
    </row>
    <row r="16" spans="1:23" ht="923.25" customHeight="true">
      <c r="A16" s="389" t="s">
        <v>981</v>
      </c>
      <c r="B16" s="389" t="s">
        <v>8</v>
      </c>
      <c r="C16" s="20" t="s"/>
      <c r="D16" s="20" t="s"/>
      <c r="E16" s="20" t="s"/>
      <c r="F16" s="389" t="s">
        <v>8</v>
      </c>
      <c r="G16" s="20" t="s"/>
      <c r="H16" s="20" t="s"/>
      <c r="I16" s="20" t="s"/>
      <c r="J16" s="20" t="s"/>
      <c r="K16" s="27" t="s"/>
      <c r="L16" s="394" t="s"/>
      <c r="M16" s="395" t="s">
        <v>982</v>
      </c>
      <c r="N16" s="389" t="s">
        <v>8</v>
      </c>
      <c r="O16" s="20" t="s"/>
      <c r="P16" s="20" t="s"/>
      <c r="Q16" s="20" t="s"/>
      <c r="R16" s="389" t="s">
        <v>8</v>
      </c>
      <c r="S16" s="20" t="s"/>
      <c r="T16" s="20" t="s"/>
      <c r="U16" s="20" t="s"/>
      <c r="V16" s="20" t="s"/>
      <c r="W16" s="20" t="s"/>
    </row>
    <row r="17" spans="12:12" ht="489.75" customHeight="true">
      <c r="L17" s="376" t="s"/>
    </row>
    <row r="18" spans="12:12" ht="489.75" customHeight="true">
      <c r="L18" s="376" t="s"/>
    </row>
    <row r="19" spans="12:12" ht="489.75" customHeight="true">
      <c r="L19" s="376" t="s"/>
    </row>
    <row r="20" spans="3:12" ht="489.75" customHeight="true">
      <c r="C20" s="397" t="s"/>
      <c r="D20" s="397" t="s"/>
      <c r="E20" s="397" t="s"/>
      <c r="G20" s="397" t="s"/>
      <c r="I20" s="397" t="s"/>
      <c r="J20" s="376" t="s"/>
      <c r="K20" s="376" t="s"/>
      <c r="L20" s="376" t="s"/>
    </row>
    <row r="21" spans="2:12" ht="112.5" customHeight="true">
      <c r="B21" s="398" t="s"/>
      <c r="C21" s="399" t="s"/>
      <c r="D21" s="397" t="s"/>
      <c r="E21" s="397" t="s"/>
      <c r="F21" s="397" t="s"/>
      <c r="G21" s="397" t="s"/>
      <c r="J21" s="376" t="s"/>
      <c r="K21" s="376" t="s"/>
      <c r="L21" s="376" t="s"/>
    </row>
    <row r="22" spans="4:12" ht="112.5" customHeight="true">
      <c r="D22" s="397" t="s"/>
      <c r="E22" s="397" t="s"/>
      <c r="F22" s="397" t="s"/>
      <c r="I22" s="397" t="s"/>
      <c r="J22" s="376" t="s"/>
      <c r="K22" s="376" t="s"/>
      <c r="L22" s="376" t="s"/>
    </row>
    <row r="23" spans="23:23" ht="112.5" customHeight="true"/>
    <row r="24" spans="24:24" ht="112.5" customHeight="true"/>
    <row r="25" spans="25:25" ht="112.5" customHeight="true"/>
    <row r="26" spans="26:26" ht="112.5" customHeight="true"/>
    <row r="27" spans="27:27" ht="112.5" customHeight="true"/>
    <row r="28" spans="28:28" ht="112.5" customHeight="true"/>
    <row r="29" spans="29:29" ht="112.5" customHeight="true"/>
    <row r="30" spans="30:30" ht="112.5" customHeight="true"/>
    <row r="31" spans="31:31" ht="112.5" customHeight="true"/>
    <row r="32" spans="32:32" ht="112.5" customHeight="true"/>
    <row r="33" spans="33:33" ht="112.5" customHeight="true"/>
    <row r="34" spans="34:34" ht="112.5" customHeight="true"/>
    <row r="35" spans="35:35" ht="112.5" customHeight="true"/>
    <row r="36" spans="36:36" ht="112.5" customHeight="true"/>
    <row r="37" spans="37:37" ht="112.5" customHeight="true"/>
    <row r="38" spans="38:38" ht="112.5" customHeight="true"/>
    <row r="39" spans="39:39" ht="112.5" customHeight="true"/>
    <row r="40" spans="40:40" ht="112.5" customHeight="true"/>
    <row r="41" spans="41:41" ht="112.5" customHeight="true"/>
    <row r="42" spans="42:42" ht="112.5" customHeight="true"/>
    <row r="43" spans="43:43" ht="112.5" customHeight="true"/>
    <row r="44" spans="44:44" ht="112.5" customHeight="true"/>
    <row r="45" spans="45:45" ht="112.5" customHeight="true"/>
    <row r="46" spans="46:46" ht="112.5" customHeight="true"/>
    <row r="47" spans="47:47" ht="112.5" customHeight="true"/>
    <row r="48" spans="48:48" ht="112.5" customHeight="true"/>
    <row r="49" spans="49:49" ht="112.5" customHeight="true"/>
    <row r="50" spans="50:50" ht="112.5" customHeight="true"/>
    <row r="51" spans="51:51" ht="112.5" customHeight="true"/>
    <row r="52" spans="52:52" ht="112.5" customHeight="true"/>
    <row r="53" spans="53:53" ht="112.5" customHeight="true"/>
    <row r="54" spans="54:54" ht="112.5" customHeight="true"/>
    <row r="55" spans="55:55" ht="112.5" customHeight="true"/>
    <row r="56" spans="56:56" ht="112.5" customHeight="true"/>
    <row r="57" spans="57:57" ht="112.5" customHeight="true"/>
    <row r="58" spans="58:58" ht="112.5" customHeight="true"/>
    <row r="59" spans="59:59" ht="112.5" customHeight="true"/>
    <row r="60" spans="60:60" ht="112.5" customHeight="true"/>
    <row r="61" spans="61:61" ht="112.5" customHeight="true"/>
    <row r="62" spans="62:62" ht="112.5" customHeight="true"/>
    <row r="63" spans="63:63" ht="112.5" customHeight="true"/>
    <row r="64" spans="64:64" ht="112.5" customHeight="true"/>
    <row r="65" spans="65:65" ht="112.5" customHeight="true"/>
    <row r="66" spans="66:66" ht="112.5" customHeight="true"/>
    <row r="67" spans="67:67" ht="112.5" customHeight="true"/>
    <row r="68" spans="68:68" ht="112.5" customHeight="true"/>
    <row r="69" spans="69:69" ht="112.5" customHeight="true"/>
    <row r="70" spans="70:70" ht="112.5" customHeight="true"/>
    <row r="71" spans="71:71" ht="112.5" customHeight="true"/>
    <row r="72" spans="72:72" ht="112.5" customHeight="true"/>
    <row r="73" spans="73:73" ht="112.5" customHeight="true"/>
    <row r="74" spans="74:74" ht="112.5" customHeight="true"/>
    <row r="75" spans="75:75" ht="112.5" customHeight="true"/>
    <row r="76" spans="76:76" ht="112.5" customHeight="true"/>
    <row r="77" spans="77:77" ht="112.5" customHeight="true"/>
    <row r="78" spans="78:78" ht="112.5" customHeight="true"/>
    <row r="79" spans="79:79" ht="112.5" customHeight="true"/>
    <row r="80" spans="80:80" ht="112.5" customHeight="true"/>
    <row r="81" spans="81:81" ht="112.5" customHeight="true"/>
    <row r="82" spans="82:82" ht="112.5" customHeight="true"/>
    <row r="83" spans="83:83" ht="112.5" customHeight="true"/>
    <row r="84" spans="84:84" ht="112.5" customHeight="true"/>
    <row r="85" spans="85:85" ht="112.5" customHeight="true"/>
    <row r="86" spans="86:86" ht="112.5" customHeight="true"/>
    <row r="87" spans="87:87" ht="112.5" customHeight="true"/>
    <row r="88" spans="88:88" ht="112.5" customHeight="true"/>
    <row r="89" spans="89:89" ht="112.5" customHeight="true"/>
    <row r="90" spans="90:90" ht="112.5" customHeight="true"/>
    <row r="91" spans="91:91" ht="112.5" customHeight="true"/>
    <row r="92" spans="92:92" ht="112.5" customHeight="true"/>
    <row r="93" spans="93:93" ht="112.5" customHeight="true"/>
    <row r="94" spans="94:94" ht="112.5" customHeight="true"/>
    <row r="95" spans="95:95" ht="112.5" customHeight="true"/>
    <row r="96" spans="96:96" ht="112.5" customHeight="true"/>
    <row r="97" spans="97:97" ht="112.5" customHeight="true"/>
    <row r="98" spans="98:98" ht="112.5" customHeight="true"/>
    <row r="99" spans="99:99" ht="112.5" customHeight="true"/>
    <row r="100" spans="100:100" ht="112.5" customHeight="true"/>
    <row r="101" spans="101:101" ht="112.5" customHeight="true"/>
    <row r="102" spans="102:102" ht="112.5" customHeight="true"/>
    <row r="103" spans="103:103" ht="112.5" customHeight="true"/>
    <row r="104" spans="104:104" ht="112.5" customHeight="true"/>
    <row r="105" spans="105:105" ht="112.5" customHeight="true"/>
    <row r="106" spans="106:106" ht="112.5" customHeight="true"/>
    <row r="107" spans="107:107" ht="112.5" customHeight="true"/>
    <row r="108" spans="108:108" ht="112.5" customHeight="true"/>
    <row r="109" spans="109:109" ht="112.5" customHeight="true"/>
    <row r="110" spans="110:110" ht="112.5" customHeight="true"/>
    <row r="111" spans="111:111" ht="112.5" customHeight="true"/>
    <row r="112" spans="112:112" ht="112.5" customHeight="true"/>
    <row r="113" spans="113:113" ht="112.5" customHeight="true"/>
    <row r="114" spans="114:114" ht="112.5" customHeight="true"/>
    <row r="115" spans="115:115" ht="112.5" customHeight="true"/>
    <row r="116" spans="116:116" ht="112.5" customHeight="true"/>
    <row r="117" spans="117:117" ht="112.5" customHeight="true"/>
    <row r="118" spans="118:118" ht="112.5" customHeight="true"/>
    <row r="119" spans="119:119" ht="112.5" customHeight="true"/>
    <row r="120" spans="120:120" ht="112.5" customHeight="true"/>
    <row r="121" spans="121:121" ht="112.5" customHeight="true"/>
    <row r="122" spans="122:122" ht="112.5" customHeight="true"/>
    <row r="123" spans="123:123" ht="112.5" customHeight="true"/>
    <row r="124" spans="124:124" ht="112.5" customHeight="true"/>
    <row r="125" spans="125:125" ht="112.5" customHeight="true"/>
    <row r="126" spans="126:126" ht="112.5" customHeight="true"/>
    <row r="127" spans="127:127" ht="112.5" customHeight="true"/>
    <row r="128" spans="128:128" ht="112.5" customHeight="true"/>
    <row r="129" spans="129:129" ht="112.5" customHeight="true"/>
    <row r="130" spans="130:130" ht="112.5" customHeight="true"/>
    <row r="131" spans="131:131" ht="112.5" customHeight="true"/>
    <row r="132" spans="132:132" ht="112.5" customHeight="true"/>
    <row r="133" spans="133:133" ht="112.5" customHeight="true"/>
    <row r="134" spans="134:134" ht="112.5" customHeight="true"/>
    <row r="135" spans="135:135" ht="112.5" customHeight="true"/>
    <row r="136" spans="136:136" ht="112.5" customHeight="true"/>
    <row r="137" spans="137:137" ht="112.5" customHeight="true"/>
    <row r="138" spans="138:138" ht="112.5" customHeight="true"/>
    <row r="139" spans="139:139" ht="112.5" customHeight="true"/>
    <row r="140" spans="140:140" ht="112.5" customHeight="true"/>
    <row r="141" spans="141:141" ht="112.5" customHeight="true"/>
    <row r="142" spans="142:142" ht="112.5" customHeight="true"/>
    <row r="143" spans="143:143" ht="112.5" customHeight="true"/>
    <row r="144" spans="144:144" ht="112.5" customHeight="true"/>
    <row r="145" spans="145:145" ht="112.5" customHeight="true"/>
    <row r="146" spans="146:146" ht="112.5" customHeight="true"/>
    <row r="147" spans="147:147" ht="112.5" customHeight="true"/>
    <row r="148" spans="148:148" ht="112.5" customHeight="true"/>
    <row r="149" spans="149:149" ht="112.5" customHeight="true"/>
    <row r="150" spans="150:150" ht="112.5" customHeight="true"/>
    <row r="151" spans="151:151" ht="112.5" customHeight="true"/>
    <row r="152" spans="152:152" ht="112.5" customHeight="true"/>
    <row r="153" spans="153:153" ht="112.5" customHeight="true"/>
    <row r="154" spans="154:154" ht="112.5" customHeight="true"/>
    <row r="155" spans="155:155" ht="112.5" customHeight="true"/>
    <row r="156" spans="156:156" ht="112.5" customHeight="true"/>
    <row r="157" spans="157:157" ht="112.5" customHeight="true"/>
    <row r="158" spans="158:158" ht="112.5" customHeight="true"/>
    <row r="159" spans="159:159" ht="112.5" customHeight="true"/>
    <row r="160" spans="160:160" ht="112.5" customHeight="true"/>
    <row r="161" spans="161:161" ht="112.5" customHeight="true"/>
    <row r="162" spans="162:162" ht="112.5" customHeight="true"/>
    <row r="163" spans="163:163" ht="112.5" customHeight="true"/>
    <row r="164" spans="164:164" ht="112.5" customHeight="true"/>
    <row r="165" spans="165:165" ht="112.5" customHeight="true"/>
    <row r="166" spans="166:166" ht="112.5" customHeight="true"/>
    <row r="167" spans="167:167" ht="112.5" customHeight="true"/>
    <row r="168" spans="168:168" ht="112.5" customHeight="true"/>
    <row r="169" spans="169:169" ht="112.5" customHeight="true"/>
    <row r="170" spans="170:170" ht="112.5" customHeight="true"/>
    <row r="171" spans="171:171" ht="112.5" customHeight="true"/>
    <row r="172" spans="172:172" ht="112.5" customHeight="true"/>
    <row r="173" spans="173:173" ht="112.5" customHeight="true"/>
    <row r="174" spans="174:174" ht="112.5" customHeight="true"/>
    <row r="175" spans="175:175" ht="112.5" customHeight="true"/>
    <row r="176" spans="176:176" ht="112.5" customHeight="true"/>
    <row r="177" spans="177:177" ht="112.5" customHeight="true"/>
    <row r="178" spans="178:178" ht="112.5" customHeight="true"/>
    <row r="179" spans="179:179" ht="112.5" customHeight="true"/>
    <row r="180" spans="180:180" ht="112.5" customHeight="true"/>
    <row r="181" spans="181:181" ht="112.5" customHeight="true"/>
    <row r="182" spans="182:182" ht="112.5" customHeight="true"/>
    <row r="183" spans="183:183" ht="112.5" customHeight="true"/>
    <row r="184" spans="184:184" ht="112.5" customHeight="true"/>
    <row r="185" spans="185:185" ht="112.5" customHeight="true"/>
    <row r="186" spans="186:186" ht="112.5" customHeight="true"/>
    <row r="187" spans="187:187" ht="112.5" customHeight="true"/>
    <row r="188" spans="188:188" ht="112.5" customHeight="true"/>
    <row r="189" spans="189:189" ht="112.5" customHeight="true"/>
    <row r="190" spans="190:190" ht="112.5" customHeight="true"/>
    <row r="191" spans="191:191" ht="112.5" customHeight="true"/>
    <row r="192" spans="192:192" ht="112.5" customHeight="true"/>
    <row r="193" spans="193:193" ht="112.5" customHeight="true"/>
    <row r="194" spans="194:194" ht="112.5" customHeight="true"/>
    <row r="195" spans="195:195" ht="112.5" customHeight="true"/>
    <row r="196" spans="196:196" ht="112.5" customHeight="true"/>
    <row r="197" spans="197:197" ht="112.5" customHeight="true"/>
    <row r="198" spans="198:198" ht="112.5" customHeight="true"/>
    <row r="199" spans="199:199" ht="112.5" customHeight="true"/>
    <row r="200" spans="200:200" ht="112.5" customHeight="true"/>
  </sheetData>
  <mergeCells count="14">
    <mergeCell ref="A1:R1"/>
    <mergeCell ref="B14:E14"/>
    <mergeCell ref="B15:E15"/>
    <mergeCell ref="B16:E16"/>
    <mergeCell ref="F14:K14"/>
    <mergeCell ref="F15:K15"/>
    <mergeCell ref="F16:K16"/>
    <mergeCell ref="N14:Q14"/>
    <mergeCell ref="R14:W14"/>
    <mergeCell ref="N15:Q15"/>
    <mergeCell ref="R15:W15"/>
    <mergeCell ref="N16:Q16"/>
    <mergeCell ref="R16:W16"/>
    <mergeCell ref="T1:AC1"/>
  </mergeCells>
  <drawing r:id="rId0"/>
</worksheet>
</file>

<file path=xl/worksheets/sheet9.xml><?xml version="1.0" encoding="utf-8"?>
<worksheet xmlns:r="http://schemas.openxmlformats.org/officeDocument/2006/relationships" xmlns="http://schemas.openxmlformats.org/spreadsheetml/2006/main">
  <sheetPr codeName="各色人等🐔">
    <tabColor rgb="FFFFFFFF"/>
  </sheetPr>
  <dimension ref="G20"/>
  <sheetViews>
    <sheetView showGridLines="true" workbookViewId="0"/>
  </sheetViews>
  <cols>
    <col min="2" max="2" width="157.012" style="370" customWidth="true"/>
    <col min="3" max="3" width="34.3906" style="370" customWidth="true"/>
    <col min="4" max="4" width="34.9336" style="370" customWidth="true"/>
    <col min="5" max="5" width="18.4844" style="370" customWidth="true"/>
    <col min="6" max="6" width="74.0508" style="370" customWidth="true"/>
    <col min="7" max="7" width="24.9531" style="370" customWidth="true"/>
  </cols>
  <sheetData>
    <row r="1" spans="1:5" ht="42" customHeight="true">
      <c r="A1" s="357" t="s"/>
      <c r="B1" s="187" t="s"/>
      <c r="C1" s="187" t="s"/>
      <c r="D1" s="187" t="s"/>
      <c r="E1" s="117" t="s"/>
    </row>
    <row r="2" spans="1:7" ht="42" customHeight="true">
      <c r="A2" s="358" t="s">
        <v>2</v>
      </c>
      <c r="B2" s="358" t="s">
        <v>400</v>
      </c>
      <c r="C2" s="359" t="s"/>
      <c r="D2" s="360" t="s">
        <v>466</v>
      </c>
      <c r="E2" s="361" t="s">
        <v>897</v>
      </c>
      <c r="F2" s="362" t="s"/>
      <c r="G2" s="363" t="s">
        <v>898</v>
      </c>
    </row>
    <row r="3" spans="1:7" ht="42" customHeight="true">
      <c r="A3" s="358">
        <v>1</v>
      </c>
      <c r="B3" s="364" t="s">
        <v>899</v>
      </c>
      <c r="C3" s="364" t="s">
        <v>8</v>
      </c>
      <c r="D3" s="365" t="s">
        <v>900</v>
      </c>
      <c r="E3" s="366" t="s"/>
      <c r="F3" s="367" t="s"/>
      <c r="G3" s="360" t="s"/>
    </row>
    <row r="4" spans="1:7" ht="42" customHeight="true">
      <c r="A4" s="358">
        <v>2</v>
      </c>
      <c r="B4" s="364" t="s">
        <v>901</v>
      </c>
      <c r="C4" s="364" t="s">
        <v>8</v>
      </c>
      <c r="D4" s="368" t="s">
        <v>902</v>
      </c>
      <c r="E4" s="366" t="s"/>
      <c r="F4" s="367" t="s"/>
      <c r="G4" s="360" t="s"/>
    </row>
    <row r="5" spans="1:8" ht="42" customHeight="true">
      <c r="A5" s="358">
        <v>3</v>
      </c>
      <c r="B5" s="369" t="s">
        <v>903</v>
      </c>
      <c r="C5" s="364" t="s">
        <v>8</v>
      </c>
      <c r="D5" s="368" t="s">
        <v>904</v>
      </c>
      <c r="E5" s="366" t="s"/>
      <c r="F5" s="367" t="s"/>
      <c r="G5" s="360" t="s">
        <v>28</v>
      </c>
      <c r="H5" s="370" t="s">
        <v>1372</v>
      </c>
    </row>
    <row r="6" spans="1:7" ht="42" customHeight="true">
      <c r="A6" s="358">
        <v>4</v>
      </c>
      <c r="B6" s="369" t="s">
        <v>905</v>
      </c>
      <c r="C6" s="364" t="s">
        <v>8</v>
      </c>
      <c r="D6" s="368" t="s">
        <v>906</v>
      </c>
      <c r="E6" s="366" t="s"/>
      <c r="F6" s="367" t="s"/>
      <c r="G6" s="360" t="s"/>
    </row>
    <row r="7" spans="1:7" ht="42" customHeight="true">
      <c r="A7" s="358">
        <v>5</v>
      </c>
      <c r="B7" s="369" t="s">
        <v>907</v>
      </c>
      <c r="C7" s="364" t="s">
        <v>8</v>
      </c>
      <c r="D7" s="368" t="s">
        <v>908</v>
      </c>
      <c r="E7" s="366" t="s"/>
      <c r="F7" s="367" t="s"/>
      <c r="G7" s="360" t="s"/>
    </row>
    <row r="8" spans="1:7" ht="42" customHeight="true">
      <c r="A8" s="358">
        <v>6</v>
      </c>
      <c r="B8" s="369" t="s">
        <v>909</v>
      </c>
      <c r="C8" s="364" t="s">
        <v>8</v>
      </c>
      <c r="D8" s="368" t="s">
        <v>910</v>
      </c>
      <c r="E8" s="366" t="s"/>
      <c r="F8" s="367" t="s"/>
      <c r="G8" s="360" t="s"/>
    </row>
    <row r="9" spans="1:7" ht="42" customHeight="true">
      <c r="A9" s="358">
        <v>7</v>
      </c>
      <c r="B9" s="369" t="s">
        <v>911</v>
      </c>
      <c r="C9" s="364" t="s">
        <v>8</v>
      </c>
      <c r="D9" s="368" t="s">
        <v>912</v>
      </c>
      <c r="E9" s="366" t="s"/>
      <c r="F9" s="367" t="s"/>
      <c r="G9" s="360" t="s"/>
    </row>
    <row r="10" spans="1:7" ht="42" customHeight="true">
      <c r="A10" s="358">
        <v>8</v>
      </c>
      <c r="B10" s="369" t="s">
        <v>913</v>
      </c>
      <c r="C10" s="364" t="s">
        <v>8</v>
      </c>
      <c r="D10" s="368" t="s">
        <v>914</v>
      </c>
      <c r="E10" s="366" t="s"/>
      <c r="F10" s="367" t="s"/>
      <c r="G10" s="360" t="s"/>
    </row>
    <row r="11" spans="1:7" ht="42" customHeight="true">
      <c r="A11" s="358">
        <v>9</v>
      </c>
      <c r="B11" s="369" t="s">
        <v>915</v>
      </c>
      <c r="C11" s="364" t="s">
        <v>8</v>
      </c>
      <c r="D11" s="368" t="s">
        <v>916</v>
      </c>
      <c r="E11" s="366" t="s"/>
      <c r="F11" s="367" t="s"/>
      <c r="G11" s="360" t="s"/>
    </row>
    <row r="12" spans="1:7" ht="42" customHeight="true">
      <c r="A12" s="358">
        <v>10</v>
      </c>
      <c r="B12" s="369" t="s">
        <v>917</v>
      </c>
      <c r="C12" s="364" t="s">
        <v>8</v>
      </c>
      <c r="D12" s="368" t="s">
        <v>918</v>
      </c>
      <c r="E12" s="366" t="s"/>
      <c r="F12" s="367" t="s"/>
      <c r="G12" s="360" t="s"/>
    </row>
    <row r="13" spans="1:7" ht="42" customHeight="true">
      <c r="A13" s="358">
        <v>11</v>
      </c>
      <c r="B13" s="369" t="s">
        <v>919</v>
      </c>
      <c r="C13" s="364" t="s">
        <v>8</v>
      </c>
      <c r="D13" s="368" t="s">
        <v>920</v>
      </c>
      <c r="E13" s="366" t="s">
        <v>921</v>
      </c>
      <c r="F13" s="367" t="s"/>
      <c r="G13" s="360" t="s">
        <v>28</v>
      </c>
    </row>
    <row r="14" spans="1:7" ht="42" customHeight="true">
      <c r="A14" s="358">
        <v>12</v>
      </c>
      <c r="B14" s="369" t="s">
        <v>922</v>
      </c>
      <c r="C14" s="364" t="s">
        <v>8</v>
      </c>
      <c r="D14" s="368" t="s">
        <v>923</v>
      </c>
      <c r="E14" s="366" t="s">
        <v>924</v>
      </c>
      <c r="F14" s="367" t="s"/>
      <c r="G14" s="360" t="s">
        <v>30</v>
      </c>
    </row>
    <row r="15" spans="1:7" ht="42" customHeight="true">
      <c r="A15" s="358">
        <v>13</v>
      </c>
      <c r="B15" s="369" t="s">
        <v>925</v>
      </c>
      <c r="C15" s="364" t="s">
        <v>8</v>
      </c>
      <c r="D15" s="368" t="s">
        <v>926</v>
      </c>
      <c r="E15" s="366" t="s"/>
      <c r="F15" s="367" t="s"/>
      <c r="G15" s="360" t="s"/>
    </row>
    <row r="16" spans="1:7" ht="42" customHeight="true">
      <c r="A16" s="358">
        <v>14</v>
      </c>
      <c r="B16" s="369" t="s">
        <v>927</v>
      </c>
      <c r="C16" s="364" t="s">
        <v>8</v>
      </c>
      <c r="D16" s="368" t="s">
        <v>928</v>
      </c>
      <c r="E16" s="366" t="s">
        <v>929</v>
      </c>
      <c r="F16" s="367" t="s"/>
      <c r="G16" s="360" t="s"/>
    </row>
    <row r="17" spans="1:7" ht="42" customHeight="true">
      <c r="A17" s="358">
        <v>15</v>
      </c>
      <c r="B17" s="369" t="s">
        <v>930</v>
      </c>
      <c r="C17" s="364" t="s">
        <v>8</v>
      </c>
      <c r="D17" s="368" t="s">
        <v>931</v>
      </c>
      <c r="E17" s="366" t="s">
        <v>932</v>
      </c>
      <c r="F17" s="367" t="s"/>
      <c r="G17" s="360" t="s">
        <v>15</v>
      </c>
    </row>
    <row r="18" spans="1:7" ht="36" customHeight="true">
      <c r="A18" s="371" t="s"/>
      <c r="B18" s="371" t="s"/>
      <c r="C18" s="364" t="s">
        <v>8</v>
      </c>
      <c r="D18" s="371" t="s"/>
      <c r="E18" s="366" t="s"/>
      <c r="F18" s="367" t="s"/>
      <c r="G18" s="371" t="s"/>
    </row>
    <row r="19" spans="1:7" ht="26.25" customHeight="true">
      <c r="A19" s="371" t="s"/>
      <c r="B19" s="368" t="s">
        <v>933</v>
      </c>
      <c r="C19" s="371" t="s"/>
      <c r="D19" s="371" t="s"/>
      <c r="E19" s="366" t="s"/>
      <c r="F19" s="367" t="s"/>
      <c r="G19" s="371" t="s"/>
    </row>
    <row r="20" spans="1:7" ht="262.5" customHeight="true">
      <c r="A20" s="371" t="s"/>
      <c r="B20" s="365" t="s">
        <v>934</v>
      </c>
      <c r="C20" s="371" t="s"/>
      <c r="D20" s="371" t="s"/>
      <c r="E20" s="372" t="s"/>
      <c r="F20" s="373" t="s"/>
      <c r="G20" s="371" t="s"/>
    </row>
  </sheetData>
  <mergeCells count="21">
    <mergeCell ref="B2:C2"/>
    <mergeCell ref="A1:E1"/>
    <mergeCell ref="E2:F2"/>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s>
  <hyperlinks>
    <hyperlink ref="H5" r:id="rId0"/>
  </hyperlinks>
  <drawing r:id="rId1"/>
</worksheet>
</file>

<file path=xl/worksheets/sheet10.xml><?xml version="1.0" encoding="utf-8"?>
<worksheet xmlns:r="http://schemas.openxmlformats.org/officeDocument/2006/relationships" xmlns="http://schemas.openxmlformats.org/spreadsheetml/2006/main">
  <sheetPr codeName="汉字方阵🐔">
    <tabColor rgb="FFFFFFFF"/>
  </sheetPr>
  <dimension ref="J52"/>
  <sheetViews>
    <sheetView showGridLines="true" workbookViewId="0"/>
  </sheetViews>
  <cols>
    <col min="1" max="19" width="6.74219" customWidth="true"/>
    <col min="20" max="20" width="53.1406" customWidth="true"/>
  </cols>
  <sheetData>
    <row r="1" spans="9:12" ht="37.5" customHeight="true">
      <c r="I1" s="462" t="s">
        <v>1117</v>
      </c>
      <c r="J1" s="462" t="s">
        <v>1118</v>
      </c>
      <c r="K1" s="462" t="s">
        <v>1119</v>
      </c>
      <c r="L1" s="463" t="s">
        <v>1120</v>
      </c>
    </row>
    <row r="2" spans="6:18" ht="37.5" customHeight="true">
      <c r="F2" s="464" t="s">
        <v>1121</v>
      </c>
      <c r="G2" s="464" t="s">
        <v>1122</v>
      </c>
      <c r="H2" s="464" t="s">
        <v>1119</v>
      </c>
      <c r="I2" s="464" t="s">
        <v>1123</v>
      </c>
      <c r="J2" s="464" t="s">
        <v>1122</v>
      </c>
      <c r="K2" s="464" t="s">
        <v>1124</v>
      </c>
      <c r="L2" s="464" t="s">
        <v>1125</v>
      </c>
      <c r="M2" s="464" t="s">
        <v>343</v>
      </c>
      <c r="N2" s="464" t="s">
        <v>323</v>
      </c>
      <c r="O2" s="464" t="s">
        <v>1126</v>
      </c>
      <c r="P2" s="465" t="s">
        <v>181</v>
      </c>
      <c r="Q2" s="464" t="s">
        <v>1127</v>
      </c>
      <c r="R2" s="464" t="s">
        <v>1128</v>
      </c>
    </row>
    <row r="3" spans="2:19" ht="37.5" customHeight="true">
      <c r="B3" s="466" t="s">
        <v>118</v>
      </c>
      <c r="C3" s="467" t="s">
        <v>1129</v>
      </c>
      <c r="D3" s="468" t="s">
        <v>1130</v>
      </c>
      <c r="E3" s="469" t="s">
        <v>1131</v>
      </c>
      <c r="F3" s="470" t="s">
        <v>1132</v>
      </c>
      <c r="G3" s="471" t="s">
        <v>1133</v>
      </c>
      <c r="H3" s="471" t="s">
        <v>1134</v>
      </c>
      <c r="I3" s="471" t="s">
        <v>1135</v>
      </c>
      <c r="J3" s="472" t="s">
        <v>1136</v>
      </c>
      <c r="K3" s="473" t="s">
        <v>1137</v>
      </c>
      <c r="L3" s="473" t="s">
        <v>1138</v>
      </c>
      <c r="M3" s="471" t="s">
        <v>1139</v>
      </c>
      <c r="N3" s="471" t="s">
        <v>1140</v>
      </c>
      <c r="O3" s="474" t="s">
        <v>1141</v>
      </c>
      <c r="P3" s="475" t="s">
        <v>1142</v>
      </c>
      <c r="Q3" s="476" t="s">
        <v>1143</v>
      </c>
      <c r="R3" s="471" t="s">
        <v>1144</v>
      </c>
      <c r="S3">
        <v>17</v>
      </c>
    </row>
    <row r="4" spans="2:23" ht="37.5" customHeight="true">
      <c r="B4" s="470" t="s">
        <v>1145</v>
      </c>
      <c r="C4" s="477" t="s">
        <v>108</v>
      </c>
      <c r="D4" s="478" t="s">
        <v>1127</v>
      </c>
      <c r="E4" s="471" t="s">
        <v>49</v>
      </c>
      <c r="F4" s="471" t="s">
        <v>1140</v>
      </c>
      <c r="G4" s="479" t="s">
        <v>1146</v>
      </c>
      <c r="H4" s="471" t="s">
        <v>1147</v>
      </c>
      <c r="I4" s="480" t="s">
        <v>1148</v>
      </c>
      <c r="J4" s="481" t="s">
        <v>1149</v>
      </c>
      <c r="K4" s="482" t="s">
        <v>1150</v>
      </c>
      <c r="L4" s="483" t="s">
        <v>1151</v>
      </c>
      <c r="M4" s="471" t="s">
        <v>1145</v>
      </c>
      <c r="N4" s="471" t="s">
        <v>1152</v>
      </c>
      <c r="O4" s="474" t="s">
        <v>1153</v>
      </c>
      <c r="P4" s="484" t="s">
        <v>1154</v>
      </c>
      <c r="Q4" s="471" t="s">
        <v>1155</v>
      </c>
      <c r="R4" s="485" t="s">
        <v>1156</v>
      </c>
      <c r="S4">
        <v>34</v>
      </c>
      <c r="T4" s="486" t="s">
        <v>8</v>
      </c>
      <c r="U4" s="30" t="s"/>
      <c r="V4" s="30" t="s"/>
      <c r="W4" s="31" t="s"/>
    </row>
    <row r="5" spans="2:23" ht="37.5" customHeight="true">
      <c r="B5" s="470" t="s">
        <v>1157</v>
      </c>
      <c r="C5" s="487" t="s">
        <v>121</v>
      </c>
      <c r="D5" s="477" t="s">
        <v>96</v>
      </c>
      <c r="E5" s="488" t="s">
        <v>1158</v>
      </c>
      <c r="F5" s="489" t="s">
        <v>1159</v>
      </c>
      <c r="G5" s="471" t="s">
        <v>1160</v>
      </c>
      <c r="H5" s="477" t="s">
        <v>1161</v>
      </c>
      <c r="I5" s="490" t="s">
        <v>1162</v>
      </c>
      <c r="J5" s="491" t="s">
        <v>1163</v>
      </c>
      <c r="K5" s="492" t="s">
        <v>1164</v>
      </c>
      <c r="L5" s="493" t="s">
        <v>1165</v>
      </c>
      <c r="M5" s="485" t="s">
        <v>1166</v>
      </c>
      <c r="N5" s="494" t="s">
        <v>1167</v>
      </c>
      <c r="O5" s="474" t="s">
        <v>81</v>
      </c>
      <c r="P5" s="495" t="s">
        <v>1168</v>
      </c>
      <c r="Q5" s="488" t="s">
        <v>1161</v>
      </c>
      <c r="R5" s="485" t="s">
        <v>1169</v>
      </c>
      <c r="S5">
        <v>51</v>
      </c>
      <c r="T5" s="32" t="s"/>
      <c r="U5" s="33" t="s"/>
      <c r="V5" s="33" t="s"/>
      <c r="W5" s="34" t="s"/>
    </row>
    <row r="6" spans="2:23" ht="37.5" customHeight="true">
      <c r="B6" s="496" t="s">
        <v>1170</v>
      </c>
      <c r="C6" s="471" t="s">
        <v>1171</v>
      </c>
      <c r="D6" s="471" t="s">
        <v>1172</v>
      </c>
      <c r="E6" s="477" t="s">
        <v>198</v>
      </c>
      <c r="F6" s="489" t="s">
        <v>1173</v>
      </c>
      <c r="G6" s="477" t="s">
        <v>1174</v>
      </c>
      <c r="H6" s="471" t="s">
        <v>1175</v>
      </c>
      <c r="I6" s="490" t="s">
        <v>1176</v>
      </c>
      <c r="J6" s="497" t="s">
        <v>1177</v>
      </c>
      <c r="K6" s="498" t="s">
        <v>1178</v>
      </c>
      <c r="L6" s="499" t="s">
        <v>1179</v>
      </c>
      <c r="M6" s="485" t="s">
        <v>1180</v>
      </c>
      <c r="N6" s="487" t="s">
        <v>1181</v>
      </c>
      <c r="O6" s="500" t="s">
        <v>1182</v>
      </c>
      <c r="P6" s="501" t="s">
        <v>1183</v>
      </c>
      <c r="Q6" s="478" t="s">
        <v>1184</v>
      </c>
      <c r="R6" s="488" t="s">
        <v>118</v>
      </c>
      <c r="S6">
        <v>68</v>
      </c>
      <c r="T6" s="32" t="s"/>
      <c r="U6" s="33" t="s"/>
      <c r="V6" s="33" t="s"/>
      <c r="W6" s="34" t="s"/>
    </row>
    <row r="7" spans="2:23" ht="37.5" customHeight="true">
      <c r="B7" s="470" t="s">
        <v>1185</v>
      </c>
      <c r="C7" s="489" t="s">
        <v>1186</v>
      </c>
      <c r="D7" s="489" t="s">
        <v>1118</v>
      </c>
      <c r="E7" s="489" t="s">
        <v>1187</v>
      </c>
      <c r="F7" s="471" t="s">
        <v>1188</v>
      </c>
      <c r="G7" s="489" t="s">
        <v>1189</v>
      </c>
      <c r="H7" s="489" t="s">
        <v>1190</v>
      </c>
      <c r="I7" s="471" t="s">
        <v>1191</v>
      </c>
      <c r="J7" s="502" t="s">
        <v>1192</v>
      </c>
      <c r="K7" s="471" t="s">
        <v>1193</v>
      </c>
      <c r="L7" s="485" t="s">
        <v>1194</v>
      </c>
      <c r="M7" s="488" t="s">
        <v>1195</v>
      </c>
      <c r="N7" s="503" t="s">
        <v>1196</v>
      </c>
      <c r="O7" s="504" t="s">
        <v>1197</v>
      </c>
      <c r="P7" s="484" t="s">
        <v>1198</v>
      </c>
      <c r="Q7" s="488" t="s">
        <v>1199</v>
      </c>
      <c r="R7" s="485" t="s">
        <v>390</v>
      </c>
      <c r="S7">
        <v>85</v>
      </c>
      <c r="T7" s="32" t="s"/>
      <c r="U7" s="33" t="s"/>
      <c r="V7" s="33" t="s"/>
      <c r="W7" s="34" t="s"/>
    </row>
    <row r="8" spans="2:23" ht="37.5" customHeight="true">
      <c r="B8" s="470" t="s">
        <v>1200</v>
      </c>
      <c r="C8" s="471" t="s">
        <v>1201</v>
      </c>
      <c r="D8" s="471" t="s">
        <v>1202</v>
      </c>
      <c r="E8" s="477" t="s">
        <v>375</v>
      </c>
      <c r="F8" s="489" t="s">
        <v>105</v>
      </c>
      <c r="G8" s="477" t="s">
        <v>374</v>
      </c>
      <c r="H8" s="471" t="s">
        <v>1203</v>
      </c>
      <c r="I8" s="471" t="s">
        <v>1204</v>
      </c>
      <c r="J8" s="502" t="s">
        <v>86</v>
      </c>
      <c r="K8" s="471" t="s">
        <v>1205</v>
      </c>
      <c r="L8" s="485" t="s">
        <v>1206</v>
      </c>
      <c r="M8" s="473" t="s">
        <v>1207</v>
      </c>
      <c r="N8" s="505" t="s">
        <v>1208</v>
      </c>
      <c r="O8" s="506" t="s">
        <v>1209</v>
      </c>
      <c r="P8" s="484" t="s">
        <v>1210</v>
      </c>
      <c r="Q8" s="488" t="s">
        <v>1211</v>
      </c>
      <c r="R8" s="485" t="s">
        <v>1212</v>
      </c>
      <c r="S8">
        <v>102</v>
      </c>
      <c r="T8" s="32" t="s"/>
      <c r="U8" s="33" t="s"/>
      <c r="V8" s="33" t="s"/>
      <c r="W8" s="34" t="s"/>
    </row>
    <row r="9" spans="2:23" ht="37.5" customHeight="true">
      <c r="B9" s="470" t="s">
        <v>1213</v>
      </c>
      <c r="C9" s="471" t="s">
        <v>1214</v>
      </c>
      <c r="D9" s="489" t="s">
        <v>365</v>
      </c>
      <c r="E9" s="471" t="s">
        <v>1215</v>
      </c>
      <c r="F9" s="489" t="s">
        <v>1216</v>
      </c>
      <c r="G9" s="471" t="s">
        <v>1217</v>
      </c>
      <c r="H9" s="477" t="s">
        <v>1218</v>
      </c>
      <c r="I9" s="471" t="s">
        <v>1219</v>
      </c>
      <c r="J9" s="471" t="s">
        <v>1220</v>
      </c>
      <c r="K9" s="485" t="s">
        <v>1221</v>
      </c>
      <c r="L9" s="474" t="s">
        <v>1200</v>
      </c>
      <c r="M9" s="507" t="s">
        <v>1119</v>
      </c>
      <c r="N9" s="508" t="s">
        <v>1118</v>
      </c>
      <c r="O9" s="509" t="s">
        <v>1200</v>
      </c>
      <c r="P9" s="467" t="s">
        <v>1222</v>
      </c>
      <c r="Q9" s="478" t="s">
        <v>1223</v>
      </c>
      <c r="R9" s="488" t="s">
        <v>1224</v>
      </c>
      <c r="S9">
        <v>119</v>
      </c>
      <c r="T9" s="32" t="s"/>
      <c r="U9" s="33" t="s"/>
      <c r="V9" s="33" t="s"/>
      <c r="W9" s="34" t="s"/>
    </row>
    <row r="10" spans="2:23" ht="37.5" customHeight="true">
      <c r="B10" s="510" t="s">
        <v>1225</v>
      </c>
      <c r="C10" s="511" t="s">
        <v>1226</v>
      </c>
      <c r="D10" s="473" t="s">
        <v>1227</v>
      </c>
      <c r="E10" s="473" t="s">
        <v>1228</v>
      </c>
      <c r="F10" s="512" t="s">
        <v>972</v>
      </c>
      <c r="G10" s="473" t="s">
        <v>1229</v>
      </c>
      <c r="H10" s="473" t="s">
        <v>153</v>
      </c>
      <c r="I10" s="513" t="s">
        <v>1196</v>
      </c>
      <c r="J10" s="473" t="s">
        <v>325</v>
      </c>
      <c r="K10" s="514" t="s">
        <v>1230</v>
      </c>
      <c r="L10" s="474" t="s">
        <v>1231</v>
      </c>
      <c r="M10" s="515" t="s">
        <v>944</v>
      </c>
      <c r="N10" s="516" t="s">
        <v>1232</v>
      </c>
      <c r="O10" s="517" t="s">
        <v>1233</v>
      </c>
      <c r="P10" s="518" t="s">
        <v>1234</v>
      </c>
      <c r="Q10" s="488" t="s">
        <v>1235</v>
      </c>
      <c r="R10" s="485" t="s">
        <v>1236</v>
      </c>
      <c r="S10">
        <v>136</v>
      </c>
      <c r="T10" s="36" t="s"/>
      <c r="U10" s="37" t="s"/>
      <c r="V10" s="37" t="s"/>
      <c r="W10" s="38" t="s"/>
    </row>
    <row r="11" spans="2:19" ht="37.5" customHeight="true">
      <c r="B11" s="519" t="s">
        <v>1237</v>
      </c>
      <c r="C11" s="520" t="s">
        <v>1238</v>
      </c>
      <c r="D11" s="521" t="s">
        <v>1239</v>
      </c>
      <c r="E11" s="522" t="s">
        <v>1240</v>
      </c>
      <c r="F11" s="523" t="s">
        <v>1241</v>
      </c>
      <c r="G11" s="524" t="s">
        <v>47</v>
      </c>
      <c r="H11" s="525" t="s">
        <v>390</v>
      </c>
      <c r="I11" s="526" t="s">
        <v>1242</v>
      </c>
      <c r="J11" s="527" t="s">
        <v>1243</v>
      </c>
      <c r="K11" s="528" t="s">
        <v>151</v>
      </c>
      <c r="L11" s="490" t="s">
        <v>1244</v>
      </c>
      <c r="M11" s="529" t="s">
        <v>1201</v>
      </c>
      <c r="N11" s="530" t="s">
        <v>1127</v>
      </c>
      <c r="O11" s="531" t="s">
        <v>1245</v>
      </c>
      <c r="P11" s="518" t="s">
        <v>1246</v>
      </c>
      <c r="Q11" s="494" t="s">
        <v>1247</v>
      </c>
      <c r="R11" s="485" t="s">
        <v>1248</v>
      </c>
      <c r="S11">
        <v>153</v>
      </c>
    </row>
    <row r="12" spans="2:21" ht="37.5" customHeight="true">
      <c r="B12" s="532" t="s">
        <v>1118</v>
      </c>
      <c r="C12" s="475" t="s">
        <v>1249</v>
      </c>
      <c r="D12" s="533" t="s">
        <v>1250</v>
      </c>
      <c r="E12" s="534" t="s">
        <v>1240</v>
      </c>
      <c r="F12" s="535" t="s">
        <v>292</v>
      </c>
      <c r="G12" s="536" t="s">
        <v>1251</v>
      </c>
      <c r="H12" s="471" t="s">
        <v>1201</v>
      </c>
      <c r="I12" s="537" t="s">
        <v>1252</v>
      </c>
      <c r="J12" s="502" t="s">
        <v>83</v>
      </c>
      <c r="K12" s="538" t="s">
        <v>96</v>
      </c>
      <c r="L12" s="485" t="s">
        <v>1253</v>
      </c>
      <c r="M12" s="471" t="s">
        <v>1118</v>
      </c>
      <c r="N12" s="471" t="s">
        <v>1254</v>
      </c>
      <c r="O12" s="504" t="s">
        <v>1255</v>
      </c>
      <c r="P12" s="475" t="s">
        <v>1256</v>
      </c>
      <c r="Q12" s="476" t="s">
        <v>295</v>
      </c>
      <c r="R12" s="471" t="s">
        <v>1257</v>
      </c>
      <c r="S12">
        <v>170</v>
      </c>
      <c r="T12" s="486" t="s">
        <v>8</v>
      </c>
      <c r="U12" s="31" t="s"/>
    </row>
    <row r="13" spans="2:21" ht="37.5" customHeight="true">
      <c r="B13" s="539" t="s">
        <v>370</v>
      </c>
      <c r="C13" s="540" t="s">
        <v>461</v>
      </c>
      <c r="D13" s="541" t="s">
        <v>944</v>
      </c>
      <c r="E13" s="542" t="s">
        <v>96</v>
      </c>
      <c r="F13" s="543" t="s">
        <v>351</v>
      </c>
      <c r="G13" s="536" t="s">
        <v>1258</v>
      </c>
      <c r="H13" s="537" t="s">
        <v>1259</v>
      </c>
      <c r="I13" s="514" t="s">
        <v>1260</v>
      </c>
      <c r="J13" s="473" t="s">
        <v>1132</v>
      </c>
      <c r="K13" s="544" t="s">
        <v>1261</v>
      </c>
      <c r="L13" s="471" t="s">
        <v>1262</v>
      </c>
      <c r="M13" s="485" t="s">
        <v>1207</v>
      </c>
      <c r="N13" s="488" t="s">
        <v>1263</v>
      </c>
      <c r="O13" s="545" t="s">
        <v>1118</v>
      </c>
      <c r="P13" s="546" t="s">
        <v>173</v>
      </c>
      <c r="Q13" s="494" t="s">
        <v>104</v>
      </c>
      <c r="R13" s="502" t="s">
        <v>1264</v>
      </c>
      <c r="S13">
        <v>187</v>
      </c>
      <c r="T13" s="32" t="s"/>
      <c r="U13" s="34" t="s"/>
    </row>
    <row r="14" spans="2:21" ht="37.5" customHeight="true">
      <c r="B14" s="519" t="s">
        <v>1240</v>
      </c>
      <c r="C14" s="547" t="s">
        <v>1265</v>
      </c>
      <c r="D14" s="548" t="s">
        <v>1266</v>
      </c>
      <c r="E14" s="549" t="s">
        <v>1267</v>
      </c>
      <c r="F14" s="550" t="s">
        <v>1117</v>
      </c>
      <c r="G14" s="551" t="s">
        <v>1268</v>
      </c>
      <c r="H14" s="474" t="s">
        <v>156</v>
      </c>
      <c r="I14" s="552" t="s">
        <v>1269</v>
      </c>
      <c r="J14" s="526" t="s">
        <v>96</v>
      </c>
      <c r="K14" s="528" t="s">
        <v>1270</v>
      </c>
      <c r="L14" s="471" t="s">
        <v>1241</v>
      </c>
      <c r="M14" s="514" t="s">
        <v>1271</v>
      </c>
      <c r="N14" s="473" t="s">
        <v>149</v>
      </c>
      <c r="O14" s="553" t="s">
        <v>1272</v>
      </c>
      <c r="P14" s="540" t="s">
        <v>1273</v>
      </c>
      <c r="Q14" s="473" t="s">
        <v>1274</v>
      </c>
      <c r="R14" s="554" t="s">
        <v>1275</v>
      </c>
      <c r="S14">
        <v>204</v>
      </c>
      <c r="T14" s="32" t="s"/>
      <c r="U14" s="34" t="s"/>
    </row>
    <row r="15" spans="2:21" ht="37.5" customHeight="true">
      <c r="B15" s="532" t="s">
        <v>1276</v>
      </c>
      <c r="C15" s="475" t="s">
        <v>1277</v>
      </c>
      <c r="D15" s="555" t="s">
        <v>1278</v>
      </c>
      <c r="E15" s="556" t="s">
        <v>1118</v>
      </c>
      <c r="F15" s="543" t="s">
        <v>1279</v>
      </c>
      <c r="G15" s="536" t="s">
        <v>1280</v>
      </c>
      <c r="H15" s="557" t="s">
        <v>1281</v>
      </c>
      <c r="I15" s="558" t="s">
        <v>1282</v>
      </c>
      <c r="J15" s="471" t="s">
        <v>1118</v>
      </c>
      <c r="K15" s="538" t="s">
        <v>1283</v>
      </c>
      <c r="L15" s="474" t="s">
        <v>1284</v>
      </c>
      <c r="M15" s="559" t="s">
        <v>368</v>
      </c>
      <c r="N15" s="560" t="s">
        <v>1285</v>
      </c>
      <c r="O15" s="560" t="s">
        <v>1286</v>
      </c>
      <c r="P15" s="561" t="s">
        <v>1132</v>
      </c>
      <c r="Q15" s="524" t="s">
        <v>1201</v>
      </c>
      <c r="R15" s="468" t="s">
        <v>1287</v>
      </c>
      <c r="S15">
        <v>221</v>
      </c>
      <c r="T15" s="32" t="s"/>
      <c r="U15" s="34" t="s"/>
    </row>
    <row r="16" spans="2:21" ht="37.5" customHeight="true">
      <c r="B16" s="562" t="s">
        <v>1288</v>
      </c>
      <c r="C16" s="563" t="s">
        <v>105</v>
      </c>
      <c r="D16" s="564" t="s">
        <v>1289</v>
      </c>
      <c r="E16" s="565" t="s">
        <v>1290</v>
      </c>
      <c r="F16" s="550" t="s">
        <v>112</v>
      </c>
      <c r="G16" s="551" t="s">
        <v>1291</v>
      </c>
      <c r="H16" s="504" t="s">
        <v>773</v>
      </c>
      <c r="I16" s="566" t="s">
        <v>1292</v>
      </c>
      <c r="J16" s="567" t="s">
        <v>92</v>
      </c>
      <c r="K16" s="568" t="s">
        <v>1276</v>
      </c>
      <c r="L16" s="569" t="s">
        <v>1159</v>
      </c>
      <c r="M16" s="570" t="s">
        <v>946</v>
      </c>
      <c r="N16" s="571" t="s">
        <v>1293</v>
      </c>
      <c r="O16" s="571" t="s">
        <v>1294</v>
      </c>
      <c r="P16" s="572" t="s">
        <v>156</v>
      </c>
      <c r="Q16" s="573" t="s">
        <v>1295</v>
      </c>
      <c r="R16" s="468" t="s">
        <v>1296</v>
      </c>
      <c r="S16">
        <v>238</v>
      </c>
      <c r="T16" s="32" t="s"/>
      <c r="U16" s="34" t="s"/>
    </row>
    <row r="17" spans="2:21" ht="37.5" customHeight="true">
      <c r="B17" s="574" t="s">
        <v>1237</v>
      </c>
      <c r="C17" s="470" t="s">
        <v>1290</v>
      </c>
      <c r="D17" s="575" t="s">
        <v>1153</v>
      </c>
      <c r="E17" s="542" t="s">
        <v>1270</v>
      </c>
      <c r="F17" s="576" t="s">
        <v>142</v>
      </c>
      <c r="G17" s="536" t="s">
        <v>111</v>
      </c>
      <c r="H17" s="537" t="s">
        <v>1297</v>
      </c>
      <c r="I17" s="478" t="s">
        <v>1229</v>
      </c>
      <c r="J17" s="471" t="s">
        <v>1298</v>
      </c>
      <c r="K17" s="538" t="s">
        <v>1299</v>
      </c>
      <c r="L17" s="474" t="s">
        <v>357</v>
      </c>
      <c r="M17" s="570" t="s">
        <v>1300</v>
      </c>
      <c r="N17" s="571" t="s">
        <v>1301</v>
      </c>
      <c r="O17" s="571" t="s">
        <v>1200</v>
      </c>
      <c r="P17" s="572" t="s">
        <v>1302</v>
      </c>
      <c r="Q17" s="573" t="s">
        <v>151</v>
      </c>
      <c r="R17" s="468" t="s">
        <v>1303</v>
      </c>
      <c r="S17">
        <v>255</v>
      </c>
      <c r="T17" s="36" t="s"/>
      <c r="U17" s="38" t="s"/>
    </row>
    <row r="18" spans="2:19" ht="37.5" customHeight="true">
      <c r="B18" s="577" t="s">
        <v>1118</v>
      </c>
      <c r="C18" s="578" t="s">
        <v>1304</v>
      </c>
      <c r="D18" s="579" t="s">
        <v>1245</v>
      </c>
      <c r="E18" s="571" t="s">
        <v>172</v>
      </c>
      <c r="F18" s="558" t="s">
        <v>1305</v>
      </c>
      <c r="G18" s="536" t="s">
        <v>198</v>
      </c>
      <c r="H18" s="488" t="s">
        <v>769</v>
      </c>
      <c r="I18" s="537" t="s">
        <v>1306</v>
      </c>
      <c r="J18" s="488" t="s">
        <v>772</v>
      </c>
      <c r="K18" s="538" t="s">
        <v>1307</v>
      </c>
      <c r="L18" s="474" t="s">
        <v>108</v>
      </c>
      <c r="M18" s="570" t="s">
        <v>1285</v>
      </c>
      <c r="N18" s="571" t="s">
        <v>946</v>
      </c>
      <c r="O18" s="571" t="s">
        <v>944</v>
      </c>
      <c r="P18" s="572" t="s">
        <v>1173</v>
      </c>
      <c r="Q18" s="573" t="s">
        <v>1308</v>
      </c>
      <c r="R18" s="468" t="s">
        <v>1309</v>
      </c>
      <c r="S18">
        <v>272</v>
      </c>
    </row>
    <row r="19" spans="2:19" ht="37.5" customHeight="true">
      <c r="B19" s="562" t="s">
        <v>1310</v>
      </c>
      <c r="C19" s="580" t="s">
        <v>1311</v>
      </c>
      <c r="D19" s="580" t="s">
        <v>1312</v>
      </c>
      <c r="E19" s="581" t="s">
        <v>1313</v>
      </c>
      <c r="F19" s="566" t="s">
        <v>198</v>
      </c>
      <c r="G19" s="582" t="s">
        <v>1314</v>
      </c>
      <c r="H19" s="583" t="s">
        <v>1315</v>
      </c>
      <c r="I19" s="584" t="s">
        <v>1316</v>
      </c>
      <c r="J19" s="584" t="s">
        <v>1317</v>
      </c>
      <c r="K19" s="568" t="s">
        <v>1318</v>
      </c>
      <c r="L19" s="474" t="s">
        <v>185</v>
      </c>
      <c r="M19" s="585" t="s">
        <v>1319</v>
      </c>
      <c r="N19" s="586" t="s">
        <v>1320</v>
      </c>
      <c r="O19" s="586" t="s">
        <v>1321</v>
      </c>
      <c r="P19" s="587" t="s">
        <v>1239</v>
      </c>
      <c r="Q19" s="588" t="s">
        <v>1118</v>
      </c>
      <c r="R19" s="589" t="s">
        <v>1322</v>
      </c>
      <c r="S19">
        <v>289</v>
      </c>
    </row>
    <row r="20" spans="20:20" ht="37.5" customHeight="true"/>
    <row r="21" spans="1:22" s="54" ht="37.5" customHeight="true">
      <c r="A21" s="222" t="s">
        <v>203</v>
      </c>
      <c r="B21" s="50" t="s"/>
      <c r="C21" s="50" t="s"/>
      <c r="D21" s="222" t="s">
        <v>400</v>
      </c>
      <c r="E21" s="13" t="s"/>
      <c r="F21" s="13" t="s"/>
      <c r="G21" s="13" t="s"/>
      <c r="H21" s="13" t="s"/>
      <c r="I21" s="13" t="s"/>
      <c r="J21" s="13" t="s"/>
      <c r="K21" s="13" t="s"/>
      <c r="L21" s="13" t="s"/>
      <c r="M21" s="13" t="s"/>
      <c r="N21" s="13" t="s"/>
      <c r="O21" s="13" t="s"/>
      <c r="P21" s="13" t="s"/>
      <c r="Q21" s="13" t="s"/>
      <c r="R21" s="13" t="s"/>
      <c r="S21" s="13" t="s"/>
      <c r="T21" s="50" t="s">
        <v>1323</v>
      </c>
      <c r="U21" s="50" t="s">
        <v>1324</v>
      </c>
      <c r="V21" s="50" t="s">
        <v>5</v>
      </c>
    </row>
    <row r="22" spans="1:22" s="54" ht="32.25" customHeight="true">
      <c r="A22" s="590" t="s">
        <v>1325</v>
      </c>
      <c r="B22" s="20" t="s"/>
      <c r="C22" s="20" t="s"/>
      <c r="D22" s="590" t="s">
        <v>1326</v>
      </c>
      <c r="E22" s="20" t="s"/>
      <c r="F22" s="20" t="s"/>
      <c r="G22" s="20" t="s"/>
      <c r="H22" s="20" t="s"/>
      <c r="I22" s="20" t="s"/>
      <c r="J22" s="20" t="s"/>
      <c r="K22" s="20" t="s"/>
      <c r="L22" s="20" t="s"/>
      <c r="M22" s="20" t="s"/>
      <c r="N22" s="20" t="s"/>
      <c r="O22" s="20" t="s"/>
      <c r="P22" s="20" t="s"/>
      <c r="Q22" s="20" t="s"/>
      <c r="R22" s="20" t="s"/>
      <c r="S22" s="20" t="s"/>
      <c r="T22" s="591" t="s">
        <v>1327</v>
      </c>
      <c r="U22" s="592" t="s">
        <v>1328</v>
      </c>
      <c r="V22" s="50" t="s">
        <v>1118</v>
      </c>
    </row>
    <row r="23" spans="1:22" s="54" ht="48" customHeight="true">
      <c r="A23" s="590" t="s">
        <v>1329</v>
      </c>
      <c r="B23" s="20" t="s"/>
      <c r="C23" s="20" t="s"/>
      <c r="D23" s="592" t="s"/>
      <c r="E23" s="592" t="s"/>
      <c r="F23" s="592" t="s"/>
      <c r="G23" s="592" t="s"/>
      <c r="H23" s="592" t="s"/>
      <c r="I23" s="592" t="s"/>
      <c r="J23" s="592" t="s"/>
      <c r="K23" s="592" t="s"/>
      <c r="L23" s="592" t="s"/>
      <c r="M23" s="592" t="s"/>
      <c r="N23" s="592" t="s"/>
      <c r="O23" s="592" t="s"/>
      <c r="P23" s="592" t="s"/>
      <c r="Q23" s="592" t="s"/>
      <c r="R23" s="592" t="s"/>
      <c r="S23" s="592" t="s"/>
      <c r="T23" s="592" t="s"/>
      <c r="U23" s="592" t="s"/>
      <c r="V23" s="50" t="s"/>
    </row>
    <row r="24" spans="1:22" s="54" ht="48" customHeight="true">
      <c r="A24" s="593" t="s">
        <v>1330</v>
      </c>
      <c r="B24" s="594" t="s"/>
      <c r="C24" s="595" t="s"/>
      <c r="D24" s="596" t="s">
        <v>1397</v>
      </c>
      <c r="E24" s="120" t="s"/>
      <c r="F24" s="120" t="s"/>
      <c r="G24" s="120" t="s"/>
      <c r="H24" s="120" t="s"/>
      <c r="I24" s="120" t="s"/>
      <c r="J24" s="120" t="s"/>
      <c r="K24" s="120" t="s"/>
      <c r="L24" s="120" t="s"/>
      <c r="M24" s="120" t="s"/>
      <c r="N24" s="120" t="s"/>
      <c r="O24" s="120" t="s"/>
      <c r="P24" s="120" t="s"/>
      <c r="Q24" s="120" t="s"/>
      <c r="R24" s="120" t="s"/>
      <c r="S24" s="4" t="s"/>
      <c r="T24" s="597" t="s">
        <v>8</v>
      </c>
      <c r="U24" s="595" t="s"/>
      <c r="V24" s="236" t="s">
        <v>1293</v>
      </c>
    </row>
    <row r="25" spans="1:22" s="54" ht="37.5" customHeight="true">
      <c r="A25" s="598" t="s"/>
      <c r="B25" s="33" t="s"/>
      <c r="C25" s="599" t="s"/>
      <c r="D25" s="600" t="s">
        <v>1398</v>
      </c>
      <c r="E25" s="120" t="s"/>
      <c r="F25" s="120" t="s"/>
      <c r="G25" s="120" t="s"/>
      <c r="H25" s="120" t="s"/>
      <c r="I25" s="120" t="s"/>
      <c r="J25" s="120" t="s"/>
      <c r="K25" s="120" t="s"/>
      <c r="L25" s="120" t="s"/>
      <c r="M25" s="120" t="s"/>
      <c r="N25" s="120" t="s"/>
      <c r="O25" s="120" t="s"/>
      <c r="P25" s="120" t="s"/>
      <c r="Q25" s="120" t="s"/>
      <c r="R25" s="120" t="s"/>
      <c r="S25" s="4" t="s"/>
      <c r="T25" s="598" t="s"/>
      <c r="U25" s="599" t="s"/>
      <c r="V25" s="100" t="s"/>
    </row>
    <row r="26" spans="1:22" s="54" ht="37.5" customHeight="true">
      <c r="A26" s="598" t="s"/>
      <c r="B26" s="33" t="s"/>
      <c r="C26" s="599" t="s"/>
      <c r="D26" s="600" t="s">
        <v>1399</v>
      </c>
      <c r="E26" s="601" t="s"/>
      <c r="F26" s="601" t="s"/>
      <c r="G26" s="601" t="s"/>
      <c r="H26" s="601" t="s"/>
      <c r="I26" s="601" t="s"/>
      <c r="J26" s="601" t="s"/>
      <c r="K26" s="601" t="s"/>
      <c r="L26" s="601" t="s"/>
      <c r="M26" s="601" t="s"/>
      <c r="N26" s="601" t="s"/>
      <c r="O26" s="601" t="s"/>
      <c r="P26" s="601" t="s"/>
      <c r="Q26" s="601" t="s"/>
      <c r="R26" s="601" t="s"/>
      <c r="S26" s="602" t="s"/>
      <c r="T26" s="603" t="s"/>
      <c r="U26" s="604" t="s"/>
      <c r="V26" s="25" t="s"/>
    </row>
    <row r="27" spans="1:22" s="54" ht="37.5" hidden="true" customHeight="true">
      <c r="A27" s="50" t="s"/>
      <c r="B27" s="50" t="s"/>
      <c r="C27" s="50" t="s"/>
      <c r="D27" s="50" t="s"/>
      <c r="E27" s="50" t="s"/>
      <c r="F27" s="50" t="s"/>
      <c r="G27" s="50" t="s"/>
      <c r="H27" s="50" t="s"/>
      <c r="I27" s="50" t="s"/>
      <c r="J27" s="50" t="s"/>
      <c r="K27" s="50" t="s"/>
      <c r="L27" s="50" t="s"/>
      <c r="M27" s="50" t="s"/>
      <c r="N27" s="50" t="s"/>
      <c r="O27" s="50" t="s"/>
      <c r="P27" s="50" t="s"/>
      <c r="Q27" s="50" t="s"/>
      <c r="R27" s="50" t="s"/>
      <c r="S27" s="50" t="s"/>
      <c r="T27" s="50" t="s"/>
      <c r="U27" s="50" t="s"/>
      <c r="V27" s="50" t="s"/>
    </row>
    <row r="28" spans="1:22" s="54" ht="37.5" hidden="true" customHeight="true">
      <c r="A28" s="50" t="s"/>
      <c r="B28" s="50" t="s"/>
      <c r="C28" s="50" t="s"/>
      <c r="D28" s="50" t="s"/>
      <c r="E28" s="50" t="s"/>
      <c r="F28" s="50" t="s"/>
      <c r="G28" s="50" t="s"/>
      <c r="H28" s="50" t="s"/>
      <c r="I28" s="50" t="s"/>
      <c r="J28" s="50" t="s"/>
      <c r="K28" s="50" t="s"/>
      <c r="L28" s="50" t="s"/>
      <c r="M28" s="50" t="s"/>
      <c r="N28" s="50" t="s"/>
      <c r="O28" s="50" t="s"/>
      <c r="P28" s="50" t="s"/>
      <c r="Q28" s="50" t="s"/>
      <c r="R28" s="50" t="s"/>
      <c r="S28" s="50" t="s"/>
      <c r="T28" s="50" t="s"/>
      <c r="U28" s="50" t="s"/>
      <c r="V28" s="50" t="s"/>
    </row>
    <row r="29" spans="1:22" s="54" ht="37.5" customHeight="true">
      <c r="A29" s="605" t="s">
        <v>1331</v>
      </c>
      <c r="B29" s="594" t="s"/>
      <c r="C29" s="595" t="s"/>
      <c r="D29" s="606" t="s">
        <v>1332</v>
      </c>
      <c r="E29" s="594" t="s"/>
      <c r="F29" s="594" t="s"/>
      <c r="G29" s="594" t="s"/>
      <c r="H29" s="594" t="s"/>
      <c r="I29" s="594" t="s"/>
      <c r="J29" s="594" t="s"/>
      <c r="K29" s="594" t="s"/>
      <c r="L29" s="594" t="s"/>
      <c r="M29" s="594" t="s"/>
      <c r="N29" s="594" t="s"/>
      <c r="O29" s="594" t="s"/>
      <c r="P29" s="594" t="s"/>
      <c r="Q29" s="594" t="s"/>
      <c r="R29" s="594" t="s"/>
      <c r="S29" s="595" t="s"/>
      <c r="T29" s="236" t="s">
        <v>1333</v>
      </c>
      <c r="U29" s="50" t="s"/>
      <c r="V29" s="50" t="s"/>
    </row>
    <row r="30" spans="1:22" s="54" ht="37.5" customHeight="true">
      <c r="A30" s="598" t="s"/>
      <c r="B30" s="33" t="s"/>
      <c r="C30" s="599" t="s"/>
      <c r="D30" s="598" t="s"/>
      <c r="E30" s="33" t="s"/>
      <c r="F30" s="33" t="s"/>
      <c r="G30" s="33" t="s"/>
      <c r="H30" s="33" t="s"/>
      <c r="I30" s="33" t="s"/>
      <c r="J30" s="33" t="s"/>
      <c r="K30" s="33" t="s"/>
      <c r="L30" s="33" t="s"/>
      <c r="M30" s="33" t="s"/>
      <c r="N30" s="33" t="s"/>
      <c r="O30" s="33" t="s"/>
      <c r="P30" s="33" t="s"/>
      <c r="Q30" s="33" t="s"/>
      <c r="R30" s="33" t="s"/>
      <c r="S30" s="599" t="s"/>
      <c r="T30" s="607" t="s"/>
      <c r="U30" s="50" t="s"/>
      <c r="V30" s="50" t="s"/>
    </row>
    <row r="31" spans="1:22" s="54" ht="37.5" customHeight="true">
      <c r="A31" s="603" t="s"/>
      <c r="B31" s="37" t="s"/>
      <c r="C31" s="608" t="s"/>
      <c r="D31" s="603" t="s"/>
      <c r="E31" s="37" t="s"/>
      <c r="F31" s="37" t="s"/>
      <c r="G31" s="37" t="s"/>
      <c r="H31" s="37" t="s"/>
      <c r="I31" s="37" t="s"/>
      <c r="J31" s="37" t="s"/>
      <c r="K31" s="37" t="s"/>
      <c r="L31" s="37" t="s"/>
      <c r="M31" s="37" t="s"/>
      <c r="N31" s="37" t="s"/>
      <c r="O31" s="37" t="s"/>
      <c r="P31" s="37" t="s"/>
      <c r="Q31" s="37" t="s"/>
      <c r="R31" s="37" t="s"/>
      <c r="S31" s="608" t="s"/>
      <c r="T31" s="607" t="s"/>
      <c r="U31" s="236" t="s"/>
      <c r="V31" s="236" t="s"/>
    </row>
    <row r="32" spans="1:22" s="54" ht="37.5" customHeight="true">
      <c r="A32" s="222" t="s">
        <v>1334</v>
      </c>
      <c r="B32" s="50" t="s"/>
      <c r="C32" s="50" t="s"/>
      <c r="D32" s="609" t="s">
        <v>1335</v>
      </c>
      <c r="E32" s="120" t="s"/>
      <c r="F32" s="120" t="s"/>
      <c r="G32" s="120" t="s"/>
      <c r="H32" s="120" t="s"/>
      <c r="I32" s="120" t="s"/>
      <c r="J32" s="120" t="s"/>
      <c r="K32" s="120" t="s"/>
      <c r="L32" s="120" t="s"/>
      <c r="M32" s="120" t="s"/>
      <c r="N32" s="120" t="s"/>
      <c r="O32" s="120" t="s"/>
      <c r="P32" s="120" t="s"/>
      <c r="Q32" s="120" t="s"/>
      <c r="R32" s="120" t="s"/>
      <c r="S32" s="4" t="s"/>
      <c r="T32" s="276" t="s">
        <v>1336</v>
      </c>
      <c r="U32" s="50" t="s"/>
      <c r="V32" s="50" t="s"/>
    </row>
    <row r="33" spans="1:22" s="54" ht="37.5" customHeight="true">
      <c r="A33" s="610" t="s">
        <v>1337</v>
      </c>
      <c r="B33" s="20" t="s"/>
      <c r="C33" s="20" t="s"/>
      <c r="D33" s="611" t="s">
        <v>1338</v>
      </c>
      <c r="E33" s="611" t="s">
        <v>1124</v>
      </c>
      <c r="F33" s="611" t="s">
        <v>1339</v>
      </c>
      <c r="G33" s="50" t="s"/>
      <c r="H33" s="612" t="s">
        <v>1340</v>
      </c>
      <c r="I33" s="613" t="s"/>
      <c r="J33" s="613" t="s"/>
      <c r="K33" s="50" t="s"/>
      <c r="L33" s="50" t="s"/>
      <c r="M33" s="50" t="s"/>
      <c r="N33" s="50" t="s"/>
      <c r="O33" s="50" t="s"/>
      <c r="P33" s="50" t="s"/>
      <c r="Q33" s="50" t="s"/>
      <c r="R33" s="50" t="s"/>
      <c r="S33" s="50" t="s"/>
      <c r="T33" s="50" t="s"/>
      <c r="U33" s="50" t="s"/>
      <c r="V33" s="50" t="s"/>
    </row>
    <row r="34" spans="1:22" s="54" ht="37.5" customHeight="true">
      <c r="A34" s="20" t="s"/>
      <c r="B34" s="20" t="s"/>
      <c r="C34" s="20" t="s"/>
      <c r="D34" s="611" t="s">
        <v>1341</v>
      </c>
      <c r="E34" s="614" t="s">
        <v>1164</v>
      </c>
      <c r="F34" s="611" t="s">
        <v>1124</v>
      </c>
      <c r="G34" s="50" t="s"/>
      <c r="H34" s="615" t="s"/>
      <c r="I34" s="20" t="s"/>
      <c r="J34" s="20" t="s"/>
      <c r="K34" s="50" t="s"/>
      <c r="L34" s="50" t="s"/>
      <c r="M34" s="50" t="s"/>
      <c r="N34" s="50" t="s"/>
      <c r="O34" s="50" t="s"/>
      <c r="P34" s="50" t="s"/>
      <c r="Q34" s="50" t="s"/>
      <c r="R34" s="50" t="s"/>
      <c r="S34" s="50" t="s"/>
      <c r="T34" s="50" t="s"/>
      <c r="U34" s="50" t="s"/>
      <c r="V34" s="50" t="s"/>
    </row>
    <row r="35" spans="1:22" s="54" ht="37.5" customHeight="true">
      <c r="A35" s="20" t="s"/>
      <c r="B35" s="20" t="s"/>
      <c r="C35" s="20" t="s"/>
      <c r="D35" s="611" t="s">
        <v>1342</v>
      </c>
      <c r="E35" s="611" t="s">
        <v>1129</v>
      </c>
      <c r="F35" s="611" t="s">
        <v>1343</v>
      </c>
      <c r="G35" s="50" t="s"/>
      <c r="H35" s="50" t="s"/>
      <c r="I35" s="50" t="s"/>
      <c r="J35" s="50" t="s"/>
      <c r="K35" s="50" t="s"/>
      <c r="L35" s="50" t="s"/>
      <c r="M35" s="50" t="s"/>
      <c r="N35" s="50" t="s"/>
      <c r="O35" s="50" t="s"/>
      <c r="P35" s="50" t="s"/>
      <c r="Q35" s="50" t="s"/>
      <c r="R35" s="50" t="s"/>
      <c r="S35" s="50" t="s"/>
      <c r="T35" s="50" t="s"/>
      <c r="U35" s="50" t="s"/>
      <c r="V35" s="50" t="s"/>
    </row>
    <row r="36" spans="1:22" s="54" ht="37.5" customHeight="true">
      <c r="A36" s="222" t="s">
        <v>1344</v>
      </c>
      <c r="B36" s="50" t="s"/>
      <c r="C36" s="50" t="s"/>
      <c r="D36" s="52" t="s">
        <v>1345</v>
      </c>
      <c r="E36" s="120" t="s"/>
      <c r="F36" s="120" t="s"/>
      <c r="G36" s="120" t="s"/>
      <c r="H36" s="120" t="s"/>
      <c r="I36" s="120" t="s"/>
      <c r="J36" s="120" t="s"/>
      <c r="K36" s="120" t="s"/>
      <c r="L36" s="120" t="s"/>
      <c r="M36" s="120" t="s"/>
      <c r="N36" s="120" t="s"/>
      <c r="O36" s="120" t="s"/>
      <c r="P36" s="120" t="s"/>
      <c r="Q36" s="120" t="s"/>
      <c r="R36" s="120" t="s"/>
      <c r="S36" s="4" t="s"/>
      <c r="T36" s="50" t="s"/>
      <c r="U36" s="50" t="s"/>
      <c r="V36" s="50" t="s"/>
    </row>
    <row r="37" spans="1:22" s="54" ht="37.5" customHeight="true">
      <c r="A37" s="222" t="s">
        <v>1346</v>
      </c>
      <c r="B37" s="50" t="s"/>
      <c r="C37" s="50" t="s"/>
      <c r="D37" s="52" t="s">
        <v>8</v>
      </c>
      <c r="E37" s="120" t="s"/>
      <c r="F37" s="120" t="s"/>
      <c r="G37" s="120" t="s"/>
      <c r="H37" s="120" t="s"/>
      <c r="I37" s="120" t="s"/>
      <c r="J37" s="120" t="s"/>
      <c r="K37" s="120" t="s"/>
      <c r="L37" s="120" t="s"/>
      <c r="M37" s="120" t="s"/>
      <c r="N37" s="120" t="s"/>
      <c r="O37" s="120" t="s"/>
      <c r="P37" s="120" t="s"/>
      <c r="Q37" s="120" t="s"/>
      <c r="R37" s="120" t="s"/>
      <c r="S37" s="4" t="s"/>
      <c r="T37" s="52" t="s">
        <v>1347</v>
      </c>
      <c r="U37" s="4" t="s"/>
      <c r="V37" s="50" t="s">
        <v>1348</v>
      </c>
    </row>
    <row r="38" spans="38:38" s="54" ht="37.5" customHeight="true"/>
    <row r="39" spans="39:39" s="54" ht="37.5" customHeight="true"/>
    <row r="40" spans="6:10" s="54" ht="37.5" customHeight="true">
      <c r="F40" s="35" t="s"/>
      <c r="G40" s="35" t="s"/>
      <c r="H40" s="35" t="s"/>
      <c r="I40" s="35" t="s"/>
      <c r="J40" s="35" t="s"/>
    </row>
    <row r="41" spans="41:41" ht="37.5" customHeight="true"/>
    <row r="42" spans="42:42" ht="37.5" customHeight="true"/>
    <row r="43" spans="43:43" ht="37.5" customHeight="true"/>
    <row r="44" spans="44:44" ht="37.5" customHeight="true"/>
    <row r="45" spans="45:45" ht="37.5" customHeight="true"/>
    <row r="46" spans="46:46" ht="37.5" customHeight="true"/>
    <row r="47" spans="47:47" ht="37.5" customHeight="true"/>
    <row r="48" spans="48:48" ht="37.5" customHeight="true"/>
    <row r="49" spans="49:49" ht="37.5" customHeight="true"/>
    <row r="50" spans="50:50" ht="37.5" customHeight="true"/>
    <row r="51" spans="51:51" ht="37.5" customHeight="true"/>
    <row r="52" spans="52:52" ht="37.5" customHeight="true"/>
  </sheetData>
  <mergeCells count="25">
    <mergeCell ref="A22:C22"/>
    <mergeCell ref="A23:C23"/>
    <mergeCell ref="T4:W10"/>
    <mergeCell ref="D22:S22"/>
    <mergeCell ref="T12:U17"/>
    <mergeCell ref="A21:C21"/>
    <mergeCell ref="D21:S21"/>
    <mergeCell ref="D29:S31"/>
    <mergeCell ref="A29:C31"/>
    <mergeCell ref="T29:T31"/>
    <mergeCell ref="D24:S24"/>
    <mergeCell ref="D25:S25"/>
    <mergeCell ref="D26:S26"/>
    <mergeCell ref="A32:C32"/>
    <mergeCell ref="H33:J34"/>
    <mergeCell ref="A33:C35"/>
    <mergeCell ref="A36:C36"/>
    <mergeCell ref="A37:C37"/>
    <mergeCell ref="D32:S32"/>
    <mergeCell ref="D36:S36"/>
    <mergeCell ref="D37:S37"/>
    <mergeCell ref="A24:C26"/>
    <mergeCell ref="T24:U26"/>
    <mergeCell ref="V24:V26"/>
    <mergeCell ref="T37:U37"/>
  </mergeCells>
  <drawing r:id="rId0"/>
</worksheet>
</file>

<file path=xl/worksheets/sheet11.xml><?xml version="1.0" encoding="utf-8"?>
<worksheet xmlns="http://schemas.openxmlformats.org/spreadsheetml/2006/main">
  <sheetPr codeName="Meta CCBC-13🌌">
    <tabColor rgb="FFFFFFFF"/>
  </sheetPr>
  <dimension ref="F46"/>
  <sheetViews>
    <sheetView showGridLines="true" workbookViewId="0"/>
  </sheetViews>
  <cols>
    <col min="1" max="1" width="9.84375" customWidth="true"/>
    <col min="2" max="2" width="32.1016" customWidth="true"/>
    <col min="3" max="3" width="18.4844" customWidth="true"/>
    <col min="4" max="4" width="23.8711" style="35" customWidth="true"/>
    <col min="6" max="14" width="6.74219" customWidth="true"/>
    <col min="15" max="15" width="11.6016" customWidth="true"/>
    <col min="16" max="16" width="11.0625" customWidth="true"/>
    <col min="17" max="21" width="6.74219" customWidth="true"/>
  </cols>
  <sheetData>
    <row r="1" spans="1:13" ht="37.5" customHeight="true">
      <c r="A1" s="128" t="s">
        <v>465</v>
      </c>
      <c r="B1" s="129" t="s"/>
      <c r="C1" s="129" t="s"/>
      <c r="D1" s="130" t="s"/>
      <c r="F1" s="35" t="s"/>
      <c r="G1" s="131" t="s"/>
      <c r="H1" s="132" t="s"/>
      <c r="I1" s="131" t="s"/>
      <c r="J1" s="132" t="s"/>
      <c r="K1" s="133" t="s"/>
      <c r="L1" s="35" t="s"/>
      <c r="M1" s="35" t="s"/>
    </row>
    <row r="2" spans="1:21" s="139" ht="37.5" customHeight="true">
      <c r="A2" s="134" t="s">
        <v>2</v>
      </c>
      <c r="B2" s="134" t="s">
        <v>466</v>
      </c>
      <c r="C2" s="135" t="s">
        <v>5</v>
      </c>
      <c r="D2" s="136" t="s">
        <v>467</v>
      </c>
      <c r="F2" s="137" t="s"/>
      <c r="G2" s="138" t="s"/>
      <c r="H2" s="138" t="s"/>
      <c r="I2" s="138" t="s"/>
      <c r="J2" s="138" t="s"/>
      <c r="K2" s="138" t="s"/>
      <c r="L2" s="137" t="s"/>
      <c r="M2" s="137" t="s">
        <v>61</v>
      </c>
      <c r="N2" s="35" t="s"/>
      <c r="O2" s="35" t="s">
        <v>468</v>
      </c>
      <c r="P2" s="35" t="s"/>
      <c r="Q2" s="137" t="s"/>
      <c r="R2" s="139" t="s"/>
      <c r="S2" s="139" t="s"/>
      <c r="T2" s="139" t="s"/>
      <c r="U2" s="139" t="s"/>
    </row>
    <row r="3" spans="1:21" s="139" ht="37.5" customHeight="true">
      <c r="A3" s="140">
        <v>0</v>
      </c>
      <c r="B3" s="141" t="s">
        <v>469</v>
      </c>
      <c r="C3" s="142" t="s">
        <v>470</v>
      </c>
      <c r="D3" s="143" t="s">
        <v>1351</v>
      </c>
      <c r="F3" s="137" t="s"/>
      <c r="G3" s="144" t="s"/>
      <c r="H3" s="145" t="s"/>
      <c r="I3" s="144" t="s"/>
      <c r="J3" s="138" t="s"/>
      <c r="K3" s="146" t="s"/>
      <c r="L3" s="137" t="s"/>
      <c r="M3" s="137" t="s">
        <v>58</v>
      </c>
      <c r="N3" s="137" t="s"/>
      <c r="O3" s="137" t="s">
        <v>471</v>
      </c>
      <c r="P3" s="137" t="s"/>
      <c r="Q3" s="137" t="s"/>
      <c r="R3" s="139" t="s"/>
      <c r="S3" s="139" t="s"/>
      <c r="T3" s="139" t="s"/>
      <c r="U3" s="139" t="s"/>
    </row>
    <row r="4" spans="1:21" s="139" ht="37.5" customHeight="true">
      <c r="A4" s="147">
        <v>1</v>
      </c>
      <c r="B4" s="148" t="s">
        <v>398</v>
      </c>
      <c r="C4" s="149" t="s">
        <v>1352</v>
      </c>
      <c r="D4" s="150" t="s">
        <v>1353</v>
      </c>
      <c r="F4" s="137" t="s"/>
      <c r="G4" s="144" t="s"/>
      <c r="H4" s="138" t="s"/>
      <c r="I4" s="144" t="s"/>
      <c r="J4" s="138" t="s"/>
      <c r="K4" s="146" t="s"/>
      <c r="L4" s="137" t="s"/>
      <c r="M4" s="137" t="s">
        <v>472</v>
      </c>
      <c r="N4" s="137" t="s"/>
      <c r="O4" s="137" t="s"/>
      <c r="P4" s="137" t="s"/>
      <c r="Q4" s="137" t="s"/>
      <c r="R4" s="139" t="s"/>
      <c r="S4" s="139" t="s"/>
      <c r="T4" s="139" t="s"/>
      <c r="U4" s="139" t="s"/>
    </row>
    <row r="5" spans="1:21" s="139" ht="37.5" customHeight="true">
      <c r="A5" s="140">
        <v>2</v>
      </c>
      <c r="B5" s="151" t="s">
        <v>473</v>
      </c>
      <c r="C5" s="142" t="s">
        <v>468</v>
      </c>
      <c r="D5" s="140" t="s">
        <v>1354</v>
      </c>
      <c r="F5" s="137" t="s"/>
      <c r="G5" s="144" t="s"/>
      <c r="H5" s="138" t="s"/>
      <c r="I5" s="144" t="s"/>
      <c r="J5" s="138" t="s"/>
      <c r="K5" s="146" t="s"/>
      <c r="L5" s="137" t="s"/>
      <c r="M5" s="137" t="s">
        <v>474</v>
      </c>
      <c r="N5" s="137" t="s"/>
      <c r="O5" s="137" t="s">
        <v>475</v>
      </c>
      <c r="P5" s="137" t="s">
        <v>476</v>
      </c>
      <c r="Q5" s="137" t="s"/>
      <c r="R5" s="139" t="s"/>
      <c r="S5" s="139" t="s"/>
      <c r="T5" s="139" t="s"/>
      <c r="U5" s="139" t="s"/>
    </row>
    <row r="6" spans="1:21" s="139" ht="37.5" customHeight="true">
      <c r="A6" s="140">
        <v>3</v>
      </c>
      <c r="B6" s="152" t="s">
        <v>477</v>
      </c>
      <c r="C6" s="153" t="s">
        <v>478</v>
      </c>
      <c r="D6" s="150" t="s">
        <v>1355</v>
      </c>
      <c r="F6" s="137" t="s"/>
      <c r="G6" s="144" t="s"/>
      <c r="H6" s="154" t="s"/>
      <c r="I6" s="144" t="s"/>
      <c r="J6" s="138" t="s"/>
      <c r="K6" s="146" t="s"/>
      <c r="L6" s="137" t="s"/>
      <c r="M6" s="137" t="s"/>
      <c r="N6" s="139" t="s"/>
      <c r="O6" s="139" t="s"/>
      <c r="P6" s="139" t="s"/>
      <c r="Q6" s="139" t="s"/>
      <c r="R6" s="139" t="s"/>
      <c r="S6" s="139" t="s"/>
      <c r="T6" s="139" t="s"/>
      <c r="U6" s="139" t="s"/>
    </row>
    <row r="7" spans="1:21" s="139" ht="37.5" customHeight="true">
      <c r="A7" s="140">
        <v>4</v>
      </c>
      <c r="B7" s="155" t="s">
        <v>479</v>
      </c>
      <c r="C7" s="156" t="s"/>
      <c r="D7" s="140" t="s">
        <v>1356</v>
      </c>
      <c r="F7" s="137" t="s"/>
      <c r="G7" s="138" t="s"/>
      <c r="H7" s="138" t="s"/>
      <c r="I7" s="138" t="s"/>
      <c r="J7" s="138" t="s"/>
      <c r="K7" s="138" t="s"/>
      <c r="L7" s="137" t="s"/>
      <c r="M7" s="137" t="s"/>
      <c r="N7" s="139" t="s"/>
      <c r="O7" s="139" t="s"/>
      <c r="P7" s="139" t="s"/>
      <c r="Q7" s="139" t="s"/>
      <c r="R7" s="139" t="s"/>
      <c r="S7" s="139" t="s"/>
      <c r="T7" s="139" t="s"/>
      <c r="U7" s="139" t="s"/>
    </row>
    <row r="8" spans="1:21" s="139" ht="37.5" customHeight="true">
      <c r="A8" s="140">
        <v>5</v>
      </c>
      <c r="B8" s="151" t="s">
        <v>480</v>
      </c>
      <c r="C8" s="142" t="s">
        <v>1357</v>
      </c>
      <c r="D8" s="140" t="s">
        <v>1358</v>
      </c>
      <c r="F8" s="137" t="s"/>
      <c r="G8" s="146" t="s"/>
      <c r="H8" s="146" t="s"/>
      <c r="I8" s="144" t="s"/>
      <c r="J8" s="138" t="s"/>
      <c r="K8" s="146" t="s"/>
      <c r="L8" s="137" t="s"/>
      <c r="M8" s="137" t="s"/>
      <c r="N8" s="139" t="s"/>
      <c r="O8" s="139" t="s"/>
      <c r="P8" s="139" t="s"/>
      <c r="Q8" s="139" t="s"/>
      <c r="R8" s="139" t="s"/>
      <c r="S8" s="139" t="s"/>
      <c r="T8" s="139" t="s"/>
      <c r="U8" s="139" t="s"/>
    </row>
    <row r="9" spans="1:21" s="139" ht="37.5" customHeight="true">
      <c r="A9" s="140">
        <v>6</v>
      </c>
      <c r="B9" s="151" t="s">
        <v>481</v>
      </c>
      <c r="C9" s="142" t="s">
        <v>1359</v>
      </c>
      <c r="D9" s="140" t="s">
        <v>1360</v>
      </c>
      <c r="F9" s="137" t="s"/>
      <c r="G9" s="137" t="s"/>
      <c r="H9" s="137" t="s"/>
      <c r="I9" s="137" t="s"/>
      <c r="J9" s="137" t="s"/>
      <c r="K9" s="137" t="s"/>
      <c r="L9" s="137" t="s"/>
      <c r="M9" s="137" t="s"/>
      <c r="N9" s="139" t="s"/>
      <c r="O9" s="139" t="s"/>
      <c r="P9" s="139" t="s"/>
      <c r="Q9" s="139" t="s"/>
      <c r="R9" s="139" t="s"/>
      <c r="S9" s="139" t="s"/>
      <c r="T9" s="139" t="s"/>
      <c r="U9" s="139" t="s"/>
    </row>
    <row r="10" spans="1:21" s="139" ht="37.5" customHeight="true">
      <c r="A10" s="140">
        <v>7</v>
      </c>
      <c r="B10" s="152" t="s">
        <v>482</v>
      </c>
      <c r="C10" s="153" t="s"/>
      <c r="D10" s="143" t="s">
        <v>1361</v>
      </c>
      <c r="F10" s="137" t="s"/>
      <c r="G10" s="157" t="s">
        <v>72</v>
      </c>
      <c r="H10" s="158" t="s"/>
      <c r="I10" s="159" t="s"/>
      <c r="J10" s="157" t="s">
        <v>483</v>
      </c>
      <c r="K10" s="158" t="s"/>
      <c r="L10" s="137" t="s"/>
      <c r="M10" s="137" t="s"/>
      <c r="N10" s="139" t="s"/>
      <c r="O10" s="139" t="s"/>
      <c r="P10" s="139" t="s">
        <v>61</v>
      </c>
      <c r="Q10" s="139" t="s"/>
      <c r="R10" s="139" t="s"/>
      <c r="S10" s="139" t="s"/>
      <c r="T10" s="139" t="s"/>
      <c r="U10" s="139" t="s"/>
    </row>
    <row r="11" spans="1:21" s="139" ht="37.5" customHeight="true">
      <c r="A11" s="140">
        <v>8</v>
      </c>
      <c r="B11" s="151" t="s">
        <v>484</v>
      </c>
      <c r="C11" s="142" t="s">
        <v>485</v>
      </c>
      <c r="D11" s="143" t="s">
        <v>1362</v>
      </c>
      <c r="F11" s="137" t="s"/>
      <c r="G11" s="157" t="s">
        <v>69</v>
      </c>
      <c r="H11" s="157" t="s">
        <v>58</v>
      </c>
      <c r="I11" s="157" t="s">
        <v>64</v>
      </c>
      <c r="J11" s="157" t="s">
        <v>61</v>
      </c>
      <c r="K11" s="157" t="s">
        <v>58</v>
      </c>
      <c r="L11" s="137" t="s"/>
      <c r="M11" s="137" t="s"/>
      <c r="N11" s="139" t="s"/>
      <c r="O11" s="139" t="s">
        <v>474</v>
      </c>
      <c r="P11" s="139" t="s"/>
      <c r="Q11" s="139" t="s">
        <v>58</v>
      </c>
      <c r="R11" s="139" t="s"/>
      <c r="S11" s="139" t="s"/>
      <c r="T11" s="139" t="s"/>
      <c r="U11" s="139" t="s"/>
    </row>
    <row r="12" spans="1:21" s="139" ht="37.5" customHeight="true">
      <c r="A12" s="140">
        <v>9</v>
      </c>
      <c r="B12" s="152" t="s">
        <v>486</v>
      </c>
      <c r="C12" s="153" t="s"/>
      <c r="D12" s="150" t="s">
        <v>1363</v>
      </c>
      <c r="F12" s="137" t="s"/>
      <c r="G12" s="157" t="s">
        <v>58</v>
      </c>
      <c r="H12" s="158" t="s"/>
      <c r="I12" s="159" t="s"/>
      <c r="J12" s="157" t="s">
        <v>487</v>
      </c>
      <c r="K12" s="158" t="s"/>
      <c r="L12" s="137" t="s"/>
      <c r="M12" s="137" t="s"/>
      <c r="N12" s="139" t="s"/>
      <c r="O12" s="139" t="s"/>
      <c r="P12" s="139" t="s">
        <v>472</v>
      </c>
      <c r="Q12" s="139" t="s"/>
      <c r="R12" s="139" t="s"/>
      <c r="S12" s="139" t="s"/>
      <c r="T12" s="139" t="s"/>
      <c r="U12" s="139" t="s"/>
    </row>
    <row r="13" spans="1:21" s="139" ht="37.5" customHeight="true">
      <c r="A13" s="140">
        <v>10</v>
      </c>
      <c r="B13" s="151" t="s">
        <v>488</v>
      </c>
      <c r="C13" s="142" t="s">
        <v>475</v>
      </c>
      <c r="D13" s="140" t="s">
        <v>1364</v>
      </c>
      <c r="F13" s="137" t="s"/>
      <c r="G13" s="157" t="s">
        <v>58</v>
      </c>
      <c r="H13" s="158" t="s"/>
      <c r="I13" s="159" t="s"/>
      <c r="J13" s="157" t="s">
        <v>489</v>
      </c>
      <c r="K13" s="158" t="s"/>
      <c r="L13" s="137" t="s"/>
      <c r="M13" s="137" t="s"/>
      <c r="N13" s="139" t="s"/>
      <c r="O13" s="139" t="s"/>
      <c r="P13" s="139" t="s"/>
      <c r="Q13" s="139" t="s"/>
      <c r="R13" s="139" t="s"/>
      <c r="S13" s="139" t="s"/>
      <c r="T13" s="139" t="s"/>
      <c r="U13" s="139" t="s"/>
    </row>
    <row r="14" spans="1:21" s="139" ht="37.5" customHeight="true">
      <c r="A14" s="140">
        <v>11</v>
      </c>
      <c r="B14" s="151" t="s">
        <v>490</v>
      </c>
      <c r="C14" s="142" t="s">
        <v>476</v>
      </c>
      <c r="D14" s="140" t="s">
        <v>1365</v>
      </c>
      <c r="F14" s="137" t="s"/>
      <c r="G14" s="157" t="s">
        <v>79</v>
      </c>
      <c r="H14" s="137" t="s"/>
      <c r="I14" s="137" t="s"/>
      <c r="J14" s="157" t="s">
        <v>487</v>
      </c>
      <c r="K14" s="137" t="s"/>
      <c r="L14" s="137" t="s"/>
      <c r="M14" s="137" t="s"/>
      <c r="N14" s="139" t="s"/>
      <c r="O14" s="139" t="s"/>
      <c r="P14" s="139" t="s">
        <v>474</v>
      </c>
      <c r="Q14" s="139" t="s"/>
      <c r="R14" s="139" t="s"/>
      <c r="S14" s="139" t="s"/>
      <c r="T14" s="139" t="s"/>
      <c r="U14" s="139" t="s"/>
    </row>
    <row r="15" spans="1:21" s="139" ht="37.5" customHeight="true">
      <c r="A15" s="140">
        <v>12</v>
      </c>
      <c r="B15" s="155" t="s">
        <v>202</v>
      </c>
      <c r="C15" s="156" t="s"/>
      <c r="D15" s="140" t="s">
        <v>1366</v>
      </c>
      <c r="F15" s="157" t="s">
        <v>491</v>
      </c>
      <c r="G15" s="157" t="s">
        <v>58</v>
      </c>
      <c r="H15" s="157" t="s">
        <v>69</v>
      </c>
      <c r="I15" s="157" t="s">
        <v>72</v>
      </c>
      <c r="J15" s="157" t="s">
        <v>492</v>
      </c>
      <c r="K15" s="157" t="s">
        <v>493</v>
      </c>
      <c r="L15" s="137" t="s"/>
      <c r="M15" s="137" t="s"/>
      <c r="N15" s="160" t="s"/>
      <c r="O15" s="161" t="s">
        <v>472</v>
      </c>
      <c r="P15" s="161" t="s"/>
      <c r="Q15" s="162" t="s">
        <v>61</v>
      </c>
      <c r="R15" s="139" t="s"/>
      <c r="S15" s="139" t="s"/>
      <c r="T15" s="139" t="s"/>
      <c r="U15" s="139" t="s"/>
    </row>
    <row r="16" spans="1:16" s="139" ht="37.5" customHeight="true">
      <c r="A16" s="140">
        <v>13</v>
      </c>
      <c r="B16" s="152" t="s">
        <v>494</v>
      </c>
      <c r="C16" s="153" t="s"/>
      <c r="D16" s="140" t="s"/>
      <c r="F16" s="137" t="s"/>
      <c r="G16" s="137" t="s"/>
      <c r="H16" s="137" t="s"/>
      <c r="I16" s="137" t="s"/>
      <c r="J16" s="137" t="s"/>
      <c r="K16" s="137" t="s"/>
      <c r="L16" s="137" t="s"/>
      <c r="M16" s="137" t="s"/>
      <c r="P16" s="163" t="s">
        <v>58</v>
      </c>
    </row>
    <row r="17" spans="1:4" s="139" ht="37.5" customHeight="true">
      <c r="A17" s="140">
        <v>14</v>
      </c>
      <c r="B17" s="151" t="s">
        <v>495</v>
      </c>
      <c r="C17" s="142" t="s">
        <v>471</v>
      </c>
      <c r="D17" s="140" t="s">
        <v>1367</v>
      </c>
    </row>
    <row r="18" spans="1:13" s="139" ht="37.5" customHeight="true">
      <c r="A18" s="140">
        <v>15</v>
      </c>
      <c r="B18" s="151" t="s">
        <v>496</v>
      </c>
      <c r="C18" s="142" t="s">
        <v>497</v>
      </c>
      <c r="D18" s="140" t="s">
        <v>1368</v>
      </c>
      <c r="F18" s="164" t="s"/>
      <c r="G18" s="164" t="s">
        <v>489</v>
      </c>
      <c r="H18" s="164" t="s">
        <v>487</v>
      </c>
      <c r="I18" s="164" t="s">
        <v>64</v>
      </c>
      <c r="J18" s="164" t="s">
        <v>61</v>
      </c>
      <c r="K18" s="164" t="s">
        <v>58</v>
      </c>
      <c r="L18" s="164" t="s">
        <v>498</v>
      </c>
      <c r="M18" s="137" t="s"/>
    </row>
    <row r="19" spans="1:13" ht="37.5" customHeight="true">
      <c r="A19" s="140">
        <v>16</v>
      </c>
      <c r="B19" s="151" t="s">
        <v>499</v>
      </c>
      <c r="C19" s="142" t="s">
        <v>500</v>
      </c>
      <c r="D19" s="140" t="s">
        <v>1369</v>
      </c>
      <c r="F19" s="137" t="s"/>
      <c r="G19" s="164" t="s">
        <v>501</v>
      </c>
      <c r="H19" s="137" t="s"/>
      <c r="I19" s="137" t="s"/>
      <c r="J19" s="137" t="s"/>
      <c r="K19" s="164" t="s">
        <v>491</v>
      </c>
      <c r="L19" s="137" t="s"/>
      <c r="M19" s="137" t="s"/>
    </row>
    <row r="20" spans="6:13" ht="37.5" customHeight="true">
      <c r="F20" s="35" t="s"/>
      <c r="G20" s="165" t="s">
        <v>501</v>
      </c>
      <c r="H20" s="35" t="s"/>
      <c r="I20" s="35" t="s"/>
      <c r="J20" s="35" t="s"/>
      <c r="K20" s="165" t="s">
        <v>502</v>
      </c>
      <c r="L20" s="35" t="s"/>
      <c r="M20" s="35" t="s"/>
    </row>
    <row r="21" spans="1:13" ht="37.5" customHeight="true">
      <c r="A21" t="s">
        <v>92</v>
      </c>
      <c r="B21" t="s">
        <v>503</v>
      </c>
      <c r="C21" t="s">
        <v>468</v>
      </c>
      <c r="D21" s="35" t="s">
        <v>504</v>
      </c>
      <c r="F21" s="35" t="s"/>
      <c r="G21" s="165" t="s">
        <v>501</v>
      </c>
      <c r="H21" s="165" t="s"/>
      <c r="I21" s="165" t="s"/>
      <c r="J21" s="165" t="s"/>
      <c r="K21" s="165" t="s">
        <v>505</v>
      </c>
      <c r="L21" s="165" t="s"/>
      <c r="M21" s="165" t="s"/>
    </row>
    <row r="22" spans="6:13" ht="37.5" customHeight="true">
      <c r="F22" s="35" t="s"/>
      <c r="G22" s="165" t="s">
        <v>501</v>
      </c>
      <c r="H22" s="35" t="s"/>
      <c r="I22" s="35" t="s"/>
      <c r="J22" s="35" t="s"/>
      <c r="K22" s="165" t="s"/>
      <c r="L22" s="35" t="s"/>
      <c r="M22" s="35" t="s"/>
    </row>
    <row r="23" spans="23:23" ht="37.5" customHeight="true"/>
    <row r="24" spans="6:19" ht="37.5" customHeight="true">
      <c r="F24" s="166" t="s"/>
      <c r="G24" s="166" t="s"/>
      <c r="H24" s="166" t="s"/>
      <c r="I24" s="166" t="s"/>
      <c r="J24" s="166" t="s"/>
      <c r="K24" s="166" t="s"/>
      <c r="L24" s="166" t="s"/>
      <c r="M24" s="166" t="s"/>
      <c r="N24" s="166" t="s"/>
      <c r="O24" s="166" t="s"/>
      <c r="P24" s="166" t="s"/>
      <c r="Q24" s="166" t="s"/>
      <c r="R24" s="166" t="s"/>
      <c r="S24" s="166" t="s"/>
    </row>
    <row r="25" spans="6:19" ht="37.5" customHeight="true">
      <c r="F25" s="167" t="s">
        <v>58</v>
      </c>
      <c r="G25" s="167" t="s">
        <v>69</v>
      </c>
      <c r="H25" s="167" t="s">
        <v>72</v>
      </c>
      <c r="I25" s="167" t="s">
        <v>492</v>
      </c>
      <c r="J25" s="167" t="s">
        <v>487</v>
      </c>
      <c r="K25" s="167" t="s">
        <v>489</v>
      </c>
      <c r="L25" s="167" t="s">
        <v>487</v>
      </c>
      <c r="M25" s="167" t="s">
        <v>61</v>
      </c>
      <c r="N25" s="167" t="s">
        <v>64</v>
      </c>
      <c r="O25" s="167" t="s">
        <v>58</v>
      </c>
      <c r="P25" s="167" t="s">
        <v>69</v>
      </c>
      <c r="Q25" s="167" t="s">
        <v>58</v>
      </c>
      <c r="R25" s="167" t="s">
        <v>58</v>
      </c>
      <c r="S25" s="167" t="s">
        <v>79</v>
      </c>
    </row>
    <row r="26" spans="6:19" ht="37.5" customHeight="true">
      <c r="F26" s="168" t="s"/>
      <c r="G26" s="168" t="s"/>
      <c r="H26" s="168" t="s"/>
      <c r="I26" s="168" t="s"/>
      <c r="J26" s="168" t="s"/>
      <c r="K26" s="168" t="s"/>
      <c r="L26" s="168" t="s"/>
      <c r="M26" s="168" t="s"/>
      <c r="N26" s="168" t="s"/>
      <c r="O26" s="168" t="s"/>
      <c r="P26" s="168" t="s"/>
      <c r="Q26" s="168" t="s"/>
      <c r="R26" s="168" t="s"/>
      <c r="S26" s="168" t="s"/>
    </row>
    <row r="27" spans="6:19" ht="37.5" customHeight="true">
      <c r="F27" s="54">
        <v>1</v>
      </c>
      <c r="G27" s="54">
        <v>5</v>
      </c>
      <c r="H27" s="54">
        <v>2</v>
      </c>
      <c r="I27" s="54">
        <v>5</v>
      </c>
      <c r="J27" s="54">
        <v>1</v>
      </c>
      <c r="K27" s="54">
        <v>1</v>
      </c>
      <c r="L27" s="54" t="s"/>
      <c r="M27" s="54">
        <v>1</v>
      </c>
      <c r="N27" s="54">
        <v>3</v>
      </c>
      <c r="O27" s="54">
        <v>2</v>
      </c>
      <c r="P27" s="54">
        <v>4</v>
      </c>
      <c r="Q27" s="54">
        <v>4</v>
      </c>
      <c r="R27" s="54">
        <v>6</v>
      </c>
      <c r="S27" s="54" t="s"/>
    </row>
    <row r="28" spans="6:6" ht="37.5" customHeight="true">
      <c r="F28" s="169" t="s">
        <v>506</v>
      </c>
    </row>
    <row r="29" spans="6:6" ht="37.5" customHeight="true">
      <c r="F29" s="169" t="s">
        <v>507</v>
      </c>
    </row>
    <row r="30" spans="6:6" ht="37.5" customHeight="true">
      <c r="F30" s="169" t="s">
        <v>508</v>
      </c>
    </row>
    <row r="31" spans="6:6" ht="37.5" customHeight="true">
      <c r="F31" s="169" t="s">
        <v>18</v>
      </c>
    </row>
    <row r="32" spans="6:6" ht="37.5" customHeight="true">
      <c r="F32" s="169" t="s">
        <v>509</v>
      </c>
    </row>
    <row r="33" spans="6:6">
      <c r="F33" s="169" t="s">
        <v>510</v>
      </c>
    </row>
    <row r="34" spans="6:6">
      <c r="F34" s="169" t="s">
        <v>511</v>
      </c>
    </row>
    <row r="35" spans="6:6">
      <c r="F35" s="169" t="s">
        <v>512</v>
      </c>
    </row>
    <row r="36" spans="6:6">
      <c r="F36" s="169" t="s">
        <v>513</v>
      </c>
    </row>
    <row r="37" spans="6:6">
      <c r="F37" s="169" t="s">
        <v>514</v>
      </c>
    </row>
    <row r="38" spans="6:6">
      <c r="F38" s="169" t="s">
        <v>394</v>
      </c>
    </row>
    <row r="39" spans="6:6">
      <c r="F39" s="169" t="s">
        <v>515</v>
      </c>
    </row>
    <row r="40" spans="6:6">
      <c r="F40" s="169" t="s">
        <v>516</v>
      </c>
    </row>
    <row r="41" spans="6:6">
      <c r="F41" s="169" t="s">
        <v>517</v>
      </c>
    </row>
    <row r="42" spans="6:6">
      <c r="F42" s="169" t="s">
        <v>518</v>
      </c>
    </row>
    <row r="43" spans="6:6">
      <c r="F43" s="169" t="s">
        <v>408</v>
      </c>
    </row>
    <row r="44" spans="6:6">
      <c r="F44" s="169" t="s">
        <v>519</v>
      </c>
    </row>
    <row r="45" spans="6:6">
      <c r="F45" s="169" t="s">
        <v>520</v>
      </c>
    </row>
    <row r="46" spans="6:6">
      <c r="F46" s="169" t="s">
        <v>11</v>
      </c>
    </row>
  </sheetData>
  <mergeCells count="1">
    <mergeCell ref="A1:D1"/>
  </mergeCells>
  <hyperlinks>
    <hyperlink ref="D3" location="'⭐小行星带✅'!A1"/>
    <hyperlink ref="D4" location="'一道好题✅'!A1"/>
    <hyperlink ref="D5" location="'诗词朗诵✅'!A1"/>
    <hyperlink ref="D6" location="'各色人等🐔'!A1"/>
    <hyperlink ref="D7" location="'题词卡'!A1"/>
    <hyperlink ref="D8" location="'红色的世界✅'!A1"/>
    <hyperlink ref="D9" location="'看图说话✅'!A1"/>
    <hyperlink ref="D10" location="'汉字方阵🐔'!A1"/>
    <hyperlink ref="D11" location="'小纸条✅'!A1"/>
    <hyperlink ref="D12" location="'宇宙航线🐔'!A1"/>
    <hyperlink ref="D13" location="'成语考试✅'!A1"/>
    <hyperlink ref="D14" location="'oooOOOoooOOOooo0✅'!A1"/>
    <hyperlink ref="D15" location="'提交记录'!A1"/>
    <hyperlink ref="D17" location="'翻译官✅'!A1"/>
    <hyperlink ref="D18" location="'单选题✅'!A1"/>
    <hyperlink ref="D19" location="'一笑如风✅'!A1"/>
  </hyperlinks>
</worksheet>
</file>

<file path=xl/worksheets/sheet12.xml><?xml version="1.0" encoding="utf-8"?>
<worksheet xmlns:r="http://schemas.openxmlformats.org/officeDocument/2006/relationships" xmlns="http://schemas.openxmlformats.org/spreadsheetml/2006/main">
  <sheetPr codeName="小纸条✅">
    <tabColor rgb="FFFFFFFF"/>
  </sheetPr>
  <dimension ref="H200"/>
  <sheetViews>
    <sheetView showGridLines="true" workbookViewId="0"/>
  </sheetViews>
  <cols>
    <col min="1" max="1" width="9.44141" style="35" customWidth="true"/>
    <col min="2" max="2" width="5.39062" style="35" customWidth="true"/>
    <col min="3" max="3" width="17.4023" style="35" customWidth="true"/>
    <col min="4" max="4" width="15.2422" style="35" customWidth="true"/>
  </cols>
  <sheetData>
    <row r="1" spans="1:8" ht="27.75" customHeight="true">
      <c r="A1" s="451" t="s">
        <v>484</v>
      </c>
      <c r="B1" s="187" t="s"/>
      <c r="C1" s="187" t="s"/>
      <c r="D1" s="187" t="s"/>
      <c r="E1" s="3" t="s"/>
      <c r="F1" s="3" t="s"/>
      <c r="G1" s="3" t="s"/>
      <c r="H1" s="117" t="s"/>
    </row>
    <row r="2" spans="1:8" ht="27.75" customHeight="true">
      <c r="A2" s="192" t="s">
        <v>2</v>
      </c>
      <c r="B2" s="13" t="s">
        <v>1094</v>
      </c>
      <c r="C2" s="13" t="s">
        <v>6</v>
      </c>
      <c r="D2" s="13" t="s">
        <v>1095</v>
      </c>
      <c r="E2" s="13" t="s">
        <v>1096</v>
      </c>
      <c r="F2" s="13" t="s">
        <v>1097</v>
      </c>
      <c r="G2" s="13" t="s">
        <v>1098</v>
      </c>
      <c r="H2" s="452" t="s">
        <v>6</v>
      </c>
    </row>
    <row r="3" spans="1:12" ht="48" customHeight="true">
      <c r="A3" s="192">
        <v>1</v>
      </c>
      <c r="B3" s="306" t="s">
        <v>8</v>
      </c>
      <c r="C3" s="13" t="s">
        <v>1099</v>
      </c>
      <c r="D3" s="13">
        <v>8050</v>
      </c>
      <c r="E3" s="13">
        <v>70</v>
      </c>
      <c r="F3" s="13">
        <v>351.05</v>
      </c>
      <c r="G3" s="13">
        <f>=F3/E3</f>
      </c>
      <c r="H3" s="13">
        <f>=CHAR(96+ROUND(G3,0))</f>
      </c>
      <c r="I3" s="35" t="s"/>
      <c r="J3" s="35" t="s"/>
      <c r="K3" s="35" t="s"/>
      <c r="L3" s="35" t="s"/>
    </row>
    <row r="4" spans="1:12" ht="48" customHeight="true">
      <c r="A4" s="192">
        <v>2</v>
      </c>
      <c r="B4" s="306" t="s">
        <v>8</v>
      </c>
      <c r="C4" s="13" t="s">
        <v>1100</v>
      </c>
      <c r="D4" s="13">
        <v>8820</v>
      </c>
      <c r="E4" s="13">
        <v>35</v>
      </c>
      <c r="F4" s="13">
        <v>630.97</v>
      </c>
      <c r="G4" s="13">
        <f>=F4/E4</f>
      </c>
      <c r="H4" s="13">
        <f>=CHAR(96+ROUND(G4,0))</f>
      </c>
      <c r="I4" s="35" t="s"/>
      <c r="J4" s="35" t="s"/>
      <c r="K4" s="35" t="s"/>
      <c r="L4" s="35" t="s"/>
    </row>
    <row r="5" spans="1:12" ht="48" customHeight="true">
      <c r="A5" s="192">
        <v>3</v>
      </c>
      <c r="B5" s="306" t="s">
        <v>8</v>
      </c>
      <c r="C5" s="13" t="s">
        <v>1101</v>
      </c>
      <c r="D5" s="13">
        <v>3240</v>
      </c>
      <c r="E5" s="13">
        <v>30</v>
      </c>
      <c r="F5" s="13">
        <v>540.83</v>
      </c>
      <c r="G5" s="13">
        <f>=F5/E5</f>
      </c>
      <c r="H5" s="13">
        <f>=CHAR(96+ROUND(G5,0))</f>
      </c>
      <c r="I5" s="35" t="s"/>
      <c r="J5" s="35" t="s"/>
      <c r="K5" s="35" t="s"/>
      <c r="L5" s="35" t="s"/>
    </row>
    <row r="6" spans="1:12" ht="48" customHeight="true">
      <c r="A6" s="192">
        <v>4</v>
      </c>
      <c r="B6" s="306" t="s">
        <v>8</v>
      </c>
      <c r="C6" s="13" t="s">
        <v>1102</v>
      </c>
      <c r="D6" s="13">
        <v>4550</v>
      </c>
      <c r="E6" s="13">
        <v>25</v>
      </c>
      <c r="F6" s="13">
        <v>320.89</v>
      </c>
      <c r="G6" s="13">
        <f>=F6/E6</f>
      </c>
      <c r="H6" s="13">
        <f>=CHAR(96+ROUND(G6,0))</f>
      </c>
      <c r="I6" s="35" t="s"/>
      <c r="J6" s="35" t="s"/>
      <c r="K6" s="35" t="s"/>
      <c r="L6" s="35" t="s"/>
    </row>
    <row r="7" spans="1:12" ht="48" customHeight="true">
      <c r="A7" s="192">
        <v>5</v>
      </c>
      <c r="B7" s="306" t="s">
        <v>8</v>
      </c>
      <c r="C7" s="13" t="s">
        <v>1103</v>
      </c>
      <c r="D7" s="13">
        <v>5400</v>
      </c>
      <c r="E7" s="13">
        <v>120</v>
      </c>
      <c r="F7" s="13">
        <v>362.44</v>
      </c>
      <c r="G7" s="13">
        <f>=F7/E7</f>
      </c>
      <c r="H7" s="13">
        <f>=CHAR(96+ROUND(G7,0))</f>
      </c>
      <c r="I7" s="35" t="s"/>
      <c r="J7" s="35" t="s"/>
      <c r="K7" s="35" t="s"/>
      <c r="L7" s="35" t="s"/>
    </row>
    <row r="8" spans="1:12" ht="48" customHeight="true">
      <c r="A8" s="192">
        <v>6</v>
      </c>
      <c r="B8" s="306" t="s">
        <v>8</v>
      </c>
      <c r="C8" s="13" t="s">
        <v>1104</v>
      </c>
      <c r="D8" s="13">
        <v>3780</v>
      </c>
      <c r="E8" s="13">
        <v>30</v>
      </c>
      <c r="F8" s="13">
        <v>630.54</v>
      </c>
      <c r="G8" s="13">
        <f>=F8/E8</f>
      </c>
      <c r="H8" s="13">
        <f>=CHAR(96+ROUND(G8,0))</f>
      </c>
      <c r="I8" s="35" t="s"/>
      <c r="J8" s="35" t="s"/>
      <c r="K8" s="35" t="s"/>
      <c r="L8" s="35" t="s"/>
    </row>
    <row r="9" spans="1:12" ht="48" customHeight="true">
      <c r="A9" s="453">
        <v>7</v>
      </c>
      <c r="B9" s="454" t="s">
        <v>8</v>
      </c>
      <c r="C9" s="455" t="s">
        <v>1105</v>
      </c>
      <c r="D9" s="455">
        <v>2160</v>
      </c>
      <c r="E9" s="455">
        <v>30</v>
      </c>
      <c r="F9" s="455">
        <v>269.67</v>
      </c>
      <c r="G9" s="455">
        <f>=F9/E9</f>
      </c>
      <c r="H9" s="455">
        <f>=CHAR(96+ROUND(G9,0))</f>
      </c>
      <c r="I9" s="35" t="s"/>
      <c r="J9" s="35" t="s"/>
      <c r="K9" s="35" t="s"/>
      <c r="L9" s="35" t="s"/>
    </row>
    <row r="10" spans="1:12" ht="48" customHeight="true">
      <c r="A10" s="192">
        <v>8</v>
      </c>
      <c r="B10" s="306" t="s">
        <v>8</v>
      </c>
      <c r="C10" s="13" t="s">
        <v>1106</v>
      </c>
      <c r="D10" s="13">
        <v>6600</v>
      </c>
      <c r="E10" s="13">
        <v>30</v>
      </c>
      <c r="F10" s="13">
        <v>600.75</v>
      </c>
      <c r="G10" s="13">
        <f>=F10/E10</f>
      </c>
      <c r="H10" s="13">
        <f>=CHAR(96+ROUND(G10,0))</f>
      </c>
      <c r="I10" s="35" t="s"/>
      <c r="J10" s="35" t="s"/>
      <c r="K10" s="35" t="s"/>
      <c r="L10" s="35" t="s"/>
    </row>
    <row r="11" spans="1:12" ht="48" customHeight="true">
      <c r="A11" s="192">
        <v>9</v>
      </c>
      <c r="B11" s="306" t="s">
        <v>8</v>
      </c>
      <c r="C11" s="13" t="s">
        <v>1107</v>
      </c>
      <c r="D11" s="13">
        <v>6370</v>
      </c>
      <c r="E11" s="13">
        <v>35</v>
      </c>
      <c r="F11" s="13">
        <v>490.25</v>
      </c>
      <c r="G11" s="13">
        <f>=F11/E11</f>
      </c>
      <c r="H11" s="13">
        <f>=CHAR(96+ROUND(G11,0))</f>
      </c>
      <c r="I11" s="35" t="s"/>
      <c r="J11" s="35" t="s"/>
      <c r="K11" s="35" t="s"/>
      <c r="L11" s="35" t="s"/>
    </row>
    <row r="12" spans="1:12" ht="48" customHeight="true">
      <c r="A12" s="192">
        <v>10</v>
      </c>
      <c r="B12" s="306" t="s">
        <v>8</v>
      </c>
      <c r="C12" s="13" t="s">
        <v>1108</v>
      </c>
      <c r="D12" s="13">
        <v>3510</v>
      </c>
      <c r="E12" s="13">
        <v>90</v>
      </c>
      <c r="F12" s="13">
        <v>268.53</v>
      </c>
      <c r="G12" s="13">
        <f>=F12/E12</f>
      </c>
      <c r="H12" s="13">
        <f>=CHAR(96+ROUND(G12,0))</f>
      </c>
      <c r="I12" s="35" t="s"/>
      <c r="J12" s="35" t="s"/>
      <c r="K12" s="35" t="s"/>
      <c r="L12" s="35" t="s"/>
    </row>
    <row r="13" spans="1:12" ht="48" customHeight="true">
      <c r="A13" s="192">
        <v>11</v>
      </c>
      <c r="B13" s="306" t="s">
        <v>8</v>
      </c>
      <c r="C13" s="13" t="s">
        <v>1109</v>
      </c>
      <c r="D13" s="13">
        <v>720</v>
      </c>
      <c r="E13" s="13">
        <v>60</v>
      </c>
      <c r="F13" s="13">
        <v>179.33</v>
      </c>
      <c r="G13" s="13">
        <f>=F13/E13</f>
      </c>
      <c r="H13" s="13">
        <f>=CHAR(96+ROUND(G13,0))</f>
      </c>
      <c r="I13" s="35" t="s"/>
      <c r="J13" s="35" t="s"/>
      <c r="K13" s="35" t="s"/>
      <c r="L13" s="35" t="s"/>
    </row>
    <row r="14" spans="1:12" ht="48" customHeight="true">
      <c r="A14" s="192">
        <v>12</v>
      </c>
      <c r="B14" s="306" t="s">
        <v>8</v>
      </c>
      <c r="C14" s="13" t="s">
        <v>1110</v>
      </c>
      <c r="D14" s="13">
        <v>5800</v>
      </c>
      <c r="E14" s="13">
        <v>40</v>
      </c>
      <c r="F14" s="13">
        <v>199.06</v>
      </c>
      <c r="G14" s="13">
        <f>=F14/E14</f>
      </c>
      <c r="H14" s="13">
        <f>=CHAR(96+ROUND(G14,0))</f>
      </c>
      <c r="I14" s="35" t="s"/>
      <c r="J14" s="35" t="s"/>
      <c r="K14" s="35" t="s"/>
      <c r="L14" s="35" t="s"/>
    </row>
    <row r="15" spans="1:8" ht="24.75" customHeight="true">
      <c r="A15" s="456" t="s">
        <v>625</v>
      </c>
      <c r="B15" s="457" t="s">
        <v>1111</v>
      </c>
      <c r="C15" s="20" t="s"/>
      <c r="D15" s="20" t="s"/>
      <c r="E15" s="20" t="s"/>
      <c r="F15" s="20" t="s"/>
      <c r="G15" s="20" t="s"/>
      <c r="H15" s="20" t="s"/>
    </row>
    <row r="16" spans="1:8" ht="24.75" customHeight="true">
      <c r="A16" s="458" t="s"/>
      <c r="B16" s="457" t="s">
        <v>1112</v>
      </c>
      <c r="C16" s="20" t="s"/>
      <c r="D16" s="20" t="s"/>
      <c r="E16" s="20" t="s"/>
      <c r="F16" s="20" t="s"/>
      <c r="G16" s="20" t="s"/>
      <c r="H16" s="20" t="s"/>
    </row>
    <row r="17" spans="1:8" ht="32.25" customHeight="true">
      <c r="A17" s="192" t="s">
        <v>1113</v>
      </c>
      <c r="B17" s="101" t="s">
        <v>1114</v>
      </c>
      <c r="C17" s="20" t="s"/>
      <c r="D17" s="20" t="s"/>
      <c r="E17" s="20" t="s"/>
      <c r="F17" s="20" t="s"/>
      <c r="G17" s="20" t="s"/>
      <c r="H17" s="20" t="s"/>
    </row>
    <row r="18" spans="8:8">
      <c r="H18" s="377" t="s"/>
    </row>
    <row r="19" spans="8:8">
      <c r="H19" s="377" t="s"/>
    </row>
    <row r="20" spans="8:8">
      <c r="H20" s="377" t="s"/>
    </row>
    <row r="21" spans="8:8">
      <c r="H21" s="377" t="s"/>
    </row>
    <row r="22" spans="8:8">
      <c r="H22" s="377" t="s"/>
    </row>
    <row r="23" spans="8:8">
      <c r="H23" s="377" t="s"/>
    </row>
    <row r="24" spans="8:8">
      <c r="H24" s="377" t="s"/>
    </row>
    <row r="25" spans="8:8">
      <c r="H25" s="377" t="s"/>
    </row>
    <row r="26" spans="8:8">
      <c r="H26" s="377" t="s"/>
    </row>
    <row r="27" spans="8:8">
      <c r="H27" s="377" t="s"/>
    </row>
    <row r="28" spans="8:8">
      <c r="H28" s="377" t="s"/>
    </row>
    <row r="29" spans="8:8">
      <c r="H29" s="377" t="s"/>
    </row>
    <row r="30" spans="8:8">
      <c r="H30" s="377" t="s"/>
    </row>
    <row r="31" spans="8:8">
      <c r="H31" s="377" t="s"/>
    </row>
    <row r="32" spans="8:8">
      <c r="H32" s="377" t="s"/>
    </row>
    <row r="33" spans="8:8">
      <c r="H33" s="377" t="s"/>
    </row>
    <row r="34" spans="8:8">
      <c r="H34" s="377" t="s"/>
    </row>
    <row r="35" spans="8:8">
      <c r="H35" s="377" t="s"/>
    </row>
    <row r="36" spans="8:8">
      <c r="H36" s="377" t="s"/>
    </row>
    <row r="37" spans="8:8">
      <c r="H37" s="377" t="s"/>
    </row>
    <row r="38" spans="8:8">
      <c r="H38" s="377" t="s"/>
    </row>
    <row r="39" spans="8:8">
      <c r="H39" s="377" t="s"/>
    </row>
    <row r="40" spans="8:8">
      <c r="H40" s="377" t="s"/>
    </row>
    <row r="41" spans="8:8">
      <c r="H41" s="377" t="s"/>
    </row>
    <row r="42" spans="8:8">
      <c r="H42" s="377" t="s"/>
    </row>
    <row r="43" spans="8:8">
      <c r="H43" s="377" t="s"/>
    </row>
    <row r="44" spans="8:8">
      <c r="H44" s="377" t="s"/>
    </row>
    <row r="45" spans="8:8">
      <c r="H45" s="377" t="s"/>
    </row>
    <row r="46" spans="8:8">
      <c r="H46" s="377" t="s"/>
    </row>
    <row r="47" spans="8:8">
      <c r="H47" s="377" t="s"/>
    </row>
    <row r="48" spans="8:8">
      <c r="H48" s="377" t="s"/>
    </row>
    <row r="49" spans="8:8">
      <c r="H49" s="377" t="s"/>
    </row>
    <row r="50" spans="8:8">
      <c r="H50" s="377" t="s"/>
    </row>
    <row r="51" spans="8:8">
      <c r="H51" s="377" t="s"/>
    </row>
    <row r="52" spans="8:8">
      <c r="H52" s="377" t="s"/>
    </row>
    <row r="53" spans="8:8">
      <c r="H53" s="377" t="s"/>
    </row>
    <row r="54" spans="8:8">
      <c r="H54" s="377" t="s"/>
    </row>
    <row r="55" spans="8:8">
      <c r="H55" s="377" t="s"/>
    </row>
    <row r="56" spans="8:8">
      <c r="H56" s="377" t="s"/>
    </row>
    <row r="57" spans="8:8">
      <c r="H57" s="377" t="s"/>
    </row>
    <row r="58" spans="8:8">
      <c r="H58" s="377" t="s"/>
    </row>
    <row r="59" spans="8:8">
      <c r="H59" s="377" t="s"/>
    </row>
    <row r="60" spans="8:8">
      <c r="H60" s="377" t="s"/>
    </row>
    <row r="61" spans="8:8">
      <c r="H61" s="377" t="s"/>
    </row>
    <row r="62" spans="8:8">
      <c r="H62" s="377" t="s"/>
    </row>
    <row r="63" spans="8:8">
      <c r="H63" s="377" t="s"/>
    </row>
    <row r="64" spans="8:8">
      <c r="H64" s="377" t="s"/>
    </row>
    <row r="65" spans="8:8">
      <c r="H65" s="377" t="s"/>
    </row>
    <row r="66" spans="8:8">
      <c r="H66" s="377" t="s"/>
    </row>
    <row r="67" spans="8:8">
      <c r="H67" s="377" t="s"/>
    </row>
    <row r="68" spans="8:8">
      <c r="H68" s="377" t="s"/>
    </row>
    <row r="69" spans="8:8">
      <c r="H69" s="377" t="s"/>
    </row>
    <row r="70" spans="8:8">
      <c r="H70" s="377" t="s"/>
    </row>
    <row r="71" spans="8:8">
      <c r="H71" s="377" t="s"/>
    </row>
    <row r="72" spans="8:8">
      <c r="H72" s="377" t="s"/>
    </row>
    <row r="73" spans="8:8">
      <c r="H73" s="377" t="s"/>
    </row>
    <row r="74" spans="8:8">
      <c r="H74" s="377" t="s"/>
    </row>
    <row r="75" spans="8:8">
      <c r="H75" s="377" t="s"/>
    </row>
    <row r="76" spans="8:8">
      <c r="H76" s="377" t="s"/>
    </row>
    <row r="77" spans="8:8">
      <c r="H77" s="377" t="s"/>
    </row>
    <row r="78" spans="8:8">
      <c r="H78" s="377" t="s"/>
    </row>
    <row r="79" spans="8:8">
      <c r="H79" s="377" t="s"/>
    </row>
    <row r="80" spans="8:8">
      <c r="H80" s="377" t="s"/>
    </row>
    <row r="81" spans="8:8">
      <c r="H81" s="377" t="s"/>
    </row>
    <row r="82" spans="8:8">
      <c r="H82" s="377" t="s"/>
    </row>
    <row r="83" spans="8:8">
      <c r="H83" s="377" t="s"/>
    </row>
    <row r="84" spans="8:8">
      <c r="H84" s="377" t="s"/>
    </row>
    <row r="85" spans="8:8">
      <c r="H85" s="377" t="s"/>
    </row>
    <row r="86" spans="8:8">
      <c r="H86" s="377" t="s"/>
    </row>
    <row r="87" spans="8:8">
      <c r="H87" s="377" t="s"/>
    </row>
    <row r="88" spans="8:8">
      <c r="H88" s="377" t="s"/>
    </row>
    <row r="89" spans="8:8">
      <c r="H89" s="377" t="s"/>
    </row>
    <row r="90" spans="8:8">
      <c r="H90" s="377" t="s"/>
    </row>
    <row r="91" spans="8:8">
      <c r="H91" s="377" t="s"/>
    </row>
    <row r="92" spans="8:8">
      <c r="H92" s="377" t="s"/>
    </row>
    <row r="93" spans="8:8">
      <c r="H93" s="377" t="s"/>
    </row>
    <row r="94" spans="8:8">
      <c r="H94" s="377" t="s"/>
    </row>
    <row r="95" spans="8:8">
      <c r="H95" s="377" t="s"/>
    </row>
    <row r="96" spans="8:8">
      <c r="H96" s="377" t="s"/>
    </row>
    <row r="97" spans="8:8">
      <c r="H97" s="377" t="s"/>
    </row>
    <row r="98" spans="8:8">
      <c r="H98" s="377" t="s"/>
    </row>
    <row r="99" spans="8:8">
      <c r="H99" s="377" t="s"/>
    </row>
    <row r="100" spans="8:8">
      <c r="H100" s="377" t="s"/>
    </row>
    <row r="101" spans="8:8">
      <c r="H101" s="377" t="s"/>
    </row>
    <row r="102" spans="8:8">
      <c r="H102" s="377" t="s"/>
    </row>
    <row r="103" spans="8:8">
      <c r="H103" s="377" t="s"/>
    </row>
    <row r="104" spans="8:8">
      <c r="H104" s="377" t="s"/>
    </row>
    <row r="105" spans="8:8">
      <c r="H105" s="377" t="s"/>
    </row>
    <row r="106" spans="8:8">
      <c r="H106" s="377" t="s"/>
    </row>
    <row r="107" spans="8:8">
      <c r="H107" s="377" t="s"/>
    </row>
    <row r="108" spans="8:8">
      <c r="H108" s="377" t="s"/>
    </row>
    <row r="109" spans="8:8">
      <c r="H109" s="377" t="s"/>
    </row>
    <row r="110" spans="8:8">
      <c r="H110" s="377" t="s"/>
    </row>
    <row r="111" spans="8:8">
      <c r="H111" s="377" t="s"/>
    </row>
    <row r="112" spans="8:8">
      <c r="H112" s="377" t="s"/>
    </row>
    <row r="113" spans="8:8">
      <c r="H113" s="377" t="s"/>
    </row>
    <row r="114" spans="8:8">
      <c r="H114" s="377" t="s"/>
    </row>
    <row r="115" spans="8:8">
      <c r="H115" s="377" t="s"/>
    </row>
    <row r="116" spans="8:8">
      <c r="H116" s="377" t="s"/>
    </row>
    <row r="117" spans="8:8">
      <c r="H117" s="377" t="s"/>
    </row>
    <row r="118" spans="8:8">
      <c r="H118" s="377" t="s"/>
    </row>
    <row r="119" spans="8:8">
      <c r="H119" s="377" t="s"/>
    </row>
    <row r="120" spans="8:8">
      <c r="H120" s="377" t="s"/>
    </row>
    <row r="121" spans="8:8">
      <c r="H121" s="377" t="s"/>
    </row>
    <row r="122" spans="8:8">
      <c r="H122" s="377" t="s"/>
    </row>
    <row r="123" spans="8:8">
      <c r="H123" s="377" t="s"/>
    </row>
    <row r="124" spans="8:8">
      <c r="H124" s="377" t="s"/>
    </row>
    <row r="125" spans="8:8">
      <c r="H125" s="377" t="s"/>
    </row>
    <row r="126" spans="8:8">
      <c r="H126" s="377" t="s"/>
    </row>
    <row r="127" spans="8:8">
      <c r="H127" s="377" t="s"/>
    </row>
    <row r="128" spans="8:8">
      <c r="H128" s="377" t="s"/>
    </row>
    <row r="129" spans="8:8">
      <c r="H129" s="377" t="s"/>
    </row>
    <row r="130" spans="8:8">
      <c r="H130" s="377" t="s"/>
    </row>
    <row r="131" spans="8:8">
      <c r="H131" s="377" t="s"/>
    </row>
    <row r="132" spans="8:8">
      <c r="H132" s="377" t="s"/>
    </row>
    <row r="133" spans="8:8">
      <c r="H133" s="377" t="s"/>
    </row>
    <row r="134" spans="8:8">
      <c r="H134" s="377" t="s"/>
    </row>
    <row r="135" spans="8:8">
      <c r="H135" s="377" t="s"/>
    </row>
    <row r="136" spans="8:8">
      <c r="H136" s="377" t="s"/>
    </row>
    <row r="137" spans="8:8">
      <c r="H137" s="377" t="s"/>
    </row>
    <row r="138" spans="8:8">
      <c r="H138" s="377" t="s"/>
    </row>
    <row r="139" spans="8:8">
      <c r="H139" s="377" t="s"/>
    </row>
    <row r="140" spans="8:8">
      <c r="H140" s="377" t="s"/>
    </row>
    <row r="141" spans="8:8">
      <c r="H141" s="377" t="s"/>
    </row>
    <row r="142" spans="8:8">
      <c r="H142" s="377" t="s"/>
    </row>
    <row r="143" spans="8:8">
      <c r="H143" s="377" t="s"/>
    </row>
    <row r="144" spans="8:8">
      <c r="H144" s="377" t="s"/>
    </row>
    <row r="145" spans="8:8">
      <c r="H145" s="377" t="s"/>
    </row>
    <row r="146" spans="8:8">
      <c r="H146" s="377" t="s"/>
    </row>
    <row r="147" spans="8:8">
      <c r="H147" s="377" t="s"/>
    </row>
    <row r="148" spans="8:8">
      <c r="H148" s="377" t="s"/>
    </row>
    <row r="149" spans="8:8">
      <c r="H149" s="377" t="s"/>
    </row>
    <row r="150" spans="8:8">
      <c r="H150" s="377" t="s"/>
    </row>
    <row r="151" spans="8:8">
      <c r="H151" s="377" t="s"/>
    </row>
    <row r="152" spans="8:8">
      <c r="H152" s="377" t="s"/>
    </row>
    <row r="153" spans="8:8">
      <c r="H153" s="377" t="s"/>
    </row>
    <row r="154" spans="8:8">
      <c r="H154" s="377" t="s"/>
    </row>
    <row r="155" spans="8:8">
      <c r="H155" s="377" t="s"/>
    </row>
    <row r="156" spans="8:8">
      <c r="H156" s="377" t="s"/>
    </row>
    <row r="157" spans="8:8">
      <c r="H157" s="377" t="s"/>
    </row>
    <row r="158" spans="8:8">
      <c r="H158" s="377" t="s"/>
    </row>
    <row r="159" spans="8:8">
      <c r="H159" s="377" t="s"/>
    </row>
    <row r="160" spans="8:8">
      <c r="H160" s="377" t="s"/>
    </row>
    <row r="161" spans="8:8">
      <c r="H161" s="377" t="s"/>
    </row>
    <row r="162" spans="8:8">
      <c r="H162" s="377" t="s"/>
    </row>
    <row r="163" spans="8:8">
      <c r="H163" s="377" t="s"/>
    </row>
    <row r="164" spans="8:8">
      <c r="H164" s="377" t="s"/>
    </row>
    <row r="165" spans="8:8">
      <c r="H165" s="377" t="s"/>
    </row>
    <row r="166" spans="8:8">
      <c r="H166" s="377" t="s"/>
    </row>
    <row r="167" spans="8:8">
      <c r="H167" s="377" t="s"/>
    </row>
    <row r="168" spans="8:8">
      <c r="H168" s="377" t="s"/>
    </row>
    <row r="169" spans="8:8">
      <c r="H169" s="377" t="s"/>
    </row>
    <row r="170" spans="8:8">
      <c r="H170" s="377" t="s"/>
    </row>
    <row r="171" spans="8:8">
      <c r="H171" s="377" t="s"/>
    </row>
    <row r="172" spans="8:8">
      <c r="H172" s="377" t="s"/>
    </row>
    <row r="173" spans="8:8">
      <c r="H173" s="377" t="s"/>
    </row>
    <row r="174" spans="8:8">
      <c r="H174" s="377" t="s"/>
    </row>
    <row r="175" spans="8:8">
      <c r="H175" s="377" t="s"/>
    </row>
    <row r="176" spans="8:8">
      <c r="H176" s="377" t="s"/>
    </row>
    <row r="177" spans="8:8">
      <c r="H177" s="377" t="s"/>
    </row>
    <row r="178" spans="8:8">
      <c r="H178" s="377" t="s"/>
    </row>
    <row r="179" spans="8:8">
      <c r="H179" s="377" t="s"/>
    </row>
    <row r="180" spans="8:8">
      <c r="H180" s="377" t="s"/>
    </row>
    <row r="181" spans="8:8">
      <c r="H181" s="377" t="s"/>
    </row>
    <row r="182" spans="8:8">
      <c r="H182" s="377" t="s"/>
    </row>
    <row r="183" spans="8:8">
      <c r="H183" s="377" t="s"/>
    </row>
    <row r="184" spans="8:8">
      <c r="H184" s="377" t="s"/>
    </row>
    <row r="185" spans="8:8">
      <c r="H185" s="377" t="s"/>
    </row>
    <row r="186" spans="8:8">
      <c r="H186" s="377" t="s"/>
    </row>
    <row r="187" spans="8:8">
      <c r="H187" s="377" t="s"/>
    </row>
    <row r="188" spans="8:8">
      <c r="H188" s="377" t="s"/>
    </row>
    <row r="189" spans="8:8">
      <c r="H189" s="377" t="s"/>
    </row>
    <row r="190" spans="8:8">
      <c r="H190" s="377" t="s"/>
    </row>
    <row r="191" spans="8:8">
      <c r="H191" s="377" t="s"/>
    </row>
    <row r="192" spans="8:8">
      <c r="H192" s="377" t="s"/>
    </row>
    <row r="193" spans="8:8">
      <c r="H193" s="377" t="s"/>
    </row>
    <row r="194" spans="8:8">
      <c r="H194" s="377" t="s"/>
    </row>
    <row r="195" spans="8:8">
      <c r="H195" s="377" t="s"/>
    </row>
    <row r="196" spans="8:8">
      <c r="H196" s="377" t="s"/>
    </row>
    <row r="197" spans="8:8">
      <c r="H197" s="377" t="s"/>
    </row>
    <row r="198" spans="8:8">
      <c r="H198" s="377" t="s"/>
    </row>
    <row r="199" spans="8:8">
      <c r="H199" s="377" t="s"/>
    </row>
    <row r="200" spans="8:8">
      <c r="H200" s="377" t="s"/>
    </row>
  </sheetData>
  <mergeCells count="5">
    <mergeCell ref="B15:H15"/>
    <mergeCell ref="B16:H16"/>
    <mergeCell ref="A15:A16"/>
    <mergeCell ref="B17:H17"/>
    <mergeCell ref="A1:H1"/>
  </mergeCells>
  <drawing r:id="rId0"/>
</worksheet>
</file>

<file path=xl/worksheets/sheet13.xml><?xml version="1.0" encoding="utf-8"?>
<worksheet xmlns:r="http://schemas.openxmlformats.org/officeDocument/2006/relationships" xmlns="http://schemas.openxmlformats.org/spreadsheetml/2006/main">
  <sheetPr codeName="翻译官✅">
    <tabColor rgb="FFFFFFFF"/>
  </sheetPr>
  <dimension ref="K73"/>
  <sheetViews>
    <sheetView showGridLines="true" workbookViewId="0"/>
  </sheetViews>
  <cols>
    <col min="10" max="10" width="45.5938" customWidth="true"/>
  </cols>
  <sheetData>
    <row r="1" spans="1:15" ht="36" customHeight="true">
      <c r="A1" s="193" t="s">
        <v>8</v>
      </c>
      <c r="B1" s="40" t="s"/>
      <c r="C1" s="40" t="s"/>
      <c r="D1" s="40" t="s"/>
      <c r="E1" s="40" t="s"/>
      <c r="F1" s="41" t="s"/>
      <c r="G1" s="194" t="s"/>
      <c r="H1" s="194" t="s"/>
      <c r="I1" s="194" t="s"/>
      <c r="J1" s="194" t="s"/>
      <c r="K1" s="194" t="s"/>
      <c r="L1" s="194" t="s"/>
      <c r="M1" s="194" t="s"/>
      <c r="N1" s="194" t="s"/>
      <c r="O1" s="194" t="s"/>
    </row>
    <row r="2" spans="1:15">
      <c r="A2" s="42" t="s"/>
      <c r="B2" s="43" t="s"/>
      <c r="C2" s="43" t="s"/>
      <c r="D2" s="43" t="s"/>
      <c r="E2" s="43" t="s"/>
      <c r="F2" s="44" t="s"/>
      <c r="G2" s="194" t="s"/>
      <c r="H2" s="194" t="s"/>
      <c r="I2" s="194" t="s"/>
      <c r="J2" s="194" t="s"/>
      <c r="K2" s="194" t="s"/>
      <c r="L2" s="194" t="s"/>
      <c r="M2" s="194" t="s"/>
      <c r="N2" s="194" t="s"/>
      <c r="O2" s="194" t="s"/>
    </row>
    <row r="3" spans="1:15">
      <c r="A3" s="42" t="s"/>
      <c r="B3" s="43" t="s"/>
      <c r="C3" s="43" t="s"/>
      <c r="D3" s="43" t="s"/>
      <c r="E3" s="43" t="s"/>
      <c r="F3" s="44" t="s"/>
      <c r="G3" s="194" t="s"/>
      <c r="H3" s="194" t="s"/>
      <c r="I3" s="194" t="s"/>
      <c r="J3" s="194" t="s"/>
      <c r="K3" s="194" t="s"/>
      <c r="L3" s="194" t="s"/>
      <c r="M3" s="194" t="s"/>
      <c r="N3" s="194" t="s"/>
      <c r="O3" s="194" t="s"/>
    </row>
    <row r="4" spans="1:15">
      <c r="A4" s="42" t="s"/>
      <c r="B4" s="43" t="s"/>
      <c r="C4" s="43" t="s"/>
      <c r="D4" s="43" t="s"/>
      <c r="E4" s="43" t="s"/>
      <c r="F4" s="44" t="s"/>
      <c r="G4" s="194" t="s"/>
      <c r="H4" s="194" t="s"/>
      <c r="I4" s="194" t="s"/>
      <c r="J4" s="194" t="s"/>
      <c r="K4" s="194" t="s"/>
      <c r="L4" s="194" t="s"/>
      <c r="M4" s="194" t="s"/>
      <c r="N4" s="194" t="s"/>
      <c r="O4" s="194" t="s"/>
    </row>
    <row r="5" spans="1:15">
      <c r="A5" s="42" t="s"/>
      <c r="B5" s="43" t="s"/>
      <c r="C5" s="43" t="s"/>
      <c r="D5" s="43" t="s"/>
      <c r="E5" s="43" t="s"/>
      <c r="F5" s="44" t="s"/>
      <c r="G5" s="194" t="s"/>
      <c r="H5" s="194" t="s"/>
      <c r="I5" s="194" t="s"/>
      <c r="J5" s="194" t="s"/>
      <c r="K5" s="194" t="s"/>
      <c r="L5" s="194" t="s"/>
      <c r="M5" s="194" t="s"/>
      <c r="N5" s="194" t="s"/>
      <c r="O5" s="194" t="s"/>
    </row>
    <row r="6" spans="1:15">
      <c r="A6" s="42" t="s"/>
      <c r="B6" s="43" t="s"/>
      <c r="C6" s="43" t="s"/>
      <c r="D6" s="43" t="s"/>
      <c r="E6" s="43" t="s"/>
      <c r="F6" s="44" t="s"/>
      <c r="G6" s="194" t="s"/>
      <c r="H6" s="194" t="s"/>
      <c r="I6" s="194" t="s"/>
      <c r="J6" s="194" t="s"/>
      <c r="K6" s="194" t="s"/>
      <c r="L6" s="194" t="s"/>
      <c r="M6" s="194" t="s"/>
      <c r="N6" s="194" t="s"/>
      <c r="O6" s="194" t="s"/>
    </row>
    <row r="7" spans="1:15">
      <c r="A7" s="42" t="s"/>
      <c r="B7" s="43" t="s"/>
      <c r="C7" s="43" t="s"/>
      <c r="D7" s="43" t="s"/>
      <c r="E7" s="43" t="s"/>
      <c r="F7" s="44" t="s"/>
      <c r="G7" s="194" t="s"/>
      <c r="H7" s="194" t="s"/>
      <c r="I7" s="194" t="s"/>
      <c r="J7" s="194" t="s"/>
      <c r="K7" s="194" t="s"/>
      <c r="L7" s="194" t="s"/>
      <c r="M7" s="194" t="s"/>
      <c r="N7" s="194" t="s"/>
      <c r="O7" s="194" t="s"/>
    </row>
    <row r="8" spans="1:15">
      <c r="A8" s="42" t="s"/>
      <c r="B8" s="43" t="s"/>
      <c r="C8" s="43" t="s"/>
      <c r="D8" s="43" t="s"/>
      <c r="E8" s="43" t="s"/>
      <c r="F8" s="44" t="s"/>
      <c r="G8" s="194" t="s"/>
      <c r="H8" s="194" t="s"/>
      <c r="I8" s="194" t="s"/>
      <c r="J8" s="194" t="s"/>
      <c r="K8" s="194" t="s"/>
      <c r="L8" s="194" t="s"/>
      <c r="M8" s="194" t="s"/>
      <c r="N8" s="194" t="s"/>
      <c r="O8" s="194" t="s"/>
    </row>
    <row r="9" spans="1:15">
      <c r="A9" s="42" t="s"/>
      <c r="B9" s="43" t="s"/>
      <c r="C9" s="43" t="s"/>
      <c r="D9" s="43" t="s"/>
      <c r="E9" s="43" t="s"/>
      <c r="F9" s="44" t="s"/>
      <c r="G9" s="194" t="s"/>
      <c r="H9" s="194" t="s"/>
      <c r="I9" s="194" t="s"/>
      <c r="J9" s="194" t="s"/>
      <c r="K9" s="194" t="s"/>
      <c r="L9" s="194" t="s"/>
      <c r="M9" s="194" t="s"/>
      <c r="N9" s="194" t="s"/>
      <c r="O9" s="194" t="s"/>
    </row>
    <row r="10" spans="1:15">
      <c r="A10" s="42" t="s"/>
      <c r="B10" s="43" t="s"/>
      <c r="C10" s="43" t="s"/>
      <c r="D10" s="43" t="s"/>
      <c r="E10" s="43" t="s"/>
      <c r="F10" s="44" t="s"/>
      <c r="G10" s="194" t="s"/>
      <c r="H10" s="194" t="s"/>
      <c r="I10" s="194" t="s"/>
      <c r="J10" s="194" t="s"/>
      <c r="K10" s="194" t="s"/>
      <c r="L10" s="194" t="s"/>
      <c r="M10" s="194" t="s"/>
      <c r="N10" s="194" t="s"/>
      <c r="O10" s="194" t="s"/>
    </row>
    <row r="11" spans="1:15">
      <c r="A11" s="42" t="s"/>
      <c r="B11" s="43" t="s"/>
      <c r="C11" s="43" t="s"/>
      <c r="D11" s="43" t="s"/>
      <c r="E11" s="43" t="s"/>
      <c r="F11" s="44" t="s"/>
      <c r="G11" s="194" t="s"/>
      <c r="H11" s="194" t="s"/>
      <c r="I11" s="194" t="s"/>
      <c r="J11" s="194" t="s"/>
      <c r="K11" s="194" t="s"/>
      <c r="L11" s="194" t="s"/>
      <c r="M11" s="194" t="s"/>
      <c r="N11" s="194" t="s"/>
      <c r="O11" s="194" t="s"/>
    </row>
    <row r="12" spans="1:15">
      <c r="A12" s="42" t="s"/>
      <c r="B12" s="43" t="s"/>
      <c r="C12" s="43" t="s"/>
      <c r="D12" s="43" t="s"/>
      <c r="E12" s="43" t="s"/>
      <c r="F12" s="44" t="s"/>
      <c r="G12" s="194" t="s"/>
      <c r="H12" s="194" t="s"/>
      <c r="I12" s="194" t="s"/>
      <c r="J12" s="194" t="s"/>
      <c r="K12" s="194" t="s"/>
      <c r="L12" s="194" t="s"/>
      <c r="M12" s="194" t="s"/>
      <c r="N12" s="194" t="s"/>
      <c r="O12" s="194" t="s"/>
    </row>
    <row r="13" spans="1:15">
      <c r="A13" s="42" t="s"/>
      <c r="B13" s="43" t="s"/>
      <c r="C13" s="43" t="s"/>
      <c r="D13" s="43" t="s"/>
      <c r="E13" s="43" t="s"/>
      <c r="F13" s="44" t="s"/>
      <c r="G13" s="194" t="s"/>
      <c r="H13" s="194" t="s"/>
      <c r="I13" s="194" t="s"/>
      <c r="J13" s="194" t="s"/>
      <c r="K13" s="194" t="s"/>
      <c r="L13" s="194" t="s"/>
      <c r="M13" s="194" t="s"/>
      <c r="N13" s="194" t="s"/>
      <c r="O13" s="194" t="s"/>
    </row>
    <row r="14" spans="1:15">
      <c r="A14" s="42" t="s"/>
      <c r="B14" s="43" t="s"/>
      <c r="C14" s="43" t="s"/>
      <c r="D14" s="43" t="s"/>
      <c r="E14" s="43" t="s"/>
      <c r="F14" s="44" t="s"/>
      <c r="G14" s="194" t="s"/>
      <c r="H14" s="194" t="s"/>
      <c r="I14" s="194" t="s"/>
      <c r="J14" s="194" t="s"/>
      <c r="K14" s="194" t="s"/>
      <c r="L14" s="194" t="s"/>
      <c r="M14" s="194" t="s"/>
      <c r="N14" s="194" t="s"/>
      <c r="O14" s="194" t="s"/>
    </row>
    <row r="15" spans="1:15">
      <c r="A15" s="42" t="s"/>
      <c r="B15" s="43" t="s"/>
      <c r="C15" s="43" t="s"/>
      <c r="D15" s="43" t="s"/>
      <c r="E15" s="43" t="s"/>
      <c r="F15" s="44" t="s"/>
      <c r="G15" s="194" t="s"/>
      <c r="H15" s="194" t="s"/>
      <c r="I15" s="194" t="s"/>
      <c r="J15" s="194" t="s"/>
      <c r="K15" s="194" t="s"/>
      <c r="L15" s="194" t="s"/>
      <c r="M15" s="194" t="s"/>
      <c r="N15" s="194" t="s"/>
      <c r="O15" s="194" t="s"/>
    </row>
    <row r="16" spans="1:15">
      <c r="A16" s="42" t="s"/>
      <c r="B16" s="43" t="s"/>
      <c r="C16" s="43" t="s"/>
      <c r="D16" s="43" t="s"/>
      <c r="E16" s="43" t="s"/>
      <c r="F16" s="44" t="s"/>
      <c r="G16" s="194" t="s"/>
      <c r="H16" s="194" t="s"/>
      <c r="I16" s="194" t="s"/>
      <c r="J16" s="194" t="s"/>
      <c r="K16" s="194" t="s"/>
      <c r="L16" s="194" t="s"/>
      <c r="M16" s="194" t="s"/>
      <c r="N16" s="194" t="s"/>
      <c r="O16" s="194" t="s"/>
    </row>
    <row r="17" spans="1:15">
      <c r="A17" s="42" t="s"/>
      <c r="B17" s="43" t="s"/>
      <c r="C17" s="43" t="s"/>
      <c r="D17" s="43" t="s"/>
      <c r="E17" s="43" t="s"/>
      <c r="F17" s="44" t="s"/>
      <c r="G17" s="194" t="s"/>
      <c r="H17" s="194" t="s"/>
      <c r="I17" s="194" t="s"/>
      <c r="J17" s="194" t="s"/>
      <c r="K17" s="194" t="s"/>
      <c r="L17" s="194" t="s"/>
      <c r="M17" s="194" t="s"/>
      <c r="N17" s="194" t="s"/>
      <c r="O17" s="194" t="s"/>
    </row>
    <row r="18" spans="1:15">
      <c r="A18" s="42" t="s"/>
      <c r="B18" s="43" t="s"/>
      <c r="C18" s="43" t="s"/>
      <c r="D18" s="43" t="s"/>
      <c r="E18" s="43" t="s"/>
      <c r="F18" s="44" t="s"/>
      <c r="G18" s="194" t="s"/>
      <c r="H18" s="194" t="s"/>
      <c r="I18" s="194" t="s"/>
      <c r="J18" s="194" t="s"/>
      <c r="K18" s="194" t="s"/>
      <c r="L18" s="194" t="s"/>
      <c r="M18" s="194" t="s"/>
      <c r="N18" s="194" t="s"/>
      <c r="O18" s="194" t="s"/>
    </row>
    <row r="19" spans="1:15">
      <c r="A19" s="42" t="s"/>
      <c r="B19" s="43" t="s"/>
      <c r="C19" s="43" t="s"/>
      <c r="D19" s="43" t="s"/>
      <c r="E19" s="43" t="s"/>
      <c r="F19" s="44" t="s"/>
      <c r="G19" s="194" t="s"/>
      <c r="H19" s="194" t="s"/>
      <c r="I19" s="194" t="s"/>
      <c r="J19" s="194" t="s"/>
      <c r="K19" s="194" t="s"/>
      <c r="L19" s="194" t="s"/>
      <c r="M19" s="194" t="s"/>
      <c r="N19" s="194" t="s"/>
      <c r="O19" s="194" t="s"/>
    </row>
    <row r="20" spans="1:15">
      <c r="A20" s="42" t="s"/>
      <c r="B20" s="43" t="s"/>
      <c r="C20" s="43" t="s"/>
      <c r="D20" s="43" t="s"/>
      <c r="E20" s="43" t="s"/>
      <c r="F20" s="44" t="s"/>
      <c r="G20" s="194" t="s"/>
      <c r="H20" s="194" t="s"/>
      <c r="I20" s="194" t="s"/>
      <c r="J20" s="194" t="s"/>
      <c r="K20" s="194" t="s"/>
      <c r="L20" s="194" t="s"/>
      <c r="M20" s="194" t="s"/>
      <c r="N20" s="194" t="s"/>
      <c r="O20" s="194" t="s"/>
    </row>
    <row r="21" spans="1:15">
      <c r="A21" s="42" t="s"/>
      <c r="B21" s="43" t="s"/>
      <c r="C21" s="43" t="s"/>
      <c r="D21" s="43" t="s"/>
      <c r="E21" s="43" t="s"/>
      <c r="F21" s="44" t="s"/>
      <c r="G21" s="194" t="s"/>
      <c r="H21" s="194" t="s"/>
      <c r="I21" s="194" t="s"/>
      <c r="J21" s="194" t="s"/>
      <c r="K21" s="194" t="s"/>
      <c r="L21" s="194" t="s"/>
      <c r="M21" s="194" t="s"/>
      <c r="N21" s="194" t="s"/>
      <c r="O21" s="194" t="s"/>
    </row>
    <row r="22" spans="1:15">
      <c r="A22" s="42" t="s"/>
      <c r="B22" s="43" t="s"/>
      <c r="C22" s="43" t="s"/>
      <c r="D22" s="43" t="s"/>
      <c r="E22" s="43" t="s"/>
      <c r="F22" s="44" t="s"/>
      <c r="G22" s="194" t="s"/>
      <c r="H22" s="194" t="s"/>
      <c r="I22" s="194" t="s"/>
      <c r="J22" s="194" t="s"/>
      <c r="K22" s="194" t="s"/>
      <c r="L22" s="194" t="s"/>
      <c r="M22" s="194" t="s"/>
      <c r="N22" s="194" t="s"/>
      <c r="O22" s="194" t="s"/>
    </row>
    <row r="23" spans="1:15">
      <c r="A23" s="42" t="s"/>
      <c r="B23" s="43" t="s"/>
      <c r="C23" s="43" t="s"/>
      <c r="D23" s="43" t="s"/>
      <c r="E23" s="43" t="s"/>
      <c r="F23" s="44" t="s"/>
      <c r="G23" s="194" t="s"/>
      <c r="H23" s="194" t="s"/>
      <c r="I23" s="194" t="s"/>
      <c r="J23" s="194" t="s"/>
      <c r="K23" s="194" t="s"/>
      <c r="L23" s="194" t="s"/>
      <c r="M23" s="194" t="s"/>
      <c r="N23" s="194" t="s"/>
      <c r="O23" s="194" t="s"/>
    </row>
    <row r="24" spans="1:15">
      <c r="A24" s="42" t="s"/>
      <c r="B24" s="43" t="s"/>
      <c r="C24" s="43" t="s"/>
      <c r="D24" s="43" t="s"/>
      <c r="E24" s="43" t="s"/>
      <c r="F24" s="44" t="s"/>
      <c r="G24" s="194" t="s"/>
      <c r="H24" s="194" t="s"/>
      <c r="I24" s="194" t="s"/>
      <c r="J24" s="194" t="s"/>
      <c r="K24" s="194" t="s"/>
      <c r="L24" s="194" t="s"/>
      <c r="M24" s="194" t="s"/>
      <c r="N24" s="194" t="s"/>
      <c r="O24" s="194" t="s"/>
    </row>
    <row r="25" spans="1:15">
      <c r="A25" s="42" t="s"/>
      <c r="B25" s="43" t="s"/>
      <c r="C25" s="43" t="s"/>
      <c r="D25" s="43" t="s"/>
      <c r="E25" s="43" t="s"/>
      <c r="F25" s="44" t="s"/>
      <c r="G25" s="194" t="s"/>
      <c r="H25" s="194" t="s"/>
      <c r="I25" s="194" t="s"/>
      <c r="J25" s="194" t="s"/>
      <c r="K25" s="194" t="s"/>
      <c r="L25" s="194" t="s"/>
      <c r="M25" s="194" t="s"/>
      <c r="N25" s="194" t="s"/>
      <c r="O25" s="194" t="s"/>
    </row>
    <row r="26" spans="1:15">
      <c r="A26" s="42" t="s"/>
      <c r="B26" s="43" t="s"/>
      <c r="C26" s="43" t="s"/>
      <c r="D26" s="43" t="s"/>
      <c r="E26" s="43" t="s"/>
      <c r="F26" s="44" t="s"/>
      <c r="G26" s="194" t="s"/>
      <c r="H26" s="194" t="s"/>
      <c r="I26" s="194" t="s"/>
      <c r="J26" s="194" t="s"/>
      <c r="K26" s="194" t="s"/>
      <c r="L26" s="194" t="s"/>
      <c r="M26" s="194" t="s"/>
      <c r="N26" s="194" t="s"/>
      <c r="O26" s="194" t="s"/>
    </row>
    <row r="27" spans="1:15">
      <c r="A27" s="42" t="s"/>
      <c r="B27" s="43" t="s"/>
      <c r="C27" s="43" t="s"/>
      <c r="D27" s="43" t="s"/>
      <c r="E27" s="43" t="s"/>
      <c r="F27" s="44" t="s"/>
      <c r="G27" s="194" t="s"/>
      <c r="H27" s="194" t="s"/>
      <c r="I27" s="194" t="s"/>
      <c r="J27" s="194" t="s"/>
      <c r="K27" s="194" t="s"/>
      <c r="L27" s="194" t="s"/>
      <c r="M27" s="194" t="s"/>
      <c r="N27" s="194" t="s"/>
      <c r="O27" s="194" t="s"/>
    </row>
    <row r="28" spans="1:15">
      <c r="A28" s="42" t="s"/>
      <c r="B28" s="43" t="s"/>
      <c r="C28" s="43" t="s"/>
      <c r="D28" s="43" t="s"/>
      <c r="E28" s="43" t="s"/>
      <c r="F28" s="44" t="s"/>
      <c r="G28" s="194" t="s"/>
      <c r="H28" s="194" t="s"/>
      <c r="I28" s="194" t="s"/>
      <c r="J28" s="194" t="s"/>
      <c r="K28" s="194" t="s"/>
      <c r="L28" s="194" t="s"/>
      <c r="M28" s="194" t="s"/>
      <c r="N28" s="194" t="s"/>
      <c r="O28" s="194" t="s"/>
    </row>
    <row r="29" spans="1:15">
      <c r="A29" s="42" t="s"/>
      <c r="B29" s="43" t="s"/>
      <c r="C29" s="43" t="s"/>
      <c r="D29" s="43" t="s"/>
      <c r="E29" s="43" t="s"/>
      <c r="F29" s="44" t="s"/>
      <c r="G29" s="194" t="s"/>
      <c r="H29" s="194" t="s"/>
      <c r="I29" s="194" t="s"/>
      <c r="J29" s="194" t="s"/>
      <c r="K29" s="194" t="s"/>
      <c r="L29" s="194" t="s"/>
      <c r="M29" s="194" t="s"/>
      <c r="N29" s="194" t="s"/>
      <c r="O29" s="194" t="s"/>
    </row>
    <row r="30" spans="1:15">
      <c r="A30" s="42" t="s"/>
      <c r="B30" s="43" t="s"/>
      <c r="C30" s="43" t="s"/>
      <c r="D30" s="43" t="s"/>
      <c r="E30" s="43" t="s"/>
      <c r="F30" s="44" t="s"/>
      <c r="G30" s="194" t="s"/>
      <c r="H30" s="194" t="s"/>
      <c r="I30" s="194" t="s"/>
      <c r="J30" s="194" t="s"/>
      <c r="K30" s="194" t="s"/>
      <c r="L30" s="194" t="s"/>
      <c r="M30" s="194" t="s"/>
      <c r="N30" s="194" t="s"/>
      <c r="O30" s="194" t="s"/>
    </row>
    <row r="31" spans="1:15">
      <c r="A31" s="42" t="s"/>
      <c r="B31" s="43" t="s"/>
      <c r="C31" s="43" t="s"/>
      <c r="D31" s="43" t="s"/>
      <c r="E31" s="43" t="s"/>
      <c r="F31" s="44" t="s"/>
      <c r="G31" s="194" t="s"/>
      <c r="H31" s="194" t="s"/>
      <c r="I31" s="194" t="s"/>
      <c r="J31" s="194" t="s"/>
      <c r="K31" s="194" t="s"/>
      <c r="L31" s="194" t="s"/>
      <c r="M31" s="194" t="s"/>
      <c r="N31" s="194" t="s"/>
      <c r="O31" s="194" t="s"/>
    </row>
    <row r="32" spans="1:15">
      <c r="A32" s="42" t="s"/>
      <c r="B32" s="43" t="s"/>
      <c r="C32" s="43" t="s"/>
      <c r="D32" s="43" t="s"/>
      <c r="E32" s="43" t="s"/>
      <c r="F32" s="44" t="s"/>
      <c r="G32" s="194" t="s"/>
      <c r="H32" s="194" t="s"/>
      <c r="I32" s="194" t="s"/>
      <c r="J32" s="194" t="s"/>
      <c r="K32" s="194" t="s"/>
      <c r="L32" s="194" t="s"/>
      <c r="M32" s="194" t="s"/>
      <c r="N32" s="194" t="s"/>
      <c r="O32" s="194" t="s"/>
    </row>
    <row r="33" spans="1:15">
      <c r="A33" s="42" t="s"/>
      <c r="B33" s="43" t="s"/>
      <c r="C33" s="43" t="s"/>
      <c r="D33" s="43" t="s"/>
      <c r="E33" s="43" t="s"/>
      <c r="F33" s="44" t="s"/>
      <c r="G33" s="194" t="s"/>
      <c r="H33" s="194" t="s"/>
      <c r="I33" s="194" t="s"/>
      <c r="J33" s="194" t="s"/>
      <c r="K33" s="194" t="s"/>
      <c r="L33" s="194" t="s"/>
      <c r="M33" s="194" t="s"/>
      <c r="N33" s="194" t="s"/>
      <c r="O33" s="194" t="s"/>
    </row>
    <row r="34" spans="1:15">
      <c r="A34" s="45" t="s"/>
      <c r="B34" s="46" t="s"/>
      <c r="C34" s="46" t="s"/>
      <c r="D34" s="46" t="s"/>
      <c r="E34" s="46" t="s"/>
      <c r="F34" s="47" t="s"/>
      <c r="G34" s="194" t="s"/>
      <c r="H34" s="194" t="s"/>
      <c r="I34" s="194" t="s"/>
      <c r="J34" s="194" t="s"/>
      <c r="K34" s="194" t="s"/>
      <c r="L34" s="194" t="s"/>
      <c r="M34" s="194" t="s"/>
      <c r="N34" s="194" t="s"/>
      <c r="O34" s="194" t="s"/>
    </row>
    <row r="35" spans="1:15">
      <c r="A35" s="195" t="s"/>
      <c r="B35" s="195" t="s"/>
      <c r="C35" s="195" t="s"/>
      <c r="D35" s="195" t="s"/>
      <c r="E35" s="195" t="s"/>
      <c r="F35" s="195" t="s"/>
      <c r="G35" s="195" t="s"/>
      <c r="H35" s="195" t="s"/>
      <c r="I35" s="195" t="s"/>
      <c r="J35" s="195" t="s"/>
      <c r="K35" s="195" t="s"/>
      <c r="L35" s="195" t="s"/>
      <c r="M35" s="195" t="s"/>
      <c r="N35" s="195" t="s"/>
      <c r="O35" s="195" t="s"/>
    </row>
    <row r="36" spans="6:15">
      <c r="F36" s="195" t="s"/>
      <c r="G36" s="195" t="s"/>
      <c r="H36" s="195" t="s"/>
      <c r="I36" s="195" t="s"/>
      <c r="J36" s="195" t="s"/>
      <c r="K36" s="195" t="s"/>
      <c r="L36" s="195" t="s"/>
      <c r="M36" s="195" t="s"/>
      <c r="N36" s="195" t="s"/>
      <c r="O36" s="195" t="s"/>
    </row>
    <row r="37" spans="6:15">
      <c r="F37" s="195" t="s"/>
      <c r="G37" s="195" t="s"/>
      <c r="H37" s="195" t="s"/>
      <c r="I37" s="195" t="s"/>
      <c r="J37" s="195" t="s"/>
      <c r="K37" s="195" t="s"/>
      <c r="L37" s="195" t="s"/>
      <c r="M37" s="195" t="s"/>
      <c r="N37" s="195" t="s"/>
      <c r="O37" s="195" t="s"/>
    </row>
    <row r="38" spans="6:15">
      <c r="F38" s="195" t="s"/>
      <c r="G38" s="195" t="s"/>
      <c r="H38" s="195" t="s"/>
      <c r="I38" s="195" t="s"/>
      <c r="J38" s="195" t="s"/>
      <c r="K38" s="195" t="s"/>
      <c r="L38" s="195" t="s"/>
      <c r="M38" s="195" t="s"/>
      <c r="N38" s="195" t="s"/>
      <c r="O38" s="195" t="s"/>
    </row>
    <row r="39" spans="6:15">
      <c r="F39" s="195" t="s"/>
      <c r="G39" s="195" t="s"/>
      <c r="H39" s="195" t="s"/>
      <c r="I39" s="195" t="s"/>
      <c r="J39" s="195" t="s"/>
      <c r="K39" s="195" t="s"/>
      <c r="L39" s="195" t="s"/>
      <c r="M39" s="195" t="s"/>
      <c r="N39" s="195" t="s"/>
      <c r="O39" s="195" t="s"/>
    </row>
    <row r="40" spans="6:15">
      <c r="F40" s="195" t="s"/>
      <c r="G40" s="195" t="s"/>
      <c r="H40" s="195" t="s"/>
      <c r="I40" s="195" t="s"/>
      <c r="J40" s="195" t="s"/>
      <c r="K40" s="195" t="s"/>
      <c r="L40" s="195" t="s"/>
      <c r="M40" s="195" t="s"/>
      <c r="N40" s="195" t="s"/>
      <c r="O40" s="195" t="s"/>
    </row>
    <row r="41" spans="6:15">
      <c r="F41" s="195" t="s"/>
      <c r="G41" s="195" t="s"/>
      <c r="H41" s="195" t="s"/>
      <c r="I41" s="195" t="s"/>
      <c r="J41" s="195" t="s"/>
      <c r="K41" s="195" t="s"/>
      <c r="L41" s="195" t="s"/>
      <c r="M41" s="195" t="s"/>
      <c r="N41" s="195" t="s"/>
      <c r="O41" s="195" t="s"/>
    </row>
    <row r="42" spans="6:15">
      <c r="F42" s="195" t="s"/>
      <c r="G42" s="195" t="s"/>
      <c r="H42" s="195" t="s"/>
      <c r="I42" s="195" t="s"/>
      <c r="J42" s="195" t="s"/>
      <c r="K42" s="195" t="s"/>
      <c r="L42" s="195" t="s"/>
      <c r="M42" s="195" t="s"/>
      <c r="N42" s="195" t="s"/>
      <c r="O42" s="195" t="s"/>
    </row>
    <row r="43" spans="6:15">
      <c r="F43" s="195" t="s"/>
      <c r="G43" s="195" t="s"/>
      <c r="H43" s="195" t="s"/>
      <c r="I43" s="195" t="s"/>
      <c r="J43" s="195" t="s"/>
      <c r="K43" s="195" t="s"/>
      <c r="L43" s="195" t="s"/>
      <c r="M43" s="195" t="s"/>
      <c r="N43" s="195" t="s"/>
      <c r="O43" s="195" t="s"/>
    </row>
    <row r="44" spans="6:15">
      <c r="F44" s="195" t="s"/>
      <c r="G44" s="195" t="s"/>
      <c r="H44" s="195" t="s"/>
      <c r="I44" s="195" t="s"/>
      <c r="J44" s="195" t="s"/>
      <c r="K44" s="195" t="s"/>
      <c r="L44" s="195" t="s"/>
      <c r="M44" s="195" t="s"/>
      <c r="N44" s="195" t="s"/>
      <c r="O44" s="195" t="s"/>
    </row>
    <row r="45" spans="6:15">
      <c r="F45" s="195" t="s"/>
      <c r="G45" s="195" t="s"/>
      <c r="H45" s="195" t="s"/>
      <c r="I45" s="195" t="s"/>
      <c r="J45" s="195" t="s"/>
      <c r="K45" s="195" t="s"/>
      <c r="L45" s="195" t="s"/>
      <c r="M45" s="195" t="s"/>
      <c r="N45" s="195" t="s"/>
      <c r="O45" s="195" t="s"/>
    </row>
    <row r="46" spans="1:15">
      <c r="A46" s="195" t="s"/>
      <c r="B46" s="195" t="s"/>
      <c r="C46" s="195" t="s"/>
      <c r="D46" s="195" t="s"/>
      <c r="E46" s="195" t="s"/>
      <c r="F46" s="195" t="s"/>
      <c r="G46" s="195" t="s"/>
      <c r="H46" s="195" t="s"/>
      <c r="I46" s="195" t="s"/>
      <c r="J46" s="195" t="s"/>
      <c r="K46" s="195" t="s"/>
      <c r="L46" s="195" t="s"/>
      <c r="M46" s="195" t="s"/>
      <c r="N46" s="195" t="s"/>
      <c r="O46" s="195" t="s"/>
    </row>
    <row r="47" spans="1:15">
      <c r="A47" s="195" t="s"/>
      <c r="B47" s="195" t="s"/>
      <c r="C47" s="196" t="s"/>
      <c r="D47" s="195" t="s"/>
      <c r="E47" s="195" t="s"/>
      <c r="F47" s="195" t="s"/>
      <c r="G47" s="195" t="s"/>
      <c r="H47" s="195" t="s"/>
      <c r="I47" s="195" t="s"/>
      <c r="J47" s="195" t="s"/>
      <c r="K47" s="195" t="s"/>
      <c r="L47" s="195" t="s"/>
      <c r="M47" s="195" t="s"/>
      <c r="N47" s="195" t="s"/>
      <c r="O47" s="195" t="s"/>
    </row>
    <row r="48" spans="1:15">
      <c r="A48" s="195" t="s"/>
      <c r="B48" s="195" t="s"/>
      <c r="C48" s="195" t="s"/>
      <c r="D48" s="195" t="s"/>
      <c r="E48" s="195" t="s"/>
      <c r="F48" s="195" t="s"/>
      <c r="G48" s="195" t="s"/>
      <c r="H48" s="195" t="s"/>
      <c r="I48" s="195" t="s"/>
      <c r="J48" s="195" t="s"/>
      <c r="K48" s="195" t="s"/>
      <c r="L48" s="195" t="s"/>
      <c r="M48" s="195" t="s"/>
      <c r="N48" s="195" t="s"/>
      <c r="O48" s="195" t="s"/>
    </row>
    <row r="49" spans="1:15">
      <c r="A49" s="195" t="s"/>
      <c r="B49" s="195" t="s"/>
      <c r="C49" s="195" t="s"/>
      <c r="D49" s="195" t="s"/>
      <c r="E49" s="195" t="s"/>
      <c r="F49" s="195" t="s"/>
      <c r="G49" s="195" t="s"/>
      <c r="H49" s="195" t="s"/>
      <c r="I49" s="195" t="s"/>
      <c r="J49" s="195" t="s"/>
      <c r="K49" s="195" t="s"/>
      <c r="L49" s="195" t="s"/>
      <c r="M49" s="195" t="s"/>
      <c r="N49" s="195" t="s"/>
      <c r="O49" s="195" t="s"/>
    </row>
    <row r="50" spans="1:15">
      <c r="A50" s="195" t="s"/>
      <c r="B50" s="195" t="s"/>
      <c r="C50" s="195" t="s"/>
      <c r="D50" s="195" t="s"/>
      <c r="E50" s="195" t="s"/>
      <c r="F50" s="195" t="s"/>
      <c r="G50" s="195" t="s"/>
      <c r="H50" s="195" t="s"/>
      <c r="I50" s="195" t="s"/>
      <c r="J50" s="195" t="s"/>
      <c r="K50" s="195" t="s"/>
      <c r="L50" s="195" t="s"/>
      <c r="M50" s="195" t="s"/>
      <c r="N50" s="195" t="s"/>
      <c r="O50" s="195" t="s"/>
    </row>
    <row r="51" spans="1:15">
      <c r="A51" s="197" t="s">
        <v>8</v>
      </c>
      <c r="B51" s="30" t="s"/>
      <c r="C51" s="30" t="s"/>
      <c r="D51" s="30" t="s"/>
      <c r="E51" s="30" t="s"/>
      <c r="F51" s="30" t="s"/>
      <c r="G51" s="31" t="s"/>
      <c r="H51" s="195" t="s"/>
      <c r="I51" s="195" t="s"/>
      <c r="J51" s="195" t="s"/>
      <c r="K51" s="195" t="s"/>
      <c r="L51" s="195" t="s"/>
      <c r="M51" s="195" t="s"/>
      <c r="N51" s="195" t="s"/>
      <c r="O51" s="195" t="s"/>
    </row>
    <row r="52" spans="1:15">
      <c r="A52" s="32" t="s"/>
      <c r="B52" s="33" t="s"/>
      <c r="C52" s="33" t="s"/>
      <c r="D52" s="33" t="s"/>
      <c r="E52" s="33" t="s"/>
      <c r="F52" s="33" t="s"/>
      <c r="G52" s="34" t="s"/>
      <c r="H52" s="195" t="s"/>
      <c r="I52" s="195" t="s"/>
      <c r="J52" s="195" t="s"/>
      <c r="K52" s="195" t="s"/>
      <c r="L52" s="195" t="s"/>
      <c r="M52" s="195" t="s"/>
      <c r="N52" s="195" t="s"/>
      <c r="O52" s="195" t="s"/>
    </row>
    <row r="53" spans="1:15">
      <c r="A53" s="32" t="s"/>
      <c r="B53" s="33" t="s"/>
      <c r="C53" s="33" t="s"/>
      <c r="D53" s="33" t="s"/>
      <c r="E53" s="33" t="s"/>
      <c r="F53" s="33" t="s"/>
      <c r="G53" s="34" t="s"/>
      <c r="H53" s="195" t="s"/>
      <c r="I53" s="195" t="s"/>
      <c r="J53" s="195" t="s"/>
      <c r="K53" s="195" t="s"/>
      <c r="L53" s="195" t="s"/>
      <c r="M53" s="195" t="s"/>
      <c r="N53" s="195" t="s"/>
      <c r="O53" s="195" t="s"/>
    </row>
    <row r="54" spans="1:15">
      <c r="A54" s="32" t="s"/>
      <c r="B54" s="33" t="s"/>
      <c r="C54" s="33" t="s"/>
      <c r="D54" s="33" t="s"/>
      <c r="E54" s="33" t="s"/>
      <c r="F54" s="33" t="s"/>
      <c r="G54" s="34" t="s"/>
      <c r="H54" s="195" t="s"/>
      <c r="I54" s="195" t="s"/>
      <c r="J54" s="195" t="s"/>
      <c r="K54" s="195" t="s"/>
      <c r="L54" s="195" t="s"/>
      <c r="M54" s="195" t="s"/>
      <c r="N54" s="195" t="s"/>
      <c r="O54" s="195" t="s"/>
    </row>
    <row r="55" spans="1:15">
      <c r="A55" s="32" t="s"/>
      <c r="B55" s="33" t="s"/>
      <c r="C55" s="33" t="s"/>
      <c r="D55" s="33" t="s"/>
      <c r="E55" s="33" t="s"/>
      <c r="F55" s="33" t="s"/>
      <c r="G55" s="34" t="s"/>
      <c r="H55" s="195" t="s"/>
      <c r="I55" s="195" t="s"/>
      <c r="J55" s="195" t="s"/>
      <c r="K55" s="195" t="s"/>
      <c r="L55" s="195" t="s"/>
      <c r="M55" s="195" t="s"/>
      <c r="N55" s="195" t="s"/>
      <c r="O55" s="195" t="s"/>
    </row>
    <row r="56" spans="1:15">
      <c r="A56" s="32" t="s"/>
      <c r="B56" s="33" t="s"/>
      <c r="C56" s="33" t="s"/>
      <c r="D56" s="33" t="s"/>
      <c r="E56" s="33" t="s"/>
      <c r="F56" s="33" t="s"/>
      <c r="G56" s="34" t="s"/>
      <c r="H56" s="195" t="s"/>
      <c r="I56" s="195" t="s"/>
      <c r="J56" s="195" t="s"/>
      <c r="K56" s="195" t="s"/>
      <c r="L56" s="195" t="s"/>
      <c r="M56" s="195" t="s"/>
      <c r="N56" s="195" t="s"/>
      <c r="O56" s="195" t="s"/>
    </row>
    <row r="57" spans="1:15">
      <c r="A57" s="36" t="s"/>
      <c r="B57" s="37" t="s"/>
      <c r="C57" s="37" t="s"/>
      <c r="D57" s="37" t="s"/>
      <c r="E57" s="37" t="s"/>
      <c r="F57" s="37" t="s"/>
      <c r="G57" s="38" t="s"/>
      <c r="H57" s="195" t="s"/>
      <c r="I57" s="195" t="s"/>
      <c r="J57" s="195" t="s"/>
      <c r="K57" s="195" t="s"/>
      <c r="L57" s="195" t="s"/>
      <c r="M57" s="195" t="s"/>
      <c r="N57" s="195" t="s"/>
      <c r="O57" s="195" t="s"/>
    </row>
    <row r="58" spans="1:15">
      <c r="A58" s="197" t="s">
        <v>8</v>
      </c>
      <c r="B58" s="30" t="s"/>
      <c r="C58" s="30" t="s"/>
      <c r="D58" s="30" t="s"/>
      <c r="E58" s="31" t="s"/>
      <c r="F58" s="195" t="s"/>
      <c r="G58" s="195" t="s"/>
      <c r="H58" s="195" t="s"/>
      <c r="I58" s="195" t="s"/>
      <c r="J58" s="195" t="s"/>
      <c r="K58" s="195" t="s"/>
      <c r="L58" s="195" t="s"/>
      <c r="M58" s="195" t="s"/>
      <c r="N58" s="195" t="s"/>
      <c r="O58" s="195" t="s"/>
    </row>
    <row r="59" spans="1:15">
      <c r="A59" s="32" t="s"/>
      <c r="B59" s="33" t="s"/>
      <c r="C59" s="33" t="s"/>
      <c r="D59" s="33" t="s"/>
      <c r="E59" s="34" t="s"/>
      <c r="F59" s="195" t="s"/>
      <c r="G59" s="195" t="s"/>
      <c r="H59" s="195" t="s"/>
      <c r="I59" s="195" t="s"/>
      <c r="J59" s="195" t="s"/>
      <c r="K59" s="195" t="s"/>
      <c r="L59" s="195" t="s"/>
      <c r="M59" s="195" t="s"/>
      <c r="N59" s="195" t="s"/>
      <c r="O59" s="195" t="s"/>
    </row>
    <row r="60" spans="1:15">
      <c r="A60" s="32" t="s"/>
      <c r="B60" s="33" t="s"/>
      <c r="C60" s="33" t="s"/>
      <c r="D60" s="33" t="s"/>
      <c r="E60" s="34" t="s"/>
      <c r="F60" s="195" t="s"/>
      <c r="G60" s="195" t="s"/>
      <c r="H60" s="195" t="s"/>
      <c r="I60" s="195" t="s"/>
      <c r="J60" s="195" t="s"/>
      <c r="K60" s="195" t="s"/>
      <c r="L60" s="195" t="s"/>
      <c r="M60" s="195" t="s"/>
      <c r="N60" s="195" t="s"/>
      <c r="O60" s="195" t="s"/>
    </row>
    <row r="61" spans="1:15">
      <c r="A61" s="32" t="s"/>
      <c r="B61" s="33" t="s"/>
      <c r="C61" s="33" t="s"/>
      <c r="D61" s="33" t="s"/>
      <c r="E61" s="34" t="s"/>
      <c r="F61" s="195" t="s"/>
      <c r="G61" s="195" t="s"/>
      <c r="H61" s="195" t="s"/>
      <c r="I61" s="195" t="s"/>
      <c r="J61" s="195" t="s"/>
      <c r="K61" s="195" t="s"/>
      <c r="L61" s="195" t="s"/>
      <c r="M61" s="195" t="s"/>
      <c r="N61" s="195" t="s"/>
      <c r="O61" s="195" t="s"/>
    </row>
    <row r="62" spans="1:15">
      <c r="A62" s="32" t="s"/>
      <c r="B62" s="33" t="s"/>
      <c r="C62" s="33" t="s"/>
      <c r="D62" s="33" t="s"/>
      <c r="E62" s="34" t="s"/>
      <c r="F62" s="195" t="s"/>
      <c r="G62" s="195" t="s"/>
      <c r="H62" s="195" t="s"/>
      <c r="I62" s="195" t="s"/>
      <c r="J62" s="195" t="s"/>
      <c r="K62" s="195" t="s"/>
      <c r="L62" s="195" t="s"/>
      <c r="M62" s="195" t="s"/>
      <c r="N62" s="195" t="s"/>
      <c r="O62" s="195" t="s"/>
    </row>
    <row r="63" spans="1:15">
      <c r="A63" s="36" t="s"/>
      <c r="B63" s="37" t="s"/>
      <c r="C63" s="37" t="s"/>
      <c r="D63" s="37" t="s"/>
      <c r="E63" s="38" t="s"/>
      <c r="F63" s="195" t="s"/>
      <c r="G63" s="195" t="s"/>
      <c r="H63" s="195" t="s"/>
      <c r="I63" s="195" t="s"/>
      <c r="J63" s="195" t="s"/>
      <c r="K63" s="195" t="s"/>
      <c r="L63" s="195" t="s"/>
      <c r="M63" s="195" t="s"/>
      <c r="N63" s="195" t="s"/>
      <c r="O63" s="195" t="s"/>
    </row>
    <row r="64" spans="1:15">
      <c r="A64" s="198" t="s">
        <v>623</v>
      </c>
      <c r="B64" s="199" t="s">
        <v>624</v>
      </c>
      <c r="C64" s="200" t="s"/>
      <c r="D64" s="200" t="s"/>
      <c r="E64" s="201" t="s"/>
      <c r="G64" s="74" t="s">
        <v>2</v>
      </c>
      <c r="H64" s="74" t="s">
        <v>522</v>
      </c>
      <c r="I64" s="74" t="s">
        <v>625</v>
      </c>
      <c r="J64" s="202" t="s">
        <v>6</v>
      </c>
      <c r="K64" s="203" t="s"/>
      <c r="L64" s="195" t="s"/>
      <c r="M64" s="195" t="s"/>
      <c r="N64" s="195" t="s"/>
      <c r="O64" s="195" t="s"/>
    </row>
    <row r="65" spans="1:11">
      <c r="A65" s="204">
        <v>2</v>
      </c>
      <c r="B65" s="205" t="s">
        <v>626</v>
      </c>
      <c r="C65" s="206" t="s"/>
      <c r="D65" s="206" t="s"/>
      <c r="E65" s="207" t="s"/>
      <c r="G65" s="208">
        <v>1</v>
      </c>
      <c r="H65" s="208" t="s">
        <v>627</v>
      </c>
      <c r="I65" s="209" t="s">
        <v>628</v>
      </c>
      <c r="J65" s="210" t="s">
        <v>629</v>
      </c>
      <c r="K65" s="211" t="s"/>
    </row>
    <row r="66" spans="1:11">
      <c r="A66" s="204">
        <v>3</v>
      </c>
      <c r="B66" s="212" t="s">
        <v>630</v>
      </c>
      <c r="C66" s="213" t="s"/>
      <c r="D66" s="213" t="s"/>
      <c r="E66" s="214" t="s"/>
      <c r="G66" s="208">
        <v>2</v>
      </c>
      <c r="H66" s="208" t="s">
        <v>631</v>
      </c>
      <c r="I66" s="208" t="s">
        <v>632</v>
      </c>
      <c r="J66" s="210" t="s">
        <v>633</v>
      </c>
      <c r="K66" s="211" t="s"/>
    </row>
    <row r="67" spans="1:11">
      <c r="A67" s="204">
        <v>4</v>
      </c>
      <c r="B67" s="212" t="s">
        <v>634</v>
      </c>
      <c r="C67" s="215" t="s"/>
      <c r="D67" s="215" t="s"/>
      <c r="E67" s="216" t="s"/>
      <c r="G67" s="208">
        <v>3</v>
      </c>
      <c r="H67" s="208" t="s">
        <v>635</v>
      </c>
      <c r="I67" s="208" t="s">
        <v>628</v>
      </c>
      <c r="J67" s="210" t="s">
        <v>629</v>
      </c>
      <c r="K67" s="211" t="s"/>
    </row>
    <row r="68" spans="1:11">
      <c r="A68" s="204">
        <v>5</v>
      </c>
      <c r="B68" s="212" t="s">
        <v>636</v>
      </c>
      <c r="C68" s="215" t="s"/>
      <c r="D68" s="215" t="s"/>
      <c r="E68" s="216" t="s"/>
      <c r="G68" s="208">
        <v>4</v>
      </c>
      <c r="H68" s="208" t="s">
        <v>637</v>
      </c>
      <c r="I68" s="208" t="s">
        <v>628</v>
      </c>
      <c r="J68" s="210" t="s">
        <v>629</v>
      </c>
      <c r="K68" s="211" t="s"/>
    </row>
    <row r="69" spans="7:11">
      <c r="G69" s="208">
        <v>5</v>
      </c>
      <c r="H69" s="208" t="s">
        <v>638</v>
      </c>
      <c r="I69" s="208" t="s">
        <v>632</v>
      </c>
      <c r="J69" s="210" t="s">
        <v>633</v>
      </c>
      <c r="K69" s="211" t="s"/>
    </row>
    <row r="70" spans="7:11">
      <c r="G70" s="208">
        <v>6</v>
      </c>
      <c r="H70" s="208" t="s">
        <v>639</v>
      </c>
      <c r="I70" s="208" t="s">
        <v>628</v>
      </c>
      <c r="J70" s="210" t="s">
        <v>629</v>
      </c>
      <c r="K70" s="211" t="s"/>
    </row>
    <row r="71" spans="7:11">
      <c r="G71" s="208">
        <v>7</v>
      </c>
      <c r="H71" s="208" t="s">
        <v>640</v>
      </c>
      <c r="I71" s="208" t="s">
        <v>632</v>
      </c>
      <c r="J71" s="210" t="s">
        <v>633</v>
      </c>
      <c r="K71" s="211" t="s"/>
    </row>
    <row r="72" spans="7:11">
      <c r="G72" s="208">
        <v>8</v>
      </c>
      <c r="H72" s="208" t="s">
        <v>641</v>
      </c>
      <c r="I72" s="208" t="s">
        <v>642</v>
      </c>
      <c r="J72" s="210" t="s">
        <v>643</v>
      </c>
      <c r="K72" s="211" t="s"/>
    </row>
    <row r="73" spans="7:11">
      <c r="G73" s="208">
        <v>9</v>
      </c>
      <c r="H73" s="208" t="s">
        <v>644</v>
      </c>
      <c r="I73" s="208" t="s">
        <v>645</v>
      </c>
      <c r="J73" s="210" t="s">
        <v>646</v>
      </c>
      <c r="K73" s="211" t="s"/>
    </row>
  </sheetData>
  <mergeCells count="8">
    <mergeCell ref="A1:F34"/>
    <mergeCell ref="A51:G57"/>
    <mergeCell ref="A58:E63"/>
    <mergeCell ref="B64:E64"/>
    <mergeCell ref="B65:E65"/>
    <mergeCell ref="B67:E67"/>
    <mergeCell ref="B68:E68"/>
    <mergeCell ref="B66:E66"/>
  </mergeCells>
  <drawing r:id="rId0"/>
</worksheet>
</file>

<file path=xl/worksheets/sheet14.xml><?xml version="1.0" encoding="utf-8"?>
<worksheet xmlns:r="http://schemas.openxmlformats.org/officeDocument/2006/relationships" xmlns="http://schemas.openxmlformats.org/spreadsheetml/2006/main">
  <sheetPr codeName="成语考试✅">
    <tabColor rgb="FFFFFFFF"/>
  </sheetPr>
  <dimension ref="F59"/>
  <sheetViews>
    <sheetView showGridLines="true" workbookViewId="0"/>
  </sheetViews>
  <cols>
    <col min="1" max="1" width="29.1328" style="103" customWidth="true"/>
    <col min="2" max="2" width="57.7344" style="103" customWidth="true"/>
    <col min="3" max="3" width="29.1328" style="272" customWidth="true"/>
    <col min="4" max="11" width="29.1328" style="103" customWidth="true"/>
  </cols>
  <sheetData>
    <row r="1" spans="1:6">
      <c r="A1" s="401" t="s">
        <v>488</v>
      </c>
      <c r="B1" s="402" t="s"/>
      <c r="C1" s="402" t="s"/>
      <c r="D1" s="402" t="s"/>
      <c r="E1" s="402" t="s"/>
      <c r="F1" s="402" t="s"/>
    </row>
    <row r="2" spans="1:6">
      <c r="A2" s="403" t="s">
        <v>985</v>
      </c>
      <c r="B2" s="403" t="s">
        <v>203</v>
      </c>
      <c r="C2" s="404" t="s">
        <v>5</v>
      </c>
      <c r="D2" s="404" t="s">
        <v>624</v>
      </c>
      <c r="E2" s="404" t="s">
        <v>6</v>
      </c>
      <c r="F2" s="404" t="s">
        <v>5</v>
      </c>
    </row>
    <row r="3" spans="1:6" ht="178.5" customHeight="true">
      <c r="A3" s="405" t="s">
        <v>363</v>
      </c>
      <c r="B3" s="406" t="s">
        <v>986</v>
      </c>
      <c r="C3" s="407" t="s">
        <v>987</v>
      </c>
      <c r="D3" s="70" t="s">
        <v>8</v>
      </c>
      <c r="E3" s="408" t="s">
        <v>988</v>
      </c>
      <c r="F3" s="72" t="s">
        <v>989</v>
      </c>
    </row>
    <row r="4" spans="1:26" s="245" ht="27.75" customHeight="true">
      <c r="A4" s="409" t="s">
        <v>372</v>
      </c>
      <c r="B4" s="410" t="s">
        <v>990</v>
      </c>
      <c r="C4" s="411" t="s">
        <v>136</v>
      </c>
      <c r="D4" s="412" t="s">
        <v>991</v>
      </c>
      <c r="E4" s="242" t="s">
        <v>489</v>
      </c>
      <c r="F4" s="413" t="s">
        <v>992</v>
      </c>
      <c r="G4" s="245" t="s"/>
      <c r="H4" s="245" t="s"/>
      <c r="I4" s="245" t="s"/>
      <c r="J4" s="245" t="s"/>
      <c r="K4" s="245" t="s"/>
      <c r="L4" s="245" t="s"/>
      <c r="M4" s="245" t="s"/>
      <c r="N4" s="245" t="s"/>
      <c r="O4" s="245" t="s"/>
      <c r="P4" s="245" t="s"/>
      <c r="Q4" s="245" t="s"/>
      <c r="R4" s="245" t="s"/>
      <c r="S4" s="245" t="s"/>
      <c r="T4" s="245" t="s"/>
      <c r="U4" s="245" t="s"/>
      <c r="V4" s="245" t="s"/>
      <c r="W4" s="245" t="s"/>
      <c r="X4" s="245" t="s"/>
      <c r="Y4" s="245" t="s"/>
      <c r="Z4" s="245" t="s"/>
    </row>
    <row r="5" spans="1:26" s="245" ht="27.75" customHeight="true">
      <c r="A5" s="414" t="s"/>
      <c r="B5" s="415" t="s">
        <v>993</v>
      </c>
      <c r="C5" s="51" t="s">
        <v>994</v>
      </c>
      <c r="D5" s="412" t="s">
        <v>995</v>
      </c>
      <c r="E5" s="242" t="s">
        <v>492</v>
      </c>
      <c r="F5" s="416" t="s"/>
      <c r="G5" s="245" t="s"/>
      <c r="H5" s="245" t="s"/>
      <c r="I5" s="245" t="s"/>
      <c r="J5" s="245" t="s"/>
      <c r="K5" s="245" t="s"/>
      <c r="L5" s="245" t="s"/>
      <c r="M5" s="245" t="s"/>
      <c r="N5" s="245" t="s"/>
      <c r="O5" s="245" t="s"/>
      <c r="P5" s="245" t="s"/>
      <c r="Q5" s="245" t="s"/>
      <c r="R5" s="245" t="s"/>
      <c r="S5" s="245" t="s"/>
      <c r="T5" s="245" t="s"/>
      <c r="U5" s="245" t="s"/>
      <c r="V5" s="245" t="s"/>
      <c r="W5" s="245" t="s"/>
      <c r="X5" s="245" t="s"/>
      <c r="Y5" s="245" t="s"/>
      <c r="Z5" s="245" t="s"/>
    </row>
    <row r="6" spans="1:26" s="245" ht="27.75" customHeight="true">
      <c r="A6" s="414" t="s"/>
      <c r="B6" s="415" t="s">
        <v>996</v>
      </c>
      <c r="C6" s="50" t="s">
        <v>997</v>
      </c>
      <c r="D6" s="412" t="s">
        <v>998</v>
      </c>
      <c r="E6" s="242" t="s">
        <v>984</v>
      </c>
      <c r="F6" s="416" t="s"/>
      <c r="G6" s="245" t="s"/>
      <c r="H6" s="245" t="s"/>
      <c r="I6" s="245" t="s"/>
      <c r="J6" s="245" t="s"/>
      <c r="K6" s="245" t="s"/>
      <c r="L6" s="245" t="s"/>
      <c r="M6" s="245" t="s"/>
      <c r="N6" s="245" t="s"/>
      <c r="O6" s="245" t="s"/>
      <c r="P6" s="245" t="s"/>
      <c r="Q6" s="245" t="s"/>
      <c r="R6" s="245" t="s"/>
      <c r="S6" s="245" t="s"/>
      <c r="T6" s="245" t="s"/>
      <c r="U6" s="245" t="s"/>
      <c r="V6" s="245" t="s"/>
      <c r="W6" s="245" t="s"/>
      <c r="X6" s="245" t="s"/>
      <c r="Y6" s="245" t="s"/>
      <c r="Z6" s="245" t="s"/>
    </row>
    <row r="7" spans="1:26" s="245" ht="27.75" customHeight="true">
      <c r="A7" s="414" t="s"/>
      <c r="B7" s="415" t="s">
        <v>999</v>
      </c>
      <c r="C7" s="50" t="s">
        <v>1000</v>
      </c>
      <c r="D7" s="412" t="s">
        <v>1001</v>
      </c>
      <c r="E7" s="242" t="s">
        <v>474</v>
      </c>
      <c r="F7" s="416" t="s"/>
      <c r="G7" s="245" t="s"/>
      <c r="H7" s="245" t="s"/>
      <c r="I7" s="245" t="s"/>
      <c r="J7" s="245" t="s"/>
      <c r="K7" s="245" t="s"/>
      <c r="L7" s="245" t="s"/>
      <c r="M7" s="245" t="s"/>
      <c r="N7" s="245" t="s"/>
      <c r="O7" s="245" t="s"/>
      <c r="P7" s="245" t="s"/>
      <c r="Q7" s="245" t="s"/>
      <c r="R7" s="245" t="s"/>
      <c r="S7" s="245" t="s"/>
      <c r="T7" s="245" t="s"/>
      <c r="U7" s="245" t="s"/>
      <c r="V7" s="245" t="s"/>
      <c r="W7" s="245" t="s"/>
      <c r="X7" s="245" t="s"/>
      <c r="Y7" s="245" t="s"/>
      <c r="Z7" s="245" t="s"/>
    </row>
    <row r="8" spans="1:26" s="245" ht="27.75" customHeight="true">
      <c r="A8" s="414" t="s"/>
      <c r="B8" s="415" t="s">
        <v>1002</v>
      </c>
      <c r="C8" s="50" t="s">
        <v>1003</v>
      </c>
      <c r="D8" s="412" t="s">
        <v>1004</v>
      </c>
      <c r="E8" s="242" t="s">
        <v>502</v>
      </c>
      <c r="F8" s="416" t="s"/>
      <c r="G8" s="245" t="s"/>
      <c r="H8" s="245" t="s"/>
      <c r="I8" s="245" t="s"/>
      <c r="J8" s="245" t="s"/>
      <c r="K8" s="245" t="s"/>
      <c r="L8" s="245" t="s"/>
      <c r="M8" s="245" t="s"/>
      <c r="N8" s="245" t="s"/>
      <c r="O8" s="245" t="s"/>
      <c r="P8" s="245" t="s"/>
      <c r="Q8" s="245" t="s"/>
      <c r="R8" s="245" t="s"/>
      <c r="S8" s="245" t="s"/>
      <c r="T8" s="245" t="s"/>
      <c r="U8" s="245" t="s"/>
      <c r="V8" s="245" t="s"/>
      <c r="W8" s="245" t="s"/>
      <c r="X8" s="245" t="s"/>
      <c r="Y8" s="245" t="s"/>
      <c r="Z8" s="245" t="s"/>
    </row>
    <row r="9" spans="1:26" s="245" ht="27.75" customHeight="true">
      <c r="A9" s="414" t="s"/>
      <c r="B9" s="415" t="s">
        <v>1005</v>
      </c>
      <c r="C9" s="50" t="s">
        <v>1006</v>
      </c>
      <c r="D9" s="412" t="s">
        <v>1007</v>
      </c>
      <c r="E9" s="242" t="s">
        <v>61</v>
      </c>
      <c r="F9" s="416" t="s"/>
      <c r="G9" s="245" t="s"/>
      <c r="H9" s="245" t="s"/>
      <c r="I9" s="245" t="s"/>
      <c r="J9" s="245" t="s"/>
      <c r="K9" s="245" t="s"/>
      <c r="L9" s="245" t="s"/>
      <c r="M9" s="245" t="s"/>
      <c r="N9" s="245" t="s"/>
      <c r="O9" s="245" t="s"/>
      <c r="P9" s="245" t="s"/>
      <c r="Q9" s="245" t="s"/>
      <c r="R9" s="245" t="s"/>
      <c r="S9" s="245" t="s"/>
      <c r="T9" s="245" t="s"/>
      <c r="U9" s="245" t="s"/>
      <c r="V9" s="245" t="s"/>
      <c r="W9" s="245" t="s"/>
      <c r="X9" s="245" t="s"/>
      <c r="Y9" s="245" t="s"/>
      <c r="Z9" s="245" t="s"/>
    </row>
    <row r="10" spans="1:26" s="245" ht="27.75" customHeight="true">
      <c r="A10" s="414" t="s"/>
      <c r="B10" s="415" t="s">
        <v>1008</v>
      </c>
      <c r="C10" s="411" t="s">
        <v>1009</v>
      </c>
      <c r="D10" s="412" t="s">
        <v>1010</v>
      </c>
      <c r="E10" s="242" t="s">
        <v>483</v>
      </c>
      <c r="F10" s="416" t="s"/>
      <c r="G10" s="245" t="s"/>
      <c r="H10" s="245" t="s"/>
      <c r="I10" s="245" t="s"/>
      <c r="J10" s="245" t="s"/>
      <c r="K10" s="245" t="s"/>
      <c r="L10" s="245" t="s"/>
      <c r="M10" s="245" t="s"/>
      <c r="N10" s="245" t="s"/>
      <c r="O10" s="245" t="s"/>
      <c r="P10" s="245" t="s"/>
      <c r="Q10" s="245" t="s"/>
      <c r="R10" s="245" t="s"/>
      <c r="S10" s="245" t="s"/>
      <c r="T10" s="245" t="s"/>
      <c r="U10" s="245" t="s"/>
      <c r="V10" s="245" t="s"/>
      <c r="W10" s="245" t="s"/>
      <c r="X10" s="245" t="s"/>
      <c r="Y10" s="245" t="s"/>
      <c r="Z10" s="245" t="s"/>
    </row>
    <row r="11" spans="1:26" s="245" ht="27.75" customHeight="true">
      <c r="A11" s="414" t="s"/>
      <c r="B11" s="415" t="s">
        <v>1011</v>
      </c>
      <c r="C11" s="50" t="s">
        <v>1012</v>
      </c>
      <c r="D11" s="412" t="s">
        <v>1013</v>
      </c>
      <c r="E11" s="242" t="s">
        <v>79</v>
      </c>
      <c r="F11" s="416" t="s"/>
      <c r="G11" s="245" t="s"/>
      <c r="H11" s="245" t="s"/>
      <c r="I11" s="245" t="s"/>
      <c r="J11" s="245" t="s"/>
      <c r="K11" s="245" t="s"/>
      <c r="L11" s="245" t="s"/>
      <c r="M11" s="245" t="s"/>
      <c r="N11" s="245" t="s"/>
      <c r="O11" s="245" t="s"/>
      <c r="P11" s="245" t="s"/>
      <c r="Q11" s="245" t="s"/>
      <c r="R11" s="245" t="s"/>
      <c r="S11" s="245" t="s"/>
      <c r="T11" s="245" t="s"/>
      <c r="U11" s="245" t="s"/>
      <c r="V11" s="245" t="s"/>
      <c r="W11" s="245" t="s"/>
      <c r="X11" s="245" t="s"/>
      <c r="Y11" s="245" t="s"/>
      <c r="Z11" s="245" t="s"/>
    </row>
    <row r="12" spans="1:26" s="245" ht="27.75" customHeight="true">
      <c r="A12" s="414" t="s"/>
      <c r="B12" s="415" t="s">
        <v>1014</v>
      </c>
      <c r="C12" s="50" t="s">
        <v>350</v>
      </c>
      <c r="D12" s="412" t="s">
        <v>1015</v>
      </c>
      <c r="E12" s="242" t="s">
        <v>562</v>
      </c>
      <c r="F12" s="416" t="s"/>
      <c r="G12" s="245" t="s"/>
      <c r="H12" s="245" t="s"/>
      <c r="I12" s="245" t="s"/>
      <c r="J12" s="245" t="s"/>
      <c r="K12" s="245" t="s"/>
      <c r="L12" s="245" t="s"/>
      <c r="M12" s="245" t="s"/>
      <c r="N12" s="245" t="s"/>
      <c r="O12" s="245" t="s"/>
      <c r="P12" s="245" t="s"/>
      <c r="Q12" s="245" t="s"/>
      <c r="R12" s="245" t="s"/>
      <c r="S12" s="245" t="s"/>
      <c r="T12" s="245" t="s"/>
      <c r="U12" s="245" t="s"/>
      <c r="V12" s="245" t="s"/>
      <c r="W12" s="245" t="s"/>
      <c r="X12" s="245" t="s"/>
      <c r="Y12" s="245" t="s"/>
      <c r="Z12" s="245" t="s"/>
    </row>
    <row r="13" spans="1:26" s="245" ht="27.75" customHeight="true">
      <c r="A13" s="417" t="s"/>
      <c r="B13" s="418" t="s">
        <v>1016</v>
      </c>
      <c r="C13" s="419" t="s">
        <v>1017</v>
      </c>
      <c r="D13" s="242" t="s">
        <v>1018</v>
      </c>
      <c r="E13" s="242" t="s">
        <v>487</v>
      </c>
      <c r="F13" s="416" t="s"/>
      <c r="G13" s="245" t="s"/>
      <c r="H13" s="245" t="s"/>
      <c r="I13" s="245" t="s"/>
      <c r="J13" s="245" t="s"/>
      <c r="K13" s="245" t="s"/>
      <c r="L13" s="245" t="s"/>
      <c r="M13" s="245" t="s"/>
      <c r="N13" s="245" t="s"/>
      <c r="O13" s="245" t="s"/>
      <c r="P13" s="245" t="s"/>
      <c r="Q13" s="245" t="s"/>
      <c r="R13" s="245" t="s"/>
      <c r="S13" s="245" t="s"/>
      <c r="T13" s="245" t="s"/>
      <c r="U13" s="245" t="s"/>
      <c r="V13" s="245" t="s"/>
      <c r="W13" s="245" t="s"/>
      <c r="X13" s="245" t="s"/>
      <c r="Y13" s="245" t="s"/>
      <c r="Z13" s="245" t="s"/>
    </row>
    <row r="14" spans="1:26" s="245" ht="27.75" customHeight="true">
      <c r="A14" s="417" t="s"/>
      <c r="B14" s="420" t="s">
        <v>1019</v>
      </c>
      <c r="C14" s="50" t="s">
        <v>157</v>
      </c>
      <c r="D14" s="242" t="s">
        <v>1020</v>
      </c>
      <c r="E14" s="242" t="s">
        <v>938</v>
      </c>
      <c r="F14" s="416" t="s"/>
      <c r="G14" s="245" t="s"/>
      <c r="H14" s="245" t="s"/>
      <c r="I14" s="245" t="s"/>
      <c r="J14" s="245" t="s"/>
      <c r="K14" s="245" t="s"/>
      <c r="L14" s="245" t="s"/>
      <c r="M14" s="245" t="s"/>
      <c r="N14" s="245" t="s"/>
      <c r="O14" s="245" t="s"/>
      <c r="P14" s="245" t="s"/>
      <c r="Q14" s="245" t="s"/>
      <c r="R14" s="245" t="s"/>
      <c r="S14" s="245" t="s"/>
      <c r="T14" s="245" t="s"/>
      <c r="U14" s="245" t="s"/>
      <c r="V14" s="245" t="s"/>
      <c r="W14" s="245" t="s"/>
      <c r="X14" s="245" t="s"/>
      <c r="Y14" s="245" t="s"/>
      <c r="Z14" s="245" t="s"/>
    </row>
    <row r="15" spans="1:26" s="245" ht="27.75" customHeight="true">
      <c r="A15" s="421" t="s"/>
      <c r="B15" s="420" t="s">
        <v>1021</v>
      </c>
      <c r="C15" s="50" t="s">
        <v>1022</v>
      </c>
      <c r="D15" s="242" t="s">
        <v>1018</v>
      </c>
      <c r="E15" s="242" t="s">
        <v>984</v>
      </c>
      <c r="F15" s="422" t="s"/>
      <c r="G15" s="245" t="s"/>
      <c r="H15" s="245" t="s"/>
      <c r="I15" s="245" t="s"/>
      <c r="J15" s="245" t="s"/>
      <c r="K15" s="245" t="s"/>
      <c r="L15" s="245" t="s"/>
      <c r="M15" s="245" t="s"/>
      <c r="N15" s="245" t="s"/>
      <c r="O15" s="245" t="s"/>
      <c r="P15" s="245" t="s"/>
      <c r="Q15" s="245" t="s"/>
      <c r="R15" s="245" t="s"/>
      <c r="S15" s="245" t="s"/>
      <c r="T15" s="245" t="s"/>
      <c r="U15" s="245" t="s"/>
      <c r="V15" s="245" t="s"/>
      <c r="W15" s="245" t="s"/>
      <c r="X15" s="245" t="s"/>
      <c r="Y15" s="245" t="s"/>
      <c r="Z15" s="245" t="s"/>
    </row>
    <row r="16" spans="1:6" ht="35.25" customHeight="true">
      <c r="A16" s="423" t="s">
        <v>377</v>
      </c>
      <c r="B16" s="424" t="s">
        <v>8</v>
      </c>
      <c r="C16" s="73" t="s">
        <v>1386</v>
      </c>
      <c r="D16" s="425" t="s">
        <v>8</v>
      </c>
      <c r="E16" s="426" t="s">
        <v>64</v>
      </c>
      <c r="F16" s="413" t="s">
        <v>1023</v>
      </c>
    </row>
    <row r="17" spans="1:6" ht="34.5" customHeight="true">
      <c r="A17" s="427" t="s"/>
      <c r="B17" s="427" t="s"/>
      <c r="C17" s="74" t="s">
        <v>1387</v>
      </c>
      <c r="D17" s="100" t="s"/>
      <c r="E17" s="426" t="s">
        <v>487</v>
      </c>
      <c r="F17" s="100" t="s"/>
    </row>
    <row r="18" spans="1:6" ht="34.5" customHeight="true">
      <c r="A18" s="427" t="s"/>
      <c r="B18" s="427" t="s"/>
      <c r="C18" s="74" t="s">
        <v>1388</v>
      </c>
      <c r="D18" s="100" t="s"/>
      <c r="E18" s="426" t="s">
        <v>491</v>
      </c>
      <c r="F18" s="100" t="s"/>
    </row>
    <row r="19" spans="1:6" ht="34.5" customHeight="true">
      <c r="A19" s="427" t="s"/>
      <c r="B19" s="427" t="s"/>
      <c r="C19" s="73" t="s">
        <v>1389</v>
      </c>
      <c r="D19" s="100" t="s"/>
      <c r="E19" s="426" t="s">
        <v>502</v>
      </c>
      <c r="F19" s="100" t="s"/>
    </row>
    <row r="20" spans="1:6" ht="34.5" customHeight="true">
      <c r="A20" s="427" t="s"/>
      <c r="B20" s="427" t="s"/>
      <c r="C20" s="74" t="s">
        <v>1390</v>
      </c>
      <c r="D20" s="100" t="s"/>
      <c r="E20" s="428" t="s">
        <v>492</v>
      </c>
      <c r="F20" s="100" t="s"/>
    </row>
    <row r="21" spans="1:6" ht="34.5" customHeight="true">
      <c r="A21" s="427" t="s"/>
      <c r="B21" s="427" t="s"/>
      <c r="C21" s="74" t="s">
        <v>1391</v>
      </c>
      <c r="D21" s="100" t="s"/>
      <c r="E21" s="426" t="s">
        <v>79</v>
      </c>
      <c r="F21" s="100" t="s"/>
    </row>
    <row r="22" spans="1:6" ht="34.5" customHeight="true">
      <c r="A22" s="427" t="s"/>
      <c r="B22" s="427" t="s"/>
      <c r="C22" s="73" t="s">
        <v>1392</v>
      </c>
      <c r="D22" s="100" t="s"/>
      <c r="E22" s="426" t="s">
        <v>562</v>
      </c>
      <c r="F22" s="100" t="s"/>
    </row>
    <row r="23" spans="1:6" ht="34.5" customHeight="true">
      <c r="A23" s="427" t="s"/>
      <c r="B23" s="427" t="s"/>
      <c r="C23" s="74" t="s">
        <v>1393</v>
      </c>
      <c r="D23" s="100" t="s"/>
      <c r="E23" s="426" t="s">
        <v>487</v>
      </c>
      <c r="F23" s="100" t="s"/>
    </row>
    <row r="24" spans="1:6" ht="34.5" customHeight="true">
      <c r="A24" s="427" t="s"/>
      <c r="B24" s="427" t="s"/>
      <c r="C24" s="74" t="s">
        <v>1394</v>
      </c>
      <c r="D24" s="100" t="s"/>
      <c r="E24" s="426" t="s">
        <v>938</v>
      </c>
      <c r="F24" s="100" t="s"/>
    </row>
    <row r="25" spans="1:6" ht="34.5" customHeight="true">
      <c r="A25" s="429" t="s"/>
      <c r="B25" s="429" t="s"/>
      <c r="C25" s="430" t="s">
        <v>1395</v>
      </c>
      <c r="D25" s="25" t="s"/>
      <c r="E25" s="426" t="s">
        <v>487</v>
      </c>
      <c r="F25" s="25" t="s"/>
    </row>
    <row r="26" spans="1:6" ht="36" customHeight="true">
      <c r="A26" s="74" t="s">
        <v>386</v>
      </c>
      <c r="B26" s="431" t="s">
        <v>1024</v>
      </c>
      <c r="C26" s="432" t="s">
        <v>1025</v>
      </c>
      <c r="D26" s="433" t="s">
        <v>1026</v>
      </c>
      <c r="E26" s="403" t="s">
        <v>474</v>
      </c>
      <c r="F26" s="434" t="s">
        <v>1027</v>
      </c>
    </row>
    <row r="27" spans="1:6" ht="36" customHeight="true">
      <c r="A27" s="20" t="s"/>
      <c r="B27" s="435" t="s">
        <v>1028</v>
      </c>
      <c r="C27" s="436" t="s">
        <v>1029</v>
      </c>
      <c r="D27" s="408" t="s">
        <v>1030</v>
      </c>
      <c r="E27" s="72" t="s">
        <v>58</v>
      </c>
      <c r="F27" s="416" t="s"/>
    </row>
    <row r="28" spans="1:6" ht="36" customHeight="true">
      <c r="A28" s="20" t="s"/>
      <c r="B28" s="435" t="s">
        <v>1031</v>
      </c>
      <c r="C28" s="436" t="s">
        <v>1032</v>
      </c>
      <c r="D28" s="408" t="s">
        <v>1033</v>
      </c>
      <c r="E28" s="72" t="s">
        <v>487</v>
      </c>
      <c r="F28" s="416" t="s"/>
    </row>
    <row r="29" spans="1:6" ht="36" customHeight="true">
      <c r="A29" s="20" t="s"/>
      <c r="B29" s="435" t="s">
        <v>1034</v>
      </c>
      <c r="C29" s="436" t="s">
        <v>1035</v>
      </c>
      <c r="D29" s="408" t="s">
        <v>1036</v>
      </c>
      <c r="E29" s="72" t="s">
        <v>938</v>
      </c>
      <c r="F29" s="416" t="s"/>
    </row>
    <row r="30" spans="1:6" ht="36" customHeight="true">
      <c r="A30" s="20" t="s"/>
      <c r="B30" s="435" t="s">
        <v>1037</v>
      </c>
      <c r="C30" s="436" t="s">
        <v>1038</v>
      </c>
      <c r="D30" s="408" t="s">
        <v>1039</v>
      </c>
      <c r="E30" s="72" t="s">
        <v>502</v>
      </c>
      <c r="F30" s="416" t="s"/>
    </row>
    <row r="31" spans="1:6" ht="36" customHeight="true">
      <c r="A31" s="20" t="s"/>
      <c r="B31" s="435" t="s">
        <v>1396</v>
      </c>
      <c r="C31" s="436" t="s">
        <v>1040</v>
      </c>
      <c r="D31" s="408" t="s">
        <v>1041</v>
      </c>
      <c r="E31" s="72" t="s">
        <v>61</v>
      </c>
      <c r="F31" s="416" t="s"/>
    </row>
    <row r="32" spans="1:6" ht="36" customHeight="true">
      <c r="A32" s="20" t="s"/>
      <c r="B32" s="435" t="s">
        <v>1042</v>
      </c>
      <c r="C32" s="436" t="s">
        <v>1043</v>
      </c>
      <c r="D32" s="408" t="s">
        <v>1044</v>
      </c>
      <c r="E32" s="72" t="s">
        <v>493</v>
      </c>
      <c r="F32" s="416" t="s"/>
    </row>
    <row r="33" spans="1:6" ht="36" customHeight="true">
      <c r="A33" s="20" t="s"/>
      <c r="B33" s="435" t="s">
        <v>1045</v>
      </c>
      <c r="C33" s="436" t="s">
        <v>1046</v>
      </c>
      <c r="D33" s="408" t="s">
        <v>1047</v>
      </c>
      <c r="E33" s="72" t="s">
        <v>502</v>
      </c>
      <c r="F33" s="416" t="s"/>
    </row>
    <row r="34" spans="1:6" ht="36" customHeight="true">
      <c r="A34" s="20" t="s"/>
      <c r="B34" s="435" t="s">
        <v>1048</v>
      </c>
      <c r="C34" s="436" t="s">
        <v>1049</v>
      </c>
      <c r="D34" s="408" t="s">
        <v>1050</v>
      </c>
      <c r="E34" s="72" t="s">
        <v>938</v>
      </c>
      <c r="F34" s="416" t="s"/>
    </row>
    <row r="35" spans="1:6" ht="36" customHeight="true">
      <c r="A35" s="20" t="s"/>
      <c r="B35" s="435" t="s">
        <v>1051</v>
      </c>
      <c r="C35" s="437" t="s">
        <v>1052</v>
      </c>
      <c r="D35" s="438" t="s">
        <v>1053</v>
      </c>
      <c r="E35" s="439" t="s">
        <v>487</v>
      </c>
      <c r="F35" s="422" t="s"/>
    </row>
    <row r="36" spans="1:6" ht="30" customHeight="true">
      <c r="A36" s="440" t="s">
        <v>391</v>
      </c>
      <c r="B36" s="441" t="s">
        <v>8</v>
      </c>
      <c r="C36" s="71" t="s">
        <v>1054</v>
      </c>
      <c r="D36" s="74" t="s">
        <v>1055</v>
      </c>
      <c r="E36" s="74" t="s">
        <v>58</v>
      </c>
      <c r="F36" s="423" t="s">
        <v>1056</v>
      </c>
    </row>
    <row r="37" spans="1:6" ht="30" customHeight="true">
      <c r="A37" s="416" t="s"/>
      <c r="B37" s="442" t="s"/>
      <c r="C37" s="74" t="s">
        <v>1057</v>
      </c>
      <c r="D37" s="74" t="s">
        <v>1058</v>
      </c>
      <c r="E37" s="74" t="s">
        <v>61</v>
      </c>
      <c r="F37" s="100" t="s"/>
    </row>
    <row r="38" spans="1:6" ht="30" customHeight="true">
      <c r="A38" s="416" t="s"/>
      <c r="B38" s="442" t="s"/>
      <c r="C38" s="74" t="s">
        <v>1059</v>
      </c>
      <c r="D38" s="74" t="s">
        <v>1060</v>
      </c>
      <c r="E38" s="74" t="s">
        <v>79</v>
      </c>
      <c r="F38" s="100" t="s"/>
    </row>
    <row r="39" spans="1:6" ht="30" customHeight="true">
      <c r="A39" s="416" t="s"/>
      <c r="B39" s="442" t="s"/>
      <c r="C39" s="74" t="s">
        <v>1061</v>
      </c>
      <c r="D39" s="74" t="s">
        <v>1062</v>
      </c>
      <c r="E39" s="74" t="s">
        <v>562</v>
      </c>
      <c r="F39" s="100" t="s"/>
    </row>
    <row r="40" spans="1:6" ht="30" customHeight="true">
      <c r="A40" s="416" t="s"/>
      <c r="B40" s="442" t="s"/>
      <c r="C40" s="74" t="s">
        <v>1063</v>
      </c>
      <c r="D40" s="74" t="s">
        <v>1064</v>
      </c>
      <c r="E40" s="74" t="s">
        <v>492</v>
      </c>
      <c r="F40" s="100" t="s"/>
    </row>
    <row r="41" spans="1:6" ht="30" customHeight="true">
      <c r="A41" s="416" t="s"/>
      <c r="B41" s="442" t="s"/>
      <c r="C41" s="74" t="s">
        <v>1065</v>
      </c>
      <c r="D41" s="74" t="s">
        <v>1066</v>
      </c>
      <c r="E41" s="74" t="s">
        <v>61</v>
      </c>
      <c r="F41" s="100" t="s"/>
    </row>
    <row r="42" spans="1:6" ht="30" customHeight="true">
      <c r="A42" s="416" t="s"/>
      <c r="B42" s="442" t="s"/>
      <c r="C42" s="74" t="s">
        <v>1067</v>
      </c>
      <c r="D42" s="74" t="s">
        <v>1068</v>
      </c>
      <c r="E42" s="74" t="s">
        <v>483</v>
      </c>
      <c r="F42" s="100" t="s"/>
    </row>
    <row r="43" spans="1:6" ht="30" customHeight="true">
      <c r="A43" s="416" t="s"/>
      <c r="B43" s="442" t="s"/>
      <c r="C43" s="74" t="s">
        <v>1069</v>
      </c>
      <c r="D43" s="74" t="s">
        <v>1070</v>
      </c>
      <c r="E43" s="74" t="s">
        <v>69</v>
      </c>
      <c r="F43" s="100" t="s"/>
    </row>
    <row r="44" spans="1:6" ht="30" customHeight="true">
      <c r="A44" s="416" t="s"/>
      <c r="B44" s="442" t="s"/>
      <c r="C44" s="74" t="s">
        <v>1071</v>
      </c>
      <c r="D44" s="74" t="s">
        <v>1072</v>
      </c>
      <c r="E44" s="74" t="s">
        <v>984</v>
      </c>
      <c r="F44" s="100" t="s"/>
    </row>
    <row r="45" spans="1:6" ht="30" customHeight="true">
      <c r="A45" s="416" t="s"/>
      <c r="B45" s="442" t="s"/>
      <c r="C45" s="74" t="s">
        <v>1073</v>
      </c>
      <c r="D45" s="74" t="s">
        <v>1074</v>
      </c>
      <c r="E45" s="74" t="s">
        <v>472</v>
      </c>
      <c r="F45" s="100" t="s"/>
    </row>
    <row r="46" spans="1:6" ht="30" customHeight="true">
      <c r="A46" s="416" t="s"/>
      <c r="B46" s="442" t="s"/>
      <c r="C46" s="74" t="s">
        <v>1075</v>
      </c>
      <c r="D46" s="74" t="s">
        <v>1076</v>
      </c>
      <c r="E46" s="74" t="s">
        <v>562</v>
      </c>
      <c r="F46" s="100" t="s"/>
    </row>
    <row r="47" spans="1:6" ht="30" customHeight="true">
      <c r="A47" s="416" t="s"/>
      <c r="B47" s="442" t="s"/>
      <c r="C47" s="74" t="s">
        <v>1077</v>
      </c>
      <c r="D47" s="74" t="s">
        <v>1078</v>
      </c>
      <c r="E47" s="74" t="s">
        <v>502</v>
      </c>
      <c r="F47" s="100" t="s"/>
    </row>
    <row r="48" spans="1:6" ht="30" customHeight="true">
      <c r="A48" s="422" t="s"/>
      <c r="B48" s="443" t="s"/>
      <c r="C48" s="423" t="s">
        <v>1079</v>
      </c>
      <c r="D48" s="423" t="s">
        <v>1080</v>
      </c>
      <c r="E48" s="423" t="s">
        <v>61</v>
      </c>
      <c r="F48" s="240" t="s"/>
    </row>
    <row r="49" spans="1:6" ht="256.5" customHeight="true">
      <c r="A49" s="74" t="s">
        <v>392</v>
      </c>
      <c r="B49" s="74" t="s">
        <v>8</v>
      </c>
      <c r="C49" s="74" t="s">
        <v>8</v>
      </c>
      <c r="D49" s="70" t="s">
        <v>1081</v>
      </c>
      <c r="E49" s="70" t="s">
        <v>1082</v>
      </c>
      <c r="F49" s="74" t="s">
        <v>1083</v>
      </c>
    </row>
    <row r="50" spans="1:6" ht="30" customHeight="true">
      <c r="A50" s="405" t="s">
        <v>397</v>
      </c>
      <c r="B50" s="444" t="s">
        <v>8</v>
      </c>
      <c r="C50" s="405" t="s">
        <v>1084</v>
      </c>
      <c r="D50" s="445" t="s">
        <v>1085</v>
      </c>
      <c r="E50" s="444" t="s"/>
      <c r="F50" s="444" t="s"/>
    </row>
    <row r="51" spans="1:6" ht="30" customHeight="true">
      <c r="A51" s="20" t="s"/>
      <c r="B51" s="20" t="s"/>
      <c r="C51" s="74" t="s"/>
      <c r="D51" s="446" t="s"/>
      <c r="E51" s="70" t="s"/>
      <c r="F51" s="70" t="s"/>
    </row>
    <row r="52" spans="1:6" ht="30" customHeight="true">
      <c r="A52" s="20" t="s"/>
      <c r="B52" s="20" t="s"/>
      <c r="C52" s="74" t="s">
        <v>1086</v>
      </c>
      <c r="D52" s="447" t="s">
        <v>1087</v>
      </c>
      <c r="E52" s="70" t="s"/>
      <c r="F52" s="70" t="s"/>
    </row>
    <row r="53" spans="1:6" ht="30" customHeight="true">
      <c r="A53" s="20" t="s"/>
      <c r="B53" s="20" t="s"/>
      <c r="C53" s="74" t="s">
        <v>1088</v>
      </c>
      <c r="D53" s="447" t="s">
        <v>1089</v>
      </c>
      <c r="E53" s="70" t="s"/>
      <c r="F53" s="70" t="s"/>
    </row>
    <row r="54" spans="1:6" ht="30" customHeight="true">
      <c r="A54" s="20" t="s"/>
      <c r="B54" s="20" t="s"/>
      <c r="C54" s="74" t="s"/>
      <c r="D54" s="446" t="s"/>
      <c r="E54" s="70" t="s"/>
      <c r="F54" s="70" t="s"/>
    </row>
    <row r="55" spans="1:6" ht="30" customHeight="true">
      <c r="A55" s="20" t="s"/>
      <c r="B55" s="20" t="s"/>
      <c r="C55" s="73" t="s">
        <v>1090</v>
      </c>
      <c r="D55" s="448" t="s">
        <v>1091</v>
      </c>
      <c r="E55" s="70" t="s"/>
      <c r="F55" s="70" t="s"/>
    </row>
    <row r="56" spans="1:6" ht="30" customHeight="true">
      <c r="A56" s="20" t="s"/>
      <c r="B56" s="20" t="s"/>
      <c r="C56" s="74" t="s">
        <v>1092</v>
      </c>
      <c r="D56" s="447" t="s">
        <v>1093</v>
      </c>
      <c r="E56" s="70" t="s"/>
      <c r="F56" s="70" t="s"/>
    </row>
    <row r="57" spans="1:6" ht="30" customHeight="true">
      <c r="A57" s="20" t="s"/>
      <c r="B57" s="20" t="s"/>
      <c r="C57" s="74" t="s"/>
      <c r="D57" s="446" t="s"/>
      <c r="E57" s="70" t="s"/>
      <c r="F57" s="70" t="s"/>
    </row>
    <row r="58" spans="1:6" ht="30" customHeight="true">
      <c r="A58" s="20" t="s"/>
      <c r="B58" s="20" t="s"/>
      <c r="C58" s="74" t="s"/>
      <c r="D58" s="446" t="s"/>
      <c r="E58" s="70" t="s"/>
      <c r="F58" s="70" t="s"/>
    </row>
    <row r="59" spans="1:6" ht="187.5" customHeight="true">
      <c r="A59" s="449" t="s">
        <v>8</v>
      </c>
      <c r="B59" s="450" t="s"/>
      <c r="C59" s="450" t="s"/>
      <c r="D59" s="450" t="s"/>
      <c r="E59" s="450" t="s"/>
      <c r="F59" s="362" t="s"/>
    </row>
  </sheetData>
  <mergeCells count="15">
    <mergeCell ref="A26:A35"/>
    <mergeCell ref="F26:F35"/>
    <mergeCell ref="A1:F1"/>
    <mergeCell ref="A4:A15"/>
    <mergeCell ref="B16:B25"/>
    <mergeCell ref="A16:A25"/>
    <mergeCell ref="B36:B48"/>
    <mergeCell ref="A36:A48"/>
    <mergeCell ref="F36:F48"/>
    <mergeCell ref="F4:F15"/>
    <mergeCell ref="F16:F25"/>
    <mergeCell ref="D16:D25"/>
    <mergeCell ref="A50:A58"/>
    <mergeCell ref="B50:B58"/>
    <mergeCell ref="A59:F59"/>
  </mergeCells>
  <drawing r:id="rId0"/>
</worksheet>
</file>

<file path=xl/worksheets/sheet15.xml><?xml version="1.0" encoding="utf-8"?>
<worksheet xmlns:r="http://schemas.openxmlformats.org/officeDocument/2006/relationships" xmlns="http://schemas.openxmlformats.org/spreadsheetml/2006/main">
  <sheetPr codeName="成语考试final✅">
    <tabColor rgb="FFFFFFFF"/>
  </sheetPr>
  <dimension ref="A60"/>
  <sheetViews>
    <sheetView showGridLines="true" workbookViewId="0"/>
  </sheetViews>
  <cols>
    <col min="1" max="1" width="78.1016" customWidth="true"/>
    <col min="2" max="25" width="6.74219" customWidth="true"/>
  </cols>
  <sheetData>
    <row r="1" spans="1:2" ht="229.5" customHeight="true">
      <c r="A1" s="103" t="s">
        <v>8</v>
      </c>
      <c r="B1" t="s">
        <v>362</v>
      </c>
    </row>
    <row r="2" spans="1:1" ht="141" customHeight="true">
      <c r="A2" s="104" t="s">
        <v>1350</v>
      </c>
    </row>
    <row r="3" spans="1:17" ht="37.5" customHeight="true">
      <c r="A3" s="105" t="s">
        <v>363</v>
      </c>
      <c r="B3" s="106" t="s">
        <v>364</v>
      </c>
      <c r="C3" s="107" t="s">
        <v>365</v>
      </c>
      <c r="D3" s="107" t="s">
        <v>185</v>
      </c>
      <c r="E3" s="108" t="s">
        <v>153</v>
      </c>
      <c r="F3" s="106" t="s">
        <v>366</v>
      </c>
      <c r="G3" s="109" t="s">
        <v>367</v>
      </c>
      <c r="H3" s="109" t="s">
        <v>84</v>
      </c>
      <c r="I3" s="110" t="s">
        <v>368</v>
      </c>
      <c r="J3" s="106" t="s"/>
      <c r="K3" s="109" t="s"/>
      <c r="L3" s="109" t="s"/>
      <c r="M3" s="110" t="s"/>
      <c r="N3" s="106" t="s">
        <v>369</v>
      </c>
      <c r="O3" s="107" t="s">
        <v>370</v>
      </c>
      <c r="P3" s="109" t="s">
        <v>369</v>
      </c>
      <c r="Q3" s="108" t="s">
        <v>371</v>
      </c>
    </row>
    <row r="4" spans="1:17" ht="37.5" customHeight="true">
      <c r="A4" s="105" t="s">
        <v>372</v>
      </c>
      <c r="B4" s="111" t="s">
        <v>105</v>
      </c>
      <c r="C4" s="111" t="s"/>
      <c r="D4" s="111" t="s"/>
      <c r="E4" s="111" t="s">
        <v>373</v>
      </c>
      <c r="F4" s="111" t="s">
        <v>151</v>
      </c>
      <c r="G4" s="111" t="s"/>
      <c r="H4" s="111" t="s"/>
      <c r="I4" s="111" t="s"/>
      <c r="J4" s="111" t="s">
        <v>374</v>
      </c>
      <c r="K4" s="111" t="s"/>
      <c r="L4" s="111" t="s"/>
      <c r="M4" s="111" t="s"/>
      <c r="N4" s="111" t="s">
        <v>375</v>
      </c>
      <c r="O4" s="111" t="s"/>
      <c r="P4" s="111" t="s">
        <v>376</v>
      </c>
      <c r="Q4" s="111" t="s"/>
    </row>
    <row r="5" spans="1:17" ht="37.5" customHeight="true">
      <c r="A5" s="105" t="s">
        <v>377</v>
      </c>
      <c r="B5" s="106" t="s">
        <v>47</v>
      </c>
      <c r="C5" s="109" t="s">
        <v>378</v>
      </c>
      <c r="D5" s="109" t="s">
        <v>379</v>
      </c>
      <c r="E5" s="110" t="s">
        <v>380</v>
      </c>
      <c r="F5" s="106" t="s">
        <v>381</v>
      </c>
      <c r="G5" s="109" t="s">
        <v>365</v>
      </c>
      <c r="H5" s="109" t="s">
        <v>382</v>
      </c>
      <c r="I5" s="110" t="s">
        <v>383</v>
      </c>
      <c r="J5" s="112" t="s">
        <v>384</v>
      </c>
      <c r="K5" s="107" t="s">
        <v>385</v>
      </c>
      <c r="L5" s="107" t="s">
        <v>379</v>
      </c>
      <c r="M5" s="108" t="s">
        <v>153</v>
      </c>
      <c r="N5" s="111" t="s"/>
      <c r="O5" s="111" t="s"/>
      <c r="P5" s="111" t="s"/>
      <c r="Q5" s="111" t="s"/>
    </row>
    <row r="6" spans="1:17" ht="37.5" customHeight="true">
      <c r="A6" s="105" t="s">
        <v>386</v>
      </c>
      <c r="B6" s="111" t="s">
        <v>387</v>
      </c>
      <c r="C6" s="111" t="s"/>
      <c r="D6" s="111" t="s"/>
      <c r="E6" s="111" t="s"/>
      <c r="F6" s="111" t="s"/>
      <c r="G6" s="111" t="s">
        <v>388</v>
      </c>
      <c r="H6" s="111" t="s"/>
      <c r="I6" s="111" t="s">
        <v>388</v>
      </c>
      <c r="J6" s="111" t="s">
        <v>389</v>
      </c>
      <c r="K6" s="111" t="s"/>
      <c r="L6" s="111" t="s"/>
      <c r="M6" s="111" t="s">
        <v>390</v>
      </c>
      <c r="N6" s="111" t="s"/>
      <c r="O6" s="111" t="s"/>
      <c r="P6" s="111" t="s"/>
      <c r="Q6" s="111" t="s"/>
    </row>
    <row r="7" spans="1:20" ht="37.5" customHeight="true">
      <c r="A7" s="105" t="s">
        <v>391</v>
      </c>
      <c r="B7" s="113" t="s">
        <v>364</v>
      </c>
      <c r="D7" s="114" t="s">
        <v>153</v>
      </c>
      <c r="F7" s="113" t="s">
        <v>366</v>
      </c>
      <c r="H7" s="113" t="s"/>
      <c r="J7" s="113" t="s">
        <v>369</v>
      </c>
      <c r="L7" s="113" t="s">
        <v>369</v>
      </c>
      <c r="M7" s="113" t="s">
        <v>47</v>
      </c>
      <c r="O7" s="113" t="s">
        <v>365</v>
      </c>
      <c r="P7" s="113" t="s">
        <v>383</v>
      </c>
      <c r="R7" s="114" t="s">
        <v>384</v>
      </c>
      <c r="T7" s="114" t="s">
        <v>153</v>
      </c>
    </row>
    <row r="8" spans="1:20" ht="37.5" customHeight="true">
      <c r="A8" s="105" t="s">
        <v>392</v>
      </c>
      <c r="B8" s="54" t="s">
        <v>393</v>
      </c>
      <c r="C8" s="54" t="s"/>
      <c r="D8" s="54" t="s">
        <v>22</v>
      </c>
      <c r="E8" s="54" t="s"/>
      <c r="F8" s="54" t="s">
        <v>394</v>
      </c>
      <c r="G8" s="54" t="s"/>
      <c r="H8" s="54" t="s">
        <v>21</v>
      </c>
      <c r="I8" s="54" t="s"/>
      <c r="J8" s="54" t="s">
        <v>395</v>
      </c>
      <c r="K8" s="54" t="s"/>
      <c r="L8" s="115" t="s">
        <v>396</v>
      </c>
      <c r="M8" s="116" t="s"/>
      <c r="N8" s="54" t="s"/>
      <c r="O8" s="115" t="s">
        <v>7</v>
      </c>
      <c r="P8" s="117" t="s"/>
      <c r="Q8" s="54" t="s"/>
      <c r="R8" s="54" t="s">
        <v>21</v>
      </c>
      <c r="S8" s="54" t="s"/>
      <c r="T8" s="54" t="s">
        <v>22</v>
      </c>
    </row>
    <row r="9" spans="1:1" ht="37.5" customHeight="true">
      <c r="A9" s="105" t="s">
        <v>397</v>
      </c>
    </row>
    <row r="10" spans="10:10" ht="37.5" customHeight="true"/>
    <row r="11" spans="11:11" ht="37.5" customHeight="true"/>
    <row r="12" spans="12:12" ht="37.5" customHeight="true"/>
    <row r="13" spans="13:13" ht="37.5" customHeight="true"/>
    <row r="14" spans="14:14" ht="37.5" customHeight="true"/>
    <row r="15" spans="15:15" ht="37.5" customHeight="true"/>
    <row r="16" spans="16:16" ht="37.5" customHeight="true"/>
    <row r="17" spans="17:17" ht="37.5" customHeight="true"/>
    <row r="18" spans="18:18" ht="37.5" customHeight="true"/>
    <row r="19" spans="19:19" ht="37.5" customHeight="true"/>
    <row r="20" spans="20:20" ht="37.5" customHeight="true"/>
    <row r="21" spans="21:21" ht="37.5" customHeight="true"/>
    <row r="22" spans="22:22" ht="37.5" customHeight="true"/>
    <row r="23" spans="23:23" ht="37.5" customHeight="true"/>
    <row r="24" spans="24:24" ht="37.5" customHeight="true"/>
    <row r="25" spans="25:25" ht="37.5" customHeight="true"/>
    <row r="26" spans="26:26" ht="37.5" customHeight="true"/>
    <row r="27" spans="27:27" ht="37.5" customHeight="true"/>
    <row r="28" spans="28:28" ht="37.5" customHeight="true"/>
    <row r="29" spans="29:29" ht="37.5" customHeight="true"/>
    <row r="30" spans="30:30" ht="37.5" customHeight="true"/>
    <row r="31" spans="31:31" ht="37.5" customHeight="true"/>
    <row r="32" spans="32:32" ht="37.5" customHeight="true"/>
    <row r="33" spans="33:33" ht="37.5" customHeight="true"/>
    <row r="34" spans="34:34" ht="37.5" customHeight="true"/>
    <row r="35" spans="35:35" ht="37.5" customHeight="true"/>
    <row r="36" spans="36:36" ht="37.5" customHeight="true"/>
    <row r="37" spans="37:37" ht="37.5" customHeight="true"/>
    <row r="38" spans="38:38" ht="37.5" customHeight="true"/>
    <row r="39" spans="39:39" ht="37.5" customHeight="true"/>
    <row r="40" spans="40:40" ht="37.5" customHeight="true"/>
    <row r="41" spans="41:41" ht="37.5" customHeight="true"/>
    <row r="42" spans="42:42" ht="37.5" customHeight="true"/>
    <row r="43" spans="43:43" ht="37.5" customHeight="true"/>
    <row r="44" spans="44:44" ht="37.5" customHeight="true"/>
    <row r="45" spans="45:45" ht="37.5" customHeight="true"/>
    <row r="46" spans="46:46" ht="37.5" customHeight="true"/>
    <row r="47" spans="47:47" ht="37.5" customHeight="true"/>
    <row r="48" spans="48:48" ht="37.5" customHeight="true"/>
    <row r="49" spans="49:49" ht="37.5" customHeight="true"/>
    <row r="50" spans="50:50" ht="37.5" customHeight="true"/>
    <row r="51" spans="51:51" ht="37.5" customHeight="true"/>
    <row r="52" spans="52:52" ht="37.5" customHeight="true"/>
    <row r="53" spans="53:53" ht="37.5" customHeight="true"/>
    <row r="54" spans="54:54" ht="37.5" customHeight="true"/>
    <row r="55" spans="55:55" ht="37.5" customHeight="true"/>
    <row r="56" spans="56:56" ht="37.5" customHeight="true"/>
    <row r="57" spans="57:57" ht="37.5" customHeight="true"/>
    <row r="58" spans="58:58" ht="37.5" customHeight="true"/>
    <row r="59" spans="59:59" ht="37.5" customHeight="true"/>
    <row r="60" spans="60:60" ht="37.5" customHeight="true"/>
  </sheetData>
  <mergeCells count="2">
    <mergeCell ref="L8:M8"/>
    <mergeCell ref="O8:P8"/>
  </mergeCells>
  <drawing r:id="rId0"/>
</worksheet>
</file>

<file path=xl/worksheets/sheet16.xml><?xml version="1.0" encoding="utf-8"?>
<worksheet xmlns="http://schemas.openxmlformats.org/spreadsheetml/2006/main">
  <sheetPr codeName="无中生有✅">
    <tabColor rgb="FFFFFFFF"/>
  </sheetPr>
  <dimension ref="F25"/>
  <sheetViews>
    <sheetView showGridLines="true" workbookViewId="0"/>
  </sheetViews>
  <cols>
    <col min="1" max="9" width="6.74219" customWidth="true"/>
  </cols>
  <sheetData>
    <row r="1" spans="1:1" ht="37.5" customHeight="true"/>
    <row r="2" spans="2:12" ht="37.5" customHeight="true">
      <c r="B2" s="86" t="s">
        <v>284</v>
      </c>
      <c r="C2" s="86" t="s">
        <v>285</v>
      </c>
      <c r="D2" s="86" t="s">
        <v>286</v>
      </c>
      <c r="E2" s="87" t="s">
        <v>287</v>
      </c>
      <c r="F2" s="87" t="s">
        <v>288</v>
      </c>
      <c r="J2" t="s">
        <v>289</v>
      </c>
      <c r="K2" t="s">
        <v>290</v>
      </c>
      <c r="L2" t="s">
        <v>291</v>
      </c>
    </row>
    <row r="3" spans="2:12" ht="37.5" customHeight="true">
      <c r="B3" s="86" t="s">
        <v>292</v>
      </c>
      <c r="C3" s="87" t="s">
        <v>293</v>
      </c>
      <c r="D3" s="86" t="s">
        <v>294</v>
      </c>
      <c r="E3" s="86" t="s">
        <v>295</v>
      </c>
      <c r="F3" s="87" t="s">
        <v>296</v>
      </c>
      <c r="J3" t="s">
        <v>297</v>
      </c>
      <c r="K3" t="s">
        <v>298</v>
      </c>
      <c r="L3" t="s">
        <v>299</v>
      </c>
    </row>
    <row r="4" spans="2:12" ht="37.5" customHeight="true">
      <c r="B4" s="87" t="s">
        <v>300</v>
      </c>
      <c r="C4" s="87" t="s">
        <v>301</v>
      </c>
      <c r="D4" s="86" t="s">
        <v>302</v>
      </c>
      <c r="E4" s="86" t="s">
        <v>303</v>
      </c>
      <c r="F4" s="87" t="s">
        <v>304</v>
      </c>
      <c r="J4" t="s">
        <v>305</v>
      </c>
      <c r="K4" t="s">
        <v>306</v>
      </c>
      <c r="L4" t="s">
        <v>307</v>
      </c>
    </row>
    <row r="5" spans="2:12" ht="37.5" customHeight="true">
      <c r="B5" s="86" t="s">
        <v>308</v>
      </c>
      <c r="C5" s="86" t="s">
        <v>309</v>
      </c>
      <c r="D5" s="86" t="s">
        <v>310</v>
      </c>
      <c r="E5" s="86" t="s">
        <v>311</v>
      </c>
      <c r="F5" s="87" t="s">
        <v>312</v>
      </c>
      <c r="J5" t="s">
        <v>313</v>
      </c>
      <c r="K5" t="s">
        <v>314</v>
      </c>
      <c r="L5" t="s">
        <v>315</v>
      </c>
    </row>
    <row r="6" spans="2:12" ht="37.5" customHeight="true">
      <c r="B6" s="86" t="s">
        <v>104</v>
      </c>
      <c r="C6" s="87" t="s">
        <v>316</v>
      </c>
      <c r="D6" s="87" t="s">
        <v>317</v>
      </c>
      <c r="E6" s="87" t="s">
        <v>318</v>
      </c>
      <c r="F6" s="86" t="s">
        <v>103</v>
      </c>
      <c r="J6" t="s">
        <v>319</v>
      </c>
      <c r="K6" t="s">
        <v>320</v>
      </c>
      <c r="L6" t="s">
        <v>321</v>
      </c>
    </row>
    <row r="7" spans="2:11" ht="37.5" customHeight="true">
      <c r="B7" s="86" t="s">
        <v>322</v>
      </c>
      <c r="C7" s="86" t="s">
        <v>323</v>
      </c>
      <c r="D7" s="86" t="s">
        <v>324</v>
      </c>
      <c r="E7" s="87" t="s">
        <v>325</v>
      </c>
      <c r="F7" s="87" t="s">
        <v>326</v>
      </c>
      <c r="J7" t="s">
        <v>327</v>
      </c>
      <c r="K7" t="s">
        <v>328</v>
      </c>
    </row>
    <row r="8" spans="2:11" ht="37.5" customHeight="true">
      <c r="B8" s="86" t="s">
        <v>329</v>
      </c>
      <c r="C8" s="87" t="s">
        <v>330</v>
      </c>
      <c r="D8" s="86" t="s">
        <v>331</v>
      </c>
      <c r="E8" s="86" t="s">
        <v>332</v>
      </c>
      <c r="F8" s="86" t="s">
        <v>333</v>
      </c>
      <c r="J8" t="s">
        <v>334</v>
      </c>
      <c r="K8" t="s">
        <v>335</v>
      </c>
    </row>
    <row r="9" spans="2:11" ht="37.5" customHeight="true">
      <c r="B9" s="86" t="s">
        <v>336</v>
      </c>
      <c r="C9" s="86" t="s">
        <v>337</v>
      </c>
      <c r="D9" s="86" t="s">
        <v>338</v>
      </c>
      <c r="E9" s="86" t="s">
        <v>339</v>
      </c>
      <c r="F9" s="87" t="s">
        <v>340</v>
      </c>
      <c r="J9" t="s">
        <v>341</v>
      </c>
      <c r="K9" t="s">
        <v>342</v>
      </c>
    </row>
    <row r="10" spans="2:11" ht="37.5" customHeight="true">
      <c r="B10" s="87" t="s">
        <v>343</v>
      </c>
      <c r="C10" s="87" t="s">
        <v>344</v>
      </c>
      <c r="D10" s="86" t="s">
        <v>345</v>
      </c>
      <c r="E10" s="86" t="s">
        <v>346</v>
      </c>
      <c r="F10" s="87" t="s">
        <v>347</v>
      </c>
      <c r="J10" t="s">
        <v>348</v>
      </c>
      <c r="K10" t="s">
        <v>349</v>
      </c>
    </row>
    <row r="11" spans="2:11" ht="37.5" customHeight="true">
      <c r="B11" s="86" t="s">
        <v>350</v>
      </c>
      <c r="C11" s="87" t="s">
        <v>351</v>
      </c>
      <c r="D11" s="86" t="s">
        <v>352</v>
      </c>
      <c r="E11" s="86" t="s">
        <v>353</v>
      </c>
      <c r="F11" s="87" t="s">
        <v>354</v>
      </c>
      <c r="J11" t="s">
        <v>355</v>
      </c>
      <c r="K11" t="s">
        <v>356</v>
      </c>
    </row>
    <row r="12" spans="12:12" ht="37.5" customHeight="true"/>
    <row r="13" spans="2:6" ht="37.5" customHeight="true">
      <c r="B13" s="88" t="s">
        <v>357</v>
      </c>
      <c r="C13" s="88" t="s">
        <v>357</v>
      </c>
      <c r="D13" s="88" t="s">
        <v>357</v>
      </c>
      <c r="E13" s="88" t="s">
        <v>358</v>
      </c>
      <c r="F13" s="88" t="s">
        <v>358</v>
      </c>
    </row>
    <row r="14" spans="2:6" ht="37.5" customHeight="true">
      <c r="B14" s="88" t="s">
        <v>357</v>
      </c>
      <c r="C14" s="88" t="s">
        <v>358</v>
      </c>
      <c r="D14" s="88" t="s">
        <v>357</v>
      </c>
      <c r="E14" s="88" t="s">
        <v>357</v>
      </c>
      <c r="F14" s="88" t="s">
        <v>358</v>
      </c>
    </row>
    <row r="15" spans="2:6" ht="37.5" customHeight="true">
      <c r="B15" s="88" t="s">
        <v>358</v>
      </c>
      <c r="C15" s="88" t="s">
        <v>358</v>
      </c>
      <c r="D15" s="88" t="s">
        <v>357</v>
      </c>
      <c r="E15" s="88" t="s">
        <v>357</v>
      </c>
      <c r="F15" s="88" t="s">
        <v>358</v>
      </c>
    </row>
    <row r="16" spans="2:6" ht="37.5" customHeight="true">
      <c r="B16" s="88" t="s">
        <v>357</v>
      </c>
      <c r="C16" s="88" t="s">
        <v>357</v>
      </c>
      <c r="D16" s="88" t="s">
        <v>357</v>
      </c>
      <c r="E16" s="88" t="s">
        <v>357</v>
      </c>
      <c r="F16" s="88" t="s">
        <v>358</v>
      </c>
    </row>
    <row r="17" spans="2:6" ht="37.5" customHeight="true">
      <c r="B17" s="88" t="s">
        <v>357</v>
      </c>
      <c r="C17" s="88" t="s">
        <v>358</v>
      </c>
      <c r="D17" s="88" t="s">
        <v>358</v>
      </c>
      <c r="E17" s="88" t="s">
        <v>358</v>
      </c>
      <c r="F17" s="88" t="s">
        <v>357</v>
      </c>
    </row>
    <row r="18" spans="2:6" ht="37.5" customHeight="true">
      <c r="B18" s="88" t="s">
        <v>357</v>
      </c>
      <c r="C18" s="88" t="s">
        <v>357</v>
      </c>
      <c r="D18" s="88" t="s">
        <v>357</v>
      </c>
      <c r="E18" s="88" t="s">
        <v>358</v>
      </c>
      <c r="F18" s="88" t="s">
        <v>358</v>
      </c>
    </row>
    <row r="19" spans="2:6" ht="37.5" customHeight="true">
      <c r="B19" s="88" t="s">
        <v>357</v>
      </c>
      <c r="C19" s="88" t="s">
        <v>358</v>
      </c>
      <c r="D19" s="88" t="s">
        <v>357</v>
      </c>
      <c r="E19" s="88" t="s">
        <v>357</v>
      </c>
      <c r="F19" s="88" t="s">
        <v>357</v>
      </c>
    </row>
    <row r="20" spans="2:6" ht="37.5" customHeight="true">
      <c r="B20" s="88" t="s">
        <v>357</v>
      </c>
      <c r="C20" s="88" t="s">
        <v>357</v>
      </c>
      <c r="D20" s="88" t="s">
        <v>357</v>
      </c>
      <c r="E20" s="88" t="s">
        <v>357</v>
      </c>
      <c r="F20" s="88" t="s">
        <v>358</v>
      </c>
    </row>
    <row r="21" spans="2:6" ht="37.5" customHeight="true">
      <c r="B21" s="88" t="s">
        <v>358</v>
      </c>
      <c r="C21" s="88" t="s">
        <v>358</v>
      </c>
      <c r="D21" s="88" t="s">
        <v>357</v>
      </c>
      <c r="E21" s="88" t="s">
        <v>357</v>
      </c>
      <c r="F21" s="88" t="s">
        <v>358</v>
      </c>
    </row>
    <row r="22" spans="2:6" ht="37.5" customHeight="true">
      <c r="B22" s="88" t="s">
        <v>357</v>
      </c>
      <c r="C22" s="88" t="s">
        <v>358</v>
      </c>
      <c r="D22" s="88" t="s">
        <v>357</v>
      </c>
      <c r="E22" s="88" t="s">
        <v>357</v>
      </c>
      <c r="F22" s="88" t="s">
        <v>358</v>
      </c>
    </row>
    <row r="23" spans="23:23" ht="37.5" customHeight="true"/>
    <row r="24" spans="24:24" ht="37.5" customHeight="true"/>
    <row r="25" spans="25:25" ht="37.5" customHeight="true"/>
  </sheetData>
</worksheet>
</file>

<file path=xl/worksheets/sheet17.xml><?xml version="1.0" encoding="utf-8"?>
<worksheet xmlns:r="http://schemas.openxmlformats.org/officeDocument/2006/relationships" xmlns="http://schemas.openxmlformats.org/spreadsheetml/2006/main">
  <sheetPr codeName="一笑如风✅">
    <tabColor rgb="FFFFFFFF"/>
  </sheetPr>
  <dimension ref="E82"/>
  <sheetViews>
    <sheetView showGridLines="true" workbookViewId="0"/>
  </sheetViews>
  <cols>
    <col min="1" max="1" width="23.7422" style="35" customWidth="true"/>
    <col min="2" max="2" width="37.7617" style="35" customWidth="true"/>
    <col min="3" max="3" width="36.2812" style="35" customWidth="true"/>
  </cols>
  <sheetData>
    <row r="1" spans="1:13">
      <c r="A1" s="29" t="s">
        <v>1349</v>
      </c>
      <c r="B1" s="30" t="s"/>
      <c r="C1" s="30" t="s"/>
      <c r="D1" s="30" t="s"/>
      <c r="E1" s="30" t="s"/>
      <c r="F1" s="30" t="s"/>
      <c r="G1" s="30" t="s"/>
      <c r="H1" s="30" t="s"/>
      <c r="I1" s="30" t="s"/>
      <c r="J1" s="30" t="s"/>
      <c r="K1" s="30" t="s"/>
      <c r="L1" s="30" t="s"/>
      <c r="M1" s="31" t="s"/>
    </row>
    <row r="2" spans="1:13">
      <c r="A2" s="32" t="s"/>
      <c r="B2" s="33" t="s"/>
      <c r="C2" s="33" t="s"/>
      <c r="D2" s="33" t="s"/>
      <c r="E2" s="33" t="s"/>
      <c r="F2" s="33" t="s"/>
      <c r="G2" s="33" t="s"/>
      <c r="H2" s="33" t="s"/>
      <c r="I2" s="33" t="s"/>
      <c r="J2" s="33" t="s"/>
      <c r="K2" s="33" t="s"/>
      <c r="L2" s="33" t="s"/>
      <c r="M2" s="34" t="s"/>
    </row>
    <row r="3" spans="1:13">
      <c r="A3" s="32" t="s"/>
      <c r="B3" s="33" t="s"/>
      <c r="C3" s="33" t="s"/>
      <c r="D3" s="33" t="s"/>
      <c r="E3" s="33" t="s"/>
      <c r="F3" s="33" t="s"/>
      <c r="G3" s="33" t="s"/>
      <c r="H3" s="33" t="s"/>
      <c r="I3" s="33" t="s"/>
      <c r="J3" s="33" t="s"/>
      <c r="K3" s="33" t="s"/>
      <c r="L3" s="33" t="s"/>
      <c r="M3" s="34" t="s"/>
    </row>
    <row r="4" spans="1:13">
      <c r="A4" s="32" t="s"/>
      <c r="B4" s="33" t="s"/>
      <c r="C4" s="33" t="s"/>
      <c r="D4" s="33" t="s"/>
      <c r="E4" s="33" t="s"/>
      <c r="F4" s="33" t="s"/>
      <c r="G4" s="33" t="s"/>
      <c r="H4" s="33" t="s"/>
      <c r="I4" s="33" t="s"/>
      <c r="J4" s="33" t="s"/>
      <c r="K4" s="33" t="s"/>
      <c r="L4" s="33" t="s"/>
      <c r="M4" s="34" t="s"/>
    </row>
    <row r="5" spans="1:13">
      <c r="A5" s="32" t="s"/>
      <c r="B5" s="33" t="s"/>
      <c r="C5" s="33" t="s"/>
      <c r="D5" s="33" t="s"/>
      <c r="E5" s="33" t="s"/>
      <c r="F5" s="33" t="s"/>
      <c r="G5" s="33" t="s"/>
      <c r="H5" s="33" t="s"/>
      <c r="I5" s="33" t="s"/>
      <c r="J5" s="33" t="s"/>
      <c r="K5" s="33" t="s"/>
      <c r="L5" s="33" t="s"/>
      <c r="M5" s="34" t="s"/>
    </row>
    <row r="6" spans="1:13">
      <c r="A6" s="32" t="s"/>
      <c r="B6" s="33" t="s"/>
      <c r="C6" s="33" t="s"/>
      <c r="D6" s="33" t="s"/>
      <c r="E6" s="33" t="s"/>
      <c r="F6" s="33" t="s"/>
      <c r="G6" s="33" t="s"/>
      <c r="H6" s="33" t="s"/>
      <c r="I6" s="33" t="s"/>
      <c r="J6" s="33" t="s"/>
      <c r="K6" s="33" t="s"/>
      <c r="L6" s="33" t="s"/>
      <c r="M6" s="34" t="s"/>
    </row>
    <row r="7" spans="1:13">
      <c r="A7" s="32" t="s"/>
      <c r="B7" s="33" t="s"/>
      <c r="C7" s="33" t="s"/>
      <c r="D7" s="33" t="s"/>
      <c r="E7" s="33" t="s"/>
      <c r="F7" s="33" t="s"/>
      <c r="G7" s="33" t="s"/>
      <c r="H7" s="33" t="s"/>
      <c r="I7" s="33" t="s"/>
      <c r="J7" s="33" t="s"/>
      <c r="K7" s="33" t="s"/>
      <c r="L7" s="33" t="s"/>
      <c r="M7" s="34" t="s"/>
    </row>
    <row r="8" spans="1:13">
      <c r="A8" s="32" t="s"/>
      <c r="B8" s="33" t="s"/>
      <c r="C8" s="33" t="s"/>
      <c r="D8" s="33" t="s"/>
      <c r="E8" s="33" t="s"/>
      <c r="F8" s="33" t="s"/>
      <c r="G8" s="33" t="s"/>
      <c r="H8" s="33" t="s"/>
      <c r="I8" s="33" t="s"/>
      <c r="J8" s="33" t="s"/>
      <c r="K8" s="33" t="s"/>
      <c r="L8" s="33" t="s"/>
      <c r="M8" s="34" t="s"/>
    </row>
    <row r="9" spans="1:13">
      <c r="A9" s="32" t="s"/>
      <c r="B9" s="33" t="s"/>
      <c r="C9" s="33" t="s"/>
      <c r="D9" s="33" t="s"/>
      <c r="E9" s="33" t="s"/>
      <c r="F9" s="33" t="s"/>
      <c r="G9" s="33" t="s"/>
      <c r="H9" s="33" t="s"/>
      <c r="I9" s="33" t="s"/>
      <c r="J9" s="33" t="s"/>
      <c r="K9" s="33" t="s"/>
      <c r="L9" s="33" t="s"/>
      <c r="M9" s="34" t="s"/>
    </row>
    <row r="10" spans="1:13">
      <c r="A10" s="32" t="s"/>
      <c r="B10" s="33" t="s"/>
      <c r="C10" s="33" t="s"/>
      <c r="D10" s="33" t="s"/>
      <c r="E10" s="33" t="s"/>
      <c r="F10" s="33" t="s"/>
      <c r="G10" s="33" t="s"/>
      <c r="H10" s="33" t="s"/>
      <c r="I10" s="33" t="s"/>
      <c r="J10" s="33" t="s"/>
      <c r="K10" s="33" t="s"/>
      <c r="L10" s="33" t="s"/>
      <c r="M10" s="34" t="s"/>
    </row>
    <row r="11" spans="1:15">
      <c r="A11" s="32" t="s"/>
      <c r="B11" s="33" t="s"/>
      <c r="C11" s="33" t="s"/>
      <c r="D11" s="33" t="s"/>
      <c r="E11" s="33" t="s"/>
      <c r="F11" s="33" t="s"/>
      <c r="G11" s="33" t="s"/>
      <c r="H11" s="33" t="s"/>
      <c r="I11" s="33" t="s"/>
      <c r="J11" s="33" t="s"/>
      <c r="K11" s="33" t="s"/>
      <c r="L11" s="33" t="s"/>
      <c r="M11" s="34" t="s"/>
      <c r="O11" s="35" t="s">
        <v>36</v>
      </c>
    </row>
    <row r="12" spans="1:13">
      <c r="A12" s="32" t="s"/>
      <c r="B12" s="33" t="s"/>
      <c r="C12" s="33" t="s"/>
      <c r="D12" s="33" t="s"/>
      <c r="E12" s="33" t="s"/>
      <c r="F12" s="33" t="s"/>
      <c r="G12" s="33" t="s"/>
      <c r="H12" s="33" t="s"/>
      <c r="I12" s="33" t="s"/>
      <c r="J12" s="33" t="s"/>
      <c r="K12" s="33" t="s"/>
      <c r="L12" s="33" t="s"/>
      <c r="M12" s="34" t="s"/>
    </row>
    <row r="13" spans="1:13">
      <c r="A13" s="32" t="s"/>
      <c r="B13" s="33" t="s"/>
      <c r="C13" s="33" t="s"/>
      <c r="D13" s="33" t="s"/>
      <c r="E13" s="33" t="s"/>
      <c r="F13" s="33" t="s"/>
      <c r="G13" s="33" t="s"/>
      <c r="H13" s="33" t="s"/>
      <c r="I13" s="33" t="s"/>
      <c r="J13" s="33" t="s"/>
      <c r="K13" s="33" t="s"/>
      <c r="L13" s="33" t="s"/>
      <c r="M13" s="34" t="s"/>
    </row>
    <row r="14" spans="1:13">
      <c r="A14" s="32" t="s"/>
      <c r="B14" s="33" t="s"/>
      <c r="C14" s="33" t="s"/>
      <c r="D14" s="33" t="s"/>
      <c r="E14" s="33" t="s"/>
      <c r="F14" s="33" t="s"/>
      <c r="G14" s="33" t="s"/>
      <c r="H14" s="33" t="s"/>
      <c r="I14" s="33" t="s"/>
      <c r="J14" s="33" t="s"/>
      <c r="K14" s="33" t="s"/>
      <c r="L14" s="33" t="s"/>
      <c r="M14" s="34" t="s"/>
    </row>
    <row r="15" spans="1:13">
      <c r="A15" s="32" t="s"/>
      <c r="B15" s="33" t="s"/>
      <c r="C15" s="33" t="s"/>
      <c r="D15" s="33" t="s"/>
      <c r="E15" s="33" t="s"/>
      <c r="F15" s="33" t="s"/>
      <c r="G15" s="33" t="s"/>
      <c r="H15" s="33" t="s"/>
      <c r="I15" s="33" t="s"/>
      <c r="J15" s="33" t="s"/>
      <c r="K15" s="33" t="s"/>
      <c r="L15" s="33" t="s"/>
      <c r="M15" s="34" t="s"/>
    </row>
    <row r="16" spans="1:13">
      <c r="A16" s="32" t="s"/>
      <c r="B16" s="33" t="s"/>
      <c r="C16" s="33" t="s"/>
      <c r="D16" s="33" t="s"/>
      <c r="E16" s="33" t="s"/>
      <c r="F16" s="33" t="s"/>
      <c r="G16" s="33" t="s"/>
      <c r="H16" s="33" t="s"/>
      <c r="I16" s="33" t="s"/>
      <c r="J16" s="33" t="s"/>
      <c r="K16" s="33" t="s"/>
      <c r="L16" s="33" t="s"/>
      <c r="M16" s="34" t="s"/>
    </row>
    <row r="17" spans="1:13">
      <c r="A17" s="32" t="s"/>
      <c r="B17" s="33" t="s"/>
      <c r="C17" s="33" t="s"/>
      <c r="D17" s="33" t="s"/>
      <c r="E17" s="33" t="s"/>
      <c r="F17" s="33" t="s"/>
      <c r="G17" s="33" t="s"/>
      <c r="H17" s="33" t="s"/>
      <c r="I17" s="33" t="s"/>
      <c r="J17" s="33" t="s"/>
      <c r="K17" s="33" t="s"/>
      <c r="L17" s="33" t="s"/>
      <c r="M17" s="34" t="s"/>
    </row>
    <row r="18" spans="1:13">
      <c r="A18" s="32" t="s"/>
      <c r="B18" s="33" t="s"/>
      <c r="C18" s="33" t="s"/>
      <c r="D18" s="33" t="s"/>
      <c r="E18" s="33" t="s"/>
      <c r="F18" s="33" t="s"/>
      <c r="G18" s="33" t="s"/>
      <c r="H18" s="33" t="s"/>
      <c r="I18" s="33" t="s"/>
      <c r="J18" s="33" t="s"/>
      <c r="K18" s="33" t="s"/>
      <c r="L18" s="33" t="s"/>
      <c r="M18" s="34" t="s"/>
    </row>
    <row r="19" spans="1:13">
      <c r="A19" s="32" t="s"/>
      <c r="B19" s="33" t="s"/>
      <c r="C19" s="33" t="s"/>
      <c r="D19" s="33" t="s"/>
      <c r="E19" s="33" t="s"/>
      <c r="F19" s="33" t="s"/>
      <c r="G19" s="33" t="s"/>
      <c r="H19" s="33" t="s"/>
      <c r="I19" s="33" t="s"/>
      <c r="J19" s="33" t="s"/>
      <c r="K19" s="33" t="s"/>
      <c r="L19" s="33" t="s"/>
      <c r="M19" s="34" t="s"/>
    </row>
    <row r="20" spans="1:13">
      <c r="A20" s="32" t="s"/>
      <c r="B20" s="33" t="s"/>
      <c r="C20" s="33" t="s"/>
      <c r="D20" s="33" t="s"/>
      <c r="E20" s="33" t="s"/>
      <c r="F20" s="33" t="s"/>
      <c r="G20" s="33" t="s"/>
      <c r="H20" s="33" t="s"/>
      <c r="I20" s="33" t="s"/>
      <c r="J20" s="33" t="s"/>
      <c r="K20" s="33" t="s"/>
      <c r="L20" s="33" t="s"/>
      <c r="M20" s="34" t="s"/>
    </row>
    <row r="21" spans="1:13">
      <c r="A21" s="32" t="s"/>
      <c r="B21" s="33" t="s"/>
      <c r="C21" s="33" t="s"/>
      <c r="D21" s="33" t="s"/>
      <c r="E21" s="33" t="s"/>
      <c r="F21" s="33" t="s"/>
      <c r="G21" s="33" t="s"/>
      <c r="H21" s="33" t="s"/>
      <c r="I21" s="33" t="s"/>
      <c r="J21" s="33" t="s"/>
      <c r="K21" s="33" t="s"/>
      <c r="L21" s="33" t="s"/>
      <c r="M21" s="34" t="s"/>
    </row>
    <row r="22" spans="1:13">
      <c r="A22" s="32" t="s"/>
      <c r="B22" s="33" t="s"/>
      <c r="C22" s="33" t="s"/>
      <c r="D22" s="33" t="s"/>
      <c r="E22" s="33" t="s"/>
      <c r="F22" s="33" t="s"/>
      <c r="G22" s="33" t="s"/>
      <c r="H22" s="33" t="s"/>
      <c r="I22" s="33" t="s"/>
      <c r="J22" s="33" t="s"/>
      <c r="K22" s="33" t="s"/>
      <c r="L22" s="33" t="s"/>
      <c r="M22" s="34" t="s"/>
    </row>
    <row r="23" spans="1:13">
      <c r="A23" s="32" t="s"/>
      <c r="B23" s="33" t="s"/>
      <c r="C23" s="33" t="s"/>
      <c r="D23" s="33" t="s"/>
      <c r="E23" s="33" t="s"/>
      <c r="F23" s="33" t="s"/>
      <c r="G23" s="33" t="s"/>
      <c r="H23" s="33" t="s"/>
      <c r="I23" s="33" t="s"/>
      <c r="J23" s="33" t="s"/>
      <c r="K23" s="33" t="s"/>
      <c r="L23" s="33" t="s"/>
      <c r="M23" s="34" t="s"/>
    </row>
    <row r="24" spans="1:13">
      <c r="A24" s="32" t="s"/>
      <c r="B24" s="33" t="s"/>
      <c r="C24" s="33" t="s"/>
      <c r="D24" s="33" t="s"/>
      <c r="E24" s="33" t="s"/>
      <c r="F24" s="33" t="s"/>
      <c r="G24" s="33" t="s"/>
      <c r="H24" s="33" t="s"/>
      <c r="I24" s="33" t="s"/>
      <c r="J24" s="33" t="s"/>
      <c r="K24" s="33" t="s"/>
      <c r="L24" s="33" t="s"/>
      <c r="M24" s="34" t="s"/>
    </row>
    <row r="25" spans="1:13">
      <c r="A25" s="32" t="s"/>
      <c r="B25" s="33" t="s"/>
      <c r="C25" s="33" t="s"/>
      <c r="D25" s="33" t="s"/>
      <c r="E25" s="33" t="s"/>
      <c r="F25" s="33" t="s"/>
      <c r="G25" s="33" t="s"/>
      <c r="H25" s="33" t="s"/>
      <c r="I25" s="33" t="s"/>
      <c r="J25" s="33" t="s"/>
      <c r="K25" s="33" t="s"/>
      <c r="L25" s="33" t="s"/>
      <c r="M25" s="34" t="s"/>
    </row>
    <row r="26" spans="1:13">
      <c r="A26" s="32" t="s"/>
      <c r="B26" s="33" t="s"/>
      <c r="C26" s="33" t="s"/>
      <c r="D26" s="33" t="s"/>
      <c r="E26" s="33" t="s"/>
      <c r="F26" s="33" t="s"/>
      <c r="G26" s="33" t="s"/>
      <c r="H26" s="33" t="s"/>
      <c r="I26" s="33" t="s"/>
      <c r="J26" s="33" t="s"/>
      <c r="K26" s="33" t="s"/>
      <c r="L26" s="33" t="s"/>
      <c r="M26" s="34" t="s"/>
    </row>
    <row r="27" spans="1:13">
      <c r="A27" s="32" t="s"/>
      <c r="B27" s="33" t="s"/>
      <c r="C27" s="33" t="s"/>
      <c r="D27" s="33" t="s"/>
      <c r="E27" s="33" t="s"/>
      <c r="F27" s="33" t="s"/>
      <c r="G27" s="33" t="s"/>
      <c r="H27" s="33" t="s"/>
      <c r="I27" s="33" t="s"/>
      <c r="J27" s="33" t="s"/>
      <c r="K27" s="33" t="s"/>
      <c r="L27" s="33" t="s"/>
      <c r="M27" s="34" t="s"/>
    </row>
    <row r="28" spans="1:13">
      <c r="A28" s="32" t="s"/>
      <c r="B28" s="33" t="s"/>
      <c r="C28" s="33" t="s"/>
      <c r="D28" s="33" t="s"/>
      <c r="E28" s="33" t="s"/>
      <c r="F28" s="33" t="s"/>
      <c r="G28" s="33" t="s"/>
      <c r="H28" s="33" t="s"/>
      <c r="I28" s="33" t="s"/>
      <c r="J28" s="33" t="s"/>
      <c r="K28" s="33" t="s"/>
      <c r="L28" s="33" t="s"/>
      <c r="M28" s="34" t="s"/>
    </row>
    <row r="29" spans="1:13">
      <c r="A29" s="32" t="s"/>
      <c r="B29" s="33" t="s"/>
      <c r="C29" s="33" t="s"/>
      <c r="D29" s="33" t="s"/>
      <c r="E29" s="33" t="s"/>
      <c r="F29" s="33" t="s"/>
      <c r="G29" s="33" t="s"/>
      <c r="H29" s="33" t="s"/>
      <c r="I29" s="33" t="s"/>
      <c r="J29" s="33" t="s"/>
      <c r="K29" s="33" t="s"/>
      <c r="L29" s="33" t="s"/>
      <c r="M29" s="34" t="s"/>
    </row>
    <row r="30" spans="1:13">
      <c r="A30" s="32" t="s"/>
      <c r="B30" s="33" t="s"/>
      <c r="C30" s="33" t="s"/>
      <c r="D30" s="33" t="s"/>
      <c r="E30" s="33" t="s"/>
      <c r="F30" s="33" t="s"/>
      <c r="G30" s="33" t="s"/>
      <c r="H30" s="33" t="s"/>
      <c r="I30" s="33" t="s"/>
      <c r="J30" s="33" t="s"/>
      <c r="K30" s="33" t="s"/>
      <c r="L30" s="33" t="s"/>
      <c r="M30" s="34" t="s"/>
    </row>
    <row r="31" spans="1:13">
      <c r="A31" s="32" t="s"/>
      <c r="B31" s="33" t="s"/>
      <c r="C31" s="33" t="s"/>
      <c r="D31" s="33" t="s"/>
      <c r="E31" s="33" t="s"/>
      <c r="F31" s="33" t="s"/>
      <c r="G31" s="33" t="s"/>
      <c r="H31" s="33" t="s"/>
      <c r="I31" s="33" t="s"/>
      <c r="J31" s="33" t="s"/>
      <c r="K31" s="33" t="s"/>
      <c r="L31" s="33" t="s"/>
      <c r="M31" s="34" t="s"/>
    </row>
    <row r="32" spans="1:13">
      <c r="A32" s="32" t="s"/>
      <c r="B32" s="33" t="s"/>
      <c r="C32" s="33" t="s"/>
      <c r="D32" s="33" t="s"/>
      <c r="E32" s="33" t="s"/>
      <c r="F32" s="33" t="s"/>
      <c r="G32" s="33" t="s"/>
      <c r="H32" s="33" t="s"/>
      <c r="I32" s="33" t="s"/>
      <c r="J32" s="33" t="s"/>
      <c r="K32" s="33" t="s"/>
      <c r="L32" s="33" t="s"/>
      <c r="M32" s="34" t="s"/>
    </row>
    <row r="33" spans="1:13">
      <c r="A33" s="32" t="s"/>
      <c r="B33" s="33" t="s"/>
      <c r="C33" s="33" t="s"/>
      <c r="D33" s="33" t="s"/>
      <c r="E33" s="33" t="s"/>
      <c r="F33" s="33" t="s"/>
      <c r="G33" s="33" t="s"/>
      <c r="H33" s="33" t="s"/>
      <c r="I33" s="33" t="s"/>
      <c r="J33" s="33" t="s"/>
      <c r="K33" s="33" t="s"/>
      <c r="L33" s="33" t="s"/>
      <c r="M33" s="34" t="s"/>
    </row>
    <row r="34" spans="1:13">
      <c r="A34" s="32" t="s"/>
      <c r="B34" s="33" t="s"/>
      <c r="C34" s="33" t="s"/>
      <c r="D34" s="33" t="s"/>
      <c r="E34" s="33" t="s"/>
      <c r="F34" s="33" t="s"/>
      <c r="G34" s="33" t="s"/>
      <c r="H34" s="33" t="s"/>
      <c r="I34" s="33" t="s"/>
      <c r="J34" s="33" t="s"/>
      <c r="K34" s="33" t="s"/>
      <c r="L34" s="33" t="s"/>
      <c r="M34" s="34" t="s"/>
    </row>
    <row r="35" spans="1:13">
      <c r="A35" s="32" t="s"/>
      <c r="B35" s="33" t="s"/>
      <c r="C35" s="33" t="s"/>
      <c r="D35" s="33" t="s"/>
      <c r="E35" s="33" t="s"/>
      <c r="F35" s="33" t="s"/>
      <c r="G35" s="33" t="s"/>
      <c r="H35" s="33" t="s"/>
      <c r="I35" s="33" t="s"/>
      <c r="J35" s="33" t="s"/>
      <c r="K35" s="33" t="s"/>
      <c r="L35" s="33" t="s"/>
      <c r="M35" s="34" t="s"/>
    </row>
    <row r="36" spans="1:13">
      <c r="A36" s="32" t="s"/>
      <c r="B36" s="33" t="s"/>
      <c r="C36" s="33" t="s"/>
      <c r="D36" s="33" t="s"/>
      <c r="E36" s="33" t="s"/>
      <c r="F36" s="33" t="s"/>
      <c r="G36" s="33" t="s"/>
      <c r="H36" s="33" t="s"/>
      <c r="I36" s="33" t="s"/>
      <c r="J36" s="33" t="s"/>
      <c r="K36" s="33" t="s"/>
      <c r="L36" s="33" t="s"/>
      <c r="M36" s="34" t="s"/>
    </row>
    <row r="37" spans="1:13">
      <c r="A37" s="32" t="s"/>
      <c r="B37" s="33" t="s"/>
      <c r="C37" s="33" t="s"/>
      <c r="D37" s="33" t="s"/>
      <c r="E37" s="33" t="s"/>
      <c r="F37" s="33" t="s"/>
      <c r="G37" s="33" t="s"/>
      <c r="H37" s="33" t="s"/>
      <c r="I37" s="33" t="s"/>
      <c r="J37" s="33" t="s"/>
      <c r="K37" s="33" t="s"/>
      <c r="L37" s="33" t="s"/>
      <c r="M37" s="34" t="s"/>
    </row>
    <row r="38" spans="1:13">
      <c r="A38" s="32" t="s"/>
      <c r="B38" s="33" t="s"/>
      <c r="C38" s="33" t="s"/>
      <c r="D38" s="33" t="s"/>
      <c r="E38" s="33" t="s"/>
      <c r="F38" s="33" t="s"/>
      <c r="G38" s="33" t="s"/>
      <c r="H38" s="33" t="s"/>
      <c r="I38" s="33" t="s"/>
      <c r="J38" s="33" t="s"/>
      <c r="K38" s="33" t="s"/>
      <c r="L38" s="33" t="s"/>
      <c r="M38" s="34" t="s"/>
    </row>
    <row r="39" spans="1:13">
      <c r="A39" s="32" t="s"/>
      <c r="B39" s="33" t="s"/>
      <c r="C39" s="33" t="s"/>
      <c r="D39" s="33" t="s"/>
      <c r="E39" s="33" t="s"/>
      <c r="F39" s="33" t="s"/>
      <c r="G39" s="33" t="s"/>
      <c r="H39" s="33" t="s"/>
      <c r="I39" s="33" t="s"/>
      <c r="J39" s="33" t="s"/>
      <c r="K39" s="33" t="s"/>
      <c r="L39" s="33" t="s"/>
      <c r="M39" s="34" t="s"/>
    </row>
    <row r="40" spans="1:13">
      <c r="A40" s="32" t="s"/>
      <c r="B40" s="33" t="s"/>
      <c r="C40" s="33" t="s"/>
      <c r="D40" s="33" t="s"/>
      <c r="E40" s="33" t="s"/>
      <c r="F40" s="33" t="s"/>
      <c r="G40" s="33" t="s"/>
      <c r="H40" s="33" t="s"/>
      <c r="I40" s="33" t="s"/>
      <c r="J40" s="33" t="s"/>
      <c r="K40" s="33" t="s"/>
      <c r="L40" s="33" t="s"/>
      <c r="M40" s="34" t="s"/>
    </row>
    <row r="41" spans="1:13">
      <c r="A41" s="32" t="s"/>
      <c r="B41" s="33" t="s"/>
      <c r="C41" s="33" t="s"/>
      <c r="D41" s="33" t="s"/>
      <c r="E41" s="33" t="s"/>
      <c r="F41" s="33" t="s"/>
      <c r="G41" s="33" t="s"/>
      <c r="H41" s="33" t="s"/>
      <c r="I41" s="33" t="s"/>
      <c r="J41" s="33" t="s"/>
      <c r="K41" s="33" t="s"/>
      <c r="L41" s="33" t="s"/>
      <c r="M41" s="34" t="s"/>
    </row>
    <row r="42" spans="1:13">
      <c r="A42" s="32" t="s"/>
      <c r="B42" s="33" t="s"/>
      <c r="C42" s="33" t="s"/>
      <c r="D42" s="33" t="s"/>
      <c r="E42" s="33" t="s"/>
      <c r="F42" s="33" t="s"/>
      <c r="G42" s="33" t="s"/>
      <c r="H42" s="33" t="s"/>
      <c r="I42" s="33" t="s"/>
      <c r="J42" s="33" t="s"/>
      <c r="K42" s="33" t="s"/>
      <c r="L42" s="33" t="s"/>
      <c r="M42" s="34" t="s"/>
    </row>
    <row r="43" spans="1:13">
      <c r="A43" s="32" t="s"/>
      <c r="B43" s="33" t="s"/>
      <c r="C43" s="33" t="s"/>
      <c r="D43" s="33" t="s"/>
      <c r="E43" s="33" t="s"/>
      <c r="F43" s="33" t="s"/>
      <c r="G43" s="33" t="s"/>
      <c r="H43" s="33" t="s"/>
      <c r="I43" s="33" t="s"/>
      <c r="J43" s="33" t="s"/>
      <c r="K43" s="33" t="s"/>
      <c r="L43" s="33" t="s"/>
      <c r="M43" s="34" t="s"/>
    </row>
    <row r="44" spans="1:13">
      <c r="A44" s="32" t="s"/>
      <c r="B44" s="33" t="s"/>
      <c r="C44" s="33" t="s"/>
      <c r="D44" s="33" t="s"/>
      <c r="E44" s="33" t="s"/>
      <c r="F44" s="33" t="s"/>
      <c r="G44" s="33" t="s"/>
      <c r="H44" s="33" t="s"/>
      <c r="I44" s="33" t="s"/>
      <c r="J44" s="33" t="s"/>
      <c r="K44" s="33" t="s"/>
      <c r="L44" s="33" t="s"/>
      <c r="M44" s="34" t="s"/>
    </row>
    <row r="45" spans="1:13">
      <c r="A45" s="32" t="s"/>
      <c r="B45" s="33" t="s"/>
      <c r="C45" s="33" t="s"/>
      <c r="D45" s="33" t="s"/>
      <c r="E45" s="33" t="s"/>
      <c r="F45" s="33" t="s"/>
      <c r="G45" s="33" t="s"/>
      <c r="H45" s="33" t="s"/>
      <c r="I45" s="33" t="s"/>
      <c r="J45" s="33" t="s"/>
      <c r="K45" s="33" t="s"/>
      <c r="L45" s="33" t="s"/>
      <c r="M45" s="34" t="s"/>
    </row>
    <row r="46" spans="1:13">
      <c r="A46" s="32" t="s"/>
      <c r="B46" s="33" t="s"/>
      <c r="C46" s="33" t="s"/>
      <c r="D46" s="33" t="s"/>
      <c r="E46" s="33" t="s"/>
      <c r="F46" s="33" t="s"/>
      <c r="G46" s="33" t="s"/>
      <c r="H46" s="33" t="s"/>
      <c r="I46" s="33" t="s"/>
      <c r="J46" s="33" t="s"/>
      <c r="K46" s="33" t="s"/>
      <c r="L46" s="33" t="s"/>
      <c r="M46" s="34" t="s"/>
    </row>
    <row r="47" spans="1:13">
      <c r="A47" s="32" t="s"/>
      <c r="B47" s="33" t="s"/>
      <c r="C47" s="33" t="s"/>
      <c r="D47" s="33" t="s"/>
      <c r="E47" s="33" t="s"/>
      <c r="F47" s="33" t="s"/>
      <c r="G47" s="33" t="s"/>
      <c r="H47" s="33" t="s"/>
      <c r="I47" s="33" t="s"/>
      <c r="J47" s="33" t="s"/>
      <c r="K47" s="33" t="s"/>
      <c r="L47" s="33" t="s"/>
      <c r="M47" s="34" t="s"/>
    </row>
    <row r="48" spans="1:13">
      <c r="A48" s="32" t="s"/>
      <c r="B48" s="33" t="s"/>
      <c r="C48" s="33" t="s"/>
      <c r="D48" s="33" t="s"/>
      <c r="E48" s="33" t="s"/>
      <c r="F48" s="33" t="s"/>
      <c r="G48" s="33" t="s"/>
      <c r="H48" s="33" t="s"/>
      <c r="I48" s="33" t="s"/>
      <c r="J48" s="33" t="s"/>
      <c r="K48" s="33" t="s"/>
      <c r="L48" s="33" t="s"/>
      <c r="M48" s="34" t="s"/>
    </row>
    <row r="49" spans="1:13">
      <c r="A49" s="32" t="s"/>
      <c r="B49" s="33" t="s"/>
      <c r="C49" s="33" t="s"/>
      <c r="D49" s="33" t="s"/>
      <c r="E49" s="33" t="s"/>
      <c r="F49" s="33" t="s"/>
      <c r="G49" s="33" t="s"/>
      <c r="H49" s="33" t="s"/>
      <c r="I49" s="33" t="s"/>
      <c r="J49" s="33" t="s"/>
      <c r="K49" s="33" t="s"/>
      <c r="L49" s="33" t="s"/>
      <c r="M49" s="34" t="s"/>
    </row>
    <row r="50" spans="1:13">
      <c r="A50" s="36" t="s"/>
      <c r="B50" s="37" t="s"/>
      <c r="C50" s="37" t="s"/>
      <c r="D50" s="37" t="s"/>
      <c r="E50" s="37" t="s"/>
      <c r="F50" s="37" t="s"/>
      <c r="G50" s="37" t="s"/>
      <c r="H50" s="37" t="s"/>
      <c r="I50" s="37" t="s"/>
      <c r="J50" s="37" t="s"/>
      <c r="K50" s="37" t="s"/>
      <c r="L50" s="37" t="s"/>
      <c r="M50" s="38" t="s"/>
    </row>
    <row r="52" spans="1:13">
      <c r="A52" s="39" t="s">
        <v>37</v>
      </c>
      <c r="B52" s="40" t="s"/>
      <c r="C52" s="40" t="s"/>
      <c r="D52" s="40" t="s"/>
      <c r="E52" s="40" t="s"/>
      <c r="F52" s="40" t="s"/>
      <c r="G52" s="40" t="s"/>
      <c r="H52" s="40" t="s"/>
      <c r="I52" s="40" t="s"/>
      <c r="J52" s="40" t="s"/>
      <c r="K52" s="40" t="s"/>
      <c r="L52" s="40" t="s"/>
      <c r="M52" s="41" t="s"/>
    </row>
    <row r="53" spans="1:13">
      <c r="A53" s="42" t="s"/>
      <c r="B53" s="43" t="s"/>
      <c r="C53" s="43" t="s"/>
      <c r="D53" s="43" t="s"/>
      <c r="E53" s="43" t="s"/>
      <c r="F53" s="43" t="s"/>
      <c r="G53" s="43" t="s"/>
      <c r="H53" s="43" t="s"/>
      <c r="I53" s="43" t="s"/>
      <c r="J53" s="43" t="s"/>
      <c r="K53" s="43" t="s"/>
      <c r="L53" s="43" t="s"/>
      <c r="M53" s="44" t="s"/>
    </row>
    <row r="54" spans="1:13">
      <c r="A54" s="45" t="s"/>
      <c r="B54" s="46" t="s"/>
      <c r="C54" s="46" t="s"/>
      <c r="D54" s="46" t="s"/>
      <c r="E54" s="46" t="s"/>
      <c r="F54" s="46" t="s"/>
      <c r="G54" s="46" t="s"/>
      <c r="H54" s="46" t="s"/>
      <c r="I54" s="46" t="s"/>
      <c r="J54" s="46" t="s"/>
      <c r="K54" s="46" t="s"/>
      <c r="L54" s="46" t="s"/>
      <c r="M54" s="47" t="s"/>
    </row>
    <row r="55" spans="1:13">
      <c r="A55" s="48" t="s">
        <v>38</v>
      </c>
      <c r="B55" s="40" t="s"/>
      <c r="C55" s="40" t="s"/>
      <c r="D55" s="40" t="s"/>
      <c r="E55" s="40" t="s"/>
      <c r="F55" s="40" t="s"/>
      <c r="G55" s="40" t="s"/>
      <c r="H55" s="40" t="s"/>
      <c r="I55" s="40" t="s"/>
      <c r="J55" s="40" t="s"/>
      <c r="K55" s="40" t="s"/>
      <c r="L55" s="40" t="s"/>
      <c r="M55" s="41" t="s"/>
    </row>
    <row r="56" spans="1:13">
      <c r="A56" s="42" t="s"/>
      <c r="B56" s="43" t="s"/>
      <c r="C56" s="43" t="s"/>
      <c r="D56" s="43" t="s"/>
      <c r="E56" s="43" t="s"/>
      <c r="F56" s="43" t="s"/>
      <c r="G56" s="43" t="s"/>
      <c r="H56" s="43" t="s"/>
      <c r="I56" s="43" t="s"/>
      <c r="J56" s="43" t="s"/>
      <c r="K56" s="43" t="s"/>
      <c r="L56" s="43" t="s"/>
      <c r="M56" s="44" t="s"/>
    </row>
    <row r="57" spans="1:13">
      <c r="A57" s="45" t="s"/>
      <c r="B57" s="46" t="s"/>
      <c r="C57" s="46" t="s"/>
      <c r="D57" s="46" t="s"/>
      <c r="E57" s="46" t="s"/>
      <c r="F57" s="46" t="s"/>
      <c r="G57" s="46" t="s"/>
      <c r="H57" s="46" t="s"/>
      <c r="I57" s="46" t="s"/>
      <c r="J57" s="46" t="s"/>
      <c r="K57" s="46" t="s"/>
      <c r="L57" s="46" t="s"/>
      <c r="M57" s="47" t="s"/>
    </row>
    <row r="58" spans="1:13">
      <c r="A58" s="49" t="s">
        <v>39</v>
      </c>
      <c r="B58" s="40" t="s"/>
      <c r="C58" s="40" t="s"/>
      <c r="D58" s="40" t="s"/>
      <c r="E58" s="40" t="s"/>
      <c r="F58" s="40" t="s"/>
      <c r="G58" s="40" t="s"/>
      <c r="H58" s="40" t="s"/>
      <c r="I58" s="40" t="s"/>
      <c r="J58" s="40" t="s"/>
      <c r="K58" s="40" t="s"/>
      <c r="L58" s="40" t="s"/>
      <c r="M58" s="41" t="s"/>
    </row>
    <row r="59" spans="1:13">
      <c r="A59" s="42" t="s"/>
      <c r="B59" s="43" t="s"/>
      <c r="C59" s="43" t="s"/>
      <c r="D59" s="43" t="s"/>
      <c r="E59" s="43" t="s"/>
      <c r="F59" s="43" t="s"/>
      <c r="G59" s="43" t="s"/>
      <c r="H59" s="43" t="s"/>
      <c r="I59" s="43" t="s"/>
      <c r="J59" s="43" t="s"/>
      <c r="K59" s="43" t="s"/>
      <c r="L59" s="43" t="s"/>
      <c r="M59" s="44" t="s"/>
    </row>
    <row r="60" spans="1:13">
      <c r="A60" s="45" t="s"/>
      <c r="B60" s="46" t="s"/>
      <c r="C60" s="46" t="s"/>
      <c r="D60" s="46" t="s"/>
      <c r="E60" s="46" t="s"/>
      <c r="F60" s="46" t="s"/>
      <c r="G60" s="46" t="s"/>
      <c r="H60" s="46" t="s"/>
      <c r="I60" s="46" t="s"/>
      <c r="J60" s="46" t="s"/>
      <c r="K60" s="46" t="s"/>
      <c r="L60" s="46" t="s"/>
      <c r="M60" s="47" t="s"/>
    </row>
    <row r="63" spans="1:2" ht="21" customHeight="true">
      <c r="A63" s="50" t="s">
        <v>40</v>
      </c>
      <c r="B63" s="50" t="s">
        <v>41</v>
      </c>
    </row>
    <row r="64" spans="1:2" ht="21" customHeight="true">
      <c r="A64" s="50" t="s">
        <v>42</v>
      </c>
      <c r="B64" s="50" t="s">
        <v>43</v>
      </c>
    </row>
    <row r="65" spans="1:2" ht="21" customHeight="true">
      <c r="A65" s="50" t="s">
        <v>44</v>
      </c>
      <c r="B65" s="50" t="s">
        <v>45</v>
      </c>
    </row>
    <row r="66" spans="1:2" ht="21" customHeight="true">
      <c r="A66" s="50" t="s">
        <v>46</v>
      </c>
      <c r="B66" s="50" t="s">
        <v>47</v>
      </c>
    </row>
    <row r="67" spans="1:2" ht="21" customHeight="true">
      <c r="A67" s="50" t="s">
        <v>48</v>
      </c>
      <c r="B67" s="50" t="s">
        <v>49</v>
      </c>
    </row>
    <row r="68" spans="1:2" ht="21" customHeight="true">
      <c r="A68" s="50" t="s">
        <v>50</v>
      </c>
      <c r="B68" s="50" t="s">
        <v>51</v>
      </c>
    </row>
    <row r="69" spans="5:8">
      <c r="E69" s="29" t="s"/>
      <c r="F69" s="40" t="s"/>
      <c r="G69" s="40" t="s"/>
      <c r="H69" s="41" t="s"/>
    </row>
    <row r="70" spans="1:11" ht="48" customHeight="true">
      <c r="A70" s="51" t="s">
        <v>52</v>
      </c>
      <c r="B70" s="50" t="s">
        <v>53</v>
      </c>
      <c r="C70" s="52" t="s">
        <v>54</v>
      </c>
      <c r="D70" s="13" t="s">
        <v>55</v>
      </c>
      <c r="E70" s="13" t="s">
        <v>6</v>
      </c>
      <c r="F70" s="43" t="s"/>
      <c r="G70" s="29" t="s">
        <v>8</v>
      </c>
      <c r="H70" s="30" t="s"/>
      <c r="I70" s="30" t="s"/>
      <c r="J70" s="30" t="s"/>
      <c r="K70" s="31" t="s"/>
    </row>
    <row r="71" spans="1:11" ht="21" customHeight="true">
      <c r="A71" s="50">
        <v>1</v>
      </c>
      <c r="B71" s="50" t="s">
        <v>56</v>
      </c>
      <c r="C71" s="52" t="s">
        <v>57</v>
      </c>
      <c r="D71" s="13">
        <v>5</v>
      </c>
      <c r="E71" s="13" t="s">
        <v>58</v>
      </c>
      <c r="F71" s="43" t="s"/>
      <c r="G71" s="32" t="s"/>
      <c r="H71" s="33" t="s"/>
      <c r="I71" s="33" t="s"/>
      <c r="J71" s="33" t="s"/>
      <c r="K71" s="34" t="s"/>
    </row>
    <row r="72" spans="1:11" ht="21" customHeight="true">
      <c r="A72" s="50">
        <v>2</v>
      </c>
      <c r="B72" s="50" t="s">
        <v>59</v>
      </c>
      <c r="C72" s="52" t="s">
        <v>60</v>
      </c>
      <c r="D72" s="13">
        <f>=6+8</f>
      </c>
      <c r="E72" s="13" t="s">
        <v>61</v>
      </c>
      <c r="F72" s="43" t="s"/>
      <c r="G72" s="32" t="s"/>
      <c r="H72" s="33" t="s"/>
      <c r="I72" s="33" t="s"/>
      <c r="J72" s="33" t="s"/>
      <c r="K72" s="34" t="s"/>
    </row>
    <row r="73" spans="1:11" ht="21" customHeight="true">
      <c r="A73" s="50">
        <v>3</v>
      </c>
      <c r="B73" s="50" t="s">
        <v>62</v>
      </c>
      <c r="C73" s="52" t="s">
        <v>63</v>
      </c>
      <c r="D73" s="13">
        <f>=10*2</f>
      </c>
      <c r="E73" s="13" t="s">
        <v>64</v>
      </c>
      <c r="F73" s="43" t="s"/>
      <c r="G73" s="32" t="s"/>
      <c r="H73" s="33" t="s"/>
      <c r="I73" s="33" t="s"/>
      <c r="J73" s="33" t="s"/>
      <c r="K73" s="34" t="s"/>
    </row>
    <row r="74" spans="1:11" ht="21" customHeight="true">
      <c r="A74" s="50">
        <v>4</v>
      </c>
      <c r="B74" s="50" t="s">
        <v>65</v>
      </c>
      <c r="C74" s="52" t="s">
        <v>66</v>
      </c>
      <c r="D74" s="13">
        <v>5</v>
      </c>
      <c r="E74" s="13" t="s">
        <v>58</v>
      </c>
      <c r="F74" s="43" t="s"/>
      <c r="G74" s="32" t="s"/>
      <c r="H74" s="33" t="s"/>
      <c r="I74" s="33" t="s"/>
      <c r="J74" s="33" t="s"/>
      <c r="K74" s="34" t="s"/>
    </row>
    <row r="75" spans="1:11" ht="21" customHeight="true">
      <c r="A75" s="50">
        <v>5</v>
      </c>
      <c r="B75" s="50" t="s">
        <v>67</v>
      </c>
      <c r="C75" s="52" t="s">
        <v>68</v>
      </c>
      <c r="D75" s="13">
        <f>=8+6+2*2</f>
      </c>
      <c r="E75" s="13" t="s">
        <v>69</v>
      </c>
      <c r="F75" s="43" t="s"/>
      <c r="G75" s="32" t="s"/>
      <c r="H75" s="33" t="s"/>
      <c r="I75" s="33" t="s"/>
      <c r="J75" s="33" t="s"/>
      <c r="K75" s="34" t="s"/>
    </row>
    <row r="76" spans="1:11" ht="21" customHeight="true">
      <c r="A76" s="50">
        <v>6</v>
      </c>
      <c r="B76" s="50" t="s">
        <v>70</v>
      </c>
      <c r="C76" s="52" t="s">
        <v>71</v>
      </c>
      <c r="D76" s="13">
        <v>2</v>
      </c>
      <c r="E76" s="13" t="s">
        <v>72</v>
      </c>
      <c r="F76" s="43" t="s"/>
      <c r="G76" s="32" t="s"/>
      <c r="H76" s="33" t="s"/>
      <c r="I76" s="33" t="s"/>
      <c r="J76" s="33" t="s"/>
      <c r="K76" s="34" t="s"/>
    </row>
    <row r="77" spans="1:11" ht="21" customHeight="true">
      <c r="A77" s="50">
        <v>7</v>
      </c>
      <c r="B77" s="50" t="s">
        <v>73</v>
      </c>
      <c r="C77" s="52" t="s">
        <v>74</v>
      </c>
      <c r="D77" s="13">
        <f>=2*3+2+2+8</f>
      </c>
      <c r="E77" s="13" t="s">
        <v>69</v>
      </c>
      <c r="F77" s="43" t="s"/>
      <c r="G77" s="32" t="s"/>
      <c r="H77" s="33" t="s"/>
      <c r="I77" s="33" t="s"/>
      <c r="J77" s="33" t="s"/>
      <c r="K77" s="34" t="s"/>
    </row>
    <row r="78" spans="1:11" ht="21" customHeight="true">
      <c r="A78" s="50">
        <v>8</v>
      </c>
      <c r="B78" s="50" t="s">
        <v>56</v>
      </c>
      <c r="C78" s="52" t="s">
        <v>57</v>
      </c>
      <c r="D78" s="13">
        <v>5</v>
      </c>
      <c r="E78" s="13" t="s">
        <v>58</v>
      </c>
      <c r="F78" s="43" t="s"/>
      <c r="G78" s="32" t="s"/>
      <c r="H78" s="33" t="s"/>
      <c r="I78" s="33" t="s"/>
      <c r="J78" s="33" t="s"/>
      <c r="K78" s="34" t="s"/>
    </row>
    <row r="79" spans="1:11" ht="21" customHeight="true">
      <c r="A79" s="50">
        <v>9</v>
      </c>
      <c r="B79" s="50" t="s">
        <v>75</v>
      </c>
      <c r="C79" s="52" t="s">
        <v>76</v>
      </c>
      <c r="D79" s="13">
        <v>5</v>
      </c>
      <c r="E79" s="13" t="s">
        <v>58</v>
      </c>
      <c r="F79" s="43" t="s"/>
      <c r="G79" s="32" t="s"/>
      <c r="H79" s="33" t="s"/>
      <c r="I79" s="33" t="s"/>
      <c r="J79" s="33" t="s"/>
      <c r="K79" s="34" t="s"/>
    </row>
    <row r="80" spans="1:11" ht="21" customHeight="true">
      <c r="A80" s="50">
        <v>10</v>
      </c>
      <c r="B80" s="50" t="s">
        <v>77</v>
      </c>
      <c r="C80" s="52" t="s">
        <v>78</v>
      </c>
      <c r="D80" s="13">
        <v>26</v>
      </c>
      <c r="E80" s="13" t="s">
        <v>79</v>
      </c>
      <c r="F80" s="43" t="s"/>
      <c r="G80" s="36" t="s"/>
      <c r="H80" s="37" t="s"/>
      <c r="I80" s="37" t="s"/>
      <c r="J80" s="37" t="s"/>
      <c r="K80" s="38" t="s"/>
    </row>
    <row r="81" spans="1:8" ht="21" customHeight="true">
      <c r="A81" s="50">
        <v>11</v>
      </c>
      <c r="B81" s="50" t="s">
        <v>56</v>
      </c>
      <c r="C81" s="52" t="s">
        <v>57</v>
      </c>
      <c r="D81" s="13">
        <v>5</v>
      </c>
      <c r="E81" s="13" t="s">
        <v>58</v>
      </c>
      <c r="F81" s="46" t="s"/>
      <c r="G81" s="46" t="s"/>
      <c r="H81" s="47" t="s"/>
    </row>
    <row r="82" spans="5:5">
      <c r="E82" s="35" t="s">
        <v>80</v>
      </c>
    </row>
  </sheetData>
  <mergeCells count="5">
    <mergeCell ref="A1:M50"/>
    <mergeCell ref="A52:M54"/>
    <mergeCell ref="A55:M57"/>
    <mergeCell ref="A58:M60"/>
    <mergeCell ref="G70:K80"/>
  </mergeCells>
  <drawing r:id="rId0"/>
</worksheet>
</file>

<file path=xl/worksheets/sheet18.xml><?xml version="1.0" encoding="utf-8"?>
<worksheet xmlns:r="http://schemas.openxmlformats.org/officeDocument/2006/relationships" xmlns="http://schemas.openxmlformats.org/spreadsheetml/2006/main">
  <sheetPr codeName="一道好题✅">
    <tabColor rgb="FFFFFFFF"/>
  </sheetPr>
  <dimension ref="I200"/>
  <sheetViews>
    <sheetView showGridLines="true" workbookViewId="0"/>
  </sheetViews>
  <cols>
    <col min="2" max="2" width="55.0312" style="618" customWidth="true"/>
    <col min="3" max="3" width="55.4336" style="370" customWidth="true"/>
    <col min="4" max="4" width="23.2031" style="370" customWidth="true"/>
    <col min="5" max="5" width="59.8906" style="370" customWidth="true"/>
    <col min="6" max="6" width="46.8008" style="370" customWidth="true"/>
    <col min="8" max="9" width="26.4336" style="370" customWidth="true"/>
  </cols>
  <sheetData>
    <row r="1" spans="1:9" ht="83.25" customHeight="true">
      <c r="A1" s="118" t="s">
        <v>398</v>
      </c>
      <c r="B1" s="119" t="s"/>
      <c r="C1" s="120" t="s"/>
      <c r="D1" s="120" t="s"/>
      <c r="E1" s="120" t="s"/>
      <c r="F1" s="3" t="s"/>
      <c r="G1" s="3" t="s"/>
      <c r="I1" s="117" t="s"/>
    </row>
    <row r="2" spans="1:9" ht="83.25" customHeight="true">
      <c r="A2" s="5" t="s">
        <v>399</v>
      </c>
      <c r="B2" s="5" t="s">
        <v>400</v>
      </c>
      <c r="C2" s="5" t="s">
        <v>5</v>
      </c>
      <c r="D2" s="5" t="s">
        <v>6</v>
      </c>
      <c r="E2" s="6" t="s">
        <v>401</v>
      </c>
      <c r="F2" s="5" t="s">
        <v>402</v>
      </c>
      <c r="G2" s="5" t="s">
        <v>403</v>
      </c>
      <c r="H2" s="5" t="s">
        <v>404</v>
      </c>
      <c r="I2" s="5" t="s">
        <v>6</v>
      </c>
    </row>
    <row r="3" spans="1:9" ht="83.25" customHeight="true">
      <c r="A3" s="5">
        <v>1</v>
      </c>
      <c r="B3" s="5" t="s">
        <v>8</v>
      </c>
      <c r="C3" s="5" t="s">
        <v>405</v>
      </c>
      <c r="D3" s="5" t="s">
        <v>12</v>
      </c>
      <c r="E3" s="121" t="s">
        <v>8</v>
      </c>
      <c r="F3" s="5" t="s">
        <v>406</v>
      </c>
      <c r="G3" s="5">
        <v>14</v>
      </c>
      <c r="H3" s="5" t="s">
        <v>407</v>
      </c>
      <c r="I3" s="5" t="s">
        <v>408</v>
      </c>
    </row>
    <row r="4" spans="1:9" ht="83.25" customHeight="true">
      <c r="A4" s="5">
        <v>2</v>
      </c>
      <c r="B4" s="5" t="s">
        <v>409</v>
      </c>
      <c r="C4" s="5" t="s">
        <v>410</v>
      </c>
      <c r="D4" s="5" t="s">
        <v>393</v>
      </c>
      <c r="E4" s="121" t="s">
        <v>411</v>
      </c>
      <c r="F4" s="5" t="s">
        <v>412</v>
      </c>
      <c r="G4" s="5">
        <v>8</v>
      </c>
      <c r="H4" s="5" t="s">
        <v>413</v>
      </c>
      <c r="I4" s="5" t="s">
        <v>414</v>
      </c>
    </row>
    <row r="5" spans="1:9" ht="83.25" customHeight="true">
      <c r="A5" s="5">
        <v>3</v>
      </c>
      <c r="B5" s="5" t="s">
        <v>415</v>
      </c>
      <c r="C5" s="5" t="s">
        <v>416</v>
      </c>
      <c r="D5" s="5">
        <v>1</v>
      </c>
      <c r="E5" s="121" t="s">
        <v>8</v>
      </c>
      <c r="F5" s="5" t="s">
        <v>417</v>
      </c>
      <c r="G5" s="5">
        <v>6</v>
      </c>
      <c r="H5" s="5" t="s">
        <v>418</v>
      </c>
      <c r="I5" s="5" t="s">
        <v>12</v>
      </c>
    </row>
    <row r="6" spans="1:9" ht="83.25" customHeight="true">
      <c r="A6" s="5">
        <v>4</v>
      </c>
      <c r="B6" s="5" t="s">
        <v>8</v>
      </c>
      <c r="C6" s="5" t="s">
        <v>394</v>
      </c>
      <c r="D6" s="5" t="s">
        <v>394</v>
      </c>
      <c r="E6" s="121" t="s">
        <v>8</v>
      </c>
      <c r="F6" s="5" t="s">
        <v>419</v>
      </c>
      <c r="G6" s="5">
        <v>16</v>
      </c>
      <c r="H6" s="5" t="s">
        <v>420</v>
      </c>
      <c r="I6" s="5" t="s">
        <v>421</v>
      </c>
    </row>
    <row r="7" spans="1:9" ht="83.25" customHeight="true">
      <c r="A7" s="5">
        <v>5</v>
      </c>
      <c r="B7" s="5" t="s">
        <v>422</v>
      </c>
      <c r="C7" s="122" t="s">
        <v>423</v>
      </c>
      <c r="D7" s="5" t="s">
        <v>424</v>
      </c>
      <c r="E7" s="121" t="s">
        <v>425</v>
      </c>
      <c r="F7" s="5" t="s">
        <v>426</v>
      </c>
      <c r="G7" s="5">
        <v>2</v>
      </c>
      <c r="H7" s="5" t="s">
        <v>427</v>
      </c>
      <c r="I7" s="5" t="s">
        <v>395</v>
      </c>
    </row>
    <row r="8" spans="1:9" ht="83.25" customHeight="true">
      <c r="A8" s="5">
        <v>6</v>
      </c>
      <c r="B8" s="123" t="s">
        <v>428</v>
      </c>
      <c r="C8" s="5" t="s">
        <v>429</v>
      </c>
      <c r="D8" s="5" t="s">
        <v>430</v>
      </c>
      <c r="E8" s="121" t="s">
        <v>431</v>
      </c>
      <c r="F8" s="5" t="s">
        <v>432</v>
      </c>
      <c r="G8" s="5">
        <v>4</v>
      </c>
      <c r="H8" s="123" t="s">
        <v>433</v>
      </c>
      <c r="I8" s="5" t="s">
        <v>21</v>
      </c>
    </row>
    <row r="9" spans="1:9" ht="83.25" customHeight="true">
      <c r="A9" s="5">
        <v>7</v>
      </c>
      <c r="B9" s="5" t="s">
        <v>8</v>
      </c>
      <c r="C9" s="5" t="s">
        <v>434</v>
      </c>
      <c r="D9" s="5" t="s">
        <v>435</v>
      </c>
      <c r="E9" s="121" t="s">
        <v>436</v>
      </c>
      <c r="F9" s="5" t="s">
        <v>437</v>
      </c>
      <c r="G9" s="5">
        <v>10</v>
      </c>
      <c r="H9" s="5" t="s">
        <v>438</v>
      </c>
      <c r="I9" s="5" t="s">
        <v>394</v>
      </c>
    </row>
    <row r="10" spans="1:9" ht="83.25" customHeight="true">
      <c r="A10" s="5">
        <v>8</v>
      </c>
      <c r="B10" s="5" t="s">
        <v>439</v>
      </c>
      <c r="C10" s="5" t="s">
        <v>440</v>
      </c>
      <c r="D10" s="5">
        <v>1</v>
      </c>
      <c r="E10" s="121" t="s">
        <v>441</v>
      </c>
      <c r="F10" s="5" t="s">
        <v>442</v>
      </c>
      <c r="G10" s="5">
        <v>7</v>
      </c>
      <c r="H10" s="5" t="s">
        <v>443</v>
      </c>
      <c r="I10" s="5" t="s">
        <v>444</v>
      </c>
    </row>
    <row r="11" spans="1:9" ht="83.25" customHeight="true">
      <c r="A11" s="5">
        <v>9</v>
      </c>
      <c r="B11" s="5" t="s">
        <v>445</v>
      </c>
      <c r="C11" s="5" t="s">
        <v>446</v>
      </c>
      <c r="D11" s="5" t="s">
        <v>446</v>
      </c>
      <c r="E11" s="121" t="s">
        <v>447</v>
      </c>
      <c r="F11" s="5" t="s">
        <v>448</v>
      </c>
      <c r="G11" s="5">
        <v>7</v>
      </c>
      <c r="H11" s="5" t="s">
        <v>443</v>
      </c>
      <c r="I11" s="5" t="s">
        <v>444</v>
      </c>
    </row>
    <row r="12" spans="1:9" ht="83.25" customHeight="true">
      <c r="A12" s="5">
        <v>10</v>
      </c>
      <c r="B12" s="17" t="s">
        <v>8</v>
      </c>
      <c r="C12" s="17" t="s">
        <v>449</v>
      </c>
      <c r="D12" s="17">
        <v>7</v>
      </c>
      <c r="E12" s="124" t="s">
        <v>8</v>
      </c>
      <c r="F12" s="5" t="s">
        <v>450</v>
      </c>
      <c r="G12" s="5">
        <v>10</v>
      </c>
      <c r="H12" s="5" t="s">
        <v>438</v>
      </c>
      <c r="I12" s="5" t="s">
        <v>18</v>
      </c>
    </row>
    <row r="13" spans="1:9" ht="83.25" customHeight="true">
      <c r="A13" s="6">
        <v>11</v>
      </c>
      <c r="B13" s="5" t="s">
        <v>451</v>
      </c>
      <c r="C13" s="5" t="s">
        <v>452</v>
      </c>
      <c r="D13" s="5" t="s">
        <v>453</v>
      </c>
      <c r="E13" s="121" t="s">
        <v>454</v>
      </c>
      <c r="F13" s="5" t="s">
        <v>455</v>
      </c>
      <c r="G13" s="5">
        <v>7</v>
      </c>
      <c r="H13" s="5" t="s">
        <v>443</v>
      </c>
      <c r="I13" s="5" t="s">
        <v>396</v>
      </c>
    </row>
    <row r="14" spans="1:9" ht="83.25" customHeight="true">
      <c r="A14" s="6">
        <v>12</v>
      </c>
      <c r="B14" s="5" t="s">
        <v>456</v>
      </c>
      <c r="C14" s="5" t="s">
        <v>457</v>
      </c>
      <c r="D14" s="5" t="s">
        <v>458</v>
      </c>
      <c r="E14" s="124" t="s">
        <v>459</v>
      </c>
      <c r="F14" s="17" t="s">
        <v>460</v>
      </c>
      <c r="G14" s="17">
        <v>8</v>
      </c>
      <c r="H14" s="17" t="s">
        <v>413</v>
      </c>
      <c r="I14" s="17" t="s">
        <v>22</v>
      </c>
    </row>
    <row r="15" spans="1:9" ht="83.25" customHeight="true">
      <c r="A15" s="6" t="s">
        <v>461</v>
      </c>
      <c r="B15" s="5" t="s">
        <v>462</v>
      </c>
      <c r="C15" s="125" t="s">
        <v>463</v>
      </c>
      <c r="D15" s="120" t="s"/>
      <c r="E15" s="126" t="s"/>
      <c r="F15" s="127" t="s">
        <v>464</v>
      </c>
      <c r="G15" s="20" t="s"/>
      <c r="H15" s="20" t="s"/>
      <c r="I15" s="20" t="s"/>
    </row>
  </sheetData>
  <mergeCells count="3">
    <mergeCell ref="C15:E15"/>
    <mergeCell ref="A1:I1"/>
    <mergeCell ref="F15:I15"/>
  </mergeCells>
  <drawing r:id="rId0"/>
</worksheet>
</file>

<file path=xl/worksheets/sheet19.xml><?xml version="1.0" encoding="utf-8"?>
<worksheet xmlns:r="http://schemas.openxmlformats.org/officeDocument/2006/relationships" xmlns="http://schemas.openxmlformats.org/spreadsheetml/2006/main">
  <sheetPr codeName="看图说话✅">
    <tabColor rgb="FFFFFFFF"/>
  </sheetPr>
  <dimension ref="F11"/>
  <sheetViews>
    <sheetView showGridLines="true" workbookViewId="0"/>
  </sheetViews>
  <cols>
    <col min="2" max="2" width="92.9336" style="618" customWidth="true"/>
    <col min="3" max="3" width="23.7422" style="618" customWidth="true"/>
    <col min="4" max="4" width="62.7227" style="618" customWidth="true"/>
    <col min="5" max="5" width="41.543" style="618" customWidth="true"/>
    <col min="6" max="6" width="36.0117" style="618" customWidth="true"/>
  </cols>
  <sheetData>
    <row r="1" spans="1:6" ht="26.25" customHeight="true">
      <c r="A1" s="2" t="s">
        <v>1</v>
      </c>
      <c r="B1" s="3" t="s"/>
      <c r="C1" s="3" t="s"/>
      <c r="D1" s="3" t="s"/>
      <c r="E1" s="3" t="s"/>
      <c r="F1" s="4" t="s"/>
    </row>
    <row r="2" spans="1:6">
      <c r="A2" s="5" t="s">
        <v>2</v>
      </c>
      <c r="B2" s="5" t="s">
        <v>3</v>
      </c>
      <c r="C2" s="5" t="s">
        <v>4</v>
      </c>
      <c r="D2" s="6" t="s">
        <v>5</v>
      </c>
      <c r="E2" s="7" t="s"/>
      <c r="F2" s="8" t="s">
        <v>6</v>
      </c>
    </row>
    <row r="3" spans="1:6" ht="124.5" customHeight="true">
      <c r="A3" s="5" t="s">
        <v>7</v>
      </c>
      <c r="B3" s="5" t="s">
        <v>8</v>
      </c>
      <c r="C3" s="9" t="s">
        <v>9</v>
      </c>
      <c r="D3" s="10" t="s">
        <v>10</v>
      </c>
      <c r="E3" s="7" t="s">
        <v>8</v>
      </c>
      <c r="F3" s="11" t="s">
        <v>11</v>
      </c>
    </row>
    <row r="4" spans="1:6" ht="124.5" customHeight="true">
      <c r="A4" s="5" t="s">
        <v>12</v>
      </c>
      <c r="B4" s="5" t="s">
        <v>8</v>
      </c>
      <c r="C4" s="12" t="s">
        <v>13</v>
      </c>
      <c r="D4" s="6" t="s">
        <v>14</v>
      </c>
      <c r="E4" s="7" t="s">
        <v>8</v>
      </c>
      <c r="F4" s="13" t="s"/>
    </row>
    <row r="5" spans="1:6" ht="124.5" customHeight="true">
      <c r="A5" s="5" t="s">
        <v>15</v>
      </c>
      <c r="B5" s="5" t="s">
        <v>8</v>
      </c>
      <c r="C5" s="12" t="s">
        <v>16</v>
      </c>
      <c r="D5" s="6" t="s">
        <v>17</v>
      </c>
      <c r="E5" s="7" t="s">
        <v>8</v>
      </c>
      <c r="F5" s="14" t="s">
        <v>7</v>
      </c>
    </row>
    <row r="6" spans="1:6" ht="124.5" customHeight="true">
      <c r="A6" s="5" t="s">
        <v>18</v>
      </c>
      <c r="B6" s="15" t="s">
        <v>8</v>
      </c>
      <c r="C6" s="9" t="s">
        <v>19</v>
      </c>
      <c r="D6" s="10" t="s">
        <v>20</v>
      </c>
      <c r="E6" s="7" t="s">
        <v>8</v>
      </c>
      <c r="F6" s="16" t="s">
        <v>21</v>
      </c>
    </row>
    <row r="7" spans="1:6" ht="157.5" customHeight="true">
      <c r="A7" s="5" t="s">
        <v>22</v>
      </c>
      <c r="B7" s="17" t="s">
        <v>8</v>
      </c>
      <c r="C7" s="18" t="s">
        <v>23</v>
      </c>
      <c r="D7" s="19" t="s">
        <v>24</v>
      </c>
      <c r="E7" s="7" t="s">
        <v>8</v>
      </c>
      <c r="F7" s="20" t="s"/>
    </row>
    <row r="8" spans="1:6" ht="124.5" customHeight="true">
      <c r="A8" s="5" t="s">
        <v>25</v>
      </c>
      <c r="B8" s="5" t="s">
        <v>8</v>
      </c>
      <c r="C8" s="9" t="s">
        <v>26</v>
      </c>
      <c r="D8" s="6" t="s">
        <v>27</v>
      </c>
      <c r="E8" s="7" t="s">
        <v>8</v>
      </c>
      <c r="F8" s="8" t="s">
        <v>22</v>
      </c>
    </row>
    <row r="9" spans="1:6" ht="124.5" customHeight="true">
      <c r="A9" s="5" t="s">
        <v>28</v>
      </c>
      <c r="B9" s="5" t="s">
        <v>8</v>
      </c>
      <c r="C9" s="9" t="s">
        <v>26</v>
      </c>
      <c r="D9" s="6" t="s">
        <v>29</v>
      </c>
      <c r="E9" s="7" t="s">
        <v>8</v>
      </c>
      <c r="F9" s="21" t="s">
        <v>30</v>
      </c>
    </row>
    <row r="10" spans="1:6" ht="124.5" customHeight="true">
      <c r="A10" s="17" t="s">
        <v>31</v>
      </c>
      <c r="B10" s="17" t="s">
        <v>8</v>
      </c>
      <c r="C10" s="22" t="s">
        <v>32</v>
      </c>
      <c r="D10" s="23" t="s">
        <v>33</v>
      </c>
      <c r="E10" s="24" t="s">
        <v>8</v>
      </c>
      <c r="F10" s="25" t="s"/>
    </row>
    <row r="11" spans="1:6" ht="165" customHeight="true">
      <c r="A11" s="5" t="s">
        <v>34</v>
      </c>
      <c r="B11" s="26" t="s">
        <v>8</v>
      </c>
      <c r="C11" s="20" t="s"/>
      <c r="D11" s="20" t="s"/>
      <c r="E11" s="27" t="s"/>
      <c r="F11" s="28" t="s">
        <v>35</v>
      </c>
    </row>
  </sheetData>
  <mergeCells count="5">
    <mergeCell ref="F3:F4"/>
    <mergeCell ref="F6:F7"/>
    <mergeCell ref="F9:F10"/>
    <mergeCell ref="B11:E11"/>
    <mergeCell ref="A1:F1"/>
  </mergeCells>
  <drawing r:id="rId0"/>
</worksheet>
</file>

<file path=xl/worksheets/sheet20.xml><?xml version="1.0" encoding="utf-8"?>
<worksheet xmlns:r="http://schemas.openxmlformats.org/officeDocument/2006/relationships" xmlns="http://schemas.openxmlformats.org/spreadsheetml/2006/main">
  <sheetPr codeName="看图说话-H">
    <tabColor rgb="FFFFFFFF"/>
  </sheetPr>
  <dimension ref="M42"/>
  <sheetViews>
    <sheetView showGridLines="true" workbookViewId="0"/>
  </sheetViews>
  <cols>
    <col min="1" max="21" width="6.74219" customWidth="true"/>
    <col min="26" max="26" width="105.211" customWidth="true"/>
  </cols>
  <sheetData>
    <row r="1" spans="14:26" ht="37.5" customHeight="true">
      <c r="N1" s="89" t="s"/>
      <c r="O1" s="90" t="s"/>
      <c r="P1" s="90" t="s"/>
      <c r="Q1" s="90" t="s"/>
      <c r="R1" s="90" t="s"/>
      <c r="S1" s="90" t="s"/>
      <c r="T1" s="90" t="s"/>
      <c r="U1" s="90" t="s"/>
      <c r="V1" s="91" t="s">
        <v>359</v>
      </c>
      <c r="W1" s="13" t="s"/>
      <c r="X1" s="13" t="s"/>
      <c r="Y1" s="13" t="s"/>
      <c r="Z1" s="13" t="s"/>
    </row>
    <row r="2" spans="3:26" ht="37.5" customHeight="true">
      <c r="C2" s="92" t="s"/>
      <c r="D2" s="93" t="s"/>
      <c r="E2" s="94" t="s"/>
      <c r="F2" s="92" t="s"/>
      <c r="G2" s="93" t="s"/>
      <c r="H2" s="95" t="s"/>
      <c r="I2" s="92" t="s"/>
      <c r="J2" s="93" t="s"/>
      <c r="K2" s="94" t="s"/>
      <c r="L2" s="96" t="s"/>
      <c r="M2" s="20" t="s"/>
      <c r="N2" s="95" t="s"/>
      <c r="O2" s="96" t="s"/>
      <c r="P2" s="97" t="s"/>
      <c r="Q2" s="94" t="s"/>
      <c r="R2" s="96" t="s"/>
      <c r="S2" s="20" t="s"/>
      <c r="V2" s="98" t="s">
        <v>8</v>
      </c>
      <c r="W2" s="20" t="s"/>
      <c r="X2" s="20" t="s"/>
      <c r="Y2" s="20" t="s"/>
      <c r="Z2" s="20" t="s"/>
    </row>
    <row r="3" spans="3:26" ht="37.5" customHeight="true">
      <c r="C3" s="92" t="s"/>
      <c r="D3" s="99" t="s"/>
      <c r="E3" s="25" t="s"/>
      <c r="F3" s="99" t="s"/>
      <c r="G3" s="99" t="s"/>
      <c r="H3" s="100" t="s"/>
      <c r="I3" s="92" t="s"/>
      <c r="J3" s="99" t="s"/>
      <c r="K3" s="25" t="s"/>
      <c r="L3" s="99" t="s"/>
      <c r="M3" s="99" t="s"/>
      <c r="N3" s="100" t="s"/>
      <c r="O3" s="92" t="s"/>
      <c r="P3" s="99" t="s"/>
      <c r="Q3" s="25" t="s"/>
      <c r="R3" s="99" t="s"/>
      <c r="S3" s="99" t="s"/>
      <c r="V3" s="20" t="s"/>
      <c r="W3" s="20" t="s"/>
      <c r="X3" s="20" t="s"/>
      <c r="Y3" s="20" t="s"/>
      <c r="Z3" s="20" t="s"/>
    </row>
    <row r="4" spans="3:26" ht="37.5" customHeight="true">
      <c r="C4" s="101" t="s">
        <v>360</v>
      </c>
      <c r="D4" s="20" t="s"/>
      <c r="E4" s="20" t="s"/>
      <c r="F4" s="20" t="s"/>
      <c r="G4" s="20" t="s"/>
      <c r="H4" s="100" t="s"/>
      <c r="I4" s="101" t="s"/>
      <c r="J4" s="20" t="s"/>
      <c r="K4" s="20" t="s"/>
      <c r="L4" s="20" t="s"/>
      <c r="M4" s="20" t="s"/>
      <c r="N4" s="100" t="s"/>
      <c r="O4" s="101" t="s"/>
      <c r="P4" s="20" t="s"/>
      <c r="Q4" s="20" t="s"/>
      <c r="R4" s="20" t="s"/>
      <c r="S4" s="20" t="s"/>
      <c r="V4" s="20" t="s"/>
      <c r="W4" s="20" t="s"/>
      <c r="X4" s="20" t="s"/>
      <c r="Y4" s="20" t="s"/>
      <c r="Z4" s="20" t="s"/>
    </row>
    <row r="5" spans="3:26" ht="37.5" customHeight="true">
      <c r="C5" s="92" t="s"/>
      <c r="D5" s="93" t="s"/>
      <c r="E5" s="94" t="s"/>
      <c r="F5" s="92" t="s"/>
      <c r="G5" s="93" t="s"/>
      <c r="H5" s="100" t="s"/>
      <c r="I5" s="92" t="s"/>
      <c r="J5" s="93" t="s"/>
      <c r="K5" s="94" t="s"/>
      <c r="L5" s="96" t="s"/>
      <c r="M5" s="97" t="s"/>
      <c r="N5" s="100" t="s"/>
      <c r="O5" s="96" t="s"/>
      <c r="P5" s="97" t="s"/>
      <c r="Q5" s="94" t="s"/>
      <c r="R5" s="96" t="s"/>
      <c r="S5" s="97" t="s"/>
      <c r="V5" s="20" t="s"/>
      <c r="W5" s="20" t="s"/>
      <c r="X5" s="20" t="s"/>
      <c r="Y5" s="20" t="s"/>
      <c r="Z5" s="20" t="s"/>
    </row>
    <row r="6" spans="3:26" ht="37.5" customHeight="true">
      <c r="C6" s="92" t="s"/>
      <c r="D6" s="99" t="s"/>
      <c r="E6" s="25" t="s"/>
      <c r="F6" s="99" t="s"/>
      <c r="G6" s="99" t="s"/>
      <c r="H6" s="100" t="s"/>
      <c r="I6" s="92" t="s"/>
      <c r="J6" s="99" t="s"/>
      <c r="K6" s="25" t="s"/>
      <c r="L6" s="99" t="s"/>
      <c r="M6" s="99" t="s"/>
      <c r="N6" s="100" t="s"/>
      <c r="O6" s="92" t="s"/>
      <c r="P6" s="99" t="s"/>
      <c r="Q6" s="25" t="s"/>
      <c r="R6" s="99" t="s"/>
      <c r="S6" s="99" t="s"/>
      <c r="V6" s="20" t="s"/>
      <c r="W6" s="20" t="s"/>
      <c r="X6" s="20" t="s"/>
      <c r="Y6" s="20" t="s"/>
      <c r="Z6" s="20" t="s"/>
    </row>
    <row r="7" spans="3:26" ht="37.5" customHeight="true">
      <c r="C7" s="101" t="s"/>
      <c r="D7" s="20" t="s"/>
      <c r="E7" s="20" t="s"/>
      <c r="F7" s="20" t="s"/>
      <c r="G7" s="20" t="s"/>
      <c r="H7" s="100" t="s"/>
      <c r="I7" s="101" t="s"/>
      <c r="J7" s="20" t="s"/>
      <c r="K7" s="20" t="s"/>
      <c r="L7" s="20" t="s"/>
      <c r="M7" s="20" t="s"/>
      <c r="N7" s="100" t="s"/>
      <c r="O7" s="101" t="s"/>
      <c r="P7" s="20" t="s"/>
      <c r="Q7" s="20" t="s"/>
      <c r="R7" s="20" t="s"/>
      <c r="S7" s="20" t="s"/>
      <c r="V7" s="20" t="s"/>
      <c r="W7" s="20" t="s"/>
      <c r="X7" s="20" t="s"/>
      <c r="Y7" s="20" t="s"/>
      <c r="Z7" s="20" t="s"/>
    </row>
    <row r="8" spans="3:26" ht="37.5" customHeight="true">
      <c r="C8" s="92" t="s"/>
      <c r="D8" s="93" t="s"/>
      <c r="E8" s="20" t="s"/>
      <c r="F8" s="92" t="s"/>
      <c r="G8" s="93" t="s"/>
      <c r="H8" s="100" t="s"/>
      <c r="I8" s="92" t="s"/>
      <c r="J8" s="93" t="s"/>
      <c r="K8" s="20" t="s"/>
      <c r="L8" s="96" t="s"/>
      <c r="M8" s="97" t="s"/>
      <c r="N8" s="100" t="s"/>
      <c r="O8" s="96" t="s"/>
      <c r="P8" s="97" t="s"/>
      <c r="Q8" s="20" t="s"/>
      <c r="R8" s="96" t="s"/>
      <c r="S8" s="97" t="s"/>
      <c r="V8" s="20" t="s"/>
      <c r="W8" s="20" t="s"/>
      <c r="X8" s="20" t="s"/>
      <c r="Y8" s="20" t="s"/>
      <c r="Z8" s="20" t="s"/>
    </row>
    <row r="9" spans="3:26" ht="37.5" customHeight="true">
      <c r="C9" s="92" t="s"/>
      <c r="D9" s="99" t="s"/>
      <c r="E9" s="20" t="s"/>
      <c r="F9" s="99" t="s"/>
      <c r="G9" s="99" t="s"/>
      <c r="H9" s="100" t="s"/>
      <c r="I9" s="92" t="s"/>
      <c r="J9" s="99" t="s"/>
      <c r="K9" s="20" t="s"/>
      <c r="L9" s="99" t="s"/>
      <c r="M9" s="99" t="s"/>
      <c r="N9" s="100" t="s"/>
      <c r="O9" s="92" t="s"/>
      <c r="P9" s="99" t="s"/>
      <c r="Q9" s="20" t="s"/>
      <c r="R9" s="99" t="s"/>
      <c r="S9" s="99" t="s"/>
      <c r="V9" s="20" t="s"/>
      <c r="W9" s="20" t="s"/>
      <c r="X9" s="20" t="s"/>
      <c r="Y9" s="20" t="s"/>
      <c r="Z9" s="20" t="s"/>
    </row>
    <row r="10" spans="3:26" ht="37.5" customHeight="true">
      <c r="C10" s="101" t="s"/>
      <c r="D10" s="20" t="s"/>
      <c r="E10" s="20" t="s"/>
      <c r="F10" s="20" t="s"/>
      <c r="G10" s="20" t="s"/>
      <c r="H10" s="100" t="s"/>
      <c r="I10" s="101" t="s"/>
      <c r="J10" s="20" t="s"/>
      <c r="K10" s="20" t="s"/>
      <c r="L10" s="20" t="s"/>
      <c r="M10" s="20" t="s"/>
      <c r="N10" s="100" t="s"/>
      <c r="O10" s="101" t="s"/>
      <c r="P10" s="20" t="s"/>
      <c r="Q10" s="20" t="s"/>
      <c r="R10" s="20" t="s"/>
      <c r="S10" s="20" t="s"/>
      <c r="V10" s="20" t="s"/>
      <c r="W10" s="20" t="s"/>
      <c r="X10" s="20" t="s"/>
      <c r="Y10" s="20" t="s"/>
      <c r="Z10" s="20" t="s"/>
    </row>
    <row r="11" spans="3:26" ht="37.5" customHeight="true">
      <c r="C11" s="96" t="s"/>
      <c r="D11" s="97" t="s"/>
      <c r="E11" s="20" t="s"/>
      <c r="F11" s="96" t="s"/>
      <c r="G11" s="97" t="s"/>
      <c r="H11" s="100" t="s"/>
      <c r="I11" s="96" t="s"/>
      <c r="J11" s="97" t="s"/>
      <c r="K11" s="20" t="s"/>
      <c r="L11" s="92" t="s"/>
      <c r="M11" s="93" t="s"/>
      <c r="N11" s="100" t="s"/>
      <c r="O11" s="92" t="s"/>
      <c r="P11" s="93" t="s"/>
      <c r="Q11" s="20" t="s"/>
      <c r="R11" s="92" t="s"/>
      <c r="S11" s="93" t="s"/>
      <c r="V11" s="20" t="s"/>
      <c r="W11" s="20" t="s"/>
      <c r="X11" s="20" t="s"/>
      <c r="Y11" s="20" t="s"/>
      <c r="Z11" s="20" t="s"/>
    </row>
    <row r="12" spans="3:26" ht="37.5" customHeight="true">
      <c r="C12" s="92" t="s"/>
      <c r="D12" s="93" t="s"/>
      <c r="E12" s="20" t="s"/>
      <c r="F12" s="99" t="s"/>
      <c r="G12" s="93" t="s"/>
      <c r="H12" s="100" t="s"/>
      <c r="I12" s="92" t="s"/>
      <c r="J12" s="93" t="s"/>
      <c r="K12" s="20" t="s"/>
      <c r="L12" s="99" t="s"/>
      <c r="M12" s="93" t="s"/>
      <c r="N12" s="100" t="s"/>
      <c r="O12" s="92" t="s"/>
      <c r="P12" s="93" t="s"/>
      <c r="Q12" s="20" t="s"/>
      <c r="R12" s="99" t="s"/>
      <c r="S12" s="93" t="s"/>
      <c r="V12" s="20" t="s"/>
      <c r="W12" s="20" t="s"/>
      <c r="X12" s="20" t="s"/>
      <c r="Y12" s="20" t="s"/>
      <c r="Z12" s="20" t="s"/>
    </row>
    <row r="13" spans="3:26" ht="37.5" customHeight="true">
      <c r="C13" s="101" t="s"/>
      <c r="D13" s="20" t="s"/>
      <c r="E13" s="20" t="s"/>
      <c r="F13" s="20" t="s"/>
      <c r="G13" s="20" t="s"/>
      <c r="H13" s="100" t="s"/>
      <c r="I13" s="101" t="s"/>
      <c r="J13" s="20" t="s"/>
      <c r="K13" s="20" t="s"/>
      <c r="L13" s="20" t="s"/>
      <c r="M13" s="20" t="s"/>
      <c r="N13" s="100" t="s"/>
      <c r="O13" s="101" t="s"/>
      <c r="P13" s="20" t="s"/>
      <c r="Q13" s="20" t="s"/>
      <c r="R13" s="20" t="s"/>
      <c r="S13" s="20" t="s"/>
      <c r="V13" s="20" t="s"/>
      <c r="W13" s="20" t="s"/>
      <c r="X13" s="20" t="s"/>
      <c r="Y13" s="20" t="s"/>
      <c r="Z13" s="20" t="s"/>
    </row>
    <row r="14" spans="3:26" ht="37.5" customHeight="true">
      <c r="C14" s="96" t="s"/>
      <c r="D14" s="97" t="s"/>
      <c r="E14" s="20" t="s"/>
      <c r="F14" s="96" t="s"/>
      <c r="G14" s="97" t="s"/>
      <c r="H14" s="100" t="s"/>
      <c r="I14" s="96" t="s"/>
      <c r="J14" s="97" t="s"/>
      <c r="K14" s="20" t="s"/>
      <c r="L14" s="92" t="s"/>
      <c r="M14" s="93" t="s"/>
      <c r="N14" s="100" t="s"/>
      <c r="O14" s="92" t="s"/>
      <c r="P14" s="93" t="s"/>
      <c r="Q14" s="20" t="s"/>
      <c r="R14" s="92" t="s"/>
      <c r="S14" s="93" t="s"/>
      <c r="V14" s="20" t="s"/>
      <c r="W14" s="20" t="s"/>
      <c r="X14" s="20" t="s"/>
      <c r="Y14" s="20" t="s"/>
      <c r="Z14" s="20" t="s"/>
    </row>
    <row r="15" spans="3:26" ht="37.5" customHeight="true">
      <c r="C15" s="92" t="s"/>
      <c r="D15" s="93" t="s"/>
      <c r="E15" s="20" t="s"/>
      <c r="F15" s="99" t="s"/>
      <c r="G15" s="93" t="s"/>
      <c r="H15" s="100" t="s"/>
      <c r="I15" s="92" t="s"/>
      <c r="J15" s="93" t="s"/>
      <c r="K15" s="20" t="s"/>
      <c r="L15" s="99" t="s"/>
      <c r="M15" s="93" t="s"/>
      <c r="N15" s="100" t="s"/>
      <c r="O15" s="92" t="s"/>
      <c r="P15" s="93" t="s"/>
      <c r="Q15" s="20" t="s"/>
      <c r="R15" s="99" t="s"/>
      <c r="S15" s="93" t="s"/>
      <c r="V15" s="20" t="s"/>
      <c r="W15" s="20" t="s"/>
      <c r="X15" s="20" t="s"/>
      <c r="Y15" s="20" t="s"/>
      <c r="Z15" s="20" t="s"/>
    </row>
    <row r="16" spans="3:26" ht="37.5" customHeight="true">
      <c r="C16" s="101" t="s"/>
      <c r="D16" s="20" t="s"/>
      <c r="E16" s="20" t="s"/>
      <c r="F16" s="20" t="s"/>
      <c r="G16" s="20" t="s"/>
      <c r="H16" s="100" t="s"/>
      <c r="I16" s="102" t="s"/>
      <c r="J16" s="20" t="s"/>
      <c r="K16" s="20" t="s"/>
      <c r="L16" s="20" t="s"/>
      <c r="M16" s="20" t="s"/>
      <c r="N16" s="100" t="s"/>
      <c r="O16" s="20" t="s"/>
      <c r="P16" s="20" t="s"/>
      <c r="Q16" s="20" t="s"/>
      <c r="R16" s="20" t="s"/>
      <c r="S16" s="20" t="s"/>
      <c r="V16" s="20" t="s"/>
      <c r="W16" s="20" t="s"/>
      <c r="X16" s="20" t="s"/>
      <c r="Y16" s="20" t="s"/>
      <c r="Z16" s="20" t="s"/>
    </row>
    <row r="17" spans="3:26" ht="37.5" customHeight="true">
      <c r="C17" s="96" t="s"/>
      <c r="D17" s="20" t="s"/>
      <c r="E17" s="20" t="s"/>
      <c r="F17" s="96" t="s"/>
      <c r="G17" s="97" t="s"/>
      <c r="H17" s="100" t="s"/>
      <c r="I17" s="96" t="s"/>
      <c r="J17" s="97" t="s"/>
      <c r="K17" s="20" t="s"/>
      <c r="L17" s="92" t="s"/>
      <c r="M17" s="93" t="s"/>
      <c r="N17" s="100" t="s"/>
      <c r="O17" s="92" t="s"/>
      <c r="P17" s="93" t="s"/>
      <c r="Q17" s="20" t="s"/>
      <c r="R17" s="92" t="s"/>
      <c r="S17" s="93" t="s"/>
      <c r="V17" s="20" t="s"/>
      <c r="W17" s="20" t="s"/>
      <c r="X17" s="20" t="s"/>
      <c r="Y17" s="20" t="s"/>
      <c r="Z17" s="20" t="s"/>
    </row>
    <row r="18" spans="3:26" ht="37.5" customHeight="true">
      <c r="C18" s="92" t="s"/>
      <c r="D18" s="93" t="s"/>
      <c r="E18" s="20" t="s"/>
      <c r="F18" s="99" t="s"/>
      <c r="G18" s="93" t="s"/>
      <c r="H18" s="100" t="s"/>
      <c r="I18" s="92" t="s"/>
      <c r="J18" s="93" t="s"/>
      <c r="K18" s="20" t="s"/>
      <c r="L18" s="99" t="s"/>
      <c r="M18" s="93" t="s"/>
      <c r="N18" s="100" t="s"/>
      <c r="O18" s="92" t="s"/>
      <c r="P18" s="93" t="s"/>
      <c r="Q18" s="20" t="s"/>
      <c r="R18" s="99" t="s"/>
      <c r="S18" s="93" t="s"/>
      <c r="V18" s="20" t="s"/>
      <c r="W18" s="20" t="s"/>
      <c r="X18" s="20" t="s"/>
      <c r="Y18" s="20" t="s"/>
      <c r="Z18" s="20" t="s"/>
    </row>
    <row r="19" spans="3:19" ht="37.5" customHeight="true">
      <c r="C19" s="101" t="s"/>
      <c r="D19" s="20" t="s"/>
      <c r="E19" s="20" t="s"/>
      <c r="F19" s="20" t="s"/>
      <c r="G19" s="20" t="s"/>
      <c r="H19" s="25" t="s"/>
      <c r="I19" s="101" t="s"/>
      <c r="J19" s="20" t="s"/>
      <c r="K19" s="20" t="s"/>
      <c r="L19" s="20" t="s"/>
      <c r="M19" s="20" t="s"/>
      <c r="N19" s="25" t="s"/>
      <c r="O19" s="101" t="s"/>
      <c r="P19" s="20" t="s"/>
      <c r="Q19" s="20" t="s"/>
      <c r="R19" s="20" t="s"/>
      <c r="S19" s="20" t="s"/>
    </row>
    <row r="20" spans="20:20" ht="37.5" customHeight="true"/>
    <row r="21" spans="13:13" ht="37.5" customHeight="true">
      <c r="M21" t="s">
        <v>361</v>
      </c>
    </row>
    <row r="22" spans="22:22" ht="37.5" customHeight="true"/>
    <row r="23" spans="23:23" ht="37.5" customHeight="true"/>
    <row r="24" spans="24:24" ht="37.5" customHeight="true"/>
    <row r="25" spans="25:25" ht="37.5" customHeight="true"/>
    <row r="26" spans="26:26" ht="37.5" customHeight="true"/>
    <row r="27" spans="27:27" ht="37.5" customHeight="true"/>
    <row r="28" spans="28:28" ht="37.5" customHeight="true"/>
    <row r="29" spans="29:29" ht="37.5" customHeight="true"/>
    <row r="30" spans="30:30" ht="37.5" customHeight="true"/>
    <row r="31" spans="31:31" ht="37.5" customHeight="true"/>
    <row r="32" spans="32:32" ht="37.5" customHeight="true"/>
    <row r="33" spans="33:33" ht="37.5" customHeight="true"/>
    <row r="34" spans="34:34" ht="37.5" customHeight="true"/>
    <row r="35" spans="35:35" ht="37.5" customHeight="true"/>
    <row r="36" spans="36:36" ht="37.5" customHeight="true"/>
    <row r="37" spans="37:37" ht="37.5" customHeight="true"/>
    <row r="38" spans="38:38" ht="37.5" customHeight="true"/>
    <row r="39" spans="39:39" ht="37.5" customHeight="true"/>
    <row r="40" spans="40:40" ht="37.5" customHeight="true"/>
    <row r="41" spans="41:41" ht="37.5" customHeight="true"/>
    <row r="42" spans="42:42" ht="37.5" customHeight="true"/>
  </sheetData>
  <mergeCells count="28">
    <mergeCell ref="V2:Z18"/>
    <mergeCell ref="V1:Z1"/>
    <mergeCell ref="C4:G4"/>
    <mergeCell ref="I4:M4"/>
    <mergeCell ref="O4:S4"/>
    <mergeCell ref="C7:G7"/>
    <mergeCell ref="I7:M7"/>
    <mergeCell ref="O7:S7"/>
    <mergeCell ref="C10:G10"/>
    <mergeCell ref="I10:M10"/>
    <mergeCell ref="O10:S10"/>
    <mergeCell ref="C13:G13"/>
    <mergeCell ref="I13:M13"/>
    <mergeCell ref="O13:S13"/>
    <mergeCell ref="C16:G16"/>
    <mergeCell ref="I16:M16"/>
    <mergeCell ref="C19:G19"/>
    <mergeCell ref="I19:M19"/>
    <mergeCell ref="O19:S19"/>
    <mergeCell ref="O16:S16"/>
    <mergeCell ref="H2:H19"/>
    <mergeCell ref="N2:N19"/>
    <mergeCell ref="E2:E3"/>
    <mergeCell ref="K2:K3"/>
    <mergeCell ref="Q2:Q3"/>
    <mergeCell ref="E5:E6"/>
    <mergeCell ref="K5:K6"/>
    <mergeCell ref="Q5:Q6"/>
  </mergeCells>
  <drawing r:id="rId0"/>
</worksheet>
</file>

<file path=xl/worksheets/sheet21.xml><?xml version="1.0" encoding="utf-8"?>
<worksheet xmlns:r="http://schemas.openxmlformats.org/officeDocument/2006/relationships" xmlns="http://schemas.openxmlformats.org/spreadsheetml/2006/main">
  <sheetPr codeName="看图说话-G">
    <tabColor rgb="FFFFFFFF"/>
  </sheetPr>
  <dimension ref="V200"/>
  <sheetViews>
    <sheetView showGridLines="true" workbookViewId="0"/>
  </sheetViews>
  <cols>
    <col min="1" max="26" width="5.39062" style="272" customWidth="true"/>
  </cols>
  <sheetData>
    <row r="1" spans="1:22" ht="30" customHeight="true">
      <c r="A1" s="272" t="s"/>
      <c r="B1" s="272" t="s"/>
      <c r="C1" s="272" t="s"/>
      <c r="D1" s="272" t="s"/>
      <c r="E1" s="272" t="s"/>
      <c r="F1" s="272" t="s"/>
      <c r="G1" s="272" t="s"/>
      <c r="H1" s="272" t="s"/>
      <c r="I1" s="272" t="s"/>
      <c r="J1" s="272" t="s"/>
      <c r="K1" s="272" t="s"/>
      <c r="L1" s="272" t="s"/>
      <c r="M1" s="272" t="s"/>
      <c r="N1" s="272" t="s"/>
      <c r="O1" s="272" t="s"/>
      <c r="P1" s="272" t="s"/>
      <c r="Q1" s="272" t="s"/>
      <c r="R1" s="272" t="s">
        <v>8</v>
      </c>
      <c r="S1" s="272" t="s">
        <v>8</v>
      </c>
      <c r="T1" s="272" t="s"/>
      <c r="U1" s="272" t="s"/>
      <c r="V1" s="272" t="s"/>
    </row>
    <row r="2" spans="1:22" ht="30" customHeight="true">
      <c r="A2" s="272" t="s"/>
      <c r="B2" s="272" t="s">
        <v>8</v>
      </c>
      <c r="C2" s="272" t="s"/>
      <c r="D2" s="272" t="s"/>
      <c r="E2" s="272" t="s">
        <v>8</v>
      </c>
      <c r="F2" s="272" t="s"/>
      <c r="G2" s="272" t="s"/>
      <c r="H2" s="272" t="s"/>
      <c r="I2" s="272" t="s"/>
      <c r="J2" s="272" t="s"/>
      <c r="K2" s="272" t="s"/>
      <c r="L2" s="272" t="s"/>
      <c r="M2" s="272" t="s"/>
      <c r="N2" s="272" t="s"/>
      <c r="O2" s="272" t="s"/>
      <c r="P2" s="272" t="s">
        <v>8</v>
      </c>
      <c r="Q2" s="272" t="s"/>
      <c r="R2" s="459" t="s">
        <v>58</v>
      </c>
      <c r="S2" s="459" t="s">
        <v>502</v>
      </c>
      <c r="T2" s="272" t="s"/>
      <c r="U2" s="272" t="s"/>
      <c r="V2" s="272" t="s"/>
    </row>
    <row r="3" spans="1:22" ht="30" customHeight="true">
      <c r="A3" s="272" t="s"/>
      <c r="B3" s="459" t="s">
        <v>489</v>
      </c>
      <c r="C3" s="272" t="s">
        <v>8</v>
      </c>
      <c r="D3" s="272" t="s"/>
      <c r="E3" s="459" t="s">
        <v>502</v>
      </c>
      <c r="F3" s="272" t="s"/>
      <c r="G3" s="272" t="s"/>
      <c r="H3" s="272" t="s"/>
      <c r="I3" s="272" t="s"/>
      <c r="J3" s="272" t="s"/>
      <c r="K3" s="272" t="s"/>
      <c r="L3" s="272" t="s"/>
      <c r="M3" s="272" t="s"/>
      <c r="N3" s="272" t="s"/>
      <c r="O3" s="272" t="s"/>
      <c r="P3" s="459" t="s">
        <v>446</v>
      </c>
      <c r="Q3" s="272" t="s"/>
      <c r="R3" s="459" t="s">
        <v>453</v>
      </c>
      <c r="S3" s="459" t="s">
        <v>489</v>
      </c>
      <c r="T3" s="272" t="s"/>
      <c r="U3" s="272" t="s"/>
      <c r="V3" s="272" t="s"/>
    </row>
    <row r="4" spans="1:22" ht="30" customHeight="true">
      <c r="A4" s="272" t="s">
        <v>8</v>
      </c>
      <c r="B4" s="459" t="s">
        <v>505</v>
      </c>
      <c r="C4" s="459" t="s">
        <v>502</v>
      </c>
      <c r="D4" s="272" t="s"/>
      <c r="E4" s="459" t="s">
        <v>472</v>
      </c>
      <c r="F4" s="272" t="s">
        <v>8</v>
      </c>
      <c r="G4" s="272" t="s">
        <v>8</v>
      </c>
      <c r="H4" s="272" t="s"/>
      <c r="I4" s="272" t="s"/>
      <c r="J4" s="272" t="s">
        <v>8</v>
      </c>
      <c r="K4" s="272" t="s">
        <v>8</v>
      </c>
      <c r="L4" s="272" t="s"/>
      <c r="M4" s="272" t="s"/>
      <c r="N4" s="272" t="s"/>
      <c r="O4" s="272" t="s"/>
      <c r="P4" s="459" t="s">
        <v>492</v>
      </c>
      <c r="Q4" s="272" t="s">
        <v>8</v>
      </c>
      <c r="R4" s="459" t="s">
        <v>487</v>
      </c>
      <c r="S4" s="459" t="s">
        <v>58</v>
      </c>
      <c r="T4" s="272" t="s">
        <v>8</v>
      </c>
      <c r="U4" s="272" t="s"/>
      <c r="V4" s="272" t="s">
        <v>8</v>
      </c>
    </row>
    <row r="5" spans="1:22" ht="30" customHeight="true">
      <c r="A5" s="459" t="s">
        <v>492</v>
      </c>
      <c r="B5" s="459" t="s">
        <v>58</v>
      </c>
      <c r="C5" s="459" t="s">
        <v>61</v>
      </c>
      <c r="D5" s="272" t="s">
        <v>8</v>
      </c>
      <c r="E5" s="459" t="s">
        <v>938</v>
      </c>
      <c r="F5" s="459" t="s">
        <v>472</v>
      </c>
      <c r="G5" s="459" t="s">
        <v>1115</v>
      </c>
      <c r="H5" s="272" t="s"/>
      <c r="I5" s="272" t="s"/>
      <c r="J5" s="459" t="s">
        <v>491</v>
      </c>
      <c r="K5" s="459" t="s">
        <v>493</v>
      </c>
      <c r="L5" s="272" t="s">
        <v>8</v>
      </c>
      <c r="M5" s="272" t="s"/>
      <c r="N5" s="272" t="s"/>
      <c r="O5" s="272" t="s">
        <v>8</v>
      </c>
      <c r="P5" s="459" t="s">
        <v>69</v>
      </c>
      <c r="Q5" s="459" t="s">
        <v>491</v>
      </c>
      <c r="R5" s="459" t="s">
        <v>472</v>
      </c>
      <c r="S5" s="459" t="s">
        <v>491</v>
      </c>
      <c r="T5" s="459" t="s">
        <v>30</v>
      </c>
      <c r="U5" s="272" t="s">
        <v>8</v>
      </c>
      <c r="V5" s="459" t="s">
        <v>491</v>
      </c>
    </row>
    <row r="6" spans="1:22" ht="30" customHeight="true">
      <c r="A6" s="460" t="s">
        <v>493</v>
      </c>
      <c r="B6" s="460" t="s">
        <v>487</v>
      </c>
      <c r="C6" s="460" t="s">
        <v>483</v>
      </c>
      <c r="D6" s="460" t="s">
        <v>502</v>
      </c>
      <c r="E6" s="460" t="s">
        <v>1115</v>
      </c>
      <c r="F6" s="460" t="s">
        <v>1115</v>
      </c>
      <c r="G6" s="460" t="s">
        <v>502</v>
      </c>
      <c r="H6" s="460" t="s"/>
      <c r="I6" s="460" t="s"/>
      <c r="J6" s="460" t="s">
        <v>1115</v>
      </c>
      <c r="K6" s="460" t="s">
        <v>487</v>
      </c>
      <c r="L6" s="460" t="s">
        <v>493</v>
      </c>
      <c r="M6" s="460" t="s"/>
      <c r="N6" s="460" t="s"/>
      <c r="O6" s="460" t="s">
        <v>498</v>
      </c>
      <c r="P6" s="460" t="s">
        <v>502</v>
      </c>
      <c r="Q6" s="460" t="s">
        <v>69</v>
      </c>
      <c r="R6" s="460" t="s">
        <v>64</v>
      </c>
      <c r="S6" s="460" t="s">
        <v>562</v>
      </c>
      <c r="T6" s="460" t="s">
        <v>58</v>
      </c>
      <c r="U6" s="460" t="s">
        <v>64</v>
      </c>
      <c r="V6" s="460" t="s">
        <v>502</v>
      </c>
    </row>
    <row r="7" spans="1:22" ht="30" customHeight="true">
      <c r="A7" s="459" t="s">
        <v>492</v>
      </c>
      <c r="B7" s="459" t="s">
        <v>489</v>
      </c>
      <c r="C7" s="459" t="s">
        <v>489</v>
      </c>
      <c r="D7" s="459" t="s">
        <v>491</v>
      </c>
      <c r="E7" s="459" t="s">
        <v>491</v>
      </c>
      <c r="F7" s="459" t="s">
        <v>487</v>
      </c>
      <c r="G7" s="459" t="s">
        <v>491</v>
      </c>
      <c r="H7" s="272" t="s"/>
      <c r="I7" s="272" t="s"/>
      <c r="J7" s="272" t="s"/>
      <c r="K7" s="459" t="s">
        <v>502</v>
      </c>
      <c r="L7" s="459" t="s">
        <v>492</v>
      </c>
      <c r="M7" s="272" t="s"/>
      <c r="N7" s="272" t="s"/>
      <c r="O7" s="459" t="s">
        <v>493</v>
      </c>
      <c r="P7" s="459" t="s">
        <v>489</v>
      </c>
      <c r="Q7" s="459" t="s">
        <v>492</v>
      </c>
      <c r="R7" s="459" t="s">
        <v>472</v>
      </c>
      <c r="S7" s="272" t="s"/>
      <c r="T7" s="272" t="s"/>
      <c r="U7" s="459" t="s">
        <v>69</v>
      </c>
      <c r="V7" s="459" t="s">
        <v>489</v>
      </c>
    </row>
    <row r="8" spans="1:22" ht="30" customHeight="true">
      <c r="A8" s="459" t="s">
        <v>64</v>
      </c>
      <c r="B8" s="272" t="s"/>
      <c r="C8" s="459" t="s">
        <v>58</v>
      </c>
      <c r="D8" s="459" t="s">
        <v>491</v>
      </c>
      <c r="E8" s="272" t="s"/>
      <c r="F8" s="459" t="s">
        <v>489</v>
      </c>
      <c r="G8" s="459" t="s">
        <v>472</v>
      </c>
      <c r="H8" s="272" t="s"/>
      <c r="I8" s="272" t="s"/>
      <c r="J8" s="272" t="s"/>
      <c r="K8" s="459" t="s">
        <v>1115</v>
      </c>
      <c r="L8" s="459" t="s">
        <v>64</v>
      </c>
      <c r="M8" s="272" t="s"/>
      <c r="N8" s="272" t="s"/>
      <c r="O8" s="459" t="s">
        <v>502</v>
      </c>
      <c r="P8" s="459" t="s">
        <v>489</v>
      </c>
      <c r="Q8" s="459" t="s">
        <v>491</v>
      </c>
      <c r="R8" s="272" t="s"/>
      <c r="S8" s="272" t="s"/>
      <c r="T8" s="272" t="s"/>
      <c r="U8" s="459" t="s">
        <v>487</v>
      </c>
      <c r="V8" s="459" t="s">
        <v>502</v>
      </c>
    </row>
    <row r="9" spans="1:22" ht="30" customHeight="true">
      <c r="A9" s="272" t="s"/>
      <c r="B9" s="272" t="s"/>
      <c r="C9" s="272" t="s"/>
      <c r="D9" s="459" t="s">
        <v>69</v>
      </c>
      <c r="E9" s="272" t="s"/>
      <c r="F9" s="459" t="s">
        <v>58</v>
      </c>
      <c r="G9" s="459" t="s">
        <v>64</v>
      </c>
      <c r="H9" s="272" t="s"/>
      <c r="I9" s="272" t="s"/>
      <c r="J9" s="272" t="s"/>
      <c r="K9" s="459" t="s">
        <v>492</v>
      </c>
      <c r="L9" s="459" t="s">
        <v>58</v>
      </c>
      <c r="M9" s="272" t="s"/>
      <c r="N9" s="272" t="s"/>
      <c r="O9" s="459" t="s">
        <v>472</v>
      </c>
      <c r="P9" s="272" t="s"/>
      <c r="Q9" s="459" t="s">
        <v>64</v>
      </c>
      <c r="R9" s="272" t="s"/>
      <c r="S9" s="272" t="s"/>
      <c r="T9" s="272" t="s"/>
      <c r="U9" s="459" t="s">
        <v>483</v>
      </c>
      <c r="V9" s="459" t="s">
        <v>489</v>
      </c>
    </row>
    <row r="10" spans="1:22" ht="30" customHeight="true">
      <c r="A10" s="272" t="s"/>
      <c r="B10" s="272" t="s"/>
      <c r="C10" s="272" t="s"/>
      <c r="D10" s="459" t="s">
        <v>492</v>
      </c>
      <c r="E10" s="272" t="s"/>
      <c r="F10" s="272" t="s"/>
      <c r="G10" s="459" t="s">
        <v>492</v>
      </c>
      <c r="H10" s="272" t="s"/>
      <c r="I10" s="272" t="s"/>
      <c r="J10" s="272" t="s"/>
      <c r="K10" s="459" t="s">
        <v>61</v>
      </c>
      <c r="L10" s="459" t="s">
        <v>1116</v>
      </c>
      <c r="M10" s="272" t="s"/>
      <c r="N10" s="272" t="s"/>
      <c r="O10" s="459" t="s">
        <v>562</v>
      </c>
      <c r="P10" s="272" t="s"/>
      <c r="Q10" s="459" t="s">
        <v>492</v>
      </c>
      <c r="R10" s="272" t="s"/>
      <c r="S10" s="272" t="s"/>
      <c r="T10" s="272" t="s"/>
      <c r="U10" s="459" t="s">
        <v>502</v>
      </c>
      <c r="V10" s="459" t="s">
        <v>489</v>
      </c>
    </row>
    <row r="11" spans="1:22" ht="30" customHeight="true">
      <c r="A11" s="272" t="s"/>
      <c r="B11" s="272" t="s"/>
      <c r="C11" s="272" t="s"/>
      <c r="D11" s="459" t="s">
        <v>453</v>
      </c>
      <c r="E11" s="272" t="s"/>
      <c r="F11" s="272" t="s"/>
      <c r="G11" s="272" t="s"/>
      <c r="H11" s="272" t="s"/>
      <c r="I11" s="272" t="s"/>
      <c r="J11" s="272" t="s"/>
      <c r="K11" s="459" t="s">
        <v>493</v>
      </c>
      <c r="L11" s="272" t="s"/>
      <c r="M11" s="272" t="s"/>
      <c r="N11" s="272" t="s"/>
      <c r="O11" s="272" t="s"/>
      <c r="P11" s="272" t="s"/>
      <c r="Q11" s="272" t="s"/>
      <c r="R11" s="272" t="s"/>
      <c r="S11" s="272" t="s"/>
      <c r="T11" s="272" t="s"/>
      <c r="U11" s="459" t="s">
        <v>61</v>
      </c>
      <c r="V11" s="459" t="s">
        <v>58</v>
      </c>
    </row>
    <row r="12" spans="1:22" ht="30" customHeight="true">
      <c r="A12" s="272" t="s"/>
      <c r="B12" s="272" t="s"/>
      <c r="C12" s="272" t="s"/>
      <c r="D12" s="272" t="s"/>
      <c r="E12" s="272" t="s"/>
      <c r="F12" s="272" t="s"/>
      <c r="G12" s="272" t="s"/>
      <c r="H12" s="272" t="s"/>
      <c r="I12" s="272" t="s"/>
      <c r="J12" s="272" t="s"/>
      <c r="K12" s="272" t="s"/>
      <c r="L12" s="272" t="s"/>
      <c r="M12" s="272" t="s"/>
      <c r="N12" s="272" t="s"/>
      <c r="O12" s="272" t="s"/>
      <c r="P12" s="272" t="s"/>
      <c r="Q12" s="272" t="s"/>
      <c r="R12" s="272" t="s"/>
      <c r="S12" s="272" t="s"/>
      <c r="T12" s="272" t="s"/>
      <c r="U12" s="459" t="s">
        <v>489</v>
      </c>
      <c r="V12" s="459" t="s">
        <v>489</v>
      </c>
    </row>
    <row r="13" spans="1:22" ht="30" customHeight="true">
      <c r="A13" s="272" t="s"/>
      <c r="B13" s="272" t="s"/>
      <c r="C13" s="272" t="s"/>
      <c r="D13" s="272" t="s"/>
      <c r="E13" s="272" t="s"/>
      <c r="F13" s="272" t="s"/>
      <c r="G13" s="272" t="s"/>
      <c r="H13" s="272" t="s"/>
      <c r="I13" s="272" t="s"/>
      <c r="J13" s="272" t="s">
        <v>8</v>
      </c>
      <c r="K13" s="272" t="s"/>
      <c r="L13" s="272" t="s"/>
      <c r="M13" s="272" t="s"/>
      <c r="N13" s="272" t="s"/>
      <c r="O13" s="272" t="s"/>
      <c r="P13" s="272" t="s"/>
      <c r="Q13" s="272" t="s"/>
      <c r="R13" s="272" t="s"/>
      <c r="S13" s="272" t="s"/>
      <c r="T13" s="272" t="s"/>
      <c r="U13" s="459" t="s">
        <v>58</v>
      </c>
      <c r="V13" s="272" t="s"/>
    </row>
    <row r="14" spans="1:22" ht="30" customHeight="true">
      <c r="A14" s="272" t="s"/>
      <c r="B14" s="272" t="s"/>
      <c r="C14" s="272" t="s"/>
      <c r="D14" s="272" t="s"/>
      <c r="E14" s="272" t="s"/>
      <c r="F14" s="272" t="s"/>
      <c r="G14" s="272" t="s"/>
      <c r="H14" s="272" t="s"/>
      <c r="I14" s="272" t="s"/>
      <c r="J14" s="459" t="s">
        <v>1115</v>
      </c>
      <c r="K14" s="272" t="s"/>
      <c r="L14" s="272" t="s"/>
      <c r="M14" s="272" t="s"/>
      <c r="N14" s="272" t="s"/>
      <c r="O14" s="272" t="s"/>
      <c r="P14" s="272" t="s"/>
      <c r="Q14" s="272" t="s"/>
      <c r="R14" s="272" t="s"/>
      <c r="S14" s="272" t="s"/>
      <c r="T14" s="272" t="s"/>
      <c r="U14" s="272" t="s"/>
      <c r="V14" s="272" t="s"/>
    </row>
    <row r="15" spans="1:22" ht="30" customHeight="true">
      <c r="A15" s="272" t="s"/>
      <c r="B15" s="272" t="s"/>
      <c r="C15" s="272" t="s"/>
      <c r="D15" s="272" t="s"/>
      <c r="E15" s="272" t="s"/>
      <c r="F15" s="272" t="s"/>
      <c r="G15" s="272" t="s"/>
      <c r="H15" s="272" t="s"/>
      <c r="I15" s="272" t="s"/>
      <c r="J15" s="459" t="s">
        <v>58</v>
      </c>
      <c r="K15" s="272" t="s"/>
      <c r="L15" s="272" t="s"/>
      <c r="M15" s="272" t="s"/>
      <c r="N15" s="272" t="s"/>
      <c r="O15" s="272" t="s"/>
      <c r="P15" s="272" t="s"/>
      <c r="Q15" s="272" t="s"/>
      <c r="R15" s="272" t="s"/>
      <c r="S15" s="272" t="s"/>
      <c r="T15" s="272" t="s"/>
      <c r="U15" s="272" t="s"/>
      <c r="V15" s="272" t="s"/>
    </row>
    <row r="16" spans="1:22" ht="30" customHeight="true">
      <c r="A16" s="272" t="s"/>
      <c r="B16" s="272" t="s"/>
      <c r="C16" s="272" t="s"/>
      <c r="D16" s="272" t="s"/>
      <c r="E16" s="272" t="s"/>
      <c r="F16" s="272" t="s"/>
      <c r="G16" s="272" t="s"/>
      <c r="H16" s="272" t="s">
        <v>8</v>
      </c>
      <c r="I16" s="272" t="s"/>
      <c r="J16" s="459" t="s">
        <v>502</v>
      </c>
      <c r="K16" s="272" t="s">
        <v>8</v>
      </c>
      <c r="L16" s="272" t="s"/>
      <c r="M16" s="272" t="s"/>
      <c r="N16" s="272" t="s"/>
      <c r="O16" s="272" t="s"/>
      <c r="P16" s="272" t="s"/>
      <c r="Q16" s="272" t="s"/>
      <c r="R16" s="272" t="s"/>
      <c r="S16" s="272" t="s"/>
      <c r="T16" s="272" t="s"/>
      <c r="U16" s="272" t="s"/>
      <c r="V16" s="272" t="s"/>
    </row>
    <row r="17" spans="1:22" ht="30" customHeight="true">
      <c r="A17" s="272" t="s"/>
      <c r="B17" s="272" t="s">
        <v>8</v>
      </c>
      <c r="C17" s="272" t="s">
        <v>8</v>
      </c>
      <c r="D17" s="272" t="s"/>
      <c r="E17" s="272" t="s"/>
      <c r="F17" s="272" t="s">
        <v>8</v>
      </c>
      <c r="G17" s="272" t="s"/>
      <c r="H17" s="459" t="s">
        <v>472</v>
      </c>
      <c r="I17" s="272" t="s">
        <v>8</v>
      </c>
      <c r="J17" s="459" t="s">
        <v>472</v>
      </c>
      <c r="K17" s="459" t="s">
        <v>489</v>
      </c>
      <c r="L17" s="272" t="s">
        <v>8</v>
      </c>
      <c r="M17" s="272" t="s">
        <v>8</v>
      </c>
      <c r="N17" s="272" t="s"/>
      <c r="O17" s="272" t="s"/>
      <c r="P17" s="272" t="s">
        <v>8</v>
      </c>
      <c r="Q17" s="272" t="s"/>
      <c r="R17" s="272" t="s"/>
      <c r="S17" s="272" t="s"/>
      <c r="T17" s="272" t="s"/>
      <c r="U17" s="272" t="s"/>
      <c r="V17" s="272" t="s"/>
    </row>
    <row r="18" spans="1:22" ht="30" customHeight="true">
      <c r="A18" s="272" t="s">
        <v>8</v>
      </c>
      <c r="B18" s="459" t="s">
        <v>472</v>
      </c>
      <c r="C18" s="459" t="s">
        <v>492</v>
      </c>
      <c r="D18" s="272" t="s"/>
      <c r="E18" s="272" t="s"/>
      <c r="F18" s="459" t="s">
        <v>472</v>
      </c>
      <c r="G18" s="272" t="s">
        <v>8</v>
      </c>
      <c r="H18" s="459" t="s">
        <v>984</v>
      </c>
      <c r="I18" s="459" t="s">
        <v>72</v>
      </c>
      <c r="J18" s="459" t="s">
        <v>984</v>
      </c>
      <c r="K18" s="459" t="s">
        <v>502</v>
      </c>
      <c r="L18" s="461" t="s">
        <v>489</v>
      </c>
      <c r="M18" s="459" t="s">
        <v>491</v>
      </c>
      <c r="N18" s="272" t="s"/>
      <c r="O18" s="272" t="s"/>
      <c r="P18" s="459" t="s">
        <v>472</v>
      </c>
      <c r="Q18" s="272" t="s">
        <v>8</v>
      </c>
      <c r="R18" s="272" t="s"/>
      <c r="S18" s="272" t="s"/>
      <c r="T18" s="272" t="s"/>
      <c r="U18" s="272" t="s"/>
      <c r="V18" s="272" t="s"/>
    </row>
    <row r="19" spans="1:22" ht="30" customHeight="true">
      <c r="A19" s="460" t="s">
        <v>505</v>
      </c>
      <c r="B19" s="460" t="s">
        <v>984</v>
      </c>
      <c r="C19" s="460" t="s">
        <v>491</v>
      </c>
      <c r="D19" s="460" t="s"/>
      <c r="E19" s="460" t="s"/>
      <c r="F19" s="460" t="s">
        <v>984</v>
      </c>
      <c r="G19" s="460" t="s">
        <v>489</v>
      </c>
      <c r="H19" s="460" t="s">
        <v>505</v>
      </c>
      <c r="I19" s="460" t="s">
        <v>492</v>
      </c>
      <c r="J19" s="460" t="s">
        <v>69</v>
      </c>
      <c r="K19" s="460" t="s">
        <v>61</v>
      </c>
      <c r="L19" s="460" t="s">
        <v>58</v>
      </c>
      <c r="M19" s="460" t="s">
        <v>69</v>
      </c>
      <c r="N19" s="460" t="s"/>
      <c r="O19" s="460" t="s"/>
      <c r="P19" s="460" t="s">
        <v>487</v>
      </c>
      <c r="Q19" s="460" t="s">
        <v>61</v>
      </c>
      <c r="R19" s="272" t="s"/>
      <c r="S19" s="272" t="s"/>
      <c r="T19" s="272" t="s"/>
      <c r="U19" s="272" t="s"/>
      <c r="V19" s="272" t="s"/>
    </row>
    <row r="20" spans="1:22" ht="30" customHeight="true">
      <c r="A20" s="459" t="s">
        <v>492</v>
      </c>
      <c r="B20" s="459" t="s">
        <v>505</v>
      </c>
      <c r="C20" s="459" t="s">
        <v>489</v>
      </c>
      <c r="D20" s="272" t="s"/>
      <c r="E20" s="272" t="s"/>
      <c r="F20" s="459" t="s">
        <v>72</v>
      </c>
      <c r="G20" s="459" t="s">
        <v>489</v>
      </c>
      <c r="H20" s="459" t="s">
        <v>505</v>
      </c>
      <c r="I20" s="459" t="s">
        <v>474</v>
      </c>
      <c r="J20" s="459" t="s">
        <v>58</v>
      </c>
      <c r="K20" s="459" t="s">
        <v>483</v>
      </c>
      <c r="L20" s="272" t="s"/>
      <c r="M20" s="459" t="s">
        <v>58</v>
      </c>
      <c r="N20" s="272" t="s"/>
      <c r="O20" s="272" t="s"/>
      <c r="P20" s="459" t="s">
        <v>1115</v>
      </c>
      <c r="Q20" s="459" t="s">
        <v>505</v>
      </c>
      <c r="R20" s="272" t="s"/>
      <c r="S20" s="272" t="s"/>
      <c r="T20" s="272" t="s"/>
      <c r="U20" s="272" t="s"/>
      <c r="V20" s="272" t="s"/>
    </row>
    <row r="21" spans="1:22" ht="30" customHeight="true">
      <c r="A21" s="459" t="s">
        <v>61</v>
      </c>
      <c r="B21" s="459" t="s">
        <v>505</v>
      </c>
      <c r="C21" s="459" t="s">
        <v>984</v>
      </c>
      <c r="D21" s="272" t="s"/>
      <c r="E21" s="272" t="s"/>
      <c r="F21" s="459" t="s">
        <v>472</v>
      </c>
      <c r="G21" s="272" t="s"/>
      <c r="H21" s="459" t="s">
        <v>61</v>
      </c>
      <c r="I21" s="459" t="s">
        <v>64</v>
      </c>
      <c r="J21" s="459" t="s">
        <v>493</v>
      </c>
      <c r="K21" s="459" t="s">
        <v>489</v>
      </c>
      <c r="L21" s="272" t="s"/>
      <c r="M21" s="459" t="s">
        <v>505</v>
      </c>
      <c r="N21" s="272" t="s"/>
      <c r="O21" s="272" t="s"/>
      <c r="P21" s="272" t="s"/>
      <c r="Q21" s="459" t="s">
        <v>492</v>
      </c>
      <c r="R21" s="272" t="s"/>
      <c r="S21" s="272" t="s"/>
      <c r="T21" s="272" t="s"/>
      <c r="U21" s="272" t="s"/>
      <c r="V21" s="272" t="s"/>
    </row>
    <row r="22" spans="1:22" ht="30" customHeight="true">
      <c r="A22" s="459" t="s">
        <v>483</v>
      </c>
      <c r="B22" s="272" t="s"/>
      <c r="C22" s="459" t="s">
        <v>472</v>
      </c>
      <c r="D22" s="272" t="s"/>
      <c r="E22" s="272" t="s"/>
      <c r="F22" s="459" t="s">
        <v>58</v>
      </c>
      <c r="G22" s="272" t="s"/>
      <c r="H22" s="459" t="s">
        <v>472</v>
      </c>
      <c r="I22" s="459" t="s">
        <v>487</v>
      </c>
      <c r="J22" s="459" t="s">
        <v>502</v>
      </c>
      <c r="K22" s="459" t="s">
        <v>58</v>
      </c>
      <c r="L22" s="272" t="s"/>
      <c r="M22" s="272" t="s"/>
      <c r="N22" s="272" t="s"/>
      <c r="O22" s="272" t="s"/>
      <c r="P22" s="272" t="s"/>
      <c r="Q22" s="459" t="s">
        <v>61</v>
      </c>
      <c r="R22" s="272" t="s"/>
      <c r="S22" s="272" t="s"/>
      <c r="T22" s="272" t="s"/>
      <c r="U22" s="272" t="s"/>
      <c r="V22" s="272" t="s"/>
    </row>
    <row r="23" spans="1:22" ht="30" customHeight="true">
      <c r="A23" s="272" t="s"/>
      <c r="B23" s="272" t="s"/>
      <c r="C23" s="272" t="s"/>
      <c r="D23" s="272" t="s"/>
      <c r="E23" s="272" t="s"/>
      <c r="F23" s="459" t="s">
        <v>64</v>
      </c>
      <c r="G23" s="272" t="s"/>
      <c r="H23" s="459" t="s">
        <v>487</v>
      </c>
      <c r="I23" s="459" t="s">
        <v>58</v>
      </c>
      <c r="J23" s="459" t="s">
        <v>61</v>
      </c>
      <c r="K23" s="272" t="s"/>
      <c r="L23" s="272" t="s"/>
      <c r="M23" s="272" t="s"/>
      <c r="N23" s="272" t="s"/>
      <c r="O23" s="272" t="s"/>
      <c r="P23" s="272" t="s"/>
      <c r="Q23" s="459" t="s">
        <v>483</v>
      </c>
      <c r="R23" s="272" t="s"/>
      <c r="S23" s="272" t="s"/>
      <c r="T23" s="272" t="s"/>
      <c r="U23" s="272" t="s"/>
      <c r="V23" s="272" t="s"/>
    </row>
    <row r="24" spans="1:22" ht="30" customHeight="true">
      <c r="A24" s="272" t="s"/>
      <c r="B24" s="272" t="s"/>
      <c r="C24" s="272" t="s"/>
      <c r="D24" s="272" t="s"/>
      <c r="E24" s="272" t="s"/>
      <c r="F24" s="272" t="s"/>
      <c r="G24" s="272" t="s"/>
      <c r="H24" s="459" t="s">
        <v>1115</v>
      </c>
      <c r="I24" s="272" t="s"/>
      <c r="J24" s="459" t="s">
        <v>483</v>
      </c>
      <c r="K24" s="272" t="s"/>
      <c r="L24" s="272" t="s"/>
      <c r="M24" s="272" t="s"/>
      <c r="N24" s="272" t="s"/>
      <c r="O24" s="272" t="s"/>
      <c r="P24" s="272" t="s"/>
      <c r="Q24" s="272" t="s"/>
      <c r="R24" s="272" t="s"/>
      <c r="S24" s="272" t="s"/>
      <c r="T24" s="272" t="s"/>
      <c r="U24" s="272" t="s"/>
      <c r="V24" s="272" t="s"/>
    </row>
    <row r="25" spans="1:22" ht="30" customHeight="true">
      <c r="A25" s="272" t="s"/>
      <c r="B25" s="272" t="s"/>
      <c r="C25" s="272" t="s"/>
      <c r="D25" s="272" t="s"/>
      <c r="E25" s="272" t="s"/>
      <c r="F25" s="272" t="s"/>
      <c r="G25" s="272" t="s"/>
      <c r="H25" s="272" t="s"/>
      <c r="I25" s="272" t="s"/>
      <c r="J25" s="459" t="s">
        <v>489</v>
      </c>
      <c r="K25" s="272" t="s"/>
      <c r="L25" s="272" t="s"/>
      <c r="M25" s="272" t="s"/>
      <c r="N25" s="272" t="s"/>
      <c r="O25" s="272" t="s"/>
      <c r="P25" s="272" t="s"/>
      <c r="Q25" s="272" t="s"/>
      <c r="R25" s="272" t="s"/>
      <c r="S25" s="272" t="s"/>
      <c r="T25" s="272" t="s"/>
      <c r="U25" s="272" t="s"/>
      <c r="V25" s="272" t="s"/>
    </row>
    <row r="26" spans="1:22" ht="30" customHeight="true">
      <c r="A26" s="272" t="s"/>
      <c r="B26" s="272" t="s"/>
      <c r="C26" s="272" t="s"/>
      <c r="D26" s="272" t="s"/>
      <c r="E26" s="272" t="s"/>
      <c r="F26" s="272" t="s"/>
      <c r="G26" s="272" t="s"/>
      <c r="H26" s="272" t="s"/>
      <c r="I26" s="272" t="s"/>
      <c r="J26" s="459" t="s">
        <v>58</v>
      </c>
      <c r="K26" s="272" t="s"/>
      <c r="L26" s="272" t="s"/>
      <c r="M26" s="272" t="s"/>
      <c r="N26" s="272" t="s"/>
      <c r="O26" s="272" t="s"/>
      <c r="P26" s="272" t="s"/>
      <c r="Q26" s="272" t="s"/>
      <c r="R26" s="272" t="s"/>
      <c r="S26" s="272" t="s"/>
      <c r="T26" s="272" t="s"/>
      <c r="U26" s="272" t="s"/>
      <c r="V26" s="272" t="s"/>
    </row>
    <row r="27" spans="27:27" ht="30" customHeight="true"/>
    <row r="28" spans="28:28" ht="30" customHeight="true"/>
    <row r="29" spans="29:29" ht="30" customHeight="true"/>
    <row r="30" spans="30:30" ht="30" customHeight="true"/>
    <row r="31" spans="31:31" ht="30" customHeight="true"/>
    <row r="32" spans="32:32" ht="30" customHeight="true"/>
    <row r="33" spans="33:33" ht="30" customHeight="true"/>
    <row r="34" spans="34:34" ht="30" customHeight="true"/>
    <row r="35" spans="35:35" ht="30" customHeight="true"/>
    <row r="36" spans="36:36" ht="30" customHeight="true"/>
    <row r="37" spans="37:37" ht="30" customHeight="true"/>
    <row r="38" spans="38:38" ht="30" customHeight="true"/>
    <row r="39" spans="39:39" ht="30" customHeight="true"/>
    <row r="40" spans="40:40" ht="30" customHeight="true"/>
    <row r="41" spans="41:41" ht="30" customHeight="true"/>
    <row r="42" spans="42:42" ht="30" customHeight="true"/>
    <row r="43" spans="43:43" ht="30" customHeight="true"/>
    <row r="44" spans="44:44" ht="30" customHeight="true"/>
    <row r="45" spans="45:45" ht="30" customHeight="true"/>
    <row r="46" spans="46:46" ht="30" customHeight="true"/>
    <row r="47" spans="47:47" ht="30" customHeight="true"/>
    <row r="48" spans="48:48" ht="30" customHeight="true"/>
    <row r="49" spans="49:49" ht="30" customHeight="true"/>
    <row r="50" spans="50:50" ht="30" customHeight="true"/>
    <row r="51" spans="51:51" ht="30" customHeight="true"/>
    <row r="52" spans="52:52" ht="30" customHeight="true"/>
    <row r="53" spans="53:53" ht="30" customHeight="true"/>
    <row r="54" spans="54:54" ht="30" customHeight="true"/>
    <row r="55" spans="55:55" ht="30" customHeight="true"/>
    <row r="56" spans="56:56" ht="30" customHeight="true"/>
    <row r="57" spans="57:57" ht="30" customHeight="true"/>
    <row r="58" spans="58:58" ht="30" customHeight="true"/>
    <row r="59" spans="59:59" ht="30" customHeight="true"/>
    <row r="60" spans="60:60" ht="30" customHeight="true"/>
    <row r="61" spans="61:61" ht="30" customHeight="true"/>
    <row r="62" spans="62:62" ht="30" customHeight="true"/>
    <row r="63" spans="63:63" ht="30" customHeight="true"/>
    <row r="64" spans="64:64" ht="30" customHeight="true"/>
    <row r="65" spans="65:65" ht="30" customHeight="true"/>
    <row r="66" spans="66:66" ht="30" customHeight="true"/>
    <row r="67" spans="67:67" ht="30" customHeight="true"/>
    <row r="68" spans="68:68" ht="30" customHeight="true"/>
    <row r="69" spans="69:69" ht="30" customHeight="true"/>
    <row r="70" spans="70:70" ht="30" customHeight="true"/>
    <row r="71" spans="71:71" ht="30" customHeight="true"/>
    <row r="72" spans="72:72" ht="30" customHeight="true"/>
    <row r="73" spans="73:73" ht="30" customHeight="true"/>
    <row r="74" spans="74:74" ht="30" customHeight="true"/>
    <row r="75" spans="75:75" ht="30" customHeight="true"/>
    <row r="76" spans="76:76" ht="30" customHeight="true"/>
    <row r="77" spans="77:77" ht="30" customHeight="true"/>
    <row r="78" spans="78:78" ht="30" customHeight="true"/>
    <row r="79" spans="79:79" ht="30" customHeight="true"/>
    <row r="80" spans="80:80" ht="30" customHeight="true"/>
    <row r="81" spans="81:81" ht="30" customHeight="true"/>
    <row r="82" spans="82:82" ht="30" customHeight="true"/>
    <row r="83" spans="83:83" ht="30" customHeight="true"/>
    <row r="84" spans="84:84" ht="30" customHeight="true"/>
    <row r="85" spans="85:85" ht="30" customHeight="true"/>
    <row r="86" spans="86:86" ht="30" customHeight="true"/>
    <row r="87" spans="87:87" ht="30" customHeight="true"/>
    <row r="88" spans="88:88" ht="30" customHeight="true"/>
    <row r="89" spans="89:89" ht="30" customHeight="true"/>
    <row r="90" spans="90:90" ht="30" customHeight="true"/>
    <row r="91" spans="91:91" ht="30" customHeight="true"/>
    <row r="92" spans="92:92" ht="30" customHeight="true"/>
    <row r="93" spans="93:93" ht="30" customHeight="true"/>
    <row r="94" spans="94:94" ht="30" customHeight="true"/>
    <row r="95" spans="95:95" ht="30" customHeight="true"/>
    <row r="96" spans="96:96" ht="30" customHeight="true"/>
    <row r="97" spans="97:97" ht="30" customHeight="true"/>
    <row r="98" spans="98:98" ht="30" customHeight="true"/>
    <row r="99" spans="99:99" ht="30" customHeight="true"/>
    <row r="100" spans="100:100" ht="30" customHeight="true"/>
    <row r="101" spans="101:101" ht="30" customHeight="true"/>
    <row r="102" spans="102:102" ht="30" customHeight="true"/>
    <row r="103" spans="103:103" ht="30" customHeight="true"/>
    <row r="104" spans="104:104" ht="30" customHeight="true"/>
    <row r="105" spans="105:105" ht="30" customHeight="true"/>
    <row r="106" spans="106:106" ht="30" customHeight="true"/>
    <row r="107" spans="107:107" ht="30" customHeight="true"/>
    <row r="108" spans="108:108" ht="30" customHeight="true"/>
    <row r="109" spans="109:109" ht="30" customHeight="true"/>
    <row r="110" spans="110:110" ht="30" customHeight="true"/>
    <row r="111" spans="111:111" ht="30" customHeight="true"/>
    <row r="112" spans="112:112" ht="30" customHeight="true"/>
    <row r="113" spans="113:113" ht="30" customHeight="true"/>
    <row r="114" spans="114:114" ht="30" customHeight="true"/>
    <row r="115" spans="115:115" ht="30" customHeight="true"/>
    <row r="116" spans="116:116" ht="30" customHeight="true"/>
    <row r="117" spans="117:117" ht="30" customHeight="true"/>
    <row r="118" spans="118:118" ht="30" customHeight="true"/>
    <row r="119" spans="119:119" ht="30" customHeight="true"/>
    <row r="120" spans="120:120" ht="30" customHeight="true"/>
    <row r="121" spans="121:121" ht="30" customHeight="true"/>
    <row r="122" spans="122:122" ht="30" customHeight="true"/>
    <row r="123" spans="123:123" ht="30" customHeight="true"/>
    <row r="124" spans="124:124" ht="30" customHeight="true"/>
    <row r="125" spans="125:125" ht="30" customHeight="true"/>
    <row r="126" spans="126:126" ht="30" customHeight="true"/>
    <row r="127" spans="127:127" ht="30" customHeight="true"/>
    <row r="128" spans="128:128" ht="30" customHeight="true"/>
    <row r="129" spans="129:129" ht="30" customHeight="true"/>
    <row r="130" spans="130:130" ht="30" customHeight="true"/>
    <row r="131" spans="131:131" ht="30" customHeight="true"/>
    <row r="132" spans="132:132" ht="30" customHeight="true"/>
    <row r="133" spans="133:133" ht="30" customHeight="true"/>
    <row r="134" spans="134:134" ht="30" customHeight="true"/>
    <row r="135" spans="135:135" ht="30" customHeight="true"/>
    <row r="136" spans="136:136" ht="30" customHeight="true"/>
    <row r="137" spans="137:137" ht="30" customHeight="true"/>
    <row r="138" spans="138:138" ht="30" customHeight="true"/>
    <row r="139" spans="139:139" ht="30" customHeight="true"/>
    <row r="140" spans="140:140" ht="30" customHeight="true"/>
    <row r="141" spans="141:141" ht="30" customHeight="true"/>
    <row r="142" spans="142:142" ht="30" customHeight="true"/>
    <row r="143" spans="143:143" ht="30" customHeight="true"/>
    <row r="144" spans="144:144" ht="30" customHeight="true"/>
    <row r="145" spans="145:145" ht="30" customHeight="true"/>
    <row r="146" spans="146:146" ht="30" customHeight="true"/>
    <row r="147" spans="147:147" ht="30" customHeight="true"/>
    <row r="148" spans="148:148" ht="30" customHeight="true"/>
    <row r="149" spans="149:149" ht="30" customHeight="true"/>
    <row r="150" spans="150:150" ht="30" customHeight="true"/>
    <row r="151" spans="151:151" ht="30" customHeight="true"/>
    <row r="152" spans="152:152" ht="30" customHeight="true"/>
    <row r="153" spans="153:153" ht="30" customHeight="true"/>
    <row r="154" spans="154:154" ht="30" customHeight="true"/>
    <row r="155" spans="155:155" ht="30" customHeight="true"/>
    <row r="156" spans="156:156" ht="30" customHeight="true"/>
    <row r="157" spans="157:157" ht="30" customHeight="true"/>
    <row r="158" spans="158:158" ht="30" customHeight="true"/>
    <row r="159" spans="159:159" ht="30" customHeight="true"/>
    <row r="160" spans="160:160" ht="30" customHeight="true"/>
    <row r="161" spans="161:161" ht="30" customHeight="true"/>
    <row r="162" spans="162:162" ht="30" customHeight="true"/>
    <row r="163" spans="163:163" ht="30" customHeight="true"/>
    <row r="164" spans="164:164" ht="30" customHeight="true"/>
    <row r="165" spans="165:165" ht="30" customHeight="true"/>
    <row r="166" spans="166:166" ht="30" customHeight="true"/>
    <row r="167" spans="167:167" ht="30" customHeight="true"/>
    <row r="168" spans="168:168" ht="30" customHeight="true"/>
    <row r="169" spans="169:169" ht="30" customHeight="true"/>
    <row r="170" spans="170:170" ht="30" customHeight="true"/>
    <row r="171" spans="171:171" ht="30" customHeight="true"/>
    <row r="172" spans="172:172" ht="30" customHeight="true"/>
    <row r="173" spans="173:173" ht="30" customHeight="true"/>
    <row r="174" spans="174:174" ht="30" customHeight="true"/>
    <row r="175" spans="175:175" ht="30" customHeight="true"/>
    <row r="176" spans="176:176" ht="30" customHeight="true"/>
    <row r="177" spans="177:177" ht="30" customHeight="true"/>
    <row r="178" spans="178:178" ht="30" customHeight="true"/>
    <row r="179" spans="179:179" ht="30" customHeight="true"/>
    <row r="180" spans="180:180" ht="30" customHeight="true"/>
    <row r="181" spans="181:181" ht="30" customHeight="true"/>
    <row r="182" spans="182:182" ht="30" customHeight="true"/>
    <row r="183" spans="183:183" ht="30" customHeight="true"/>
    <row r="184" spans="184:184" ht="30" customHeight="true"/>
    <row r="185" spans="185:185" ht="30" customHeight="true"/>
    <row r="186" spans="186:186" ht="30" customHeight="true"/>
    <row r="187" spans="187:187" ht="30" customHeight="true"/>
    <row r="188" spans="188:188" ht="30" customHeight="true"/>
    <row r="189" spans="189:189" ht="30" customHeight="true"/>
    <row r="190" spans="190:190" ht="30" customHeight="true"/>
    <row r="191" spans="191:191" ht="30" customHeight="true"/>
    <row r="192" spans="192:192" ht="30" customHeight="true"/>
    <row r="193" spans="193:193" ht="30" customHeight="true"/>
    <row r="194" spans="194:194" ht="30" customHeight="true"/>
    <row r="195" spans="195:195" ht="30" customHeight="true"/>
    <row r="196" spans="196:196" ht="30" customHeight="true"/>
    <row r="197" spans="197:197" ht="30" customHeight="true"/>
    <row r="198" spans="198:198" ht="30" customHeight="true"/>
    <row r="199" spans="199:199" ht="30" customHeight="true"/>
    <row r="200" spans="200:200" ht="30" customHeight="true"/>
  </sheetData>
  <drawing r:id="rId0"/>
</worksheet>
</file>

<file path=xl/worksheets/sheet22.xml><?xml version="1.0" encoding="utf-8"?>
<worksheet xmlns="http://schemas.openxmlformats.org/spreadsheetml/2006/main">
  <sheetPr codeName="诗词朗诵✅">
    <tabColor rgb="FFFFFFFF"/>
  </sheetPr>
  <dimension ref="E15"/>
  <sheetViews>
    <sheetView showGridLines="true" workbookViewId="0"/>
  </sheetViews>
  <cols>
    <col min="1" max="1" width="21.3125" customWidth="true"/>
    <col min="2" max="2" width="125.984" customWidth="true"/>
    <col min="4" max="4" width="28.4609" customWidth="true"/>
    <col min="5" max="5" width="39.6523" customWidth="true"/>
  </cols>
  <sheetData>
    <row r="1" spans="1:5" ht="69.75" customHeight="true">
      <c r="A1" s="378" t="s">
        <v>473</v>
      </c>
      <c r="B1" s="379" t="s"/>
      <c r="C1" s="379" t="s"/>
      <c r="D1" s="379" t="s"/>
      <c r="E1" s="380" t="s"/>
    </row>
    <row r="2" spans="1:5">
      <c r="A2" s="381" t="s">
        <v>399</v>
      </c>
      <c r="B2" s="382" t="s">
        <v>400</v>
      </c>
      <c r="C2" s="382" t="s">
        <v>5</v>
      </c>
      <c r="D2" s="382" t="s">
        <v>6</v>
      </c>
      <c r="E2" s="382" t="s">
        <v>401</v>
      </c>
    </row>
    <row r="3" spans="1:5" ht="67.5" customHeight="true">
      <c r="A3" s="381">
        <v>1</v>
      </c>
      <c r="B3" s="382" t="s">
        <v>1373</v>
      </c>
      <c r="C3" s="382" t="s">
        <v>944</v>
      </c>
      <c r="D3" s="382" t="s"/>
      <c r="E3" s="382" t="s">
        <v>945</v>
      </c>
    </row>
    <row r="4" spans="1:5" ht="81" customHeight="true">
      <c r="A4" s="381">
        <v>2</v>
      </c>
      <c r="B4" s="382" t="s">
        <v>1374</v>
      </c>
      <c r="C4" s="382" t="s">
        <v>946</v>
      </c>
      <c r="D4" s="382" t="s"/>
      <c r="E4" s="382" t="s"/>
    </row>
    <row r="5" spans="1:5" ht="289.5" customHeight="true">
      <c r="A5" s="381">
        <v>3</v>
      </c>
      <c r="B5" s="382" t="s">
        <v>1375</v>
      </c>
      <c r="C5" s="382" t="s">
        <v>947</v>
      </c>
      <c r="D5" s="382" t="s"/>
      <c r="E5" s="382" t="s">
        <v>1376</v>
      </c>
    </row>
    <row r="6" spans="1:5" ht="101.25" customHeight="true">
      <c r="A6" s="381">
        <v>4</v>
      </c>
      <c r="B6" s="382" t="s">
        <v>1377</v>
      </c>
      <c r="C6" s="382" t="s">
        <v>948</v>
      </c>
      <c r="D6" s="382" t="s">
        <v>949</v>
      </c>
      <c r="E6" s="382" t="s">
        <v>950</v>
      </c>
    </row>
    <row r="7" spans="1:5" ht="121.5" customHeight="true">
      <c r="A7" s="381">
        <v>5</v>
      </c>
      <c r="B7" s="382" t="s">
        <v>1378</v>
      </c>
      <c r="C7" s="382" t="s">
        <v>951</v>
      </c>
      <c r="D7" s="382" t="s">
        <v>952</v>
      </c>
      <c r="E7" s="382" t="s">
        <v>953</v>
      </c>
    </row>
    <row r="8" spans="1:5" ht="89.25" customHeight="true">
      <c r="A8" s="381">
        <v>6</v>
      </c>
      <c r="B8" s="382" t="s">
        <v>1379</v>
      </c>
      <c r="C8" s="382" t="s">
        <v>954</v>
      </c>
      <c r="D8" s="382" t="s">
        <v>955</v>
      </c>
      <c r="E8" s="382" t="s">
        <v>956</v>
      </c>
    </row>
    <row r="9" spans="1:5" ht="140.25" customHeight="true">
      <c r="A9" s="381">
        <v>7</v>
      </c>
      <c r="B9" s="382" t="s">
        <v>1380</v>
      </c>
      <c r="C9" s="382" t="s">
        <v>957</v>
      </c>
      <c r="D9" s="382" t="s">
        <v>958</v>
      </c>
      <c r="E9" s="382" t="s">
        <v>959</v>
      </c>
    </row>
    <row r="10" spans="1:5" ht="223.5" customHeight="true">
      <c r="A10" s="381">
        <v>8</v>
      </c>
      <c r="B10" s="382" t="s">
        <v>1381</v>
      </c>
      <c r="C10" s="382" t="s">
        <v>960</v>
      </c>
      <c r="D10" s="383" t="s">
        <v>961</v>
      </c>
      <c r="E10" s="382" t="s">
        <v>962</v>
      </c>
    </row>
    <row r="11" spans="1:5" ht="97.5" customHeight="true">
      <c r="A11" s="381">
        <v>9</v>
      </c>
      <c r="B11" s="382" t="s">
        <v>1382</v>
      </c>
      <c r="C11" s="382" t="s">
        <v>963</v>
      </c>
      <c r="D11" s="382" t="s">
        <v>964</v>
      </c>
      <c r="E11" s="382" t="s">
        <v>965</v>
      </c>
    </row>
    <row r="12" spans="1:5">
      <c r="A12" s="381">
        <v>10</v>
      </c>
      <c r="B12" s="382" t="s">
        <v>1383</v>
      </c>
      <c r="C12" s="382" t="s">
        <v>966</v>
      </c>
      <c r="D12" s="384" t="s">
        <v>967</v>
      </c>
      <c r="E12" s="382" t="s">
        <v>968</v>
      </c>
    </row>
    <row r="13" spans="1:5" ht="100.5" customHeight="true">
      <c r="A13" s="381">
        <v>11</v>
      </c>
      <c r="B13" s="382" t="s">
        <v>1384</v>
      </c>
      <c r="C13" s="382" t="s">
        <v>969</v>
      </c>
      <c r="D13" s="382" t="s">
        <v>970</v>
      </c>
      <c r="E13" s="382" t="s">
        <v>971</v>
      </c>
    </row>
    <row r="14" spans="1:5" ht="201.75" customHeight="true">
      <c r="A14" s="381">
        <v>12</v>
      </c>
      <c r="B14" s="382" t="s">
        <v>1385</v>
      </c>
      <c r="C14" s="382" t="s">
        <v>972</v>
      </c>
      <c r="D14" s="382" t="s">
        <v>973</v>
      </c>
      <c r="E14" s="382" t="s">
        <v>58</v>
      </c>
    </row>
    <row r="15" spans="1:5">
      <c r="A15" s="173" t="s"/>
      <c r="B15" s="173" t="s"/>
      <c r="C15" s="173" t="s"/>
      <c r="D15" s="173" t="s"/>
      <c r="E15" s="383" t="s">
        <v>974</v>
      </c>
    </row>
  </sheetData>
  <mergeCells count="1">
    <mergeCell ref="A1:E1"/>
  </mergeCells>
</worksheet>
</file>

<file path=xl/worksheets/sheet23.xml><?xml version="1.0" encoding="utf-8"?>
<worksheet xmlns:r="http://schemas.openxmlformats.org/officeDocument/2006/relationships" xmlns="http://schemas.openxmlformats.org/spreadsheetml/2006/main">
  <sheetPr codeName="红色的世界✅">
    <tabColor rgb="FFFFFFFF"/>
  </sheetPr>
  <dimension ref="R34"/>
  <sheetViews>
    <sheetView showGridLines="true" workbookViewId="0"/>
  </sheetViews>
  <cols>
    <col min="2" max="2" width="134.883" customWidth="true"/>
    <col min="4" max="4" width="22.793" customWidth="true"/>
    <col min="5" max="5" width="49.5039" customWidth="true"/>
    <col min="6" max="6" width="46.4023" customWidth="true"/>
    <col min="7" max="7" width="26.4336" customWidth="true"/>
  </cols>
  <sheetData>
    <row r="1" spans="1:18" ht="23.25" customHeight="true">
      <c r="A1" s="170" t="s">
        <v>480</v>
      </c>
      <c r="B1" s="171" t="s"/>
      <c r="C1" s="171" t="s"/>
      <c r="D1" s="171" t="s"/>
      <c r="E1" s="171" t="s"/>
      <c r="F1" s="171" t="s"/>
      <c r="G1" s="172" t="s"/>
      <c r="H1" s="173" t="s"/>
      <c r="I1" s="173" t="s"/>
      <c r="J1" s="173" t="s"/>
      <c r="K1" s="173" t="s"/>
      <c r="L1" s="173" t="s"/>
      <c r="M1" s="173" t="s"/>
      <c r="N1" s="173" t="s"/>
      <c r="O1" s="173" t="s"/>
      <c r="P1" s="173" t="s"/>
      <c r="Q1" s="173" t="s"/>
      <c r="R1" s="173" t="s"/>
    </row>
    <row r="2" spans="1:18">
      <c r="A2" s="174" t="s">
        <v>2</v>
      </c>
      <c r="B2" s="174" t="s">
        <v>400</v>
      </c>
      <c r="C2" s="174" t="s">
        <v>521</v>
      </c>
      <c r="D2" s="174" t="s">
        <v>522</v>
      </c>
      <c r="E2" s="174" t="s">
        <v>523</v>
      </c>
      <c r="F2" s="174" t="s">
        <v>524</v>
      </c>
      <c r="G2" s="111" t="s">
        <v>6</v>
      </c>
      <c r="H2" s="173" t="s"/>
      <c r="I2" s="173" t="s"/>
      <c r="J2" s="173" t="s"/>
      <c r="K2" s="173" t="s"/>
      <c r="L2" s="173" t="s"/>
      <c r="M2" s="173" t="s"/>
      <c r="N2" s="173" t="s"/>
      <c r="O2" s="173" t="s"/>
      <c r="P2" s="173" t="s"/>
      <c r="Q2" s="173" t="s"/>
      <c r="R2" s="173" t="s"/>
    </row>
    <row r="3" spans="1:18" ht="60" customHeight="true">
      <c r="A3" s="175">
        <v>1</v>
      </c>
      <c r="B3" s="176" t="s">
        <v>525</v>
      </c>
      <c r="C3" s="177" t="s">
        <v>8</v>
      </c>
      <c r="D3" s="177" t="s">
        <v>526</v>
      </c>
      <c r="E3" s="177" t="s">
        <v>527</v>
      </c>
      <c r="F3" s="177" t="s">
        <v>528</v>
      </c>
      <c r="G3" s="177" t="s">
        <v>446</v>
      </c>
      <c r="H3" s="173" t="s"/>
      <c r="I3" s="173" t="s"/>
      <c r="J3" s="173" t="s"/>
      <c r="K3" s="173" t="s"/>
      <c r="L3" s="173" t="s"/>
      <c r="M3" s="173" t="s"/>
      <c r="N3" s="173" t="s"/>
      <c r="O3" s="173" t="s"/>
      <c r="P3" s="173" t="s"/>
      <c r="Q3" s="173" t="s"/>
      <c r="R3" s="173" t="s"/>
    </row>
    <row r="4" spans="1:18" ht="60" customHeight="true">
      <c r="A4" s="175">
        <v>2</v>
      </c>
      <c r="B4" s="178" t="s">
        <v>529</v>
      </c>
      <c r="C4" s="179" t="s">
        <v>8</v>
      </c>
      <c r="D4" s="179" t="s">
        <v>530</v>
      </c>
      <c r="E4" s="179" t="s">
        <v>531</v>
      </c>
      <c r="F4" s="179">
        <v>9</v>
      </c>
      <c r="G4" s="179" t="s">
        <v>487</v>
      </c>
      <c r="H4" s="173" t="s"/>
      <c r="I4" s="173" t="s"/>
      <c r="J4" s="173" t="s"/>
      <c r="K4" s="173" t="s"/>
      <c r="L4" s="173" t="s"/>
      <c r="M4" s="173" t="s"/>
      <c r="N4" s="173" t="s"/>
      <c r="O4" s="173" t="s"/>
      <c r="P4" s="173" t="s"/>
      <c r="Q4" s="173" t="s"/>
      <c r="R4" s="173" t="s"/>
    </row>
    <row r="5" spans="1:18" ht="60" customHeight="true">
      <c r="A5" s="175">
        <v>3</v>
      </c>
      <c r="B5" s="178" t="s">
        <v>532</v>
      </c>
      <c r="C5" s="179" t="s">
        <v>8</v>
      </c>
      <c r="D5" s="179" t="s">
        <v>533</v>
      </c>
      <c r="E5" s="179" t="s">
        <v>534</v>
      </c>
      <c r="F5" s="179">
        <v>18</v>
      </c>
      <c r="G5" s="179" t="s">
        <v>69</v>
      </c>
      <c r="H5" s="173" t="s"/>
      <c r="I5" s="173" t="s"/>
      <c r="J5" s="173" t="s"/>
      <c r="K5" s="173" t="s"/>
      <c r="L5" s="173" t="s"/>
      <c r="M5" s="173" t="s"/>
      <c r="N5" s="173" t="s"/>
      <c r="O5" s="173" t="s"/>
      <c r="P5" s="173" t="s"/>
      <c r="Q5" s="173" t="s"/>
      <c r="R5" s="173" t="s"/>
    </row>
    <row r="6" spans="1:18" ht="60" customHeight="true">
      <c r="A6" s="175">
        <v>4</v>
      </c>
      <c r="B6" s="178" t="s">
        <v>535</v>
      </c>
      <c r="C6" s="179" t="s">
        <v>8</v>
      </c>
      <c r="D6" s="179" t="s">
        <v>536</v>
      </c>
      <c r="E6" s="179" t="s">
        <v>537</v>
      </c>
      <c r="F6" s="179">
        <v>19</v>
      </c>
      <c r="G6" s="179" t="s">
        <v>472</v>
      </c>
      <c r="H6" s="173" t="s"/>
      <c r="I6" s="173" t="s"/>
      <c r="J6" s="173" t="s"/>
      <c r="K6" s="173" t="s"/>
      <c r="L6" s="173" t="s"/>
      <c r="M6" s="173" t="s"/>
      <c r="N6" s="173" t="s"/>
      <c r="O6" s="173" t="s"/>
      <c r="P6" s="173" t="s"/>
      <c r="Q6" s="173" t="s"/>
      <c r="R6" s="173" t="s"/>
    </row>
    <row r="7" spans="1:18" ht="60" customHeight="true">
      <c r="A7" s="175">
        <v>5</v>
      </c>
      <c r="B7" s="178" t="s">
        <v>538</v>
      </c>
      <c r="C7" s="179" t="s">
        <v>8</v>
      </c>
      <c r="D7" s="179" t="s">
        <v>539</v>
      </c>
      <c r="E7" s="179" t="s">
        <v>540</v>
      </c>
      <c r="F7" s="179" t="s">
        <v>541</v>
      </c>
      <c r="G7" s="179" t="s">
        <v>64</v>
      </c>
      <c r="H7" s="173" t="s"/>
      <c r="I7" s="173" t="s"/>
      <c r="J7" s="173" t="s"/>
      <c r="K7" s="173" t="s"/>
      <c r="L7" s="173" t="s"/>
      <c r="M7" s="173" t="s"/>
      <c r="N7" s="173" t="s"/>
      <c r="O7" s="173" t="s"/>
      <c r="P7" s="173" t="s"/>
      <c r="Q7" s="173" t="s"/>
      <c r="R7" s="173" t="s"/>
    </row>
    <row r="8" spans="1:18" ht="60" customHeight="true">
      <c r="A8" s="175">
        <v>6</v>
      </c>
      <c r="B8" s="176" t="s">
        <v>542</v>
      </c>
      <c r="C8" s="177" t="s">
        <v>8</v>
      </c>
      <c r="D8" s="177" t="s">
        <v>543</v>
      </c>
      <c r="E8" s="177" t="s">
        <v>544</v>
      </c>
      <c r="F8" s="177" t="s">
        <v>545</v>
      </c>
      <c r="G8" s="177" t="s">
        <v>472</v>
      </c>
      <c r="H8" s="173" t="s"/>
      <c r="I8" s="173" t="s"/>
      <c r="J8" s="173" t="s"/>
      <c r="K8" s="173" t="s"/>
      <c r="L8" s="173" t="s"/>
      <c r="M8" s="173" t="s"/>
      <c r="N8" s="173" t="s"/>
      <c r="O8" s="173" t="s"/>
      <c r="P8" s="173" t="s"/>
      <c r="Q8" s="173" t="s"/>
      <c r="R8" s="173" t="s"/>
    </row>
    <row r="9" spans="1:18" ht="60" customHeight="true">
      <c r="A9" s="180">
        <v>7</v>
      </c>
      <c r="B9" s="176" t="s">
        <v>546</v>
      </c>
      <c r="C9" s="181" t="s">
        <v>8</v>
      </c>
      <c r="D9" s="181" t="s">
        <v>547</v>
      </c>
      <c r="E9" s="181" t="s">
        <v>548</v>
      </c>
      <c r="F9" s="181" t="s">
        <v>549</v>
      </c>
      <c r="G9" s="177" t="s">
        <v>487</v>
      </c>
      <c r="H9" s="173" t="s"/>
      <c r="I9" s="173" t="s"/>
      <c r="J9" s="173" t="s"/>
      <c r="K9" s="173" t="s"/>
      <c r="L9" s="173" t="s"/>
      <c r="M9" s="173" t="s"/>
      <c r="N9" s="173" t="s"/>
      <c r="O9" s="173" t="s"/>
      <c r="P9" s="173" t="s"/>
      <c r="Q9" s="173" t="s"/>
      <c r="R9" s="173" t="s"/>
    </row>
    <row r="10" spans="1:18" ht="60" customHeight="true">
      <c r="A10" s="180">
        <v>8</v>
      </c>
      <c r="B10" s="182" t="s">
        <v>550</v>
      </c>
      <c r="C10" s="183" t="s">
        <v>8</v>
      </c>
      <c r="D10" s="183" t="s">
        <v>551</v>
      </c>
      <c r="E10" s="183" t="s">
        <v>552</v>
      </c>
      <c r="F10" s="183" t="s">
        <v>553</v>
      </c>
      <c r="G10" s="179" t="s">
        <v>61</v>
      </c>
      <c r="H10" s="173" t="s"/>
      <c r="I10" s="173" t="s"/>
      <c r="J10" s="173" t="s"/>
      <c r="K10" s="173" t="s"/>
      <c r="L10" s="173" t="s"/>
      <c r="M10" s="173" t="s"/>
      <c r="N10" s="173" t="s"/>
      <c r="O10" s="173" t="s"/>
      <c r="P10" s="173" t="s"/>
      <c r="Q10" s="173" t="s"/>
      <c r="R10" s="173" t="s"/>
    </row>
    <row r="11" spans="1:18" ht="60" customHeight="true">
      <c r="A11" s="175">
        <v>9</v>
      </c>
      <c r="B11" s="176" t="s">
        <v>554</v>
      </c>
      <c r="C11" s="177" t="s">
        <v>8</v>
      </c>
      <c r="D11" s="177" t="s">
        <v>555</v>
      </c>
      <c r="E11" s="177" t="s">
        <v>556</v>
      </c>
      <c r="F11" s="177" t="s">
        <v>557</v>
      </c>
      <c r="G11" s="177" t="s">
        <v>64</v>
      </c>
      <c r="H11" s="173" t="s"/>
      <c r="I11" s="173" t="s"/>
      <c r="J11" s="173" t="s"/>
      <c r="K11" s="173" t="s"/>
      <c r="L11" s="173" t="s"/>
      <c r="M11" s="173" t="s"/>
      <c r="N11" s="173" t="s"/>
      <c r="O11" s="173" t="s"/>
      <c r="P11" s="173" t="s"/>
      <c r="Q11" s="173" t="s"/>
      <c r="R11" s="173" t="s"/>
    </row>
    <row r="12" spans="1:18" ht="60" customHeight="true">
      <c r="A12" s="175">
        <v>10</v>
      </c>
      <c r="B12" s="178" t="s">
        <v>558</v>
      </c>
      <c r="C12" s="179" t="s">
        <v>8</v>
      </c>
      <c r="D12" s="179" t="s">
        <v>559</v>
      </c>
      <c r="E12" s="179" t="s">
        <v>560</v>
      </c>
      <c r="F12" s="179" t="s">
        <v>561</v>
      </c>
      <c r="G12" s="179" t="s">
        <v>562</v>
      </c>
      <c r="H12" s="173" t="s"/>
      <c r="I12" s="173" t="s"/>
      <c r="J12" s="173" t="s"/>
      <c r="K12" s="173" t="s"/>
      <c r="L12" s="173" t="s"/>
      <c r="M12" s="173" t="s"/>
      <c r="N12" s="173" t="s"/>
      <c r="O12" s="173" t="s"/>
      <c r="P12" s="173" t="s"/>
      <c r="Q12" s="173" t="s"/>
      <c r="R12" s="173" t="s"/>
    </row>
    <row r="13" spans="1:18" ht="60" customHeight="true">
      <c r="A13" s="175">
        <v>11</v>
      </c>
      <c r="B13" s="178" t="s">
        <v>563</v>
      </c>
      <c r="C13" s="179" t="s">
        <v>8</v>
      </c>
      <c r="D13" s="179" t="s">
        <v>564</v>
      </c>
      <c r="E13" s="179" t="s">
        <v>8</v>
      </c>
      <c r="F13" s="179">
        <v>5</v>
      </c>
      <c r="G13" s="179" t="s">
        <v>58</v>
      </c>
      <c r="H13" s="173" t="s"/>
      <c r="I13" s="173" t="s"/>
      <c r="J13" s="173" t="s"/>
      <c r="K13" s="173" t="s"/>
      <c r="L13" s="173" t="s"/>
      <c r="M13" s="173" t="s"/>
      <c r="N13" s="173" t="s"/>
      <c r="O13" s="173" t="s"/>
      <c r="P13" s="173" t="s"/>
      <c r="Q13" s="173" t="s"/>
      <c r="R13" s="173" t="s"/>
    </row>
    <row r="14" spans="1:18" ht="60" customHeight="true">
      <c r="A14" s="175">
        <v>12</v>
      </c>
      <c r="B14" s="176" t="s">
        <v>565</v>
      </c>
      <c r="C14" s="177" t="s">
        <v>8</v>
      </c>
      <c r="D14" s="177" t="s">
        <v>566</v>
      </c>
      <c r="E14" s="177" t="s">
        <v>567</v>
      </c>
      <c r="F14" s="184" t="s">
        <v>568</v>
      </c>
      <c r="G14" s="177" t="s">
        <v>414</v>
      </c>
      <c r="H14" s="173" t="s"/>
      <c r="I14" s="173" t="s"/>
      <c r="J14" s="173" t="s"/>
      <c r="K14" s="173" t="s"/>
      <c r="L14" s="173" t="s"/>
      <c r="M14" s="173" t="s"/>
      <c r="N14" s="173" t="s"/>
      <c r="O14" s="173" t="s"/>
      <c r="P14" s="173" t="s"/>
      <c r="Q14" s="173" t="s"/>
      <c r="R14" s="173" t="s"/>
    </row>
    <row r="15" spans="1:18" ht="60" customHeight="true">
      <c r="A15" s="175">
        <v>13</v>
      </c>
      <c r="B15" s="178" t="s">
        <v>569</v>
      </c>
      <c r="C15" s="179" t="s">
        <v>8</v>
      </c>
      <c r="D15" s="179" t="s">
        <v>570</v>
      </c>
      <c r="E15" s="179" t="s">
        <v>8</v>
      </c>
      <c r="F15" s="179" t="s">
        <v>571</v>
      </c>
      <c r="G15" s="179" t="s">
        <v>472</v>
      </c>
      <c r="H15" s="173" t="s"/>
      <c r="I15" s="173" t="s"/>
      <c r="J15" s="173" t="s"/>
      <c r="K15" s="173" t="s"/>
      <c r="L15" s="173" t="s"/>
      <c r="M15" s="173" t="s"/>
      <c r="N15" s="173" t="s"/>
      <c r="O15" s="173" t="s"/>
      <c r="P15" s="173" t="s"/>
      <c r="Q15" s="173" t="s"/>
      <c r="R15" s="173" t="s"/>
    </row>
    <row r="16" spans="1:18" ht="60" customHeight="true">
      <c r="A16" s="175">
        <v>14</v>
      </c>
      <c r="B16" s="178" t="s">
        <v>572</v>
      </c>
      <c r="C16" s="179" t="s">
        <v>8</v>
      </c>
      <c r="D16" s="179" t="s">
        <v>573</v>
      </c>
      <c r="E16" s="179" t="s">
        <v>574</v>
      </c>
      <c r="F16" s="179" t="s">
        <v>575</v>
      </c>
      <c r="G16" s="179" t="s">
        <v>472</v>
      </c>
      <c r="H16" s="173" t="s"/>
      <c r="I16" s="173" t="s"/>
      <c r="J16" s="173" t="s"/>
      <c r="K16" s="173" t="s"/>
      <c r="L16" s="173" t="s"/>
      <c r="M16" s="173" t="s"/>
      <c r="N16" s="173" t="s"/>
      <c r="O16" s="173" t="s"/>
      <c r="P16" s="173" t="s"/>
      <c r="Q16" s="173" t="s"/>
      <c r="R16" s="173" t="s"/>
    </row>
    <row r="17" spans="1:18" ht="60" customHeight="true">
      <c r="A17" s="175">
        <v>15</v>
      </c>
      <c r="B17" s="178" t="s">
        <v>576</v>
      </c>
      <c r="C17" s="179" t="s">
        <v>8</v>
      </c>
      <c r="D17" s="179" t="s">
        <v>577</v>
      </c>
      <c r="E17" s="179" t="s">
        <v>578</v>
      </c>
      <c r="F17" s="179" t="s">
        <v>579</v>
      </c>
      <c r="G17" s="179" t="s">
        <v>69</v>
      </c>
      <c r="H17" s="173" t="s"/>
      <c r="I17" s="173" t="s"/>
      <c r="J17" s="173" t="s"/>
      <c r="K17" s="173" t="s"/>
      <c r="L17" s="173" t="s"/>
      <c r="M17" s="173" t="s"/>
      <c r="N17" s="173" t="s"/>
      <c r="O17" s="173" t="s"/>
      <c r="P17" s="173" t="s"/>
      <c r="Q17" s="173" t="s"/>
      <c r="R17" s="173" t="s"/>
    </row>
    <row r="18" spans="1:18">
      <c r="A18" s="185" t="s"/>
      <c r="B18" s="185" t="s"/>
      <c r="C18" s="185" t="s"/>
      <c r="D18" s="185" t="s"/>
      <c r="E18" s="185" t="s"/>
      <c r="F18" s="185" t="s"/>
      <c r="G18" s="185" t="s">
        <v>580</v>
      </c>
      <c r="H18" s="173" t="s"/>
      <c r="I18" s="173" t="s"/>
      <c r="J18" s="173" t="s"/>
      <c r="K18" s="173" t="s"/>
      <c r="L18" s="173" t="s"/>
      <c r="M18" s="173" t="s"/>
      <c r="N18" s="173" t="s"/>
      <c r="O18" s="173" t="s"/>
      <c r="P18" s="173" t="s"/>
      <c r="Q18" s="173" t="s"/>
      <c r="R18" s="173" t="s"/>
    </row>
    <row r="19" spans="1:18">
      <c r="A19" s="173" t="s"/>
      <c r="B19" s="173" t="s"/>
      <c r="C19" s="173" t="s"/>
      <c r="D19" s="173" t="s"/>
      <c r="E19" s="173" t="s"/>
      <c r="F19" s="173" t="s"/>
      <c r="G19" s="173" t="s">
        <v>581</v>
      </c>
      <c r="H19" s="173" t="s"/>
      <c r="I19" s="173" t="s"/>
      <c r="J19" s="173" t="s"/>
      <c r="K19" s="173" t="s"/>
      <c r="L19" s="173" t="s"/>
      <c r="M19" s="173" t="s"/>
      <c r="N19" s="173" t="s"/>
      <c r="O19" s="173" t="s"/>
      <c r="P19" s="173" t="s"/>
      <c r="Q19" s="173" t="s"/>
      <c r="R19" s="173" t="s"/>
    </row>
    <row r="20" spans="1:18">
      <c r="A20" s="173" t="s"/>
      <c r="B20" s="173" t="s"/>
      <c r="C20" s="173" t="s"/>
      <c r="D20" s="173" t="s"/>
      <c r="E20" s="173" t="s"/>
      <c r="F20" s="173" t="s"/>
      <c r="G20" s="173" t="s"/>
      <c r="H20" s="173" t="s"/>
      <c r="I20" s="173" t="s"/>
      <c r="J20" s="173" t="s"/>
      <c r="K20" s="173" t="s"/>
      <c r="L20" s="173" t="s"/>
      <c r="M20" s="173" t="s"/>
      <c r="N20" s="173" t="s"/>
      <c r="O20" s="173" t="s"/>
      <c r="P20" s="173" t="s"/>
      <c r="Q20" s="173" t="s"/>
      <c r="R20" s="173" t="s"/>
    </row>
    <row r="21" spans="1:18">
      <c r="A21" s="173" t="s"/>
      <c r="B21" s="173" t="s"/>
      <c r="C21" s="173" t="s"/>
      <c r="D21" s="173" t="s"/>
      <c r="E21" s="173" t="s"/>
      <c r="F21" s="173" t="s"/>
      <c r="G21" s="173" t="s"/>
      <c r="H21" s="173" t="s"/>
      <c r="I21" s="173" t="s"/>
      <c r="J21" s="173" t="s"/>
      <c r="K21" s="173" t="s"/>
      <c r="L21" s="173" t="s"/>
      <c r="M21" s="173" t="s"/>
      <c r="N21" s="173" t="s"/>
      <c r="O21" s="173" t="s"/>
      <c r="P21" s="173" t="s"/>
      <c r="Q21" s="173" t="s"/>
      <c r="R21" s="173" t="s"/>
    </row>
    <row r="22" spans="1:18">
      <c r="A22" s="173" t="s"/>
      <c r="B22" s="173" t="s">
        <v>1370</v>
      </c>
      <c r="C22" s="173" t="s"/>
      <c r="D22" s="173" t="s"/>
      <c r="E22" s="173" t="s"/>
      <c r="F22" s="173" t="s"/>
      <c r="G22" s="173" t="s"/>
      <c r="H22" s="173" t="s"/>
      <c r="I22" s="173" t="s"/>
      <c r="J22" s="173" t="s"/>
      <c r="K22" s="173" t="s"/>
      <c r="L22" s="173" t="s"/>
      <c r="M22" s="173" t="s"/>
      <c r="N22" s="173" t="s"/>
      <c r="O22" s="173" t="s"/>
      <c r="P22" s="173" t="s"/>
      <c r="Q22" s="173" t="s"/>
      <c r="R22" s="173" t="s"/>
    </row>
    <row r="23" spans="1:18">
      <c r="A23" s="173" t="s"/>
      <c r="B23" s="173" t="s"/>
      <c r="C23" s="173" t="s"/>
      <c r="D23" s="173" t="s"/>
      <c r="E23" s="173" t="s"/>
      <c r="F23" s="173" t="s"/>
      <c r="G23" s="173" t="s"/>
      <c r="H23" s="173" t="s"/>
      <c r="I23" s="173" t="s"/>
      <c r="J23" s="173" t="s"/>
      <c r="K23" s="173" t="s"/>
      <c r="L23" s="173" t="s"/>
      <c r="M23" s="173" t="s"/>
      <c r="N23" s="173" t="s"/>
      <c r="O23" s="173" t="s"/>
      <c r="P23" s="173" t="s"/>
      <c r="Q23" s="173" t="s"/>
      <c r="R23" s="173" t="s"/>
    </row>
    <row r="24" spans="1:18">
      <c r="A24" s="173" t="s"/>
      <c r="B24" s="173" t="s"/>
      <c r="C24" s="173" t="s"/>
      <c r="D24" s="173" t="s"/>
      <c r="E24" s="173" t="s"/>
      <c r="F24" s="173" t="s"/>
      <c r="G24" s="173" t="s"/>
      <c r="H24" s="173" t="s"/>
      <c r="I24" s="173" t="s"/>
      <c r="J24" s="173" t="s"/>
      <c r="K24" s="173" t="s"/>
      <c r="L24" s="173" t="s"/>
      <c r="M24" s="173" t="s"/>
      <c r="N24" s="173" t="s"/>
      <c r="O24" s="173" t="s"/>
      <c r="P24" s="173" t="s"/>
      <c r="Q24" s="173" t="s"/>
      <c r="R24" s="173" t="s"/>
    </row>
    <row r="25" spans="1:18">
      <c r="A25" s="173" t="s"/>
      <c r="B25" s="173" t="s"/>
      <c r="C25" s="173" t="s"/>
      <c r="D25" s="173" t="s"/>
      <c r="E25" s="173" t="s"/>
      <c r="F25" s="173" t="s"/>
      <c r="G25" s="173" t="s"/>
      <c r="H25" s="173" t="s"/>
      <c r="I25" s="173" t="s"/>
      <c r="J25" s="173" t="s"/>
      <c r="K25" s="173" t="s"/>
      <c r="L25" s="173" t="s"/>
      <c r="M25" s="173" t="s"/>
      <c r="N25" s="173" t="s"/>
      <c r="O25" s="173" t="s"/>
      <c r="P25" s="173" t="s"/>
      <c r="Q25" s="173" t="s"/>
      <c r="R25" s="173" t="s"/>
    </row>
    <row r="26" spans="1:18">
      <c r="A26" s="173" t="s"/>
      <c r="B26" s="173" t="s"/>
      <c r="C26" s="173" t="s"/>
      <c r="D26" s="173" t="s"/>
      <c r="E26" s="173" t="s"/>
      <c r="F26" s="173" t="s"/>
      <c r="G26" s="173" t="s"/>
      <c r="H26" s="173" t="s"/>
      <c r="I26" s="173" t="s"/>
      <c r="J26" s="173" t="s"/>
      <c r="K26" s="173" t="s"/>
      <c r="L26" s="173" t="s"/>
      <c r="M26" s="173" t="s"/>
      <c r="N26" s="173" t="s"/>
      <c r="O26" s="173" t="s"/>
      <c r="P26" s="173" t="s"/>
      <c r="Q26" s="173" t="s"/>
      <c r="R26" s="173" t="s"/>
    </row>
    <row r="27" spans="1:18">
      <c r="A27" s="173" t="s"/>
      <c r="B27" s="173" t="s"/>
      <c r="C27" s="173" t="s"/>
      <c r="D27" s="173" t="s"/>
      <c r="E27" s="173" t="s"/>
      <c r="F27" s="173" t="s"/>
      <c r="G27" s="173" t="s"/>
      <c r="H27" s="173" t="s"/>
      <c r="I27" s="173" t="s"/>
      <c r="J27" s="173" t="s"/>
      <c r="K27" s="173" t="s"/>
      <c r="L27" s="173" t="s"/>
      <c r="M27" s="173" t="s"/>
      <c r="N27" s="173" t="s"/>
      <c r="O27" s="173" t="s"/>
      <c r="P27" s="173" t="s"/>
      <c r="Q27" s="173" t="s"/>
      <c r="R27" s="173" t="s"/>
    </row>
    <row r="28" spans="1:18">
      <c r="A28" s="173" t="s"/>
      <c r="B28" s="173" t="s"/>
      <c r="C28" s="173" t="s"/>
      <c r="D28" s="173" t="s"/>
      <c r="E28" s="173" t="s"/>
      <c r="F28" s="173" t="s"/>
      <c r="G28" s="173" t="s"/>
      <c r="H28" s="173" t="s"/>
      <c r="I28" s="173" t="s"/>
      <c r="J28" s="173" t="s"/>
      <c r="K28" s="173" t="s"/>
      <c r="L28" s="173" t="s"/>
      <c r="M28" s="173" t="s"/>
      <c r="N28" s="173" t="s"/>
      <c r="O28" s="173" t="s"/>
      <c r="P28" s="173" t="s"/>
      <c r="Q28" s="173" t="s"/>
      <c r="R28" s="173" t="s"/>
    </row>
    <row r="29" spans="1:18">
      <c r="A29" s="173" t="s"/>
      <c r="B29" s="173" t="s"/>
      <c r="C29" s="173" t="s"/>
      <c r="D29" s="173" t="s"/>
      <c r="E29" s="173" t="s"/>
      <c r="F29" s="173" t="s"/>
      <c r="G29" s="173" t="s"/>
      <c r="H29" s="173" t="s"/>
      <c r="I29" s="173" t="s"/>
      <c r="J29" s="173" t="s"/>
      <c r="K29" s="173" t="s"/>
      <c r="L29" s="173" t="s"/>
      <c r="M29" s="173" t="s"/>
      <c r="N29" s="173" t="s"/>
      <c r="O29" s="173" t="s"/>
      <c r="P29" s="173" t="s"/>
      <c r="Q29" s="173" t="s"/>
      <c r="R29" s="173" t="s"/>
    </row>
    <row r="30" spans="1:18">
      <c r="A30" s="173" t="s"/>
      <c r="B30" s="173" t="s"/>
      <c r="C30" s="173" t="s"/>
      <c r="D30" s="173" t="s"/>
      <c r="E30" s="173" t="s"/>
      <c r="F30" s="173" t="s"/>
      <c r="G30" s="173" t="s"/>
      <c r="H30" s="173" t="s"/>
      <c r="I30" s="173" t="s"/>
      <c r="J30" s="173" t="s"/>
      <c r="K30" s="173" t="s"/>
      <c r="L30" s="173" t="s"/>
      <c r="M30" s="173" t="s"/>
      <c r="N30" s="173" t="s"/>
      <c r="O30" s="173" t="s"/>
      <c r="P30" s="173" t="s"/>
      <c r="Q30" s="173" t="s"/>
      <c r="R30" s="173" t="s"/>
    </row>
    <row r="31" spans="1:18">
      <c r="A31" s="173" t="s"/>
      <c r="B31" s="173" t="s"/>
      <c r="C31" s="173" t="s"/>
      <c r="D31" s="173" t="s"/>
      <c r="E31" s="173" t="s"/>
      <c r="F31" s="173" t="s"/>
      <c r="G31" s="173" t="s"/>
      <c r="H31" s="173" t="s"/>
      <c r="I31" s="173" t="s"/>
      <c r="J31" s="173" t="s"/>
      <c r="K31" s="173" t="s"/>
      <c r="L31" s="173" t="s"/>
      <c r="M31" s="173" t="s"/>
      <c r="N31" s="173" t="s"/>
      <c r="O31" s="173" t="s"/>
      <c r="P31" s="173" t="s"/>
      <c r="Q31" s="173" t="s"/>
      <c r="R31" s="173" t="s"/>
    </row>
    <row r="32" spans="1:18">
      <c r="A32" s="173" t="s"/>
      <c r="B32" s="173" t="s"/>
      <c r="C32" s="173" t="s"/>
      <c r="D32" s="173" t="s"/>
      <c r="E32" s="173" t="s"/>
      <c r="F32" s="173" t="s"/>
      <c r="G32" s="173" t="s"/>
      <c r="H32" s="173" t="s"/>
      <c r="I32" s="173" t="s"/>
      <c r="J32" s="173" t="s"/>
      <c r="K32" s="173" t="s"/>
      <c r="L32" s="173" t="s"/>
      <c r="M32" s="173" t="s"/>
      <c r="N32" s="173" t="s"/>
      <c r="O32" s="173" t="s"/>
      <c r="P32" s="173" t="s"/>
      <c r="Q32" s="173" t="s"/>
      <c r="R32" s="173" t="s"/>
    </row>
    <row r="33" spans="1:18">
      <c r="A33" s="173" t="s"/>
      <c r="B33" s="173" t="s"/>
      <c r="C33" s="173" t="s"/>
      <c r="D33" s="173" t="s"/>
      <c r="E33" s="173" t="s"/>
      <c r="F33" s="173" t="s"/>
      <c r="G33" s="173" t="s"/>
      <c r="H33" s="173" t="s"/>
      <c r="I33" s="173" t="s"/>
      <c r="J33" s="173" t="s"/>
      <c r="K33" s="173" t="s"/>
      <c r="L33" s="173" t="s"/>
      <c r="M33" s="173" t="s"/>
      <c r="N33" s="173" t="s"/>
      <c r="O33" s="173" t="s"/>
      <c r="P33" s="173" t="s"/>
      <c r="Q33" s="173" t="s"/>
      <c r="R33" s="173" t="s"/>
    </row>
    <row r="34" spans="1:18">
      <c r="A34" s="173" t="s"/>
      <c r="B34" s="173" t="s"/>
      <c r="C34" s="173" t="s"/>
      <c r="D34" s="173" t="s"/>
      <c r="E34" s="173" t="s"/>
      <c r="F34" s="173" t="s"/>
      <c r="G34" s="173" t="s"/>
      <c r="H34" s="173" t="s"/>
      <c r="I34" s="173" t="s"/>
      <c r="J34" s="173" t="s"/>
      <c r="K34" s="173" t="s"/>
      <c r="L34" s="173" t="s"/>
      <c r="M34" s="173" t="s"/>
      <c r="N34" s="173" t="s"/>
      <c r="O34" s="173" t="s"/>
      <c r="P34" s="173" t="s"/>
      <c r="Q34" s="173" t="s"/>
      <c r="R34" s="173" t="s"/>
    </row>
  </sheetData>
  <mergeCells count="1">
    <mergeCell ref="A1:G1"/>
  </mergeCells>
  <hyperlinks>
    <hyperlink ref="B22" r:id="rId0"/>
  </hyperlinks>
  <drawing r:id="rId1"/>
</worksheet>
</file>

<file path=xl/worksheets/sheet24.xml><?xml version="1.0" encoding="utf-8"?>
<worksheet xmlns="http://schemas.openxmlformats.org/spreadsheetml/2006/main">
  <sheetPr codeName="oooOOOoooOOOooo0✅">
    <tabColor rgb="FFFFFFFF"/>
  </sheetPr>
  <dimension ref="D171"/>
  <sheetViews>
    <sheetView showGridLines="true" workbookViewId="0"/>
  </sheetViews>
  <cols>
    <col min="2" max="2" width="30.082" customWidth="true"/>
    <col min="3" max="3" width="22.9336" customWidth="true"/>
    <col min="4" max="4" width="23.0625" customWidth="true"/>
  </cols>
  <sheetData>
    <row r="1" spans="1:4" ht="29.25" customHeight="true">
      <c r="A1" s="217" t="s">
        <v>490</v>
      </c>
      <c r="B1" s="218" t="s"/>
      <c r="C1" s="218" t="s"/>
      <c r="D1" s="219" t="s"/>
    </row>
    <row r="2" spans="1:4" ht="29.25" customHeight="true">
      <c r="A2" s="91" t="s">
        <v>647</v>
      </c>
      <c r="B2" s="208" t="s">
        <v>648</v>
      </c>
      <c r="C2" s="220" t="s">
        <v>649</v>
      </c>
      <c r="D2" s="221" t="s">
        <v>6</v>
      </c>
    </row>
    <row r="3" spans="1:4" ht="21" customHeight="true">
      <c r="A3" s="222">
        <v>1</v>
      </c>
      <c r="B3" s="223" t="s">
        <v>650</v>
      </c>
      <c r="C3" s="223" t="s">
        <v>651</v>
      </c>
      <c r="D3" s="224" t="s">
        <v>517</v>
      </c>
    </row>
    <row r="4" spans="1:4" ht="21" customHeight="true">
      <c r="A4" s="50" t="s"/>
      <c r="B4" s="223" t="s">
        <v>652</v>
      </c>
      <c r="C4" s="223" t="s">
        <v>653</v>
      </c>
      <c r="D4" s="225" t="s"/>
    </row>
    <row r="5" spans="1:4" ht="21" customHeight="true">
      <c r="A5" s="50" t="s"/>
      <c r="B5" s="223" t="s">
        <v>654</v>
      </c>
      <c r="C5" s="223" t="s">
        <v>655</v>
      </c>
      <c r="D5" s="225" t="s"/>
    </row>
    <row r="6" spans="1:4" ht="21" customHeight="true">
      <c r="A6" s="50" t="s"/>
      <c r="B6" s="223" t="s">
        <v>656</v>
      </c>
      <c r="C6" s="223" t="s">
        <v>657</v>
      </c>
      <c r="D6" s="225" t="s"/>
    </row>
    <row r="7" spans="1:4" ht="21" customHeight="true">
      <c r="A7" s="50" t="s"/>
      <c r="B7" s="223" t="s">
        <v>658</v>
      </c>
      <c r="C7" s="223" t="s">
        <v>659</v>
      </c>
      <c r="D7" s="225" t="s"/>
    </row>
    <row r="8" spans="1:4" ht="21" customHeight="true">
      <c r="A8" s="50" t="s"/>
      <c r="B8" s="226" t="s">
        <v>660</v>
      </c>
      <c r="C8" s="226" t="s">
        <v>661</v>
      </c>
      <c r="D8" s="227" t="s">
        <v>393</v>
      </c>
    </row>
    <row r="9" spans="1:4" ht="21" customHeight="true">
      <c r="A9" s="50" t="s"/>
      <c r="B9" s="226" t="s">
        <v>662</v>
      </c>
      <c r="C9" s="226" t="s">
        <v>663</v>
      </c>
      <c r="D9" s="228" t="s"/>
    </row>
    <row r="10" spans="1:4" ht="21" customHeight="true">
      <c r="A10" s="50" t="s"/>
      <c r="B10" s="226" t="s">
        <v>664</v>
      </c>
      <c r="C10" s="226" t="s">
        <v>665</v>
      </c>
      <c r="D10" s="228" t="s"/>
    </row>
    <row r="11" spans="1:4" ht="21" customHeight="true">
      <c r="A11" s="50" t="s"/>
      <c r="B11" s="226" t="s">
        <v>666</v>
      </c>
      <c r="C11" s="226" t="s">
        <v>667</v>
      </c>
      <c r="D11" s="228" t="s"/>
    </row>
    <row r="12" spans="1:4" ht="21" customHeight="true">
      <c r="A12" s="50" t="s"/>
      <c r="B12" s="226" t="s">
        <v>668</v>
      </c>
      <c r="C12" s="226" t="s">
        <v>669</v>
      </c>
      <c r="D12" s="228" t="s"/>
    </row>
    <row r="13" spans="1:4" ht="21" customHeight="true">
      <c r="A13" s="222">
        <v>2</v>
      </c>
      <c r="B13" s="223" t="s">
        <v>670</v>
      </c>
      <c r="C13" s="229" t="s">
        <v>671</v>
      </c>
      <c r="D13" s="230" t="s">
        <v>12</v>
      </c>
    </row>
    <row r="14" spans="1:4" ht="21" customHeight="true">
      <c r="A14" s="20" t="s"/>
      <c r="B14" s="223" t="s">
        <v>672</v>
      </c>
      <c r="C14" s="225" t="s"/>
      <c r="D14" s="225" t="s"/>
    </row>
    <row r="15" spans="1:4" ht="21" customHeight="true">
      <c r="A15" s="20" t="s"/>
      <c r="B15" s="223" t="s">
        <v>673</v>
      </c>
      <c r="C15" s="225" t="s"/>
      <c r="D15" s="225" t="s"/>
    </row>
    <row r="16" spans="1:4" ht="21" customHeight="true">
      <c r="A16" s="20" t="s"/>
      <c r="B16" s="223" t="s">
        <v>674</v>
      </c>
      <c r="C16" s="225" t="s"/>
      <c r="D16" s="225" t="s"/>
    </row>
    <row r="17" spans="1:4" ht="21" customHeight="true">
      <c r="A17" s="20" t="s"/>
      <c r="B17" s="223" t="s">
        <v>675</v>
      </c>
      <c r="C17" s="225" t="s"/>
      <c r="D17" s="225" t="s"/>
    </row>
    <row r="18" spans="1:4" ht="21" customHeight="true">
      <c r="A18" s="20" t="s"/>
      <c r="B18" s="223" t="s">
        <v>676</v>
      </c>
      <c r="C18" s="225" t="s"/>
      <c r="D18" s="225" t="s"/>
    </row>
    <row r="19" spans="1:4" ht="21" customHeight="true">
      <c r="A19" s="20" t="s"/>
      <c r="B19" s="226" t="s">
        <v>677</v>
      </c>
      <c r="C19" s="231" t="s">
        <v>678</v>
      </c>
      <c r="D19" s="228" t="s">
        <v>396</v>
      </c>
    </row>
    <row r="20" spans="1:4" ht="21" customHeight="true">
      <c r="A20" s="20" t="s"/>
      <c r="B20" s="226" t="s">
        <v>679</v>
      </c>
      <c r="C20" s="232" t="s"/>
      <c r="D20" s="233" t="s"/>
    </row>
    <row r="21" spans="1:4" ht="21" customHeight="true">
      <c r="A21" s="20" t="s"/>
      <c r="B21" s="226" t="s">
        <v>680</v>
      </c>
      <c r="C21" s="232" t="s"/>
      <c r="D21" s="233" t="s"/>
    </row>
    <row r="22" spans="1:4" ht="21" customHeight="true">
      <c r="A22" s="20" t="s"/>
      <c r="B22" s="226" t="s">
        <v>681</v>
      </c>
      <c r="C22" s="232" t="s"/>
      <c r="D22" s="233" t="s"/>
    </row>
    <row r="23" spans="1:4" ht="21" customHeight="true">
      <c r="A23" s="20" t="s"/>
      <c r="B23" s="226" t="s">
        <v>682</v>
      </c>
      <c r="C23" s="232" t="s"/>
      <c r="D23" s="233" t="s"/>
    </row>
    <row r="24" spans="1:4" ht="21" customHeight="true">
      <c r="A24" s="20" t="s"/>
      <c r="B24" s="226" t="s">
        <v>683</v>
      </c>
      <c r="C24" s="232" t="s"/>
      <c r="D24" s="233" t="s"/>
    </row>
    <row r="25" spans="1:4" ht="21" customHeight="true">
      <c r="A25" s="222">
        <v>3</v>
      </c>
      <c r="B25" s="223" t="s"/>
      <c r="C25" s="223" t="s"/>
      <c r="D25" s="230" t="s">
        <v>31</v>
      </c>
    </row>
    <row r="26" spans="1:4">
      <c r="A26" s="20" t="s"/>
      <c r="B26" s="223" t="s"/>
      <c r="C26" s="223" t="s"/>
      <c r="D26" s="20" t="s"/>
    </row>
    <row r="27" spans="1:4">
      <c r="A27" s="20" t="s"/>
      <c r="B27" s="223" t="s"/>
      <c r="C27" s="223" t="s"/>
      <c r="D27" s="20" t="s"/>
    </row>
    <row r="28" spans="1:4">
      <c r="A28" s="20" t="s"/>
      <c r="B28" s="223" t="s"/>
      <c r="C28" s="223" t="s"/>
      <c r="D28" s="20" t="s"/>
    </row>
    <row r="29" spans="1:4">
      <c r="A29" s="20" t="s"/>
      <c r="B29" s="223" t="s"/>
      <c r="C29" s="223" t="s"/>
      <c r="D29" s="20" t="s"/>
    </row>
    <row r="30" spans="1:4">
      <c r="A30" s="20" t="s"/>
      <c r="B30" s="223" t="s"/>
      <c r="C30" s="223" t="s"/>
      <c r="D30" s="20" t="s"/>
    </row>
    <row r="31" spans="1:4">
      <c r="A31" s="20" t="s"/>
      <c r="B31" s="223" t="s"/>
      <c r="C31" s="223" t="s"/>
      <c r="D31" s="20" t="s"/>
    </row>
    <row r="32" spans="1:4">
      <c r="A32" s="20" t="s"/>
      <c r="B32" s="223" t="s"/>
      <c r="C32" s="223" t="s"/>
      <c r="D32" s="20" t="s"/>
    </row>
    <row r="33" spans="1:4">
      <c r="A33" s="20" t="s"/>
      <c r="B33" s="223" t="s"/>
      <c r="C33" s="223" t="s"/>
      <c r="D33" s="20" t="s"/>
    </row>
    <row r="34" spans="1:4">
      <c r="A34" s="20" t="s"/>
      <c r="B34" s="226" t="s"/>
      <c r="C34" s="226" t="s"/>
      <c r="D34" s="228" t="s">
        <v>30</v>
      </c>
    </row>
    <row r="35" spans="1:4">
      <c r="A35" s="20" t="s"/>
      <c r="B35" s="226" t="s"/>
      <c r="C35" s="226" t="s"/>
      <c r="D35" s="20" t="s"/>
    </row>
    <row r="36" spans="1:4">
      <c r="A36" s="20" t="s"/>
      <c r="B36" s="226" t="s"/>
      <c r="C36" s="226" t="s"/>
      <c r="D36" s="20" t="s"/>
    </row>
    <row r="37" spans="1:4">
      <c r="A37" s="20" t="s"/>
      <c r="B37" s="226" t="s"/>
      <c r="C37" s="226" t="s"/>
      <c r="D37" s="20" t="s"/>
    </row>
    <row r="38" spans="1:4">
      <c r="A38" s="20" t="s"/>
      <c r="B38" s="226" t="s"/>
      <c r="C38" s="226" t="s"/>
      <c r="D38" s="20" t="s"/>
    </row>
    <row r="39" spans="1:4">
      <c r="A39" s="20" t="s"/>
      <c r="B39" s="226" t="s"/>
      <c r="C39" s="226" t="s"/>
      <c r="D39" s="20" t="s"/>
    </row>
    <row r="40" spans="1:4">
      <c r="A40" s="20" t="s"/>
      <c r="B40" s="226" t="s"/>
      <c r="C40" s="226" t="s"/>
      <c r="D40" s="20" t="s"/>
    </row>
    <row r="41" spans="1:4" ht="21" customHeight="true">
      <c r="A41" s="50">
        <v>4</v>
      </c>
      <c r="B41" s="223" t="s"/>
      <c r="C41" s="223" t="s"/>
      <c r="D41" s="230" t="s">
        <v>395</v>
      </c>
    </row>
    <row r="42" spans="1:4">
      <c r="A42" s="20" t="s"/>
      <c r="B42" s="223" t="s"/>
      <c r="C42" s="223" t="s"/>
      <c r="D42" s="225" t="s"/>
    </row>
    <row r="43" spans="1:4">
      <c r="A43" s="20" t="s"/>
      <c r="B43" s="223" t="s"/>
      <c r="C43" s="223" t="s"/>
      <c r="D43" s="225" t="s"/>
    </row>
    <row r="44" spans="1:4">
      <c r="A44" s="20" t="s"/>
      <c r="B44" s="223" t="s"/>
      <c r="C44" s="223" t="s"/>
      <c r="D44" s="225" t="s"/>
    </row>
    <row r="45" spans="1:4">
      <c r="A45" s="20" t="s"/>
      <c r="B45" s="226" t="s"/>
      <c r="C45" s="226" t="s"/>
      <c r="D45" s="228" t="s">
        <v>15</v>
      </c>
    </row>
    <row r="46" spans="1:4">
      <c r="A46" s="20" t="s"/>
      <c r="B46" s="226" t="s"/>
      <c r="C46" s="226" t="s"/>
      <c r="D46" s="233" t="s"/>
    </row>
    <row r="47" spans="1:4">
      <c r="A47" s="20" t="s"/>
      <c r="B47" s="226" t="s"/>
      <c r="C47" s="226" t="s"/>
      <c r="D47" s="233" t="s"/>
    </row>
    <row r="48" spans="1:4">
      <c r="A48" s="20" t="s"/>
      <c r="B48" s="226" t="s"/>
      <c r="C48" s="226" t="s"/>
      <c r="D48" s="233" t="s"/>
    </row>
    <row r="49" spans="1:4">
      <c r="A49" s="20" t="s"/>
      <c r="B49" s="226" t="s"/>
      <c r="C49" s="226" t="s"/>
      <c r="D49" s="233" t="s"/>
    </row>
    <row r="50" spans="1:4">
      <c r="A50" s="94" t="s"/>
      <c r="B50" s="234" t="s"/>
      <c r="C50" s="234" t="s"/>
      <c r="D50" s="235" t="s"/>
    </row>
    <row r="51" spans="1:4" ht="21" customHeight="true">
      <c r="A51" s="236">
        <v>5</v>
      </c>
      <c r="B51" s="223" t="s"/>
      <c r="C51" s="223" t="s"/>
      <c r="D51" s="237" t="s">
        <v>394</v>
      </c>
    </row>
    <row r="52" spans="1:4">
      <c r="A52" s="100" t="s"/>
      <c r="B52" s="223" t="s"/>
      <c r="C52" s="223" t="s"/>
      <c r="D52" s="100" t="s"/>
    </row>
    <row r="53" spans="1:4" ht="21" customHeight="true">
      <c r="A53" s="100" t="s"/>
      <c r="B53" s="223" t="s"/>
      <c r="C53" s="223" t="s"/>
      <c r="D53" s="100" t="s"/>
    </row>
    <row r="54" spans="1:4">
      <c r="A54" s="100" t="s"/>
      <c r="B54" s="223" t="s"/>
      <c r="C54" s="223" t="s"/>
      <c r="D54" s="100" t="s"/>
    </row>
    <row r="55" spans="1:4">
      <c r="A55" s="100" t="s"/>
      <c r="B55" s="223" t="s"/>
      <c r="C55" s="223" t="s"/>
      <c r="D55" s="100" t="s"/>
    </row>
    <row r="56" spans="1:4">
      <c r="A56" s="100" t="s"/>
      <c r="B56" s="223" t="s"/>
      <c r="C56" s="223" t="s"/>
      <c r="D56" s="100" t="s"/>
    </row>
    <row r="57" spans="1:4">
      <c r="A57" s="100" t="s"/>
      <c r="B57" s="223" t="s"/>
      <c r="C57" s="223" t="s"/>
      <c r="D57" s="25" t="s"/>
    </row>
    <row r="58" spans="1:4">
      <c r="A58" s="100" t="s"/>
      <c r="B58" s="226" t="s"/>
      <c r="C58" s="226" t="s"/>
      <c r="D58" s="238" t="s">
        <v>684</v>
      </c>
    </row>
    <row r="59" spans="1:4">
      <c r="A59" s="100" t="s"/>
      <c r="B59" s="226" t="s"/>
      <c r="C59" s="226" t="s"/>
      <c r="D59" s="239" t="s"/>
    </row>
    <row r="60" spans="1:4">
      <c r="A60" s="100" t="s"/>
      <c r="B60" s="226" t="s"/>
      <c r="C60" s="226" t="s"/>
      <c r="D60" s="239" t="s"/>
    </row>
    <row r="61" spans="1:4">
      <c r="A61" s="100" t="s"/>
      <c r="B61" s="226" t="s"/>
      <c r="C61" s="226" t="s"/>
      <c r="D61" s="239" t="s"/>
    </row>
    <row r="62" spans="1:4">
      <c r="A62" s="240" t="s"/>
      <c r="B62" s="234" t="s"/>
      <c r="C62" s="234" t="s"/>
      <c r="D62" s="241" t="s"/>
    </row>
    <row r="63" spans="1:4" ht="21" customHeight="true">
      <c r="A63" s="50">
        <v>6</v>
      </c>
      <c r="B63" s="223" t="s"/>
      <c r="C63" s="223" t="s"/>
      <c r="D63" s="237" t="s">
        <v>25</v>
      </c>
    </row>
    <row r="64" spans="1:4">
      <c r="A64" s="20" t="s"/>
      <c r="B64" s="223" t="s"/>
      <c r="C64" s="223" t="s"/>
      <c r="D64" s="100" t="s"/>
    </row>
    <row r="65" spans="1:4">
      <c r="A65" s="20" t="s"/>
      <c r="B65" s="223" t="s"/>
      <c r="C65" s="223" t="s"/>
      <c r="D65" s="100" t="s"/>
    </row>
    <row r="66" spans="1:4">
      <c r="A66" s="20" t="s"/>
      <c r="B66" s="223" t="s"/>
      <c r="C66" s="223" t="s"/>
      <c r="D66" s="100" t="s"/>
    </row>
    <row r="67" spans="1:4">
      <c r="A67" s="20" t="s"/>
      <c r="B67" s="223" t="s"/>
      <c r="C67" s="223" t="s"/>
      <c r="D67" s="100" t="s"/>
    </row>
    <row r="68" spans="1:4">
      <c r="A68" s="20" t="s"/>
      <c r="B68" s="223" t="s"/>
      <c r="C68" s="223" t="s"/>
      <c r="D68" s="100" t="s"/>
    </row>
    <row r="69" spans="1:4">
      <c r="A69" s="20" t="s"/>
      <c r="B69" s="223" t="s"/>
      <c r="C69" s="223" t="s"/>
      <c r="D69" s="25" t="s"/>
    </row>
    <row r="70" spans="1:4">
      <c r="A70" s="20" t="s"/>
      <c r="B70" s="226" t="s"/>
      <c r="C70" s="226" t="s"/>
      <c r="D70" s="238" t="s">
        <v>685</v>
      </c>
    </row>
    <row r="71" spans="1:4">
      <c r="A71" s="20" t="s"/>
      <c r="B71" s="226" t="s"/>
      <c r="C71" s="226" t="s"/>
      <c r="D71" s="239" t="s"/>
    </row>
    <row r="72" spans="1:4">
      <c r="A72" s="20" t="s"/>
      <c r="B72" s="226" t="s"/>
      <c r="C72" s="226" t="s"/>
      <c r="D72" s="239" t="s"/>
    </row>
    <row r="73" spans="1:4">
      <c r="A73" s="20" t="s"/>
      <c r="B73" s="226" t="s"/>
      <c r="C73" s="226" t="s"/>
      <c r="D73" s="239" t="s"/>
    </row>
    <row r="74" spans="1:4">
      <c r="A74" s="20" t="s"/>
      <c r="B74" s="226" t="s"/>
      <c r="C74" s="226" t="s"/>
      <c r="D74" s="239" t="s"/>
    </row>
    <row r="75" spans="1:4">
      <c r="A75" s="20" t="s"/>
      <c r="B75" s="226" t="s"/>
      <c r="C75" s="226" t="s"/>
      <c r="D75" s="239" t="s"/>
    </row>
    <row r="76" spans="1:4">
      <c r="A76" s="94" t="s"/>
      <c r="B76" s="234" t="s"/>
      <c r="C76" s="234" t="s"/>
      <c r="D76" s="241" t="s"/>
    </row>
    <row r="77" spans="1:4" ht="21" customHeight="true">
      <c r="A77" s="236">
        <v>7</v>
      </c>
      <c r="B77" s="242" t="s"/>
      <c r="C77" s="242" t="s"/>
      <c r="D77" s="243" t="s">
        <v>22</v>
      </c>
    </row>
    <row r="78" spans="1:4">
      <c r="A78" s="100" t="s"/>
      <c r="B78" s="242" t="s"/>
      <c r="C78" s="242" t="s"/>
      <c r="D78" s="100" t="s"/>
    </row>
    <row r="79" spans="1:4">
      <c r="A79" s="100" t="s"/>
      <c r="B79" s="242" t="s"/>
      <c r="C79" s="242" t="s"/>
      <c r="D79" s="100" t="s"/>
    </row>
    <row r="80" spans="1:4">
      <c r="A80" s="100" t="s"/>
      <c r="B80" s="242" t="s"/>
      <c r="C80" s="242" t="s"/>
      <c r="D80" s="100" t="s"/>
    </row>
    <row r="81" spans="1:4">
      <c r="A81" s="100" t="s"/>
      <c r="B81" s="242" t="s"/>
      <c r="C81" s="242" t="s"/>
      <c r="D81" s="100" t="s"/>
    </row>
    <row r="82" spans="1:4">
      <c r="A82" s="100" t="s"/>
      <c r="B82" s="242" t="s"/>
      <c r="C82" s="242" t="s"/>
      <c r="D82" s="100" t="s"/>
    </row>
    <row r="83" spans="1:4">
      <c r="A83" s="100" t="s"/>
      <c r="B83" s="242" t="s"/>
      <c r="C83" s="242" t="s"/>
      <c r="D83" s="100" t="s"/>
    </row>
    <row r="84" spans="1:4">
      <c r="A84" s="100" t="s"/>
      <c r="B84" s="242" t="s"/>
      <c r="C84" s="242" t="s"/>
      <c r="D84" s="25" t="s"/>
    </row>
    <row r="85" spans="1:4">
      <c r="A85" s="100" t="s"/>
      <c r="B85" s="242" t="s"/>
      <c r="C85" s="242" t="s"/>
      <c r="D85" s="243" t="s">
        <v>21</v>
      </c>
    </row>
    <row r="86" spans="1:4">
      <c r="A86" s="100" t="s"/>
      <c r="B86" s="242" t="s"/>
      <c r="C86" s="242" t="s"/>
      <c r="D86" s="100" t="s"/>
    </row>
    <row r="87" spans="1:4">
      <c r="A87" s="100" t="s"/>
      <c r="B87" s="242" t="s"/>
      <c r="C87" s="242" t="s"/>
      <c r="D87" s="100" t="s"/>
    </row>
    <row r="88" spans="1:4">
      <c r="A88" s="100" t="s"/>
      <c r="B88" s="242" t="s"/>
      <c r="C88" s="242" t="s"/>
      <c r="D88" s="100" t="s"/>
    </row>
    <row r="89" spans="1:4">
      <c r="A89" s="100" t="s"/>
      <c r="B89" s="242" t="s"/>
      <c r="C89" s="242" t="s"/>
      <c r="D89" s="100" t="s"/>
    </row>
    <row r="90" spans="1:4">
      <c r="A90" s="100" t="s"/>
      <c r="B90" s="242" t="s"/>
      <c r="C90" s="242" t="s"/>
      <c r="D90" s="100" t="s"/>
    </row>
    <row r="91" spans="1:4">
      <c r="A91" s="100" t="s"/>
      <c r="B91" s="242" t="s"/>
      <c r="C91" s="242" t="s"/>
      <c r="D91" s="100" t="s"/>
    </row>
    <row r="92" spans="1:4">
      <c r="A92" s="240" t="s"/>
      <c r="B92" s="244" t="s"/>
      <c r="C92" s="244" t="s"/>
      <c r="D92" s="240" t="s"/>
    </row>
    <row r="93" spans="1:4" ht="21" customHeight="true">
      <c r="A93" s="236">
        <v>8</v>
      </c>
      <c r="B93" s="242" t="s"/>
      <c r="C93" s="242" t="s"/>
      <c r="D93" s="243" t="s">
        <v>15</v>
      </c>
    </row>
    <row r="94" spans="1:4">
      <c r="A94" s="100" t="s"/>
      <c r="B94" s="242" t="s"/>
      <c r="C94" s="242" t="s"/>
      <c r="D94" s="100" t="s"/>
    </row>
    <row r="95" spans="1:4">
      <c r="A95" s="100" t="s"/>
      <c r="B95" s="242" t="s"/>
      <c r="C95" s="242" t="s"/>
      <c r="D95" s="100" t="s"/>
    </row>
    <row r="96" spans="1:4">
      <c r="A96" s="100" t="s"/>
      <c r="B96" s="242" t="s"/>
      <c r="C96" s="242" t="s"/>
      <c r="D96" s="100" t="s"/>
    </row>
    <row r="97" spans="1:4">
      <c r="A97" s="100" t="s"/>
      <c r="B97" s="242" t="s"/>
      <c r="C97" s="242" t="s"/>
      <c r="D97" s="100" t="s"/>
    </row>
    <row r="98" spans="1:4">
      <c r="A98" s="100" t="s"/>
      <c r="B98" s="242" t="s"/>
      <c r="C98" s="242" t="s"/>
      <c r="D98" s="100" t="s"/>
    </row>
    <row r="99" spans="1:4">
      <c r="A99" s="100" t="s"/>
      <c r="B99" s="242" t="s"/>
      <c r="C99" s="242" t="s"/>
      <c r="D99" s="100" t="s"/>
    </row>
    <row r="100" spans="1:4">
      <c r="A100" s="100" t="s"/>
      <c r="B100" s="242" t="s"/>
      <c r="C100" s="242" t="s"/>
      <c r="D100" s="25" t="s"/>
    </row>
    <row r="101" spans="1:4">
      <c r="A101" s="100" t="s"/>
      <c r="B101" s="242" t="s"/>
      <c r="C101" s="242" t="s"/>
      <c r="D101" s="243">
        <v>8</v>
      </c>
    </row>
    <row r="102" spans="1:4">
      <c r="A102" s="100" t="s"/>
      <c r="B102" s="242" t="s"/>
      <c r="C102" s="242" t="s"/>
      <c r="D102" s="100" t="s"/>
    </row>
    <row r="103" spans="1:4">
      <c r="A103" s="100" t="s"/>
      <c r="B103" s="242" t="s"/>
      <c r="C103" s="242" t="s"/>
      <c r="D103" s="100" t="s"/>
    </row>
    <row r="104" spans="1:4">
      <c r="A104" s="100" t="s"/>
      <c r="B104" s="242" t="s"/>
      <c r="C104" s="242" t="s"/>
      <c r="D104" s="100" t="s"/>
    </row>
    <row r="105" spans="1:4">
      <c r="A105" s="100" t="s"/>
      <c r="B105" s="242" t="s"/>
      <c r="C105" s="242" t="s"/>
      <c r="D105" s="100" t="s"/>
    </row>
    <row r="106" spans="1:4">
      <c r="A106" s="100" t="s"/>
      <c r="B106" s="242" t="s"/>
      <c r="C106" s="242" t="s"/>
      <c r="D106" s="100" t="s"/>
    </row>
    <row r="107" spans="1:4">
      <c r="A107" s="100" t="s"/>
      <c r="B107" s="242" t="s"/>
      <c r="C107" s="242" t="s"/>
      <c r="D107" s="100" t="s"/>
    </row>
    <row r="108" spans="1:4">
      <c r="A108" s="25" t="s"/>
      <c r="B108" s="242" t="s"/>
      <c r="C108" s="242" t="s"/>
      <c r="D108" s="25" t="s"/>
    </row>
    <row r="109" spans="1:4">
      <c r="A109" s="54" t="s"/>
      <c r="B109" s="245" t="s"/>
      <c r="C109" s="245" t="s"/>
      <c r="D109" s="246" t="s">
        <v>686</v>
      </c>
    </row>
    <row r="110" spans="1:4">
      <c r="A110" s="54" t="s"/>
      <c r="B110" s="245" t="s"/>
      <c r="C110" s="245" t="s"/>
      <c r="D110" s="246" t="s"/>
    </row>
    <row r="111" spans="1:4">
      <c r="A111" s="54" t="s"/>
      <c r="B111" s="245" t="s"/>
      <c r="C111" s="245" t="s"/>
      <c r="D111" s="246" t="s"/>
    </row>
    <row r="112" spans="1:4">
      <c r="A112" s="54" t="s"/>
      <c r="B112" s="245" t="s"/>
      <c r="C112" s="245" t="s"/>
      <c r="D112" s="246" t="s"/>
    </row>
    <row r="113" spans="1:4">
      <c r="A113" s="54" t="s"/>
      <c r="B113" s="245" t="s"/>
      <c r="C113" s="245" t="s"/>
      <c r="D113" s="246" t="s"/>
    </row>
    <row r="114" spans="1:4">
      <c r="A114" s="54" t="s"/>
      <c r="B114" s="245" t="s"/>
      <c r="C114" s="245" t="s"/>
      <c r="D114" s="246" t="s"/>
    </row>
    <row r="115" spans="1:4">
      <c r="A115" s="54" t="s"/>
      <c r="B115" s="245" t="s"/>
      <c r="C115" s="245" t="s"/>
      <c r="D115" s="246" t="s"/>
    </row>
    <row r="116" spans="1:4">
      <c r="A116" s="54" t="s"/>
      <c r="B116" s="245" t="s"/>
      <c r="C116" s="245" t="s"/>
      <c r="D116" s="246" t="s"/>
    </row>
    <row r="117" spans="1:4">
      <c r="A117" s="54" t="s"/>
      <c r="B117" s="245" t="s"/>
      <c r="C117" s="245" t="s"/>
      <c r="D117" s="246" t="s"/>
    </row>
    <row r="118" spans="1:4">
      <c r="A118" s="54" t="s"/>
      <c r="B118" s="245" t="s"/>
      <c r="C118" s="245" t="s"/>
      <c r="D118" s="246" t="s"/>
    </row>
    <row r="119" spans="1:4">
      <c r="A119" s="54" t="s"/>
      <c r="B119" s="245" t="s"/>
      <c r="C119" s="245" t="s"/>
      <c r="D119" s="246" t="s"/>
    </row>
    <row r="120" spans="1:4">
      <c r="A120" s="54" t="s"/>
      <c r="B120" s="245" t="s"/>
      <c r="C120" s="245" t="s"/>
      <c r="D120" s="246" t="s"/>
    </row>
    <row r="121" spans="1:4">
      <c r="A121" s="54" t="s"/>
      <c r="B121" s="245" t="s"/>
      <c r="C121" s="245" t="s"/>
      <c r="D121" s="246" t="s"/>
    </row>
    <row r="122" spans="1:4">
      <c r="A122" s="54" t="s"/>
      <c r="B122" s="245" t="s"/>
      <c r="C122" s="245" t="s"/>
      <c r="D122" s="246" t="s"/>
    </row>
    <row r="123" spans="1:4">
      <c r="A123" s="54" t="s"/>
      <c r="B123" s="245" t="s"/>
      <c r="C123" s="245" t="s"/>
      <c r="D123" s="246" t="s"/>
    </row>
    <row r="124" spans="1:4">
      <c r="A124" s="54" t="s"/>
      <c r="B124" s="245" t="s"/>
      <c r="C124" s="245" t="s"/>
      <c r="D124" s="246" t="s"/>
    </row>
    <row r="125" spans="1:4">
      <c r="A125" s="54" t="s"/>
      <c r="B125" s="245" t="s"/>
      <c r="C125" s="245" t="s"/>
      <c r="D125" s="246" t="s"/>
    </row>
    <row r="126" spans="1:4">
      <c r="A126" s="54" t="s"/>
      <c r="B126" s="245" t="s"/>
      <c r="C126" s="245" t="s"/>
      <c r="D126" s="246" t="s"/>
    </row>
    <row r="127" spans="1:4">
      <c r="A127" s="54" t="s"/>
      <c r="B127" s="245" t="s"/>
      <c r="C127" s="245" t="s"/>
      <c r="D127" s="246" t="s"/>
    </row>
    <row r="128" spans="1:4">
      <c r="A128" s="54" t="s"/>
      <c r="B128" s="245" t="s"/>
      <c r="C128" s="245" t="s"/>
      <c r="D128" s="246" t="s"/>
    </row>
    <row r="129" spans="1:4">
      <c r="A129" s="54" t="s"/>
      <c r="B129" s="245" t="s"/>
      <c r="C129" s="245" t="s"/>
      <c r="D129" s="246" t="s"/>
    </row>
    <row r="130" spans="1:4">
      <c r="A130" s="54" t="s"/>
      <c r="B130" s="245" t="s"/>
      <c r="C130" s="245" t="s"/>
      <c r="D130" s="246" t="s"/>
    </row>
    <row r="131" spans="1:4">
      <c r="A131" s="54" t="s"/>
      <c r="B131" s="245" t="s"/>
      <c r="C131" s="245" t="s"/>
      <c r="D131" s="246" t="s"/>
    </row>
    <row r="132" spans="1:4">
      <c r="A132" s="54" t="s"/>
      <c r="B132" s="245" t="s"/>
      <c r="C132" s="245" t="s"/>
      <c r="D132" s="246" t="s"/>
    </row>
    <row r="133" spans="1:4">
      <c r="A133" s="54" t="s"/>
      <c r="B133" s="245" t="s"/>
      <c r="C133" s="245" t="s"/>
      <c r="D133" s="246" t="s"/>
    </row>
    <row r="134" spans="1:4">
      <c r="A134" s="54" t="s"/>
      <c r="B134" s="245" t="s"/>
      <c r="C134" s="245" t="s"/>
      <c r="D134" s="246" t="s"/>
    </row>
    <row r="135" spans="3:4">
      <c r="C135" s="245" t="s"/>
      <c r="D135" s="246" t="s"/>
    </row>
    <row r="136" spans="4:4">
      <c r="D136" s="246" t="s"/>
    </row>
    <row r="137" spans="4:4">
      <c r="D137" s="246" t="s"/>
    </row>
    <row r="138" spans="4:4">
      <c r="D138" s="246" t="s"/>
    </row>
    <row r="139" spans="4:4">
      <c r="D139" s="246" t="s"/>
    </row>
    <row r="140" spans="4:4">
      <c r="D140" s="246" t="s"/>
    </row>
    <row r="141" spans="4:4">
      <c r="D141" s="246" t="s"/>
    </row>
    <row r="142" spans="4:4">
      <c r="D142" s="246" t="s"/>
    </row>
    <row r="143" spans="4:4">
      <c r="D143" s="246" t="s"/>
    </row>
    <row r="144" spans="4:4">
      <c r="D144" s="246" t="s"/>
    </row>
    <row r="145" spans="4:4">
      <c r="D145" s="246" t="s"/>
    </row>
    <row r="146" spans="4:4">
      <c r="D146" s="246" t="s"/>
    </row>
    <row r="147" spans="4:4">
      <c r="D147" s="246" t="s"/>
    </row>
    <row r="148" spans="4:4">
      <c r="D148" s="246" t="s"/>
    </row>
    <row r="149" spans="4:4">
      <c r="D149" s="246" t="s"/>
    </row>
    <row r="150" spans="4:4">
      <c r="D150" s="246" t="s"/>
    </row>
    <row r="151" spans="4:4">
      <c r="D151" s="246" t="s"/>
    </row>
    <row r="152" spans="4:4">
      <c r="D152" s="246" t="s"/>
    </row>
    <row r="153" spans="4:4">
      <c r="D153" s="246" t="s"/>
    </row>
    <row r="154" spans="4:4">
      <c r="D154" s="246" t="s"/>
    </row>
    <row r="155" spans="4:4">
      <c r="D155" s="246" t="s"/>
    </row>
    <row r="156" spans="4:4">
      <c r="D156" s="246" t="s"/>
    </row>
    <row r="157" spans="4:4">
      <c r="D157" s="246" t="s"/>
    </row>
    <row r="158" spans="4:4">
      <c r="D158" s="246" t="s"/>
    </row>
    <row r="159" spans="4:4">
      <c r="D159" s="246" t="s"/>
    </row>
    <row r="160" spans="4:4">
      <c r="D160" s="246" t="s"/>
    </row>
    <row r="161" spans="4:4">
      <c r="D161" s="246" t="s"/>
    </row>
    <row r="162" spans="4:4">
      <c r="D162" s="246" t="s"/>
    </row>
    <row r="163" spans="4:4">
      <c r="D163" s="246" t="s"/>
    </row>
    <row r="164" spans="4:4">
      <c r="D164" s="246" t="s"/>
    </row>
    <row r="165" spans="4:4">
      <c r="D165" s="246" t="s"/>
    </row>
    <row r="166" spans="4:4">
      <c r="D166" s="246" t="s"/>
    </row>
    <row r="167" spans="4:4">
      <c r="D167" s="246" t="s"/>
    </row>
    <row r="168" spans="4:4">
      <c r="D168" s="246" t="s"/>
    </row>
    <row r="169" spans="4:4">
      <c r="D169" s="246" t="s"/>
    </row>
    <row r="170" spans="4:4">
      <c r="D170" s="246" t="s"/>
    </row>
    <row r="171" spans="4:4">
      <c r="D171" s="246" t="s"/>
    </row>
  </sheetData>
  <mergeCells count="27">
    <mergeCell ref="A3:A12"/>
    <mergeCell ref="A1:D1"/>
    <mergeCell ref="A13:A24"/>
    <mergeCell ref="C13:C18"/>
    <mergeCell ref="C19:C24"/>
    <mergeCell ref="D19:D24"/>
    <mergeCell ref="D13:D18"/>
    <mergeCell ref="A25:A40"/>
    <mergeCell ref="D25:D33"/>
    <mergeCell ref="D34:D40"/>
    <mergeCell ref="A41:A50"/>
    <mergeCell ref="D41:D44"/>
    <mergeCell ref="D45:D50"/>
    <mergeCell ref="D3:D7"/>
    <mergeCell ref="D8:D12"/>
    <mergeCell ref="A51:A62"/>
    <mergeCell ref="D51:D57"/>
    <mergeCell ref="D58:D62"/>
    <mergeCell ref="A63:A76"/>
    <mergeCell ref="D63:D69"/>
    <mergeCell ref="D70:D76"/>
    <mergeCell ref="A77:A92"/>
    <mergeCell ref="D77:D84"/>
    <mergeCell ref="D85:D92"/>
    <mergeCell ref="A93:A108"/>
    <mergeCell ref="D93:D100"/>
    <mergeCell ref="D101:D108"/>
  </mergeCells>
</worksheet>
</file>

<file path=xl/worksheets/sheet25.xml><?xml version="1.0" encoding="utf-8"?>
<worksheet xmlns="http://schemas.openxmlformats.org/spreadsheetml/2006/main">
  <sheetPr codeName="单选题✅"/>
  <dimension ref="C32"/>
  <sheetViews>
    <sheetView showGridLines="true" workbookViewId="0"/>
  </sheetViews>
  <cols>
    <col min="1" max="1" width="4.99219" style="35" customWidth="true"/>
    <col min="2" max="2" width="27.9219" style="35" customWidth="true"/>
    <col min="4" max="4" width="38.1719" customWidth="true"/>
  </cols>
  <sheetData>
    <row r="1" spans="1:4">
      <c r="A1" s="374" t="s">
        <v>399</v>
      </c>
      <c r="B1" s="374" t="s">
        <v>5</v>
      </c>
      <c r="C1" s="374" t="s">
        <v>401</v>
      </c>
      <c r="D1" s="374" t="s">
        <v>935</v>
      </c>
    </row>
    <row r="2" spans="1:4">
      <c r="A2" s="374">
        <v>1</v>
      </c>
      <c r="B2" s="374">
        <v>4</v>
      </c>
      <c r="C2" s="374" t="s"/>
      <c r="D2" s="374" t="s">
        <v>493</v>
      </c>
    </row>
    <row r="3" spans="1:4">
      <c r="A3" s="374">
        <v>2</v>
      </c>
      <c r="B3" s="374">
        <v>18</v>
      </c>
      <c r="C3" s="374" t="s"/>
      <c r="D3" s="374" t="s">
        <v>69</v>
      </c>
    </row>
    <row r="4" spans="1:4">
      <c r="A4" s="374">
        <v>3</v>
      </c>
      <c r="B4" s="374">
        <v>15</v>
      </c>
      <c r="C4" s="374" t="s"/>
      <c r="D4" s="374" t="s">
        <v>492</v>
      </c>
    </row>
    <row r="5" spans="1:4">
      <c r="A5" s="374">
        <v>4</v>
      </c>
      <c r="B5" s="374">
        <v>11</v>
      </c>
      <c r="C5" s="374" t="s"/>
      <c r="D5" s="374" t="s">
        <v>614</v>
      </c>
    </row>
    <row r="6" spans="1:4">
      <c r="A6" s="374">
        <v>5</v>
      </c>
      <c r="B6" s="374">
        <v>24</v>
      </c>
      <c r="C6" s="374" t="s"/>
      <c r="D6" s="374" t="s">
        <v>453</v>
      </c>
    </row>
    <row r="7" spans="1:4">
      <c r="A7" s="374">
        <v>6</v>
      </c>
      <c r="B7" s="374">
        <v>3</v>
      </c>
      <c r="C7" s="374" t="s"/>
      <c r="D7" s="374" t="s">
        <v>505</v>
      </c>
    </row>
    <row r="8" spans="1:4">
      <c r="A8" s="374">
        <v>7</v>
      </c>
      <c r="B8" s="374" t="s">
        <v>936</v>
      </c>
      <c r="C8" s="374" t="s"/>
      <c r="D8" s="374" t="s">
        <v>937</v>
      </c>
    </row>
    <row r="9" spans="1:4">
      <c r="A9" s="374">
        <v>8</v>
      </c>
      <c r="B9" s="374">
        <v>2</v>
      </c>
      <c r="C9" s="374" t="s"/>
      <c r="D9" s="374" t="s">
        <v>72</v>
      </c>
    </row>
    <row r="10" spans="1:4">
      <c r="A10" s="374">
        <v>9</v>
      </c>
      <c r="B10" s="374">
        <v>9</v>
      </c>
      <c r="C10" s="374" t="s"/>
      <c r="D10" s="374" t="s">
        <v>487</v>
      </c>
    </row>
    <row r="11" spans="1:4">
      <c r="A11" s="374">
        <v>10</v>
      </c>
      <c r="B11" s="374">
        <v>25</v>
      </c>
      <c r="C11" s="374" t="s"/>
      <c r="D11" s="374" t="s">
        <v>938</v>
      </c>
    </row>
    <row r="12" spans="1:4">
      <c r="A12" s="374">
        <v>11</v>
      </c>
      <c r="B12" s="374">
        <v>5</v>
      </c>
      <c r="C12" s="374" t="s"/>
      <c r="D12" s="374" t="s">
        <v>58</v>
      </c>
    </row>
    <row r="13" spans="1:4">
      <c r="A13" s="374">
        <v>12</v>
      </c>
      <c r="B13" s="374">
        <v>7</v>
      </c>
      <c r="C13" s="374" t="s"/>
      <c r="D13" s="374" t="s">
        <v>483</v>
      </c>
    </row>
    <row r="14" spans="1:4">
      <c r="A14" s="374">
        <v>13</v>
      </c>
      <c r="B14" s="374">
        <v>11</v>
      </c>
      <c r="C14" s="374" t="s"/>
      <c r="D14" s="374" t="s">
        <v>614</v>
      </c>
    </row>
    <row r="15" spans="1:4">
      <c r="A15" s="374">
        <v>14</v>
      </c>
      <c r="B15" s="374">
        <v>24</v>
      </c>
      <c r="C15" s="374" t="s"/>
      <c r="D15" s="374" t="s">
        <v>453</v>
      </c>
    </row>
    <row r="16" spans="1:4">
      <c r="A16" s="374">
        <v>15</v>
      </c>
      <c r="B16" s="374">
        <v>4</v>
      </c>
      <c r="C16" s="374" t="s"/>
      <c r="D16" s="374" t="s">
        <v>493</v>
      </c>
    </row>
    <row r="17" spans="1:4">
      <c r="A17" s="374">
        <v>16</v>
      </c>
      <c r="B17" s="374">
        <v>19</v>
      </c>
      <c r="C17" s="374" t="s"/>
      <c r="D17" s="374" t="s">
        <v>472</v>
      </c>
    </row>
    <row r="18" spans="1:4">
      <c r="A18" s="374">
        <v>17</v>
      </c>
      <c r="B18" s="374">
        <v>3</v>
      </c>
      <c r="C18" s="374" t="s"/>
      <c r="D18" s="374" t="s">
        <v>505</v>
      </c>
    </row>
    <row r="19" spans="1:4">
      <c r="A19" s="374">
        <v>18</v>
      </c>
      <c r="B19" s="374" t="s">
        <v>939</v>
      </c>
      <c r="C19" s="374" t="s"/>
      <c r="D19" s="374" t="s">
        <v>940</v>
      </c>
    </row>
    <row r="20" spans="1:4">
      <c r="A20" s="54" t="s"/>
      <c r="B20" s="54" t="s"/>
      <c r="C20" s="375" t="s"/>
      <c r="D20" s="54" t="s">
        <v>941</v>
      </c>
    </row>
    <row r="21" spans="1:4">
      <c r="A21" s="54" t="s"/>
      <c r="B21" s="54" t="s"/>
      <c r="C21" s="375" t="s"/>
      <c r="D21" s="54" t="s">
        <v>942</v>
      </c>
    </row>
    <row r="22" spans="1:4">
      <c r="A22" s="54" t="s"/>
      <c r="B22" s="54" t="s"/>
      <c r="C22" s="375" t="s"/>
      <c r="D22" s="54" t="s">
        <v>943</v>
      </c>
    </row>
    <row r="23" spans="1:1">
      <c r="A23" s="35" t="s"/>
    </row>
    <row r="24" spans="1:1">
      <c r="A24" s="35" t="s"/>
    </row>
    <row r="25" spans="1:1">
      <c r="A25" s="35" t="s"/>
    </row>
    <row r="29" spans="4:4">
      <c r="D29" s="376" t="s"/>
    </row>
    <row r="30" spans="3:3">
      <c r="C30" s="377" t="s"/>
    </row>
    <row r="31" spans="3:3">
      <c r="C31" s="377" t="s"/>
    </row>
    <row r="32" spans="3:3">
      <c r="C32" s="377" t="s"/>
    </row>
  </sheetData>
  <ignoredErrors>
    <ignoredError sqref="B8" numberStoredAsText="true"/>
  </ignoredErrors>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cp="http://schemas.openxmlformats.org/package/2006/metadata/core-properties" xmlns:dcmitype="http://purl.org/dc/dcmitype/" xmlns:dc="http://purl.org/dc/elements/1.1/" xmlns:dcterms="http://purl.org/dc/terms/">
  <dcterms:created xsi:type="dcterms:W3CDTF">2023-08-30T21:18:13Z</dcterms:created>
  <dcterms:modified xsi:type="dcterms:W3CDTF">2023-08-30T21:18:13Z</dcterms:modified>
</cp:coreProperties>
</file>