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OneDrive - University of North Carolina at Chapel Hill\Projects\ScarMapper\docs\"/>
    </mc:Choice>
  </mc:AlternateContent>
  <xr:revisionPtr revIDLastSave="160" documentId="13_ncr:1_{C1169AEA-24FE-4F37-9B35-6067452852FE}" xr6:coauthVersionLast="44" xr6:coauthVersionMax="45" xr10:uidLastSave="{20213C85-B719-486C-9A35-F09820A48877}"/>
  <bookViews>
    <workbookView xWindow="-120" yWindow="-120" windowWidth="25440" windowHeight="15390" xr2:uid="{380D62EF-BC63-4986-B06F-CCDC470C836F}"/>
  </bookViews>
  <sheets>
    <sheet name="index" sheetId="1" r:id="rId1"/>
    <sheet name="Sheet1" sheetId="2" r:id="rId2"/>
  </sheets>
  <definedNames>
    <definedName name="_xlnm._FilterDatabase" localSheetId="0" hidden="1">index!$A$1:$F$1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1" l="1" a="1"/>
  <c r="D87" i="1" a="1"/>
  <c r="B14" i="1" a="1"/>
  <c r="B83" i="1" a="1"/>
  <c r="D37" i="1" a="1"/>
  <c r="D19" i="1" a="1"/>
  <c r="D64" i="1" a="1"/>
  <c r="B66" i="1" a="1"/>
  <c r="D67" i="1" a="1"/>
  <c r="B30" i="1" a="1"/>
  <c r="B8" i="1" a="1"/>
  <c r="D84" i="1" a="1"/>
  <c r="B28" i="1" a="1"/>
  <c r="D21" i="1" a="1"/>
  <c r="B55" i="1" a="1"/>
  <c r="B17" i="1" a="1"/>
  <c r="B29" i="1" a="1"/>
  <c r="B61" i="1" a="1"/>
  <c r="B51" i="1" a="1"/>
  <c r="D82" i="1" a="1"/>
  <c r="B72" i="1" a="1"/>
  <c r="B82" i="1" a="1"/>
  <c r="D30" i="1" a="1"/>
  <c r="B71" i="1" a="1"/>
  <c r="B79" i="1" a="1"/>
  <c r="B45" i="1" a="1"/>
  <c r="D18" i="1" a="1"/>
  <c r="B88" i="1" a="1"/>
  <c r="D85" i="1" a="1"/>
  <c r="D76" i="1" a="1"/>
  <c r="D68" i="1" a="1"/>
  <c r="D61" i="1" a="1"/>
  <c r="B33" i="1" a="1"/>
  <c r="D77" i="1" a="1"/>
  <c r="D46" i="1" a="1"/>
  <c r="B23" i="1" a="1"/>
  <c r="B31" i="1" a="1"/>
  <c r="D52" i="1" a="1"/>
  <c r="D38" i="1" a="1"/>
  <c r="D36" i="1" a="1"/>
  <c r="D22" i="1" a="1"/>
  <c r="B64" i="1" a="1"/>
  <c r="D27" i="1" a="1"/>
  <c r="D16" i="1" a="1"/>
  <c r="B81" i="1" a="1"/>
  <c r="B37" i="1" a="1"/>
  <c r="D79" i="1" a="1"/>
  <c r="B18" i="1" a="1"/>
  <c r="D8" i="1" a="1"/>
  <c r="D71" i="1" a="1"/>
  <c r="B76" i="1" a="1"/>
  <c r="B38" i="1" a="1"/>
  <c r="B75" i="1" a="1"/>
  <c r="B27" i="1" a="1"/>
  <c r="B41" i="1" a="1"/>
  <c r="B11" i="1" a="1"/>
  <c r="D41" i="1" a="1"/>
  <c r="D54" i="1" a="1"/>
  <c r="B62" i="1" a="1"/>
  <c r="D55" i="1" a="1"/>
  <c r="D33" i="1" a="1"/>
  <c r="D45" i="1" a="1"/>
  <c r="B15" i="1" a="1"/>
  <c r="D35" i="1" a="1"/>
  <c r="D28" i="1" a="1"/>
  <c r="D80" i="1" a="1"/>
  <c r="B53" i="1" a="1"/>
  <c r="B60" i="1" a="1"/>
  <c r="B56" i="1" a="1"/>
  <c r="B10" i="1" a="1"/>
  <c r="D86" i="1" a="1"/>
  <c r="D4" i="1" a="1"/>
  <c r="D53" i="1" a="1"/>
  <c r="D9" i="1" a="1"/>
  <c r="D88" i="1" a="1"/>
  <c r="D39" i="1" a="1"/>
  <c r="D78" i="1" a="1"/>
  <c r="D6" i="1" a="1"/>
  <c r="B9" i="1" a="1"/>
  <c r="D26" i="1" a="1"/>
  <c r="B65" i="1" a="1"/>
  <c r="D7" i="1" a="1"/>
  <c r="B47" i="1" a="1"/>
  <c r="B43" i="1" a="1"/>
  <c r="D17" i="1" a="1"/>
  <c r="D74" i="1" a="1"/>
  <c r="B40" i="1" a="1"/>
  <c r="D49" i="1" a="1"/>
  <c r="B44" i="1" a="1"/>
  <c r="B42" i="1" a="1"/>
  <c r="B16" i="1" a="1"/>
  <c r="B46" i="1" a="1"/>
  <c r="B2" i="1" a="1"/>
  <c r="D40" i="1" a="1"/>
  <c r="B4" i="1" a="1"/>
  <c r="B25" i="1" a="1"/>
  <c r="D42" i="1" a="1"/>
  <c r="D10" i="1" a="1"/>
  <c r="B34" i="1" a="1"/>
  <c r="D81" i="1" a="1"/>
  <c r="D34" i="1" a="1"/>
  <c r="B59" i="1" a="1"/>
  <c r="B49" i="1" a="1"/>
  <c r="D73" i="1" a="1"/>
  <c r="D3" i="1" a="1"/>
  <c r="D47" i="1" a="1"/>
  <c r="D20" i="1" a="1"/>
  <c r="D58" i="1" a="1"/>
  <c r="B57" i="1" a="1"/>
  <c r="D44" i="1" a="1"/>
  <c r="D65" i="1" a="1"/>
  <c r="B26" i="1" a="1"/>
  <c r="D56" i="1" a="1"/>
  <c r="B87" i="1" a="1"/>
  <c r="D57" i="1" a="1"/>
  <c r="B63" i="1" a="1"/>
  <c r="B58" i="1" a="1"/>
  <c r="B54" i="1" a="1"/>
  <c r="B35" i="1" a="1"/>
  <c r="B21" i="1" a="1"/>
  <c r="D72" i="1" a="1"/>
  <c r="D14" i="1" a="1"/>
  <c r="D63" i="1" a="1"/>
  <c r="B3" i="1" a="1"/>
  <c r="D23" i="1" a="1"/>
  <c r="B48" i="1" a="1"/>
  <c r="D75" i="1" a="1"/>
  <c r="D50" i="1" a="1"/>
  <c r="B86" i="1" a="1"/>
  <c r="D24" i="1" a="1"/>
  <c r="D43" i="1" a="1"/>
  <c r="B78" i="1" a="1"/>
  <c r="D2" i="1" a="1"/>
  <c r="D5" i="1" a="1"/>
  <c r="B73" i="1" a="1"/>
  <c r="B68" i="1" a="1"/>
  <c r="D62" i="1" a="1"/>
  <c r="D32" i="1" a="1"/>
  <c r="D66" i="1" a="1"/>
  <c r="B20" i="1" a="1"/>
  <c r="B19" i="1" a="1"/>
  <c r="B22" i="1" a="1"/>
  <c r="B50" i="1" a="1"/>
  <c r="D69" i="1" a="1"/>
  <c r="B74" i="1" a="1"/>
  <c r="B39" i="1" a="1"/>
  <c r="B69" i="1" a="1"/>
  <c r="D83" i="1" a="1"/>
  <c r="D15" i="1" a="1"/>
  <c r="B12" i="1" a="1"/>
  <c r="D51" i="1" a="1"/>
  <c r="D60" i="1" a="1"/>
  <c r="B77" i="1" a="1"/>
  <c r="D12" i="1" a="1"/>
  <c r="D13" i="1" a="1"/>
  <c r="B32" i="1" a="1"/>
  <c r="B7" i="1" a="1"/>
  <c r="D31" i="1" a="1"/>
  <c r="D59" i="1" a="1"/>
  <c r="D29" i="1" a="1"/>
  <c r="B6" i="1" a="1"/>
  <c r="B67" i="1" a="1"/>
  <c r="B5" i="1" a="1"/>
  <c r="B84" i="1" a="1"/>
  <c r="D25" i="1" a="1"/>
  <c r="B13" i="1" a="1"/>
  <c r="B24" i="1" a="1"/>
  <c r="B52" i="1" a="1"/>
  <c r="D48" i="1" a="1"/>
  <c r="D70" i="1" a="1"/>
  <c r="B70" i="1" a="1"/>
  <c r="B85" i="1" a="1"/>
  <c r="B36" i="1" a="1"/>
  <c r="B80" i="1" a="1"/>
  <c r="B80" i="1" l="1"/>
  <c r="B36" i="1"/>
  <c r="B85" i="1"/>
  <c r="B70" i="1"/>
  <c r="D70" i="1"/>
  <c r="D48" i="1"/>
  <c r="B52" i="1"/>
  <c r="B24" i="1"/>
  <c r="B13" i="1"/>
  <c r="D25" i="1"/>
  <c r="B84" i="1"/>
  <c r="B5" i="1"/>
  <c r="B67" i="1"/>
  <c r="B6" i="1"/>
  <c r="D29" i="1"/>
  <c r="D59" i="1"/>
  <c r="D31" i="1"/>
  <c r="B7" i="1"/>
  <c r="B32" i="1"/>
  <c r="D13" i="1"/>
  <c r="D12" i="1"/>
  <c r="B77" i="1"/>
  <c r="D60" i="1"/>
  <c r="D51" i="1"/>
  <c r="B12" i="1"/>
  <c r="D15" i="1"/>
  <c r="D83" i="1"/>
  <c r="B69" i="1"/>
  <c r="B39" i="1"/>
  <c r="B74" i="1"/>
  <c r="D69" i="1"/>
  <c r="B50" i="1"/>
  <c r="B22" i="1"/>
  <c r="B19" i="1"/>
  <c r="B20" i="1"/>
  <c r="D66" i="1"/>
  <c r="D32" i="1"/>
  <c r="D62" i="1"/>
  <c r="B68" i="1"/>
  <c r="B73" i="1"/>
  <c r="D5" i="1"/>
  <c r="D2" i="1"/>
  <c r="B78" i="1"/>
  <c r="D43" i="1"/>
  <c r="D24" i="1"/>
  <c r="B86" i="1"/>
  <c r="D50" i="1"/>
  <c r="D75" i="1"/>
  <c r="B48" i="1"/>
  <c r="D23" i="1"/>
  <c r="B3" i="1"/>
  <c r="D63" i="1"/>
  <c r="D14" i="1"/>
  <c r="D72" i="1"/>
  <c r="B21" i="1"/>
  <c r="B35" i="1"/>
  <c r="B54" i="1"/>
  <c r="B58" i="1"/>
  <c r="B63" i="1"/>
  <c r="D57" i="1"/>
  <c r="B87" i="1"/>
  <c r="D56" i="1"/>
  <c r="B26" i="1"/>
  <c r="D65" i="1"/>
  <c r="D44" i="1"/>
  <c r="B57" i="1"/>
  <c r="D58" i="1"/>
  <c r="D20" i="1"/>
  <c r="D47" i="1"/>
  <c r="D3" i="1"/>
  <c r="D73" i="1"/>
  <c r="B49" i="1"/>
  <c r="B59" i="1"/>
  <c r="D34" i="1"/>
  <c r="D81" i="1"/>
  <c r="B34" i="1"/>
  <c r="D10" i="1"/>
  <c r="D42" i="1"/>
  <c r="B25" i="1"/>
  <c r="B4" i="1"/>
  <c r="D40" i="1"/>
  <c r="B2" i="1"/>
  <c r="B46" i="1"/>
  <c r="B16" i="1"/>
  <c r="B42" i="1"/>
  <c r="B44" i="1"/>
  <c r="D49" i="1"/>
  <c r="B40" i="1"/>
  <c r="D74" i="1"/>
  <c r="D17" i="1"/>
  <c r="B43" i="1"/>
  <c r="B47" i="1"/>
  <c r="D7" i="1"/>
  <c r="B65" i="1"/>
  <c r="D26" i="1"/>
  <c r="B9" i="1"/>
  <c r="D6" i="1"/>
  <c r="D78" i="1"/>
  <c r="D39" i="1"/>
  <c r="D88" i="1"/>
  <c r="D9" i="1"/>
  <c r="D53" i="1"/>
  <c r="D4" i="1"/>
  <c r="D86" i="1"/>
  <c r="B10" i="1"/>
  <c r="B56" i="1"/>
  <c r="B60" i="1"/>
  <c r="B53" i="1"/>
  <c r="D80" i="1"/>
  <c r="D28" i="1"/>
  <c r="D35" i="1"/>
  <c r="B15" i="1"/>
  <c r="D45" i="1"/>
  <c r="D33" i="1"/>
  <c r="D55" i="1"/>
  <c r="B62" i="1"/>
  <c r="D54" i="1"/>
  <c r="D41" i="1"/>
  <c r="B11" i="1"/>
  <c r="B41" i="1"/>
  <c r="B27" i="1"/>
  <c r="B75" i="1"/>
  <c r="B38" i="1"/>
  <c r="B76" i="1"/>
  <c r="D71" i="1"/>
  <c r="D8" i="1"/>
  <c r="B18" i="1"/>
  <c r="D79" i="1"/>
  <c r="B37" i="1"/>
  <c r="B81" i="1"/>
  <c r="D16" i="1"/>
  <c r="D27" i="1"/>
  <c r="B64" i="1"/>
  <c r="D22" i="1"/>
  <c r="D36" i="1"/>
  <c r="D38" i="1"/>
  <c r="D52" i="1"/>
  <c r="B31" i="1"/>
  <c r="B23" i="1"/>
  <c r="D46" i="1"/>
  <c r="D77" i="1"/>
  <c r="B33" i="1"/>
  <c r="D61" i="1"/>
  <c r="D68" i="1"/>
  <c r="D76" i="1"/>
  <c r="D85" i="1"/>
  <c r="B88" i="1"/>
  <c r="D18" i="1"/>
  <c r="B45" i="1"/>
  <c r="B79" i="1"/>
  <c r="B71" i="1"/>
  <c r="D30" i="1"/>
  <c r="B82" i="1"/>
  <c r="B72" i="1"/>
  <c r="D82" i="1"/>
  <c r="B51" i="1"/>
  <c r="B61" i="1"/>
  <c r="B29" i="1"/>
  <c r="B17" i="1"/>
  <c r="B55" i="1"/>
  <c r="D21" i="1"/>
  <c r="B28" i="1"/>
  <c r="D84" i="1"/>
  <c r="B8" i="1"/>
  <c r="B30" i="1"/>
  <c r="D67" i="1"/>
  <c r="B66" i="1"/>
  <c r="D64" i="1"/>
  <c r="D19" i="1"/>
  <c r="D37" i="1"/>
  <c r="B83" i="1"/>
  <c r="B14" i="1"/>
  <c r="D87" i="1"/>
  <c r="D1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<sst xmlns="http://schemas.openxmlformats.org/spreadsheetml/2006/main" count="706" uniqueCount="118">
  <si>
    <t>wt6-1</t>
  </si>
  <si>
    <t>53BP6-1</t>
  </si>
  <si>
    <t>Ku6-1</t>
  </si>
  <si>
    <t>wt6-2</t>
  </si>
  <si>
    <t>53BP6-2</t>
  </si>
  <si>
    <t>Ku6-2</t>
  </si>
  <si>
    <t>wt6-3</t>
  </si>
  <si>
    <t>53BP6-3</t>
  </si>
  <si>
    <t>Ku6-3</t>
  </si>
  <si>
    <t>wt12-1</t>
  </si>
  <si>
    <t>53BP12-1</t>
  </si>
  <si>
    <t>Ku12-1</t>
  </si>
  <si>
    <t>wt12-2</t>
  </si>
  <si>
    <t>53BP12-2</t>
  </si>
  <si>
    <t>Ku12-2</t>
  </si>
  <si>
    <t>wt12-3</t>
  </si>
  <si>
    <t>53BP12-3</t>
  </si>
  <si>
    <t>Ku12-3</t>
  </si>
  <si>
    <t>wt24-1</t>
  </si>
  <si>
    <t>53BP24-1</t>
  </si>
  <si>
    <t>Ku24-1</t>
  </si>
  <si>
    <t>wt24-2</t>
  </si>
  <si>
    <t>53BP24-2</t>
  </si>
  <si>
    <t>Ku24-2</t>
  </si>
  <si>
    <t>wt24-3</t>
  </si>
  <si>
    <t>53BP24-3</t>
  </si>
  <si>
    <t>Ku24-3</t>
  </si>
  <si>
    <t>wt48-1</t>
  </si>
  <si>
    <t>53BP48-1</t>
  </si>
  <si>
    <t>Ku48-1</t>
  </si>
  <si>
    <t>wt48-2</t>
  </si>
  <si>
    <t>53BP48-2</t>
  </si>
  <si>
    <t>Ku48-2</t>
  </si>
  <si>
    <t>wt48-3</t>
  </si>
  <si>
    <t>53BP48-3</t>
  </si>
  <si>
    <t>Ku48-3</t>
  </si>
  <si>
    <t>wt-D-1</t>
  </si>
  <si>
    <t>wt+D-1</t>
  </si>
  <si>
    <t>53BP-D-1</t>
  </si>
  <si>
    <t>53BP+D-1</t>
  </si>
  <si>
    <t>Ku-D-1</t>
  </si>
  <si>
    <t>Ku+D-1</t>
  </si>
  <si>
    <t>Brca2-D-1</t>
  </si>
  <si>
    <t>Brca2+D-1</t>
  </si>
  <si>
    <t>wt-D-2</t>
  </si>
  <si>
    <t>wt+D-2</t>
  </si>
  <si>
    <t>53BP-D-2</t>
  </si>
  <si>
    <t>53BP+D-2</t>
  </si>
  <si>
    <t>Ku-D-2</t>
  </si>
  <si>
    <t>Ku+D-2</t>
  </si>
  <si>
    <t>Brca2-D-2</t>
  </si>
  <si>
    <t>Brca2+D-2</t>
  </si>
  <si>
    <t>wt-D-3</t>
  </si>
  <si>
    <t>wt+D-3</t>
  </si>
  <si>
    <t>53BP-D-3</t>
  </si>
  <si>
    <t>53BP+D-3</t>
  </si>
  <si>
    <t>Ku-D-3</t>
  </si>
  <si>
    <t>Ku+D-3</t>
  </si>
  <si>
    <t>Brca2-D-3</t>
  </si>
  <si>
    <t>Brca2+D-3</t>
  </si>
  <si>
    <t>NoRNP +</t>
  </si>
  <si>
    <t>wt-6-1</t>
  </si>
  <si>
    <t>wt-24-1</t>
  </si>
  <si>
    <t>Q4-6-1</t>
  </si>
  <si>
    <t>Q4-24-1</t>
  </si>
  <si>
    <t>HLD-6-1</t>
  </si>
  <si>
    <t>HLD-24-1</t>
  </si>
  <si>
    <t>Polq-6-1</t>
  </si>
  <si>
    <t>Polq-24-1</t>
  </si>
  <si>
    <t>wt-6-2</t>
  </si>
  <si>
    <t>wt-24-2</t>
  </si>
  <si>
    <t>Q4-6-2</t>
  </si>
  <si>
    <t>Q4-24-2</t>
  </si>
  <si>
    <t>HLD-6-2</t>
  </si>
  <si>
    <t>HLD-24-2</t>
  </si>
  <si>
    <t>Polq-6-2</t>
  </si>
  <si>
    <t>Polq-24-2</t>
  </si>
  <si>
    <t>wt-6-3</t>
  </si>
  <si>
    <t>wt-24-3</t>
  </si>
  <si>
    <t>Q4-6-3</t>
  </si>
  <si>
    <t>Q4-24-3</t>
  </si>
  <si>
    <t>HLD-6-3</t>
  </si>
  <si>
    <t>HLD-24-3</t>
  </si>
  <si>
    <t>Polq-6-3</t>
  </si>
  <si>
    <t>Polq-24-3</t>
  </si>
  <si>
    <t>No guide</t>
  </si>
  <si>
    <t>Q4 no PAGE</t>
  </si>
  <si>
    <t>ACTTGATCAGTTGGGCTGTTTTGGAG</t>
  </si>
  <si>
    <t>ATTATTGCTTGTGATCCGCCTCAAGT</t>
  </si>
  <si>
    <t>TGCTTGTGATCCGCCtcgcaGCCTAA</t>
  </si>
  <si>
    <t>CAGATCtTCAGTTGGGCTGTTTTGGA</t>
  </si>
  <si>
    <t>TGACCAgtTCAGTTGGGCTGTTTTGG</t>
  </si>
  <si>
    <t>CGATGTcgaTCAGTTGGGCTGTTTTG</t>
  </si>
  <si>
    <t>ATCACGatgaTCAGTTGGGCTGTTTT</t>
  </si>
  <si>
    <t>TTAGGCtgcgaTCAGTTGGGCTGTTT</t>
  </si>
  <si>
    <t>ACAGTGgagtgcTCAGTTGGGCTGTT</t>
  </si>
  <si>
    <t>GCCAATcctgtgcTCAGTTGGGCTGT</t>
  </si>
  <si>
    <t>TAGCTTaacacaatTCAGTTGGGCTG</t>
  </si>
  <si>
    <t>GGCTACcacgtatcgTCAGTTGGGCT</t>
  </si>
  <si>
    <t>GCTTGTGATCCGCCgcactcCACTGT</t>
  </si>
  <si>
    <t>CTTGTGATCCGCCgcacaggATTGGC</t>
  </si>
  <si>
    <t>TTGTGATCCGCCattgtgttAAGCTA</t>
  </si>
  <si>
    <t>TATTGCTTGTGATCCGCCacTGGTCA</t>
  </si>
  <si>
    <t>ATTGCTTGTGATCCGCtcgCACATCG</t>
  </si>
  <si>
    <t>TTGCTTGTGATCCGCCtcatCGTGAT</t>
  </si>
  <si>
    <t>TTATTGCTTGTGATCCGCCaGATCTG</t>
  </si>
  <si>
    <t>TGTGATCCGCCcgatacgtgGTAGCC</t>
  </si>
  <si>
    <t>#Forward</t>
  </si>
  <si>
    <t>Reverse</t>
  </si>
  <si>
    <t>Sample</t>
  </si>
  <si>
    <t>Juan</t>
  </si>
  <si>
    <t>Comment</t>
  </si>
  <si>
    <t>Wanjuan</t>
  </si>
  <si>
    <t>Forward_Offset</t>
  </si>
  <si>
    <t>Reverse_Offset</t>
  </si>
  <si>
    <t>No_Guide</t>
  </si>
  <si>
    <t>NoRNP</t>
  </si>
  <si>
    <t>Q4_NO_PAGE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</si>
</sst>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  <font>
      <sz val="11"/>
      <color rgb="FF000000"/>
      <name val="Lucida Console"/>
      <family val="3"/>
    </font>
    <font>
      <sz val="11"/>
      <color theme="7" tint="-0.249977111117893"/>
      <name val="Lucida Console"/>
      <family val="3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9579-3A5D-46C1-AAB7-05DBAEED6926}">
  <dimension ref="A1:G94"/>
  <sheetViews>
    <sheetView tabSelected="1" workbookViewId="0">
      <selection activeCell="B28" sqref="B28"/>
    </sheetView>
  </sheetViews>
  <sheetFormatPr defaultColWidth="8.7109375" defaultRowHeight="15" x14ac:dyDescent="0.25"/>
  <cols>
    <col min="1" max="1" width="35.5703125" style="1" bestFit="1" customWidth="1"/>
    <col min="2" max="2" width="19.5703125" style="1" bestFit="1" customWidth="1"/>
    <col min="3" max="3" width="35.5703125" style="1" bestFit="1" customWidth="1"/>
    <col min="4" max="4" width="19.5703125" style="1" bestFit="1" customWidth="1"/>
    <col min="5" max="5" width="12.140625" customWidth="1"/>
    <col min="6" max="6" width="10.5703125" customWidth="1"/>
    <col min="12" max="12" width="8.7109375" customWidth="1"/>
  </cols>
  <sheetData>
    <row r="1" spans="1:6" x14ac:dyDescent="0.25">
      <c r="A1" s="1" t="s">
        <v>107</v>
      </c>
      <c r="B1" s="1" t="s">
        <v>113</v>
      </c>
      <c r="C1" s="1" t="s">
        <v>108</v>
      </c>
      <c r="D1" s="1" t="s">
        <v>114</v>
      </c>
      <c r="E1" t="s">
        <v>109</v>
      </c>
      <c r="F1" t="s">
        <v>111</v>
      </c>
    </row>
    <row r="2" spans="1:6" x14ac:dyDescent="0.25">
      <c r="A2" s="3" t="s">
        <v>87</v>
      </c>
      <c r="B2" s="2" cm="1">
        <f t="array" aca="1" ref="B2" ca="1">SUMPRODUCT(LEN(A2)-LEN(SUBSTITUTE(A2,CHAR(ROW(INDIRECT("97:122"))),"")))+6</f>
        <v>6</v>
      </c>
      <c r="C2" s="4" t="s">
        <v>89</v>
      </c>
      <c r="D2" s="1" cm="1">
        <f t="array" aca="1" ref="D2" ca="1">SUMPRODUCT(LEN(C2)-LEN(SUBSTITUTE(C2,CHAR(ROW(INDIRECT("97:122"))),"")))+6</f>
        <v>11</v>
      </c>
      <c r="E2" t="s">
        <v>0</v>
      </c>
      <c r="F2" t="s">
        <v>112</v>
      </c>
    </row>
    <row r="3" spans="1:6" x14ac:dyDescent="0.25">
      <c r="A3" s="2" t="s">
        <v>90</v>
      </c>
      <c r="B3" s="2" cm="1">
        <f t="array" aca="1" ref="B3" ca="1">SUMPRODUCT(LEN(A3)-LEN(SUBSTITUTE(A3,CHAR(ROW(INDIRECT("97:122"))),"")))+6</f>
        <v>7</v>
      </c>
      <c r="C3" s="1" t="s">
        <v>104</v>
      </c>
      <c r="D3" s="1" cm="1">
        <f t="array" aca="1" ref="D3" ca="1">SUMPRODUCT(LEN(C3)-LEN(SUBSTITUTE(C3,CHAR(ROW(INDIRECT("97:122"))),"")))+6</f>
        <v>10</v>
      </c>
      <c r="E3" t="s">
        <v>52</v>
      </c>
      <c r="F3" t="s">
        <v>112</v>
      </c>
    </row>
    <row r="4" spans="1:6" x14ac:dyDescent="0.25">
      <c r="A4" s="1" t="s">
        <v>92</v>
      </c>
      <c r="B4" s="2" cm="1">
        <f t="array" aca="1" ref="B4" ca="1">SUMPRODUCT(LEN(A4)-LEN(SUBSTITUTE(A4,CHAR(ROW(INDIRECT("97:122"))),"")))+6</f>
        <v>9</v>
      </c>
      <c r="C4" s="9" t="s">
        <v>103</v>
      </c>
      <c r="D4" s="1" cm="1">
        <f t="array" aca="1" ref="D4" ca="1">SUMPRODUCT(LEN(C4)-LEN(SUBSTITUTE(C4,CHAR(ROW(INDIRECT("97:122"))),"")))+6</f>
        <v>9</v>
      </c>
      <c r="E4" t="s">
        <v>44</v>
      </c>
      <c r="F4" t="s">
        <v>112</v>
      </c>
    </row>
    <row r="5" spans="1:6" x14ac:dyDescent="0.25">
      <c r="A5" s="11" t="s">
        <v>94</v>
      </c>
      <c r="B5" s="2" cm="1">
        <f t="array" aca="1" ref="B5" ca="1">SUMPRODUCT(LEN(A5)-LEN(SUBSTITUTE(A5,CHAR(ROW(INDIRECT("97:122"))),"")))+6</f>
        <v>11</v>
      </c>
      <c r="C5" s="11" t="s">
        <v>102</v>
      </c>
      <c r="D5" s="1" cm="1">
        <f t="array" aca="1" ref="D5" ca="1">SUMPRODUCT(LEN(C5)-LEN(SUBSTITUTE(C5,CHAR(ROW(INDIRECT("97:122"))),"")))+6</f>
        <v>8</v>
      </c>
      <c r="E5" t="s">
        <v>36</v>
      </c>
      <c r="F5" t="s">
        <v>112</v>
      </c>
    </row>
    <row r="6" spans="1:6" x14ac:dyDescent="0.25">
      <c r="A6" s="2" t="s">
        <v>95</v>
      </c>
      <c r="B6" s="2" cm="1">
        <f t="array" aca="1" ref="B6" ca="1">SUMPRODUCT(LEN(A6)-LEN(SUBSTITUTE(A6,CHAR(ROW(INDIRECT("97:122"))),"")))+6</f>
        <v>12</v>
      </c>
      <c r="C6" s="7" t="s">
        <v>105</v>
      </c>
      <c r="D6" s="1" cm="1">
        <f t="array" aca="1" ref="D6" ca="1">SUMPRODUCT(LEN(C6)-LEN(SUBSTITUTE(C6,CHAR(ROW(INDIRECT("97:122"))),"")))+6</f>
        <v>7</v>
      </c>
      <c r="E6" t="s">
        <v>77</v>
      </c>
      <c r="F6" t="s">
        <v>112</v>
      </c>
    </row>
    <row r="7" spans="1:6" x14ac:dyDescent="0.25">
      <c r="A7" s="2" t="s">
        <v>95</v>
      </c>
      <c r="B7" s="2" cm="1">
        <f t="array" aca="1" ref="B7" ca="1">SUMPRODUCT(LEN(A7)-LEN(SUBSTITUTE(A7,CHAR(ROW(INDIRECT("97:122"))),"")))+6</f>
        <v>12</v>
      </c>
      <c r="C7" s="4" t="s">
        <v>89</v>
      </c>
      <c r="D7" s="1" cm="1">
        <f t="array" aca="1" ref="D7" ca="1">SUMPRODUCT(LEN(C7)-LEN(SUBSTITUTE(C7,CHAR(ROW(INDIRECT("97:122"))),"")))+6</f>
        <v>11</v>
      </c>
      <c r="E7" t="s">
        <v>6</v>
      </c>
      <c r="F7" t="s">
        <v>112</v>
      </c>
    </row>
    <row r="8" spans="1:6" x14ac:dyDescent="0.25">
      <c r="A8" s="2" t="s">
        <v>97</v>
      </c>
      <c r="B8" s="2" cm="1">
        <f t="array" aca="1" ref="B8" ca="1">SUMPRODUCT(LEN(A8)-LEN(SUBSTITUTE(A8,CHAR(ROW(INDIRECT("97:122"))),"")))+6</f>
        <v>14</v>
      </c>
      <c r="C8" s="5" t="s">
        <v>88</v>
      </c>
      <c r="D8" s="1" cm="1">
        <f t="array" aca="1" ref="D8" ca="1">SUMPRODUCT(LEN(C8)-LEN(SUBSTITUTE(C8,CHAR(ROW(INDIRECT("97:122"))),"")))+6</f>
        <v>6</v>
      </c>
      <c r="E8" t="s">
        <v>69</v>
      </c>
      <c r="F8" t="s">
        <v>112</v>
      </c>
    </row>
    <row r="9" spans="1:6" x14ac:dyDescent="0.25">
      <c r="A9" s="1" t="s">
        <v>92</v>
      </c>
      <c r="B9" s="2" cm="1">
        <f t="array" aca="1" ref="B9" ca="1">SUMPRODUCT(LEN(A9)-LEN(SUBSTITUTE(A9,CHAR(ROW(INDIRECT("97:122"))),"")))+6</f>
        <v>9</v>
      </c>
      <c r="C9" s="4" t="s">
        <v>89</v>
      </c>
      <c r="D9" s="1" cm="1">
        <f t="array" aca="1" ref="D9" ca="1">SUMPRODUCT(LEN(C9)-LEN(SUBSTITUTE(C9,CHAR(ROW(INDIRECT("97:122"))),"")))+6</f>
        <v>11</v>
      </c>
      <c r="E9" t="s">
        <v>3</v>
      </c>
      <c r="F9" t="s">
        <v>112</v>
      </c>
    </row>
    <row r="10" spans="1:6" x14ac:dyDescent="0.25">
      <c r="A10" s="3" t="s">
        <v>87</v>
      </c>
      <c r="B10" s="2" cm="1">
        <f t="array" aca="1" ref="B10" ca="1">SUMPRODUCT(LEN(A10)-LEN(SUBSTITUTE(A10,CHAR(ROW(INDIRECT("97:122"))),"")))+6</f>
        <v>6</v>
      </c>
      <c r="C10" s="5" t="s">
        <v>88</v>
      </c>
      <c r="D10" s="1" cm="1">
        <f t="array" aca="1" ref="D10" ca="1">SUMPRODUCT(LEN(C10)-LEN(SUBSTITUTE(C10,CHAR(ROW(INDIRECT("97:122"))),"")))+6</f>
        <v>6</v>
      </c>
      <c r="E10" t="s">
        <v>61</v>
      </c>
      <c r="F10" t="s">
        <v>112</v>
      </c>
    </row>
    <row r="11" spans="1:6" x14ac:dyDescent="0.25">
      <c r="A11" s="1" t="s">
        <v>92</v>
      </c>
      <c r="B11" s="2" cm="1">
        <f t="array" aca="1" ref="B11" ca="1">SUMPRODUCT(LEN(A11)-LEN(SUBSTITUTE(A11,CHAR(ROW(INDIRECT("97:122"))),"")))+6</f>
        <v>9</v>
      </c>
      <c r="C11" s="6" t="s">
        <v>101</v>
      </c>
      <c r="D11" s="1" cm="1">
        <f t="array" aca="1" ref="D11" ca="1">SUMPRODUCT(LEN(C11)-LEN(SUBSTITUTE(C11,CHAR(ROW(INDIRECT("97:122"))),"")))+6</f>
        <v>14</v>
      </c>
      <c r="E11" t="s">
        <v>33</v>
      </c>
      <c r="F11" t="s">
        <v>112</v>
      </c>
    </row>
    <row r="12" spans="1:6" x14ac:dyDescent="0.25">
      <c r="A12" s="3" t="s">
        <v>87</v>
      </c>
      <c r="B12" s="2" cm="1">
        <f t="array" aca="1" ref="B12" ca="1">SUMPRODUCT(LEN(A12)-LEN(SUBSTITUTE(A12,CHAR(ROW(INDIRECT("97:122"))),"")))+6</f>
        <v>6</v>
      </c>
      <c r="C12" s="6" t="s">
        <v>101</v>
      </c>
      <c r="D12" s="1" cm="1">
        <f t="array" aca="1" ref="D12" ca="1">SUMPRODUCT(LEN(C12)-LEN(SUBSTITUTE(C12,CHAR(ROW(INDIRECT("97:122"))),"")))+6</f>
        <v>14</v>
      </c>
      <c r="E12" t="s">
        <v>30</v>
      </c>
      <c r="F12" t="s">
        <v>112</v>
      </c>
    </row>
    <row r="13" spans="1:6" x14ac:dyDescent="0.25">
      <c r="A13" s="2" t="s">
        <v>96</v>
      </c>
      <c r="B13" s="2" cm="1">
        <f t="array" aca="1" ref="B13" ca="1">SUMPRODUCT(LEN(A13)-LEN(SUBSTITUTE(A13,CHAR(ROW(INDIRECT("97:122"))),"")))+6</f>
        <v>13</v>
      </c>
      <c r="C13" s="8" t="s">
        <v>100</v>
      </c>
      <c r="D13" s="1" cm="1">
        <f t="array" aca="1" ref="D13" ca="1">SUMPRODUCT(LEN(C13)-LEN(SUBSTITUTE(C13,CHAR(ROW(INDIRECT("97:122"))),"")))+6</f>
        <v>13</v>
      </c>
      <c r="E13" t="s">
        <v>27</v>
      </c>
      <c r="F13" t="s">
        <v>112</v>
      </c>
    </row>
    <row r="14" spans="1:6" x14ac:dyDescent="0.25">
      <c r="A14" s="2" t="s">
        <v>96</v>
      </c>
      <c r="B14" s="2" cm="1">
        <f t="array" aca="1" ref="B14" ca="1">SUMPRODUCT(LEN(A14)-LEN(SUBSTITUTE(A14,CHAR(ROW(INDIRECT("97:122"))),"")))+6</f>
        <v>13</v>
      </c>
      <c r="C14" s="7" t="s">
        <v>105</v>
      </c>
      <c r="D14" s="1" cm="1">
        <f t="array" aca="1" ref="D14" ca="1">SUMPRODUCT(LEN(C14)-LEN(SUBSTITUTE(C14,CHAR(ROW(INDIRECT("97:122"))),"")))+6</f>
        <v>7</v>
      </c>
      <c r="E14" t="s">
        <v>78</v>
      </c>
      <c r="F14" t="s">
        <v>112</v>
      </c>
    </row>
    <row r="15" spans="1:6" x14ac:dyDescent="0.25">
      <c r="A15" s="2" t="s">
        <v>93</v>
      </c>
      <c r="B15" s="2" cm="1">
        <f t="array" aca="1" ref="B15" ca="1">SUMPRODUCT(LEN(A15)-LEN(SUBSTITUTE(A15,CHAR(ROW(INDIRECT("97:122"))),"")))+6</f>
        <v>10</v>
      </c>
      <c r="C15" s="8" t="s">
        <v>100</v>
      </c>
      <c r="D15" s="1" cm="1">
        <f t="array" aca="1" ref="D15" ca="1">SUMPRODUCT(LEN(C15)-LEN(SUBSTITUTE(C15,CHAR(ROW(INDIRECT("97:122"))),"")))+6</f>
        <v>13</v>
      </c>
      <c r="E15" t="s">
        <v>24</v>
      </c>
      <c r="F15" t="s">
        <v>112</v>
      </c>
    </row>
    <row r="16" spans="1:6" x14ac:dyDescent="0.25">
      <c r="A16" s="2" t="s">
        <v>98</v>
      </c>
      <c r="B16" s="2" cm="1">
        <f t="array" aca="1" ref="B16" ca="1">SUMPRODUCT(LEN(A16)-LEN(SUBSTITUTE(A16,CHAR(ROW(INDIRECT("97:122"))),"")))+6</f>
        <v>15</v>
      </c>
      <c r="C16" s="5" t="s">
        <v>88</v>
      </c>
      <c r="D16" s="1" cm="1">
        <f t="array" aca="1" ref="D16" ca="1">SUMPRODUCT(LEN(C16)-LEN(SUBSTITUTE(C16,CHAR(ROW(INDIRECT("97:122"))),"")))+6</f>
        <v>6</v>
      </c>
      <c r="E16" t="s">
        <v>70</v>
      </c>
      <c r="F16" t="s">
        <v>112</v>
      </c>
    </row>
    <row r="17" spans="1:6" x14ac:dyDescent="0.25">
      <c r="A17" s="2" t="s">
        <v>90</v>
      </c>
      <c r="B17" s="2" cm="1">
        <f t="array" aca="1" ref="B17" ca="1">SUMPRODUCT(LEN(A17)-LEN(SUBSTITUTE(A17,CHAR(ROW(INDIRECT("97:122"))),"")))+6</f>
        <v>7</v>
      </c>
      <c r="C17" s="8" t="s">
        <v>100</v>
      </c>
      <c r="D17" s="1" cm="1">
        <f t="array" aca="1" ref="D17" ca="1">SUMPRODUCT(LEN(C17)-LEN(SUBSTITUTE(C17,CHAR(ROW(INDIRECT("97:122"))),"")))+6</f>
        <v>13</v>
      </c>
      <c r="E17" t="s">
        <v>21</v>
      </c>
      <c r="F17" t="s">
        <v>112</v>
      </c>
    </row>
    <row r="18" spans="1:6" x14ac:dyDescent="0.25">
      <c r="A18" s="2" t="s">
        <v>90</v>
      </c>
      <c r="B18" s="2" cm="1">
        <f t="array" aca="1" ref="B18" ca="1">SUMPRODUCT(LEN(A18)-LEN(SUBSTITUTE(A18,CHAR(ROW(INDIRECT("97:122"))),"")))+6</f>
        <v>7</v>
      </c>
      <c r="C18" s="5" t="s">
        <v>88</v>
      </c>
      <c r="D18" s="1" cm="1">
        <f t="array" aca="1" ref="D18" ca="1">SUMPRODUCT(LEN(C18)-LEN(SUBSTITUTE(C18,CHAR(ROW(INDIRECT("97:122"))),"")))+6</f>
        <v>6</v>
      </c>
      <c r="E18" t="s">
        <v>62</v>
      </c>
      <c r="F18" t="s">
        <v>112</v>
      </c>
    </row>
    <row r="19" spans="1:6" x14ac:dyDescent="0.25">
      <c r="A19" s="2" t="s">
        <v>97</v>
      </c>
      <c r="B19" s="2" cm="1">
        <f t="array" aca="1" ref="B19" ca="1">SUMPRODUCT(LEN(A19)-LEN(SUBSTITUTE(A19,CHAR(ROW(INDIRECT("97:122"))),"")))+6</f>
        <v>14</v>
      </c>
      <c r="C19" s="10" t="s">
        <v>99</v>
      </c>
      <c r="D19" s="1" cm="1">
        <f t="array" aca="1" ref="D19" ca="1">SUMPRODUCT(LEN(C19)-LEN(SUBSTITUTE(C19,CHAR(ROW(INDIRECT("97:122"))),"")))+6</f>
        <v>12</v>
      </c>
      <c r="E19" t="s">
        <v>18</v>
      </c>
      <c r="F19" t="s">
        <v>112</v>
      </c>
    </row>
    <row r="20" spans="1:6" x14ac:dyDescent="0.25">
      <c r="A20" s="11" t="s">
        <v>94</v>
      </c>
      <c r="B20" s="2" cm="1">
        <f t="array" aca="1" ref="B20" ca="1">SUMPRODUCT(LEN(A20)-LEN(SUBSTITUTE(A20,CHAR(ROW(INDIRECT("97:122"))),"")))+6</f>
        <v>11</v>
      </c>
      <c r="C20" s="10" t="s">
        <v>99</v>
      </c>
      <c r="D20" s="1" cm="1">
        <f t="array" aca="1" ref="D20" ca="1">SUMPRODUCT(LEN(C20)-LEN(SUBSTITUTE(C20,CHAR(ROW(INDIRECT("97:122"))),"")))+6</f>
        <v>12</v>
      </c>
      <c r="E20" t="s">
        <v>15</v>
      </c>
      <c r="F20" t="s">
        <v>112</v>
      </c>
    </row>
    <row r="21" spans="1:6" x14ac:dyDescent="0.25">
      <c r="A21" s="2" t="s">
        <v>91</v>
      </c>
      <c r="B21" s="2" cm="1">
        <f t="array" aca="1" ref="B21" ca="1">SUMPRODUCT(LEN(A21)-LEN(SUBSTITUTE(A21,CHAR(ROW(INDIRECT("97:122"))),"")))+6</f>
        <v>8</v>
      </c>
      <c r="C21" s="10" t="s">
        <v>99</v>
      </c>
      <c r="D21" s="1" cm="1">
        <f t="array" aca="1" ref="D21" ca="1">SUMPRODUCT(LEN(C21)-LEN(SUBSTITUTE(C21,CHAR(ROW(INDIRECT("97:122"))),"")))+6</f>
        <v>12</v>
      </c>
      <c r="E21" t="s">
        <v>12</v>
      </c>
      <c r="F21" t="s">
        <v>112</v>
      </c>
    </row>
    <row r="22" spans="1:6" x14ac:dyDescent="0.25">
      <c r="A22" s="2" t="s">
        <v>98</v>
      </c>
      <c r="B22" s="2" cm="1">
        <f t="array" aca="1" ref="B22" ca="1">SUMPRODUCT(LEN(A22)-LEN(SUBSTITUTE(A22,CHAR(ROW(INDIRECT("97:122"))),"")))+6</f>
        <v>15</v>
      </c>
      <c r="C22" s="4" t="s">
        <v>89</v>
      </c>
      <c r="D22" s="1" cm="1">
        <f t="array" aca="1" ref="D22" ca="1">SUMPRODUCT(LEN(C22)-LEN(SUBSTITUTE(C22,CHAR(ROW(INDIRECT("97:122"))),"")))+6</f>
        <v>11</v>
      </c>
      <c r="E22" t="s">
        <v>9</v>
      </c>
      <c r="F22" t="s">
        <v>112</v>
      </c>
    </row>
    <row r="23" spans="1:6" x14ac:dyDescent="0.25">
      <c r="A23" s="2" t="s">
        <v>91</v>
      </c>
      <c r="B23" s="2" cm="1">
        <f t="array" aca="1" ref="B23" ca="1">SUMPRODUCT(LEN(A23)-LEN(SUBSTITUTE(A23,CHAR(ROW(INDIRECT("97:122"))),"")))+6</f>
        <v>8</v>
      </c>
      <c r="C23" s="1" t="s">
        <v>104</v>
      </c>
      <c r="D23" s="1" cm="1">
        <f t="array" aca="1" ref="D23" ca="1">SUMPRODUCT(LEN(C23)-LEN(SUBSTITUTE(C23,CHAR(ROW(INDIRECT("97:122"))),"")))+6</f>
        <v>10</v>
      </c>
      <c r="E23" t="s">
        <v>53</v>
      </c>
      <c r="F23" t="s">
        <v>112</v>
      </c>
    </row>
    <row r="24" spans="1:6" x14ac:dyDescent="0.25">
      <c r="A24" s="2" t="s">
        <v>93</v>
      </c>
      <c r="B24" s="2" cm="1">
        <f t="array" aca="1" ref="B24" ca="1">SUMPRODUCT(LEN(A24)-LEN(SUBSTITUTE(A24,CHAR(ROW(INDIRECT("97:122"))),"")))+6</f>
        <v>10</v>
      </c>
      <c r="C24" s="9" t="s">
        <v>103</v>
      </c>
      <c r="D24" s="1" cm="1">
        <f t="array" aca="1" ref="D24" ca="1">SUMPRODUCT(LEN(C24)-LEN(SUBSTITUTE(C24,CHAR(ROW(INDIRECT("97:122"))),"")))+6</f>
        <v>9</v>
      </c>
      <c r="E24" t="s">
        <v>45</v>
      </c>
      <c r="F24" t="s">
        <v>112</v>
      </c>
    </row>
    <row r="25" spans="1:6" x14ac:dyDescent="0.25">
      <c r="A25" s="2" t="s">
        <v>95</v>
      </c>
      <c r="B25" s="2" cm="1">
        <f t="array" aca="1" ref="B25" ca="1">SUMPRODUCT(LEN(A25)-LEN(SUBSTITUTE(A25,CHAR(ROW(INDIRECT("97:122"))),"")))+6</f>
        <v>12</v>
      </c>
      <c r="C25" s="11" t="s">
        <v>102</v>
      </c>
      <c r="D25" s="1" cm="1">
        <f t="array" aca="1" ref="D25" ca="1">SUMPRODUCT(LEN(C25)-LEN(SUBSTITUTE(C25,CHAR(ROW(INDIRECT("97:122"))),"")))+6</f>
        <v>8</v>
      </c>
      <c r="E25" t="s">
        <v>37</v>
      </c>
      <c r="F25" t="s">
        <v>112</v>
      </c>
    </row>
    <row r="26" spans="1:6" x14ac:dyDescent="0.25">
      <c r="A26" s="2" t="s">
        <v>97</v>
      </c>
      <c r="B26" s="2" cm="1">
        <f t="array" aca="1" ref="B26" ca="1">SUMPRODUCT(LEN(A26)-LEN(SUBSTITUTE(A26,CHAR(ROW(INDIRECT("97:122"))),"")))+6</f>
        <v>14</v>
      </c>
      <c r="C26" s="7" t="s">
        <v>105</v>
      </c>
      <c r="D26" s="1" cm="1">
        <f t="array" aca="1" ref="D26" ca="1">SUMPRODUCT(LEN(C26)-LEN(SUBSTITUTE(C26,CHAR(ROW(INDIRECT("97:122"))),"")))+6</f>
        <v>7</v>
      </c>
      <c r="E26" t="s">
        <v>79</v>
      </c>
      <c r="F26" t="s">
        <v>110</v>
      </c>
    </row>
    <row r="27" spans="1:6" x14ac:dyDescent="0.25">
      <c r="A27" s="3" t="s">
        <v>87</v>
      </c>
      <c r="B27" s="2" cm="1">
        <f t="array" aca="1" ref="B27" ca="1">SUMPRODUCT(LEN(A27)-LEN(SUBSTITUTE(A27,CHAR(ROW(INDIRECT("97:122"))),"")))+6</f>
        <v>6</v>
      </c>
      <c r="C27" s="7" t="s">
        <v>105</v>
      </c>
      <c r="D27" s="1" cm="1">
        <f t="array" aca="1" ref="D27" ca="1">SUMPRODUCT(LEN(C27)-LEN(SUBSTITUTE(C27,CHAR(ROW(INDIRECT("97:122"))),"")))+6</f>
        <v>7</v>
      </c>
      <c r="E27" t="s">
        <v>71</v>
      </c>
      <c r="F27" t="s">
        <v>110</v>
      </c>
    </row>
    <row r="28" spans="1:6" x14ac:dyDescent="0.25">
      <c r="A28" s="2" t="s">
        <v>91</v>
      </c>
      <c r="B28" s="2" cm="1">
        <f t="array" aca="1" ref="B28" ca="1">SUMPRODUCT(LEN(A28)-LEN(SUBSTITUTE(A28,CHAR(ROW(INDIRECT("97:122"))),"")))+6</f>
        <v>8</v>
      </c>
      <c r="C28" s="5" t="s">
        <v>88</v>
      </c>
      <c r="D28" s="1" cm="1">
        <f t="array" aca="1" ref="D28" ca="1">SUMPRODUCT(LEN(C28)-LEN(SUBSTITUTE(C28,CHAR(ROW(INDIRECT("97:122"))),"")))+6</f>
        <v>6</v>
      </c>
      <c r="E28" t="s">
        <v>63</v>
      </c>
      <c r="F28" t="s">
        <v>110</v>
      </c>
    </row>
    <row r="29" spans="1:6" x14ac:dyDescent="0.25">
      <c r="A29" s="2" t="s">
        <v>98</v>
      </c>
      <c r="B29" s="2" cm="1">
        <f t="array" aca="1" ref="B29" ca="1">SUMPRODUCT(LEN(A29)-LEN(SUBSTITUTE(A29,CHAR(ROW(INDIRECT("97:122"))),"")))+6</f>
        <v>15</v>
      </c>
      <c r="C29" s="7" t="s">
        <v>105</v>
      </c>
      <c r="D29" s="1" cm="1">
        <f t="array" aca="1" ref="D29" ca="1">SUMPRODUCT(LEN(C29)-LEN(SUBSTITUTE(C29,CHAR(ROW(INDIRECT("97:122"))),"")))+6</f>
        <v>7</v>
      </c>
      <c r="E29" t="s">
        <v>80</v>
      </c>
      <c r="F29" t="s">
        <v>110</v>
      </c>
    </row>
    <row r="30" spans="1:6" x14ac:dyDescent="0.25">
      <c r="A30" s="2" t="s">
        <v>90</v>
      </c>
      <c r="B30" s="2" cm="1">
        <f t="array" aca="1" ref="B30" ca="1">SUMPRODUCT(LEN(A30)-LEN(SUBSTITUTE(A30,CHAR(ROW(INDIRECT("97:122"))),"")))+6</f>
        <v>7</v>
      </c>
      <c r="C30" s="7" t="s">
        <v>105</v>
      </c>
      <c r="D30" s="1" cm="1">
        <f t="array" aca="1" ref="D30" ca="1">SUMPRODUCT(LEN(C30)-LEN(SUBSTITUTE(C30,CHAR(ROW(INDIRECT("97:122"))),"")))+6</f>
        <v>7</v>
      </c>
      <c r="E30" t="s">
        <v>72</v>
      </c>
      <c r="F30" t="s">
        <v>110</v>
      </c>
    </row>
    <row r="31" spans="1:6" x14ac:dyDescent="0.25">
      <c r="A31" s="1" t="s">
        <v>92</v>
      </c>
      <c r="B31" s="2" cm="1">
        <f t="array" aca="1" ref="B31" ca="1">SUMPRODUCT(LEN(A31)-LEN(SUBSTITUTE(A31,CHAR(ROW(INDIRECT("97:122"))),"")))+6</f>
        <v>9</v>
      </c>
      <c r="C31" s="5" t="s">
        <v>88</v>
      </c>
      <c r="D31" s="1" cm="1">
        <f t="array" aca="1" ref="D31" ca="1">SUMPRODUCT(LEN(C31)-LEN(SUBSTITUTE(C31,CHAR(ROW(INDIRECT("97:122"))),"")))+6</f>
        <v>6</v>
      </c>
      <c r="E31" t="s">
        <v>64</v>
      </c>
      <c r="F31" t="s">
        <v>110</v>
      </c>
    </row>
    <row r="32" spans="1:6" x14ac:dyDescent="0.25">
      <c r="A32" s="2" t="s">
        <v>98</v>
      </c>
      <c r="B32" s="2" cm="1">
        <f t="array" aca="1" ref="B32" ca="1">SUMPRODUCT(LEN(A32)-LEN(SUBSTITUTE(A32,CHAR(ROW(INDIRECT("97:122"))),"")))+6</f>
        <v>15</v>
      </c>
      <c r="C32" s="1" t="s">
        <v>106</v>
      </c>
      <c r="D32" s="1" cm="1">
        <f t="array" aca="1" ref="D32" ca="1">SUMPRODUCT(LEN(C32)-LEN(SUBSTITUTE(C32,CHAR(ROW(INDIRECT("97:122"))),"")))+6</f>
        <v>15</v>
      </c>
      <c r="E32" t="s">
        <v>117</v>
      </c>
      <c r="F32" t="s">
        <v>110</v>
      </c>
    </row>
    <row r="33" spans="1:6" x14ac:dyDescent="0.25">
      <c r="A33" s="2" t="s">
        <v>91</v>
      </c>
      <c r="B33" s="2" cm="1">
        <f t="array" aca="1" ref="B33" ca="1">SUMPRODUCT(LEN(A33)-LEN(SUBSTITUTE(A33,CHAR(ROW(INDIRECT("97:122"))),"")))+6</f>
        <v>8</v>
      </c>
      <c r="C33" s="11" t="s">
        <v>102</v>
      </c>
      <c r="D33" s="1" cm="1">
        <f t="array" aca="1" ref="D33" ca="1">SUMPRODUCT(LEN(C33)-LEN(SUBSTITUTE(C33,CHAR(ROW(INDIRECT("97:122"))),"")))+6</f>
        <v>8</v>
      </c>
      <c r="E33" t="s">
        <v>83</v>
      </c>
      <c r="F33" t="s">
        <v>110</v>
      </c>
    </row>
    <row r="34" spans="1:6" x14ac:dyDescent="0.25">
      <c r="A34" s="2" t="s">
        <v>93</v>
      </c>
      <c r="B34" s="2" cm="1">
        <f t="array" aca="1" ref="B34" ca="1">SUMPRODUCT(LEN(A34)-LEN(SUBSTITUTE(A34,CHAR(ROW(INDIRECT("97:122"))),"")))+6</f>
        <v>10</v>
      </c>
      <c r="C34" s="7" t="s">
        <v>105</v>
      </c>
      <c r="D34" s="1" cm="1">
        <f t="array" aca="1" ref="D34" ca="1">SUMPRODUCT(LEN(C34)-LEN(SUBSTITUTE(C34,CHAR(ROW(INDIRECT("97:122"))),"")))+6</f>
        <v>7</v>
      </c>
      <c r="E34" t="s">
        <v>75</v>
      </c>
      <c r="F34" t="s">
        <v>110</v>
      </c>
    </row>
    <row r="35" spans="1:6" x14ac:dyDescent="0.25">
      <c r="A35" s="2" t="s">
        <v>95</v>
      </c>
      <c r="B35" s="2" cm="1">
        <f t="array" aca="1" ref="B35" ca="1">SUMPRODUCT(LEN(A35)-LEN(SUBSTITUTE(A35,CHAR(ROW(INDIRECT("97:122"))),"")))+6</f>
        <v>12</v>
      </c>
      <c r="C35" s="5" t="s">
        <v>88</v>
      </c>
      <c r="D35" s="1" cm="1">
        <f t="array" aca="1" ref="D35" ca="1">SUMPRODUCT(LEN(C35)-LEN(SUBSTITUTE(C35,CHAR(ROW(INDIRECT("97:122"))),"")))+6</f>
        <v>6</v>
      </c>
      <c r="E35" t="s">
        <v>67</v>
      </c>
      <c r="F35" t="s">
        <v>110</v>
      </c>
    </row>
    <row r="36" spans="1:6" x14ac:dyDescent="0.25">
      <c r="A36" s="1" t="s">
        <v>92</v>
      </c>
      <c r="B36" s="2" cm="1">
        <f t="array" aca="1" ref="B36" ca="1">SUMPRODUCT(LEN(A36)-LEN(SUBSTITUTE(A36,CHAR(ROW(INDIRECT("97:122"))),"")))+6</f>
        <v>9</v>
      </c>
      <c r="C36" s="11" t="s">
        <v>102</v>
      </c>
      <c r="D36" s="1" cm="1">
        <f t="array" aca="1" ref="D36" ca="1">SUMPRODUCT(LEN(C36)-LEN(SUBSTITUTE(C36,CHAR(ROW(INDIRECT("97:122"))),"")))+6</f>
        <v>8</v>
      </c>
      <c r="E36" t="s">
        <v>84</v>
      </c>
      <c r="F36" t="s">
        <v>110</v>
      </c>
    </row>
    <row r="37" spans="1:6" x14ac:dyDescent="0.25">
      <c r="A37" s="11" t="s">
        <v>94</v>
      </c>
      <c r="B37" s="2" cm="1">
        <f t="array" aca="1" ref="B37" ca="1">SUMPRODUCT(LEN(A37)-LEN(SUBSTITUTE(A37,CHAR(ROW(INDIRECT("97:122"))),"")))+6</f>
        <v>11</v>
      </c>
      <c r="C37" s="7" t="s">
        <v>105</v>
      </c>
      <c r="D37" s="1" cm="1">
        <f t="array" aca="1" ref="D37" ca="1">SUMPRODUCT(LEN(C37)-LEN(SUBSTITUTE(C37,CHAR(ROW(INDIRECT("97:122"))),"")))+6</f>
        <v>7</v>
      </c>
      <c r="E37" t="s">
        <v>76</v>
      </c>
      <c r="F37" t="s">
        <v>110</v>
      </c>
    </row>
    <row r="38" spans="1:6" x14ac:dyDescent="0.25">
      <c r="A38" s="2" t="s">
        <v>96</v>
      </c>
      <c r="B38" s="2" cm="1">
        <f t="array" aca="1" ref="B38" ca="1">SUMPRODUCT(LEN(A38)-LEN(SUBSTITUTE(A38,CHAR(ROW(INDIRECT("97:122"))),"")))+6</f>
        <v>13</v>
      </c>
      <c r="C38" s="5" t="s">
        <v>88</v>
      </c>
      <c r="D38" s="1" cm="1">
        <f t="array" aca="1" ref="D38" ca="1">SUMPRODUCT(LEN(C38)-LEN(SUBSTITUTE(C38,CHAR(ROW(INDIRECT("97:122"))),"")))+6</f>
        <v>6</v>
      </c>
      <c r="E38" t="s">
        <v>68</v>
      </c>
      <c r="F38" t="s">
        <v>110</v>
      </c>
    </row>
    <row r="39" spans="1:6" x14ac:dyDescent="0.25">
      <c r="A39" s="2" t="s">
        <v>98</v>
      </c>
      <c r="B39" s="2" cm="1">
        <f t="array" aca="1" ref="B39" ca="1">SUMPRODUCT(LEN(A39)-LEN(SUBSTITUTE(A39,CHAR(ROW(INDIRECT("97:122"))),"")))+6</f>
        <v>15</v>
      </c>
      <c r="C39" s="1" t="s">
        <v>104</v>
      </c>
      <c r="D39" s="1" cm="1">
        <f t="array" aca="1" ref="D39" ca="1">SUMPRODUCT(LEN(C39)-LEN(SUBSTITUTE(C39,CHAR(ROW(INDIRECT("97:122"))),"")))+6</f>
        <v>10</v>
      </c>
      <c r="E39" t="s">
        <v>116</v>
      </c>
      <c r="F39" t="s">
        <v>112</v>
      </c>
    </row>
    <row r="40" spans="1:6" x14ac:dyDescent="0.25">
      <c r="A40" s="2" t="s">
        <v>93</v>
      </c>
      <c r="B40" s="2" cm="1">
        <f t="array" aca="1" ref="B40" ca="1">SUMPRODUCT(LEN(A40)-LEN(SUBSTITUTE(A40,CHAR(ROW(INDIRECT("97:122"))),"")))+6</f>
        <v>10</v>
      </c>
      <c r="C40" s="11" t="s">
        <v>102</v>
      </c>
      <c r="D40" s="1" cm="1">
        <f t="array" aca="1" ref="D40" ca="1">SUMPRODUCT(LEN(C40)-LEN(SUBSTITUTE(C40,CHAR(ROW(INDIRECT("97:122"))),"")))+6</f>
        <v>8</v>
      </c>
      <c r="E40" t="s">
        <v>115</v>
      </c>
      <c r="F40" t="s">
        <v>112</v>
      </c>
    </row>
    <row r="41" spans="1:6" x14ac:dyDescent="0.25">
      <c r="A41" s="11" t="s">
        <v>94</v>
      </c>
      <c r="B41" s="2" cm="1">
        <f t="array" aca="1" ref="B41" ca="1">SUMPRODUCT(LEN(A41)-LEN(SUBSTITUTE(A41,CHAR(ROW(INDIRECT("97:122"))),"")))+6</f>
        <v>11</v>
      </c>
      <c r="C41" s="1" t="s">
        <v>104</v>
      </c>
      <c r="D41" s="1" cm="1">
        <f t="array" aca="1" ref="D41" ca="1">SUMPRODUCT(LEN(C41)-LEN(SUBSTITUTE(C41,CHAR(ROW(INDIRECT("97:122"))),"")))+6</f>
        <v>10</v>
      </c>
      <c r="E41" t="s">
        <v>56</v>
      </c>
      <c r="F41" t="s">
        <v>112</v>
      </c>
    </row>
    <row r="42" spans="1:6" x14ac:dyDescent="0.25">
      <c r="A42" s="2" t="s">
        <v>96</v>
      </c>
      <c r="B42" s="2" cm="1">
        <f t="array" aca="1" ref="B42" ca="1">SUMPRODUCT(LEN(A42)-LEN(SUBSTITUTE(A42,CHAR(ROW(INDIRECT("97:122"))),"")))+6</f>
        <v>13</v>
      </c>
      <c r="C42" s="9" t="s">
        <v>103</v>
      </c>
      <c r="D42" s="1" cm="1">
        <f t="array" aca="1" ref="D42" ca="1">SUMPRODUCT(LEN(C42)-LEN(SUBSTITUTE(C42,CHAR(ROW(INDIRECT("97:122"))),"")))+6</f>
        <v>9</v>
      </c>
      <c r="E42" t="s">
        <v>48</v>
      </c>
      <c r="F42" t="s">
        <v>112</v>
      </c>
    </row>
    <row r="43" spans="1:6" x14ac:dyDescent="0.25">
      <c r="A43" s="2" t="s">
        <v>98</v>
      </c>
      <c r="B43" s="2" cm="1">
        <f t="array" aca="1" ref="B43" ca="1">SUMPRODUCT(LEN(A43)-LEN(SUBSTITUTE(A43,CHAR(ROW(INDIRECT("97:122"))),"")))+6</f>
        <v>15</v>
      </c>
      <c r="C43" s="11" t="s">
        <v>102</v>
      </c>
      <c r="D43" s="1" cm="1">
        <f t="array" aca="1" ref="D43" ca="1">SUMPRODUCT(LEN(C43)-LEN(SUBSTITUTE(C43,CHAR(ROW(INDIRECT("97:122"))),"")))+6</f>
        <v>8</v>
      </c>
      <c r="E43" t="s">
        <v>40</v>
      </c>
      <c r="F43" t="s">
        <v>112</v>
      </c>
    </row>
    <row r="44" spans="1:6" x14ac:dyDescent="0.25">
      <c r="A44" s="2" t="s">
        <v>97</v>
      </c>
      <c r="B44" s="2" cm="1">
        <f t="array" aca="1" ref="B44" ca="1">SUMPRODUCT(LEN(A44)-LEN(SUBSTITUTE(A44,CHAR(ROW(INDIRECT("97:122"))),"")))+6</f>
        <v>14</v>
      </c>
      <c r="C44" s="4" t="s">
        <v>89</v>
      </c>
      <c r="D44" s="1" cm="1">
        <f t="array" aca="1" ref="D44" ca="1">SUMPRODUCT(LEN(C44)-LEN(SUBSTITUTE(C44,CHAR(ROW(INDIRECT("97:122"))),"")))+6</f>
        <v>11</v>
      </c>
      <c r="E44" t="s">
        <v>8</v>
      </c>
      <c r="F44" t="s">
        <v>112</v>
      </c>
    </row>
    <row r="45" spans="1:6" x14ac:dyDescent="0.25">
      <c r="A45" s="11" t="s">
        <v>94</v>
      </c>
      <c r="B45" s="2" cm="1">
        <f t="array" aca="1" ref="B45" ca="1">SUMPRODUCT(LEN(A45)-LEN(SUBSTITUTE(A45,CHAR(ROW(INDIRECT("97:122"))),"")))+6</f>
        <v>11</v>
      </c>
      <c r="C45" s="4" t="s">
        <v>89</v>
      </c>
      <c r="D45" s="1" cm="1">
        <f t="array" aca="1" ref="D45" ca="1">SUMPRODUCT(LEN(C45)-LEN(SUBSTITUTE(C45,CHAR(ROW(INDIRECT("97:122"))),"")))+6</f>
        <v>11</v>
      </c>
      <c r="E45" t="s">
        <v>5</v>
      </c>
      <c r="F45" t="s">
        <v>112</v>
      </c>
    </row>
    <row r="46" spans="1:6" x14ac:dyDescent="0.25">
      <c r="A46" s="2" t="s">
        <v>91</v>
      </c>
      <c r="B46" s="2" cm="1">
        <f t="array" aca="1" ref="B46" ca="1">SUMPRODUCT(LEN(A46)-LEN(SUBSTITUTE(A46,CHAR(ROW(INDIRECT("97:122"))),"")))+6</f>
        <v>8</v>
      </c>
      <c r="C46" s="4" t="s">
        <v>89</v>
      </c>
      <c r="D46" s="1" cm="1">
        <f t="array" aca="1" ref="D46" ca="1">SUMPRODUCT(LEN(C46)-LEN(SUBSTITUTE(C46,CHAR(ROW(INDIRECT("97:122"))),"")))+6</f>
        <v>11</v>
      </c>
      <c r="E46" t="s">
        <v>2</v>
      </c>
      <c r="F46" t="s">
        <v>112</v>
      </c>
    </row>
    <row r="47" spans="1:6" x14ac:dyDescent="0.25">
      <c r="A47" s="11" t="s">
        <v>94</v>
      </c>
      <c r="B47" s="2" cm="1">
        <f t="array" aca="1" ref="B47" ca="1">SUMPRODUCT(LEN(A47)-LEN(SUBSTITUTE(A47,CHAR(ROW(INDIRECT("97:122"))),"")))+6</f>
        <v>11</v>
      </c>
      <c r="C47" s="6" t="s">
        <v>101</v>
      </c>
      <c r="D47" s="1" cm="1">
        <f t="array" aca="1" ref="D47" ca="1">SUMPRODUCT(LEN(C47)-LEN(SUBSTITUTE(C47,CHAR(ROW(INDIRECT("97:122"))),"")))+6</f>
        <v>14</v>
      </c>
      <c r="E47" t="s">
        <v>35</v>
      </c>
      <c r="F47" t="s">
        <v>112</v>
      </c>
    </row>
    <row r="48" spans="1:6" x14ac:dyDescent="0.25">
      <c r="A48" s="2" t="s">
        <v>91</v>
      </c>
      <c r="B48" s="2" cm="1">
        <f t="array" aca="1" ref="B48" ca="1">SUMPRODUCT(LEN(A48)-LEN(SUBSTITUTE(A48,CHAR(ROW(INDIRECT("97:122"))),"")))+6</f>
        <v>8</v>
      </c>
      <c r="C48" s="6" t="s">
        <v>101</v>
      </c>
      <c r="D48" s="1" cm="1">
        <f t="array" aca="1" ref="D48" ca="1">SUMPRODUCT(LEN(C48)-LEN(SUBSTITUTE(C48,CHAR(ROW(INDIRECT("97:122"))),"")))+6</f>
        <v>14</v>
      </c>
      <c r="E48" t="s">
        <v>32</v>
      </c>
      <c r="F48" t="s">
        <v>112</v>
      </c>
    </row>
    <row r="49" spans="1:6" x14ac:dyDescent="0.25">
      <c r="A49" s="2" t="s">
        <v>98</v>
      </c>
      <c r="B49" s="2" cm="1">
        <f t="array" aca="1" ref="B49" ca="1">SUMPRODUCT(LEN(A49)-LEN(SUBSTITUTE(A49,CHAR(ROW(INDIRECT("97:122"))),"")))+6</f>
        <v>15</v>
      </c>
      <c r="C49" s="8" t="s">
        <v>100</v>
      </c>
      <c r="D49" s="1" cm="1">
        <f t="array" aca="1" ref="D49" ca="1">SUMPRODUCT(LEN(C49)-LEN(SUBSTITUTE(C49,CHAR(ROW(INDIRECT("97:122"))),"")))+6</f>
        <v>13</v>
      </c>
      <c r="E49" t="s">
        <v>29</v>
      </c>
      <c r="F49" t="s">
        <v>112</v>
      </c>
    </row>
    <row r="50" spans="1:6" x14ac:dyDescent="0.25">
      <c r="A50" s="2" t="s">
        <v>95</v>
      </c>
      <c r="B50" s="2" cm="1">
        <f t="array" aca="1" ref="B50" ca="1">SUMPRODUCT(LEN(A50)-LEN(SUBSTITUTE(A50,CHAR(ROW(INDIRECT("97:122"))),"")))+6</f>
        <v>12</v>
      </c>
      <c r="C50" s="8" t="s">
        <v>100</v>
      </c>
      <c r="D50" s="1" cm="1">
        <f t="array" aca="1" ref="D50" ca="1">SUMPRODUCT(LEN(C50)-LEN(SUBSTITUTE(C50,CHAR(ROW(INDIRECT("97:122"))),"")))+6</f>
        <v>13</v>
      </c>
      <c r="E50" t="s">
        <v>26</v>
      </c>
      <c r="F50" t="s">
        <v>112</v>
      </c>
    </row>
    <row r="51" spans="1:6" x14ac:dyDescent="0.25">
      <c r="A51" s="1" t="s">
        <v>92</v>
      </c>
      <c r="B51" s="2" cm="1">
        <f t="array" aca="1" ref="B51" ca="1">SUMPRODUCT(LEN(A51)-LEN(SUBSTITUTE(A51,CHAR(ROW(INDIRECT("97:122"))),"")))+6</f>
        <v>9</v>
      </c>
      <c r="C51" s="8" t="s">
        <v>100</v>
      </c>
      <c r="D51" s="1" cm="1">
        <f t="array" aca="1" ref="D51" ca="1">SUMPRODUCT(LEN(C51)-LEN(SUBSTITUTE(C51,CHAR(ROW(INDIRECT("97:122"))),"")))+6</f>
        <v>13</v>
      </c>
      <c r="E51" t="s">
        <v>23</v>
      </c>
      <c r="F51" t="s">
        <v>112</v>
      </c>
    </row>
    <row r="52" spans="1:6" x14ac:dyDescent="0.25">
      <c r="A52" s="3" t="s">
        <v>87</v>
      </c>
      <c r="B52" s="2" cm="1">
        <f t="array" aca="1" ref="B52" ca="1">SUMPRODUCT(LEN(A52)-LEN(SUBSTITUTE(A52,CHAR(ROW(INDIRECT("97:122"))),"")))+6</f>
        <v>6</v>
      </c>
      <c r="C52" s="8" t="s">
        <v>100</v>
      </c>
      <c r="D52" s="1" cm="1">
        <f t="array" aca="1" ref="D52" ca="1">SUMPRODUCT(LEN(C52)-LEN(SUBSTITUTE(C52,CHAR(ROW(INDIRECT("97:122"))),"")))+6</f>
        <v>13</v>
      </c>
      <c r="E52" t="s">
        <v>20</v>
      </c>
      <c r="F52" t="s">
        <v>112</v>
      </c>
    </row>
    <row r="53" spans="1:6" x14ac:dyDescent="0.25">
      <c r="A53" s="2" t="s">
        <v>96</v>
      </c>
      <c r="B53" s="2" cm="1">
        <f t="array" aca="1" ref="B53" ca="1">SUMPRODUCT(LEN(A53)-LEN(SUBSTITUTE(A53,CHAR(ROW(INDIRECT("97:122"))),"")))+6</f>
        <v>13</v>
      </c>
      <c r="C53" s="10" t="s">
        <v>99</v>
      </c>
      <c r="D53" s="1" cm="1">
        <f t="array" aca="1" ref="D53" ca="1">SUMPRODUCT(LEN(C53)-LEN(SUBSTITUTE(C53,CHAR(ROW(INDIRECT("97:122"))),"")))+6</f>
        <v>12</v>
      </c>
      <c r="E53" t="s">
        <v>17</v>
      </c>
      <c r="F53" t="s">
        <v>112</v>
      </c>
    </row>
    <row r="54" spans="1:6" x14ac:dyDescent="0.25">
      <c r="A54" s="2" t="s">
        <v>93</v>
      </c>
      <c r="B54" s="2" cm="1">
        <f t="array" aca="1" ref="B54" ca="1">SUMPRODUCT(LEN(A54)-LEN(SUBSTITUTE(A54,CHAR(ROW(INDIRECT("97:122"))),"")))+6</f>
        <v>10</v>
      </c>
      <c r="C54" s="10" t="s">
        <v>99</v>
      </c>
      <c r="D54" s="1" cm="1">
        <f t="array" aca="1" ref="D54" ca="1">SUMPRODUCT(LEN(C54)-LEN(SUBSTITUTE(C54,CHAR(ROW(INDIRECT("97:122"))),"")))+6</f>
        <v>12</v>
      </c>
      <c r="E54" t="s">
        <v>14</v>
      </c>
      <c r="F54" t="s">
        <v>112</v>
      </c>
    </row>
    <row r="55" spans="1:6" x14ac:dyDescent="0.25">
      <c r="A55" s="2" t="s">
        <v>90</v>
      </c>
      <c r="B55" s="2" cm="1">
        <f t="array" aca="1" ref="B55" ca="1">SUMPRODUCT(LEN(A55)-LEN(SUBSTITUTE(A55,CHAR(ROW(INDIRECT("97:122"))),"")))+6</f>
        <v>7</v>
      </c>
      <c r="C55" s="10" t="s">
        <v>99</v>
      </c>
      <c r="D55" s="1" cm="1">
        <f t="array" aca="1" ref="D55" ca="1">SUMPRODUCT(LEN(C55)-LEN(SUBSTITUTE(C55,CHAR(ROW(INDIRECT("97:122"))),"")))+6</f>
        <v>12</v>
      </c>
      <c r="E55" t="s">
        <v>11</v>
      </c>
      <c r="F55" t="s">
        <v>112</v>
      </c>
    </row>
    <row r="56" spans="1:6" x14ac:dyDescent="0.25">
      <c r="A56" s="2" t="s">
        <v>95</v>
      </c>
      <c r="B56" s="2" cm="1">
        <f t="array" aca="1" ref="B56" ca="1">SUMPRODUCT(LEN(A56)-LEN(SUBSTITUTE(A56,CHAR(ROW(INDIRECT("97:122"))),"")))+6</f>
        <v>12</v>
      </c>
      <c r="C56" s="1" t="s">
        <v>104</v>
      </c>
      <c r="D56" s="1" cm="1">
        <f t="array" aca="1" ref="D56" ca="1">SUMPRODUCT(LEN(C56)-LEN(SUBSTITUTE(C56,CHAR(ROW(INDIRECT("97:122"))),"")))+6</f>
        <v>10</v>
      </c>
      <c r="E56" t="s">
        <v>57</v>
      </c>
      <c r="F56" t="s">
        <v>112</v>
      </c>
    </row>
    <row r="57" spans="1:6" x14ac:dyDescent="0.25">
      <c r="A57" s="2" t="s">
        <v>97</v>
      </c>
      <c r="B57" s="2" cm="1">
        <f t="array" aca="1" ref="B57" ca="1">SUMPRODUCT(LEN(A57)-LEN(SUBSTITUTE(A57,CHAR(ROW(INDIRECT("97:122"))),"")))+6</f>
        <v>14</v>
      </c>
      <c r="C57" s="9" t="s">
        <v>103</v>
      </c>
      <c r="D57" s="1" cm="1">
        <f t="array" aca="1" ref="D57" ca="1">SUMPRODUCT(LEN(C57)-LEN(SUBSTITUTE(C57,CHAR(ROW(INDIRECT("97:122"))),"")))+6</f>
        <v>9</v>
      </c>
      <c r="E57" t="s">
        <v>49</v>
      </c>
      <c r="F57" t="s">
        <v>112</v>
      </c>
    </row>
    <row r="58" spans="1:6" x14ac:dyDescent="0.25">
      <c r="A58" s="3" t="s">
        <v>87</v>
      </c>
      <c r="B58" s="2" cm="1">
        <f t="array" aca="1" ref="B58" ca="1">SUMPRODUCT(LEN(A58)-LEN(SUBSTITUTE(A58,CHAR(ROW(INDIRECT("97:122"))),"")))+6</f>
        <v>6</v>
      </c>
      <c r="C58" s="9" t="s">
        <v>103</v>
      </c>
      <c r="D58" s="1" cm="1">
        <f t="array" aca="1" ref="D58" ca="1">SUMPRODUCT(LEN(C58)-LEN(SUBSTITUTE(C58,CHAR(ROW(INDIRECT("97:122"))),"")))+6</f>
        <v>9</v>
      </c>
      <c r="E58" t="s">
        <v>41</v>
      </c>
      <c r="F58" t="s">
        <v>112</v>
      </c>
    </row>
    <row r="59" spans="1:6" x14ac:dyDescent="0.25">
      <c r="A59" s="3" t="s">
        <v>87</v>
      </c>
      <c r="B59" s="2" cm="1">
        <f t="array" aca="1" ref="B59" ca="1">SUMPRODUCT(LEN(A59)-LEN(SUBSTITUTE(A59,CHAR(ROW(INDIRECT("97:122"))),"")))+6</f>
        <v>6</v>
      </c>
      <c r="C59" s="11" t="s">
        <v>102</v>
      </c>
      <c r="D59" s="1" cm="1">
        <f t="array" aca="1" ref="D59" ca="1">SUMPRODUCT(LEN(C59)-LEN(SUBSTITUTE(C59,CHAR(ROW(INDIRECT("97:122"))),"")))+6</f>
        <v>8</v>
      </c>
      <c r="E59" t="s">
        <v>81</v>
      </c>
      <c r="F59" t="s">
        <v>110</v>
      </c>
    </row>
    <row r="60" spans="1:6" x14ac:dyDescent="0.25">
      <c r="A60" s="2" t="s">
        <v>91</v>
      </c>
      <c r="B60" s="2" cm="1">
        <f t="array" aca="1" ref="B60" ca="1">SUMPRODUCT(LEN(A60)-LEN(SUBSTITUTE(A60,CHAR(ROW(INDIRECT("97:122"))),"")))+6</f>
        <v>8</v>
      </c>
      <c r="C60" s="7" t="s">
        <v>105</v>
      </c>
      <c r="D60" s="1" cm="1">
        <f t="array" aca="1" ref="D60" ca="1">SUMPRODUCT(LEN(C60)-LEN(SUBSTITUTE(C60,CHAR(ROW(INDIRECT("97:122"))),"")))+6</f>
        <v>7</v>
      </c>
      <c r="E60" t="s">
        <v>73</v>
      </c>
      <c r="F60" t="s">
        <v>110</v>
      </c>
    </row>
    <row r="61" spans="1:6" x14ac:dyDescent="0.25">
      <c r="A61" s="2" t="s">
        <v>93</v>
      </c>
      <c r="B61" s="2" cm="1">
        <f t="array" aca="1" ref="B61" ca="1">SUMPRODUCT(LEN(A61)-LEN(SUBSTITUTE(A61,CHAR(ROW(INDIRECT("97:122"))),"")))+6</f>
        <v>10</v>
      </c>
      <c r="C61" s="5" t="s">
        <v>88</v>
      </c>
      <c r="D61" s="1" cm="1">
        <f t="array" aca="1" ref="D61" ca="1">SUMPRODUCT(LEN(C61)-LEN(SUBSTITUTE(C61,CHAR(ROW(INDIRECT("97:122"))),"")))+6</f>
        <v>6</v>
      </c>
      <c r="E61" t="s">
        <v>65</v>
      </c>
      <c r="F61" t="s">
        <v>110</v>
      </c>
    </row>
    <row r="62" spans="1:6" x14ac:dyDescent="0.25">
      <c r="A62" s="2" t="s">
        <v>90</v>
      </c>
      <c r="B62" s="2" cm="1">
        <f t="array" aca="1" ref="B62" ca="1">SUMPRODUCT(LEN(A62)-LEN(SUBSTITUTE(A62,CHAR(ROW(INDIRECT("97:122"))),"")))+6</f>
        <v>7</v>
      </c>
      <c r="C62" s="11" t="s">
        <v>102</v>
      </c>
      <c r="D62" s="1" cm="1">
        <f t="array" aca="1" ref="D62" ca="1">SUMPRODUCT(LEN(C62)-LEN(SUBSTITUTE(C62,CHAR(ROW(INDIRECT("97:122"))),"")))+6</f>
        <v>8</v>
      </c>
      <c r="E62" t="s">
        <v>82</v>
      </c>
      <c r="F62" t="s">
        <v>110</v>
      </c>
    </row>
    <row r="63" spans="1:6" x14ac:dyDescent="0.25">
      <c r="A63" s="1" t="s">
        <v>92</v>
      </c>
      <c r="B63" s="2" cm="1">
        <f t="array" aca="1" ref="B63" ca="1">SUMPRODUCT(LEN(A63)-LEN(SUBSTITUTE(A63,CHAR(ROW(INDIRECT("97:122"))),"")))+6</f>
        <v>9</v>
      </c>
      <c r="C63" s="7" t="s">
        <v>105</v>
      </c>
      <c r="D63" s="1" cm="1">
        <f t="array" aca="1" ref="D63" ca="1">SUMPRODUCT(LEN(C63)-LEN(SUBSTITUTE(C63,CHAR(ROW(INDIRECT("97:122"))),"")))+6</f>
        <v>7</v>
      </c>
      <c r="E63" t="s">
        <v>74</v>
      </c>
      <c r="F63" t="s">
        <v>110</v>
      </c>
    </row>
    <row r="64" spans="1:6" x14ac:dyDescent="0.25">
      <c r="A64" s="11" t="s">
        <v>94</v>
      </c>
      <c r="B64" s="2" cm="1">
        <f t="array" aca="1" ref="B64" ca="1">SUMPRODUCT(LEN(A64)-LEN(SUBSTITUTE(A64,CHAR(ROW(INDIRECT("97:122"))),"")))+6</f>
        <v>11</v>
      </c>
      <c r="C64" s="5" t="s">
        <v>88</v>
      </c>
      <c r="D64" s="1" cm="1">
        <f t="array" aca="1" ref="D64" ca="1">SUMPRODUCT(LEN(C64)-LEN(SUBSTITUTE(C64,CHAR(ROW(INDIRECT("97:122"))),"")))+6</f>
        <v>6</v>
      </c>
      <c r="E64" t="s">
        <v>66</v>
      </c>
      <c r="F64" t="s">
        <v>110</v>
      </c>
    </row>
    <row r="65" spans="1:6" x14ac:dyDescent="0.25">
      <c r="A65" s="2" t="s">
        <v>96</v>
      </c>
      <c r="B65" s="2" cm="1">
        <f t="array" aca="1" ref="B65" ca="1">SUMPRODUCT(LEN(A65)-LEN(SUBSTITUTE(A65,CHAR(ROW(INDIRECT("97:122"))),"")))+6</f>
        <v>13</v>
      </c>
      <c r="C65" s="1" t="s">
        <v>104</v>
      </c>
      <c r="D65" s="1" cm="1">
        <f t="array" aca="1" ref="D65" ca="1">SUMPRODUCT(LEN(C65)-LEN(SUBSTITUTE(C65,CHAR(ROW(INDIRECT("97:122"))),"")))+6</f>
        <v>10</v>
      </c>
      <c r="E65" t="s">
        <v>58</v>
      </c>
      <c r="F65" t="s">
        <v>112</v>
      </c>
    </row>
    <row r="66" spans="1:6" x14ac:dyDescent="0.25">
      <c r="A66" s="2" t="s">
        <v>98</v>
      </c>
      <c r="B66" s="2" cm="1">
        <f t="array" aca="1" ref="B66" ca="1">SUMPRODUCT(LEN(A66)-LEN(SUBSTITUTE(A66,CHAR(ROW(INDIRECT("97:122"))),"")))+6</f>
        <v>15</v>
      </c>
      <c r="C66" s="9" t="s">
        <v>103</v>
      </c>
      <c r="D66" s="1" cm="1">
        <f t="array" aca="1" ref="D66" ca="1">SUMPRODUCT(LEN(C66)-LEN(SUBSTITUTE(C66,CHAR(ROW(INDIRECT("97:122"))),"")))+6</f>
        <v>9</v>
      </c>
      <c r="E66" t="s">
        <v>50</v>
      </c>
      <c r="F66" t="s">
        <v>112</v>
      </c>
    </row>
    <row r="67" spans="1:6" x14ac:dyDescent="0.25">
      <c r="A67" s="2" t="s">
        <v>90</v>
      </c>
      <c r="B67" s="2" cm="1">
        <f t="array" aca="1" ref="B67" ca="1">SUMPRODUCT(LEN(A67)-LEN(SUBSTITUTE(A67,CHAR(ROW(INDIRECT("97:122"))),"")))+6</f>
        <v>7</v>
      </c>
      <c r="C67" s="9" t="s">
        <v>103</v>
      </c>
      <c r="D67" s="1" cm="1">
        <f t="array" aca="1" ref="D67" ca="1">SUMPRODUCT(LEN(C67)-LEN(SUBSTITUTE(C67,CHAR(ROW(INDIRECT("97:122"))),"")))+6</f>
        <v>9</v>
      </c>
      <c r="E67" t="s">
        <v>42</v>
      </c>
      <c r="F67" t="s">
        <v>112</v>
      </c>
    </row>
    <row r="68" spans="1:6" x14ac:dyDescent="0.25">
      <c r="A68" s="2" t="s">
        <v>97</v>
      </c>
      <c r="B68" s="2" cm="1">
        <f t="array" aca="1" ref="B68" ca="1">SUMPRODUCT(LEN(A68)-LEN(SUBSTITUTE(A68,CHAR(ROW(INDIRECT("97:122"))),"")))+6</f>
        <v>14</v>
      </c>
      <c r="C68" s="1" t="s">
        <v>104</v>
      </c>
      <c r="D68" s="1" cm="1">
        <f t="array" aca="1" ref="D68" ca="1">SUMPRODUCT(LEN(C68)-LEN(SUBSTITUTE(C68,CHAR(ROW(INDIRECT("97:122"))),"")))+6</f>
        <v>10</v>
      </c>
      <c r="E68" t="s">
        <v>59</v>
      </c>
      <c r="F68" t="s">
        <v>112</v>
      </c>
    </row>
    <row r="69" spans="1:6" x14ac:dyDescent="0.25">
      <c r="A69" s="3" t="s">
        <v>87</v>
      </c>
      <c r="B69" s="2" cm="1">
        <f t="array" aca="1" ref="B69" ca="1">SUMPRODUCT(LEN(A69)-LEN(SUBSTITUTE(A69,CHAR(ROW(INDIRECT("97:122"))),"")))+6</f>
        <v>6</v>
      </c>
      <c r="C69" s="1" t="s">
        <v>104</v>
      </c>
      <c r="D69" s="1" cm="1">
        <f t="array" aca="1" ref="D69" ca="1">SUMPRODUCT(LEN(C69)-LEN(SUBSTITUTE(C69,CHAR(ROW(INDIRECT("97:122"))),"")))+6</f>
        <v>10</v>
      </c>
      <c r="E69" t="s">
        <v>51</v>
      </c>
      <c r="F69" t="s">
        <v>112</v>
      </c>
    </row>
    <row r="70" spans="1:6" x14ac:dyDescent="0.25">
      <c r="A70" s="2" t="s">
        <v>91</v>
      </c>
      <c r="B70" s="2" cm="1">
        <f t="array" aca="1" ref="B70" ca="1">SUMPRODUCT(LEN(A70)-LEN(SUBSTITUTE(A70,CHAR(ROW(INDIRECT("97:122"))),"")))+6</f>
        <v>8</v>
      </c>
      <c r="C70" s="9" t="s">
        <v>103</v>
      </c>
      <c r="D70" s="1" cm="1">
        <f t="array" aca="1" ref="D70" ca="1">SUMPRODUCT(LEN(C70)-LEN(SUBSTITUTE(C70,CHAR(ROW(INDIRECT("97:122"))),"")))+6</f>
        <v>9</v>
      </c>
      <c r="E70" t="s">
        <v>43</v>
      </c>
      <c r="F70" t="s">
        <v>112</v>
      </c>
    </row>
    <row r="71" spans="1:6" x14ac:dyDescent="0.25">
      <c r="A71" s="1" t="s">
        <v>92</v>
      </c>
      <c r="B71" s="2" cm="1">
        <f t="array" aca="1" ref="B71" ca="1">SUMPRODUCT(LEN(A71)-LEN(SUBSTITUTE(A71,CHAR(ROW(INDIRECT("97:122"))),"")))+6</f>
        <v>9</v>
      </c>
      <c r="C71" s="1" t="s">
        <v>104</v>
      </c>
      <c r="D71" s="1" cm="1">
        <f t="array" aca="1" ref="D71" ca="1">SUMPRODUCT(LEN(C71)-LEN(SUBSTITUTE(C71,CHAR(ROW(INDIRECT("97:122"))),"")))+6</f>
        <v>10</v>
      </c>
      <c r="E71" t="s">
        <v>54</v>
      </c>
      <c r="F71" t="s">
        <v>112</v>
      </c>
    </row>
    <row r="72" spans="1:6" x14ac:dyDescent="0.25">
      <c r="A72" s="11" t="s">
        <v>94</v>
      </c>
      <c r="B72" s="2" cm="1">
        <f t="array" aca="1" ref="B72" ca="1">SUMPRODUCT(LEN(A72)-LEN(SUBSTITUTE(A72,CHAR(ROW(INDIRECT("97:122"))),"")))+6</f>
        <v>11</v>
      </c>
      <c r="C72" s="9" t="s">
        <v>103</v>
      </c>
      <c r="D72" s="1" cm="1">
        <f t="array" aca="1" ref="D72" ca="1">SUMPRODUCT(LEN(C72)-LEN(SUBSTITUTE(C72,CHAR(ROW(INDIRECT("97:122"))),"")))+6</f>
        <v>9</v>
      </c>
      <c r="E72" t="s">
        <v>46</v>
      </c>
      <c r="F72" t="s">
        <v>112</v>
      </c>
    </row>
    <row r="73" spans="1:6" x14ac:dyDescent="0.25">
      <c r="A73" s="2" t="s">
        <v>96</v>
      </c>
      <c r="B73" s="2" cm="1">
        <f t="array" aca="1" ref="B73" ca="1">SUMPRODUCT(LEN(A73)-LEN(SUBSTITUTE(A73,CHAR(ROW(INDIRECT("97:122"))),"")))+6</f>
        <v>13</v>
      </c>
      <c r="C73" s="11" t="s">
        <v>102</v>
      </c>
      <c r="D73" s="1" cm="1">
        <f t="array" aca="1" ref="D73" ca="1">SUMPRODUCT(LEN(C73)-LEN(SUBSTITUTE(C73,CHAR(ROW(INDIRECT("97:122"))),"")))+6</f>
        <v>8</v>
      </c>
      <c r="E73" t="s">
        <v>38</v>
      </c>
      <c r="F73" t="s">
        <v>112</v>
      </c>
    </row>
    <row r="74" spans="1:6" x14ac:dyDescent="0.25">
      <c r="A74" s="2" t="s">
        <v>96</v>
      </c>
      <c r="B74" s="2" cm="1">
        <f t="array" aca="1" ref="B74" ca="1">SUMPRODUCT(LEN(A74)-LEN(SUBSTITUTE(A74,CHAR(ROW(INDIRECT("97:122"))),"")))+6</f>
        <v>13</v>
      </c>
      <c r="C74" s="4" t="s">
        <v>89</v>
      </c>
      <c r="D74" s="1" cm="1">
        <f t="array" aca="1" ref="D74" ca="1">SUMPRODUCT(LEN(C74)-LEN(SUBSTITUTE(C74,CHAR(ROW(INDIRECT("97:122"))),"")))+6</f>
        <v>11</v>
      </c>
      <c r="E74" t="s">
        <v>7</v>
      </c>
      <c r="F74" t="s">
        <v>112</v>
      </c>
    </row>
    <row r="75" spans="1:6" x14ac:dyDescent="0.25">
      <c r="A75" s="2" t="s">
        <v>93</v>
      </c>
      <c r="B75" s="2" cm="1">
        <f t="array" aca="1" ref="B75" ca="1">SUMPRODUCT(LEN(A75)-LEN(SUBSTITUTE(A75,CHAR(ROW(INDIRECT("97:122"))),"")))+6</f>
        <v>10</v>
      </c>
      <c r="C75" s="4" t="s">
        <v>89</v>
      </c>
      <c r="D75" s="1" cm="1">
        <f t="array" aca="1" ref="D75" ca="1">SUMPRODUCT(LEN(C75)-LEN(SUBSTITUTE(C75,CHAR(ROW(INDIRECT("97:122"))),"")))+6</f>
        <v>11</v>
      </c>
      <c r="E75" t="s">
        <v>4</v>
      </c>
      <c r="F75" t="s">
        <v>112</v>
      </c>
    </row>
    <row r="76" spans="1:6" x14ac:dyDescent="0.25">
      <c r="A76" s="2" t="s">
        <v>90</v>
      </c>
      <c r="B76" s="2" cm="1">
        <f t="array" aca="1" ref="B76" ca="1">SUMPRODUCT(LEN(A76)-LEN(SUBSTITUTE(A76,CHAR(ROW(INDIRECT("97:122"))),"")))+6</f>
        <v>7</v>
      </c>
      <c r="C76" s="4" t="s">
        <v>89</v>
      </c>
      <c r="D76" s="1" cm="1">
        <f t="array" aca="1" ref="D76" ca="1">SUMPRODUCT(LEN(C76)-LEN(SUBSTITUTE(C76,CHAR(ROW(INDIRECT("97:122"))),"")))+6</f>
        <v>11</v>
      </c>
      <c r="E76" t="s">
        <v>1</v>
      </c>
      <c r="F76" t="s">
        <v>112</v>
      </c>
    </row>
    <row r="77" spans="1:6" x14ac:dyDescent="0.25">
      <c r="A77" s="2" t="s">
        <v>93</v>
      </c>
      <c r="B77" s="2" cm="1">
        <f t="array" aca="1" ref="B77" ca="1">SUMPRODUCT(LEN(A77)-LEN(SUBSTITUTE(A77,CHAR(ROW(INDIRECT("97:122"))),"")))+6</f>
        <v>10</v>
      </c>
      <c r="C77" s="6" t="s">
        <v>101</v>
      </c>
      <c r="D77" s="1" cm="1">
        <f t="array" aca="1" ref="D77" ca="1">SUMPRODUCT(LEN(C77)-LEN(SUBSTITUTE(C77,CHAR(ROW(INDIRECT("97:122"))),"")))+6</f>
        <v>14</v>
      </c>
      <c r="E77" t="s">
        <v>34</v>
      </c>
      <c r="F77" t="s">
        <v>112</v>
      </c>
    </row>
    <row r="78" spans="1:6" x14ac:dyDescent="0.25">
      <c r="A78" s="2" t="s">
        <v>90</v>
      </c>
      <c r="B78" s="2" cm="1">
        <f t="array" aca="1" ref="B78" ca="1">SUMPRODUCT(LEN(A78)-LEN(SUBSTITUTE(A78,CHAR(ROW(INDIRECT("97:122"))),"")))+6</f>
        <v>7</v>
      </c>
      <c r="C78" s="6" t="s">
        <v>101</v>
      </c>
      <c r="D78" s="1" cm="1">
        <f t="array" aca="1" ref="D78" ca="1">SUMPRODUCT(LEN(C78)-LEN(SUBSTITUTE(C78,CHAR(ROW(INDIRECT("97:122"))),"")))+6</f>
        <v>14</v>
      </c>
      <c r="E78" t="s">
        <v>31</v>
      </c>
      <c r="F78" t="s">
        <v>112</v>
      </c>
    </row>
    <row r="79" spans="1:6" x14ac:dyDescent="0.25">
      <c r="A79" s="2" t="s">
        <v>97</v>
      </c>
      <c r="B79" s="2" cm="1">
        <f t="array" aca="1" ref="B79" ca="1">SUMPRODUCT(LEN(A79)-LEN(SUBSTITUTE(A79,CHAR(ROW(INDIRECT("97:122"))),"")))+6</f>
        <v>14</v>
      </c>
      <c r="C79" s="8" t="s">
        <v>100</v>
      </c>
      <c r="D79" s="1" cm="1">
        <f t="array" aca="1" ref="D79" ca="1">SUMPRODUCT(LEN(C79)-LEN(SUBSTITUTE(C79,CHAR(ROW(INDIRECT("97:122"))),"")))+6</f>
        <v>13</v>
      </c>
      <c r="E79" t="s">
        <v>28</v>
      </c>
      <c r="F79" t="s">
        <v>112</v>
      </c>
    </row>
    <row r="80" spans="1:6" x14ac:dyDescent="0.25">
      <c r="A80" s="11" t="s">
        <v>94</v>
      </c>
      <c r="B80" s="2" cm="1">
        <f t="array" aca="1" ref="B80" ca="1">SUMPRODUCT(LEN(A80)-LEN(SUBSTITUTE(A80,CHAR(ROW(INDIRECT("97:122"))),"")))+6</f>
        <v>11</v>
      </c>
      <c r="C80" s="8" t="s">
        <v>100</v>
      </c>
      <c r="D80" s="1" cm="1">
        <f t="array" aca="1" ref="D80" ca="1">SUMPRODUCT(LEN(C80)-LEN(SUBSTITUTE(C80,CHAR(ROW(INDIRECT("97:122"))),"")))+6</f>
        <v>13</v>
      </c>
      <c r="E80" t="s">
        <v>25</v>
      </c>
      <c r="F80" t="s">
        <v>112</v>
      </c>
    </row>
    <row r="81" spans="1:7" x14ac:dyDescent="0.25">
      <c r="A81" s="2" t="s">
        <v>91</v>
      </c>
      <c r="B81" s="2" cm="1">
        <f t="array" aca="1" ref="B81" ca="1">SUMPRODUCT(LEN(A81)-LEN(SUBSTITUTE(A81,CHAR(ROW(INDIRECT("97:122"))),"")))+6</f>
        <v>8</v>
      </c>
      <c r="C81" s="8" t="s">
        <v>100</v>
      </c>
      <c r="D81" s="1" cm="1">
        <f t="array" aca="1" ref="D81" ca="1">SUMPRODUCT(LEN(C81)-LEN(SUBSTITUTE(C81,CHAR(ROW(INDIRECT("97:122"))),"")))+6</f>
        <v>13</v>
      </c>
      <c r="E81" t="s">
        <v>22</v>
      </c>
      <c r="F81" t="s">
        <v>112</v>
      </c>
    </row>
    <row r="82" spans="1:7" x14ac:dyDescent="0.25">
      <c r="A82" s="2" t="s">
        <v>98</v>
      </c>
      <c r="B82" s="2" cm="1">
        <f t="array" aca="1" ref="B82" ca="1">SUMPRODUCT(LEN(A82)-LEN(SUBSTITUTE(A82,CHAR(ROW(INDIRECT("97:122"))),"")))+6</f>
        <v>15</v>
      </c>
      <c r="C82" s="10" t="s">
        <v>99</v>
      </c>
      <c r="D82" s="1" cm="1">
        <f t="array" aca="1" ref="D82" ca="1">SUMPRODUCT(LEN(C82)-LEN(SUBSTITUTE(C82,CHAR(ROW(INDIRECT("97:122"))),"")))+6</f>
        <v>12</v>
      </c>
      <c r="E82" t="s">
        <v>19</v>
      </c>
      <c r="F82" t="s">
        <v>112</v>
      </c>
    </row>
    <row r="83" spans="1:7" x14ac:dyDescent="0.25">
      <c r="A83" s="2" t="s">
        <v>95</v>
      </c>
      <c r="B83" s="2" cm="1">
        <f t="array" aca="1" ref="B83" ca="1">SUMPRODUCT(LEN(A83)-LEN(SUBSTITUTE(A83,CHAR(ROW(INDIRECT("97:122"))),"")))+6</f>
        <v>12</v>
      </c>
      <c r="C83" s="10" t="s">
        <v>99</v>
      </c>
      <c r="D83" s="1" cm="1">
        <f t="array" aca="1" ref="D83" ca="1">SUMPRODUCT(LEN(C83)-LEN(SUBSTITUTE(C83,CHAR(ROW(INDIRECT("97:122"))),"")))+6</f>
        <v>12</v>
      </c>
      <c r="E83" t="s">
        <v>16</v>
      </c>
      <c r="F83" t="s">
        <v>112</v>
      </c>
    </row>
    <row r="84" spans="1:7" x14ac:dyDescent="0.25">
      <c r="A84" s="1" t="s">
        <v>92</v>
      </c>
      <c r="B84" s="2" cm="1">
        <f t="array" aca="1" ref="B84" ca="1">SUMPRODUCT(LEN(A84)-LEN(SUBSTITUTE(A84,CHAR(ROW(INDIRECT("97:122"))),"")))+6</f>
        <v>9</v>
      </c>
      <c r="C84" s="10" t="s">
        <v>99</v>
      </c>
      <c r="D84" s="1" cm="1">
        <f t="array" aca="1" ref="D84" ca="1">SUMPRODUCT(LEN(C84)-LEN(SUBSTITUTE(C84,CHAR(ROW(INDIRECT("97:122"))),"")))+6</f>
        <v>12</v>
      </c>
      <c r="E84" t="s">
        <v>13</v>
      </c>
      <c r="F84" t="s">
        <v>112</v>
      </c>
    </row>
    <row r="85" spans="1:7" x14ac:dyDescent="0.25">
      <c r="A85" s="3" t="s">
        <v>87</v>
      </c>
      <c r="B85" s="2" cm="1">
        <f t="array" aca="1" ref="B85" ca="1">SUMPRODUCT(LEN(A85)-LEN(SUBSTITUTE(A85,CHAR(ROW(INDIRECT("97:122"))),"")))+6</f>
        <v>6</v>
      </c>
      <c r="C85" s="10" t="s">
        <v>99</v>
      </c>
      <c r="D85" s="1" cm="1">
        <f t="array" aca="1" ref="D85" ca="1">SUMPRODUCT(LEN(C85)-LEN(SUBSTITUTE(C85,CHAR(ROW(INDIRECT("97:122"))),"")))+6</f>
        <v>12</v>
      </c>
      <c r="E85" t="s">
        <v>10</v>
      </c>
      <c r="F85" t="s">
        <v>112</v>
      </c>
    </row>
    <row r="86" spans="1:7" x14ac:dyDescent="0.25">
      <c r="A86" s="2" t="s">
        <v>93</v>
      </c>
      <c r="B86" s="2" cm="1">
        <f t="array" aca="1" ref="B86" ca="1">SUMPRODUCT(LEN(A86)-LEN(SUBSTITUTE(A86,CHAR(ROW(INDIRECT("97:122"))),"")))+6</f>
        <v>10</v>
      </c>
      <c r="C86" s="1" t="s">
        <v>104</v>
      </c>
      <c r="D86" s="1" cm="1">
        <f t="array" aca="1" ref="D86" ca="1">SUMPRODUCT(LEN(C86)-LEN(SUBSTITUTE(C86,CHAR(ROW(INDIRECT("97:122"))),"")))+6</f>
        <v>10</v>
      </c>
      <c r="E86" t="s">
        <v>55</v>
      </c>
      <c r="F86" t="s">
        <v>112</v>
      </c>
    </row>
    <row r="87" spans="1:7" x14ac:dyDescent="0.25">
      <c r="A87" s="2" t="s">
        <v>95</v>
      </c>
      <c r="B87" s="2" cm="1">
        <f t="array" aca="1" ref="B87" ca="1">SUMPRODUCT(LEN(A87)-LEN(SUBSTITUTE(A87,CHAR(ROW(INDIRECT("97:122"))),"")))+6</f>
        <v>12</v>
      </c>
      <c r="C87" s="9" t="s">
        <v>103</v>
      </c>
      <c r="D87" s="1" cm="1">
        <f t="array" aca="1" ref="D87" ca="1">SUMPRODUCT(LEN(C87)-LEN(SUBSTITUTE(C87,CHAR(ROW(INDIRECT("97:122"))),"")))+6</f>
        <v>9</v>
      </c>
      <c r="E87" t="s">
        <v>47</v>
      </c>
      <c r="F87" t="s">
        <v>112</v>
      </c>
    </row>
    <row r="88" spans="1:7" x14ac:dyDescent="0.25">
      <c r="A88" s="2" t="s">
        <v>97</v>
      </c>
      <c r="B88" s="2" cm="1">
        <f t="array" aca="1" ref="B88" ca="1">SUMPRODUCT(LEN(A88)-LEN(SUBSTITUTE(A88,CHAR(ROW(INDIRECT("97:122"))),"")))+6</f>
        <v>14</v>
      </c>
      <c r="C88" s="11" t="s">
        <v>102</v>
      </c>
      <c r="D88" s="1" cm="1">
        <f t="array" aca="1" ref="D88" ca="1">SUMPRODUCT(LEN(C88)-LEN(SUBSTITUTE(C88,CHAR(ROW(INDIRECT("97:122"))),"")))+6</f>
        <v>8</v>
      </c>
      <c r="E88" t="s">
        <v>39</v>
      </c>
      <c r="F88" t="s">
        <v>112</v>
      </c>
    </row>
    <row r="89" spans="1:7" x14ac:dyDescent="0.25">
      <c r="A89" s="2"/>
      <c r="B89" s="2"/>
    </row>
    <row r="94" spans="1:7" x14ac:dyDescent="0.25">
      <c r="G94" s="12"/>
    </row>
  </sheetData>
  <autoFilter ref="A1:F1" xr:uid="{6333F149-2CC5-4D98-B359-12A334797CD9}"/>
  <sortState xmlns:xlrd2="http://schemas.microsoft.com/office/spreadsheetml/2017/richdata2" ref="A3:E89">
    <sortCondition descending="1" ref="E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1184-29B3-4E23-B36E-65420EB4E0D9}">
  <dimension ref="A1:F89"/>
  <sheetViews>
    <sheetView topLeftCell="A73" workbookViewId="0">
      <selection activeCell="A2" sqref="A2:A88"/>
    </sheetView>
  </sheetViews>
  <sheetFormatPr defaultRowHeight="15" x14ac:dyDescent="0.25"/>
  <cols>
    <col min="1" max="2" width="35.5703125" style="1" bestFit="1" customWidth="1"/>
    <col min="3" max="3" width="12.140625" customWidth="1"/>
    <col min="4" max="4" width="10.5703125" customWidth="1"/>
  </cols>
  <sheetData>
    <row r="1" spans="1:6" x14ac:dyDescent="0.25">
      <c r="A1" s="1" t="s">
        <v>107</v>
      </c>
      <c r="B1" s="1" t="s">
        <v>108</v>
      </c>
      <c r="C1" t="s">
        <v>109</v>
      </c>
      <c r="D1" t="s">
        <v>111</v>
      </c>
      <c r="E1" s="1"/>
      <c r="F1" s="1"/>
    </row>
    <row r="2" spans="1:6" x14ac:dyDescent="0.25">
      <c r="A2" s="3" t="s">
        <v>87</v>
      </c>
      <c r="B2" s="4" t="s">
        <v>89</v>
      </c>
      <c r="C2" t="s">
        <v>0</v>
      </c>
      <c r="D2" t="s">
        <v>112</v>
      </c>
    </row>
    <row r="3" spans="1:6" x14ac:dyDescent="0.25">
      <c r="A3" s="2" t="s">
        <v>90</v>
      </c>
      <c r="B3" s="1" t="s">
        <v>104</v>
      </c>
      <c r="C3" t="s">
        <v>52</v>
      </c>
      <c r="D3" t="s">
        <v>112</v>
      </c>
    </row>
    <row r="4" spans="1:6" x14ac:dyDescent="0.25">
      <c r="A4" s="1" t="s">
        <v>92</v>
      </c>
      <c r="B4" s="9" t="s">
        <v>103</v>
      </c>
      <c r="C4" t="s">
        <v>44</v>
      </c>
      <c r="D4" t="s">
        <v>112</v>
      </c>
    </row>
    <row r="5" spans="1:6" x14ac:dyDescent="0.25">
      <c r="A5" s="2" t="s">
        <v>94</v>
      </c>
      <c r="B5" s="1" t="s">
        <v>102</v>
      </c>
      <c r="C5" t="s">
        <v>36</v>
      </c>
      <c r="D5" t="s">
        <v>112</v>
      </c>
    </row>
    <row r="6" spans="1:6" x14ac:dyDescent="0.25">
      <c r="A6" s="2" t="s">
        <v>95</v>
      </c>
      <c r="B6" s="7" t="s">
        <v>105</v>
      </c>
      <c r="C6" t="s">
        <v>77</v>
      </c>
      <c r="D6" t="s">
        <v>112</v>
      </c>
    </row>
    <row r="7" spans="1:6" x14ac:dyDescent="0.25">
      <c r="A7" s="2" t="s">
        <v>95</v>
      </c>
      <c r="B7" s="4" t="s">
        <v>89</v>
      </c>
      <c r="C7" t="s">
        <v>6</v>
      </c>
      <c r="D7" t="s">
        <v>112</v>
      </c>
    </row>
    <row r="8" spans="1:6" x14ac:dyDescent="0.25">
      <c r="A8" s="2" t="s">
        <v>97</v>
      </c>
      <c r="B8" s="5" t="s">
        <v>88</v>
      </c>
      <c r="C8" t="s">
        <v>69</v>
      </c>
      <c r="D8" t="s">
        <v>112</v>
      </c>
    </row>
    <row r="9" spans="1:6" x14ac:dyDescent="0.25">
      <c r="A9" s="1" t="s">
        <v>92</v>
      </c>
      <c r="B9" s="4" t="s">
        <v>89</v>
      </c>
      <c r="C9" t="s">
        <v>3</v>
      </c>
      <c r="D9" t="s">
        <v>112</v>
      </c>
    </row>
    <row r="10" spans="1:6" x14ac:dyDescent="0.25">
      <c r="A10" s="3" t="s">
        <v>87</v>
      </c>
      <c r="B10" s="5" t="s">
        <v>88</v>
      </c>
      <c r="C10" t="s">
        <v>61</v>
      </c>
      <c r="D10" t="s">
        <v>112</v>
      </c>
    </row>
    <row r="11" spans="1:6" x14ac:dyDescent="0.25">
      <c r="A11" s="1" t="s">
        <v>92</v>
      </c>
      <c r="B11" s="6" t="s">
        <v>101</v>
      </c>
      <c r="C11" t="s">
        <v>33</v>
      </c>
      <c r="D11" t="s">
        <v>112</v>
      </c>
    </row>
    <row r="12" spans="1:6" x14ac:dyDescent="0.25">
      <c r="A12" s="3" t="s">
        <v>87</v>
      </c>
      <c r="B12" s="6" t="s">
        <v>101</v>
      </c>
      <c r="C12" t="s">
        <v>30</v>
      </c>
      <c r="D12" t="s">
        <v>112</v>
      </c>
    </row>
    <row r="13" spans="1:6" x14ac:dyDescent="0.25">
      <c r="A13" s="2" t="s">
        <v>96</v>
      </c>
      <c r="B13" s="8" t="s">
        <v>100</v>
      </c>
      <c r="C13" t="s">
        <v>27</v>
      </c>
      <c r="D13" t="s">
        <v>112</v>
      </c>
    </row>
    <row r="14" spans="1:6" x14ac:dyDescent="0.25">
      <c r="A14" s="2" t="s">
        <v>96</v>
      </c>
      <c r="B14" s="7" t="s">
        <v>105</v>
      </c>
      <c r="C14" t="s">
        <v>78</v>
      </c>
      <c r="D14" t="s">
        <v>112</v>
      </c>
    </row>
    <row r="15" spans="1:6" x14ac:dyDescent="0.25">
      <c r="A15" s="2" t="s">
        <v>93</v>
      </c>
      <c r="B15" s="8" t="s">
        <v>100</v>
      </c>
      <c r="C15" t="s">
        <v>24</v>
      </c>
      <c r="D15" t="s">
        <v>112</v>
      </c>
    </row>
    <row r="16" spans="1:6" x14ac:dyDescent="0.25">
      <c r="A16" s="2" t="s">
        <v>98</v>
      </c>
      <c r="B16" s="5" t="s">
        <v>88</v>
      </c>
      <c r="C16" t="s">
        <v>70</v>
      </c>
      <c r="D16" t="s">
        <v>112</v>
      </c>
    </row>
    <row r="17" spans="1:4" x14ac:dyDescent="0.25">
      <c r="A17" s="2" t="s">
        <v>90</v>
      </c>
      <c r="B17" s="8" t="s">
        <v>100</v>
      </c>
      <c r="C17" t="s">
        <v>21</v>
      </c>
      <c r="D17" t="s">
        <v>112</v>
      </c>
    </row>
    <row r="18" spans="1:4" x14ac:dyDescent="0.25">
      <c r="A18" s="2" t="s">
        <v>90</v>
      </c>
      <c r="B18" s="5" t="s">
        <v>88</v>
      </c>
      <c r="C18" t="s">
        <v>62</v>
      </c>
      <c r="D18" t="s">
        <v>112</v>
      </c>
    </row>
    <row r="19" spans="1:4" x14ac:dyDescent="0.25">
      <c r="A19" s="2" t="s">
        <v>97</v>
      </c>
      <c r="B19" s="10" t="s">
        <v>99</v>
      </c>
      <c r="C19" t="s">
        <v>18</v>
      </c>
      <c r="D19" t="s">
        <v>112</v>
      </c>
    </row>
    <row r="20" spans="1:4" x14ac:dyDescent="0.25">
      <c r="A20" s="2" t="s">
        <v>94</v>
      </c>
      <c r="B20" s="10" t="s">
        <v>99</v>
      </c>
      <c r="C20" t="s">
        <v>15</v>
      </c>
      <c r="D20" t="s">
        <v>112</v>
      </c>
    </row>
    <row r="21" spans="1:4" x14ac:dyDescent="0.25">
      <c r="A21" s="2" t="s">
        <v>91</v>
      </c>
      <c r="B21" s="10" t="s">
        <v>99</v>
      </c>
      <c r="C21" t="s">
        <v>12</v>
      </c>
      <c r="D21" t="s">
        <v>112</v>
      </c>
    </row>
    <row r="22" spans="1:4" x14ac:dyDescent="0.25">
      <c r="A22" s="2" t="s">
        <v>98</v>
      </c>
      <c r="B22" s="4" t="s">
        <v>89</v>
      </c>
      <c r="C22" t="s">
        <v>9</v>
      </c>
      <c r="D22" t="s">
        <v>112</v>
      </c>
    </row>
    <row r="23" spans="1:4" x14ac:dyDescent="0.25">
      <c r="A23" s="2" t="s">
        <v>91</v>
      </c>
      <c r="B23" s="1" t="s">
        <v>104</v>
      </c>
      <c r="C23" t="s">
        <v>53</v>
      </c>
      <c r="D23" t="s">
        <v>112</v>
      </c>
    </row>
    <row r="24" spans="1:4" x14ac:dyDescent="0.25">
      <c r="A24" s="2" t="s">
        <v>93</v>
      </c>
      <c r="B24" s="9" t="s">
        <v>103</v>
      </c>
      <c r="C24" t="s">
        <v>45</v>
      </c>
      <c r="D24" t="s">
        <v>112</v>
      </c>
    </row>
    <row r="25" spans="1:4" x14ac:dyDescent="0.25">
      <c r="A25" s="2" t="s">
        <v>95</v>
      </c>
      <c r="B25" s="1" t="s">
        <v>102</v>
      </c>
      <c r="C25" t="s">
        <v>37</v>
      </c>
      <c r="D25" t="s">
        <v>112</v>
      </c>
    </row>
    <row r="26" spans="1:4" x14ac:dyDescent="0.25">
      <c r="A26" s="2" t="s">
        <v>97</v>
      </c>
      <c r="B26" s="7" t="s">
        <v>105</v>
      </c>
      <c r="C26" t="s">
        <v>79</v>
      </c>
      <c r="D26" t="s">
        <v>110</v>
      </c>
    </row>
    <row r="27" spans="1:4" x14ac:dyDescent="0.25">
      <c r="A27" s="3" t="s">
        <v>87</v>
      </c>
      <c r="B27" s="7" t="s">
        <v>105</v>
      </c>
      <c r="C27" t="s">
        <v>71</v>
      </c>
      <c r="D27" t="s">
        <v>110</v>
      </c>
    </row>
    <row r="28" spans="1:4" x14ac:dyDescent="0.25">
      <c r="A28" s="2" t="s">
        <v>91</v>
      </c>
      <c r="B28" s="5" t="s">
        <v>88</v>
      </c>
      <c r="C28" t="s">
        <v>63</v>
      </c>
      <c r="D28" t="s">
        <v>110</v>
      </c>
    </row>
    <row r="29" spans="1:4" x14ac:dyDescent="0.25">
      <c r="A29" s="2" t="s">
        <v>98</v>
      </c>
      <c r="B29" s="7" t="s">
        <v>105</v>
      </c>
      <c r="C29" t="s">
        <v>80</v>
      </c>
      <c r="D29" t="s">
        <v>110</v>
      </c>
    </row>
    <row r="30" spans="1:4" x14ac:dyDescent="0.25">
      <c r="A30" s="2" t="s">
        <v>90</v>
      </c>
      <c r="B30" s="7" t="s">
        <v>105</v>
      </c>
      <c r="C30" t="s">
        <v>72</v>
      </c>
      <c r="D30" t="s">
        <v>110</v>
      </c>
    </row>
    <row r="31" spans="1:4" x14ac:dyDescent="0.25">
      <c r="A31" s="1" t="s">
        <v>92</v>
      </c>
      <c r="B31" s="5" t="s">
        <v>88</v>
      </c>
      <c r="C31" t="s">
        <v>64</v>
      </c>
      <c r="D31" t="s">
        <v>110</v>
      </c>
    </row>
    <row r="32" spans="1:4" x14ac:dyDescent="0.25">
      <c r="A32" s="2" t="s">
        <v>98</v>
      </c>
      <c r="B32" s="1" t="s">
        <v>106</v>
      </c>
      <c r="C32" t="s">
        <v>86</v>
      </c>
      <c r="D32" t="s">
        <v>110</v>
      </c>
    </row>
    <row r="33" spans="1:4" x14ac:dyDescent="0.25">
      <c r="A33" s="2" t="s">
        <v>91</v>
      </c>
      <c r="B33" s="1" t="s">
        <v>102</v>
      </c>
      <c r="C33" t="s">
        <v>83</v>
      </c>
      <c r="D33" t="s">
        <v>110</v>
      </c>
    </row>
    <row r="34" spans="1:4" x14ac:dyDescent="0.25">
      <c r="A34" s="2" t="s">
        <v>93</v>
      </c>
      <c r="B34" s="7" t="s">
        <v>105</v>
      </c>
      <c r="C34" t="s">
        <v>75</v>
      </c>
      <c r="D34" t="s">
        <v>110</v>
      </c>
    </row>
    <row r="35" spans="1:4" x14ac:dyDescent="0.25">
      <c r="A35" s="2" t="s">
        <v>95</v>
      </c>
      <c r="B35" s="5" t="s">
        <v>88</v>
      </c>
      <c r="C35" t="s">
        <v>67</v>
      </c>
      <c r="D35" t="s">
        <v>110</v>
      </c>
    </row>
    <row r="36" spans="1:4" x14ac:dyDescent="0.25">
      <c r="A36" s="1" t="s">
        <v>92</v>
      </c>
      <c r="B36" s="1" t="s">
        <v>102</v>
      </c>
      <c r="C36" t="s">
        <v>84</v>
      </c>
      <c r="D36" t="s">
        <v>110</v>
      </c>
    </row>
    <row r="37" spans="1:4" x14ac:dyDescent="0.25">
      <c r="A37" s="2" t="s">
        <v>94</v>
      </c>
      <c r="B37" s="7" t="s">
        <v>105</v>
      </c>
      <c r="C37" t="s">
        <v>76</v>
      </c>
      <c r="D37" t="s">
        <v>110</v>
      </c>
    </row>
    <row r="38" spans="1:4" x14ac:dyDescent="0.25">
      <c r="A38" s="2" t="s">
        <v>96</v>
      </c>
      <c r="B38" s="5" t="s">
        <v>88</v>
      </c>
      <c r="C38" t="s">
        <v>68</v>
      </c>
      <c r="D38" t="s">
        <v>110</v>
      </c>
    </row>
    <row r="39" spans="1:4" x14ac:dyDescent="0.25">
      <c r="A39" s="2" t="s">
        <v>98</v>
      </c>
      <c r="B39" s="1" t="s">
        <v>104</v>
      </c>
      <c r="C39" t="s">
        <v>60</v>
      </c>
      <c r="D39" t="s">
        <v>112</v>
      </c>
    </row>
    <row r="40" spans="1:4" x14ac:dyDescent="0.25">
      <c r="A40" s="2" t="s">
        <v>93</v>
      </c>
      <c r="B40" s="1" t="s">
        <v>102</v>
      </c>
      <c r="C40" t="s">
        <v>85</v>
      </c>
      <c r="D40" t="s">
        <v>112</v>
      </c>
    </row>
    <row r="41" spans="1:4" x14ac:dyDescent="0.25">
      <c r="A41" s="2" t="s">
        <v>94</v>
      </c>
      <c r="B41" s="1" t="s">
        <v>104</v>
      </c>
      <c r="C41" t="s">
        <v>56</v>
      </c>
      <c r="D41" t="s">
        <v>112</v>
      </c>
    </row>
    <row r="42" spans="1:4" x14ac:dyDescent="0.25">
      <c r="A42" s="2" t="s">
        <v>96</v>
      </c>
      <c r="B42" s="9" t="s">
        <v>103</v>
      </c>
      <c r="C42" t="s">
        <v>48</v>
      </c>
      <c r="D42" t="s">
        <v>112</v>
      </c>
    </row>
    <row r="43" spans="1:4" x14ac:dyDescent="0.25">
      <c r="A43" s="2" t="s">
        <v>98</v>
      </c>
      <c r="B43" s="1" t="s">
        <v>102</v>
      </c>
      <c r="C43" t="s">
        <v>40</v>
      </c>
      <c r="D43" t="s">
        <v>112</v>
      </c>
    </row>
    <row r="44" spans="1:4" x14ac:dyDescent="0.25">
      <c r="A44" s="2" t="s">
        <v>97</v>
      </c>
      <c r="B44" s="4" t="s">
        <v>89</v>
      </c>
      <c r="C44" t="s">
        <v>8</v>
      </c>
      <c r="D44" t="s">
        <v>112</v>
      </c>
    </row>
    <row r="45" spans="1:4" x14ac:dyDescent="0.25">
      <c r="A45" s="2" t="s">
        <v>94</v>
      </c>
      <c r="B45" s="4" t="s">
        <v>89</v>
      </c>
      <c r="C45" t="s">
        <v>5</v>
      </c>
      <c r="D45" t="s">
        <v>112</v>
      </c>
    </row>
    <row r="46" spans="1:4" x14ac:dyDescent="0.25">
      <c r="A46" s="2" t="s">
        <v>91</v>
      </c>
      <c r="B46" s="4" t="s">
        <v>89</v>
      </c>
      <c r="C46" t="s">
        <v>2</v>
      </c>
      <c r="D46" t="s">
        <v>112</v>
      </c>
    </row>
    <row r="47" spans="1:4" x14ac:dyDescent="0.25">
      <c r="A47" s="2" t="s">
        <v>94</v>
      </c>
      <c r="B47" s="6" t="s">
        <v>101</v>
      </c>
      <c r="C47" t="s">
        <v>35</v>
      </c>
      <c r="D47" t="s">
        <v>112</v>
      </c>
    </row>
    <row r="48" spans="1:4" x14ac:dyDescent="0.25">
      <c r="A48" s="2" t="s">
        <v>91</v>
      </c>
      <c r="B48" s="6" t="s">
        <v>101</v>
      </c>
      <c r="C48" t="s">
        <v>32</v>
      </c>
      <c r="D48" t="s">
        <v>112</v>
      </c>
    </row>
    <row r="49" spans="1:4" x14ac:dyDescent="0.25">
      <c r="A49" s="2" t="s">
        <v>98</v>
      </c>
      <c r="B49" s="8" t="s">
        <v>100</v>
      </c>
      <c r="C49" t="s">
        <v>29</v>
      </c>
      <c r="D49" t="s">
        <v>112</v>
      </c>
    </row>
    <row r="50" spans="1:4" x14ac:dyDescent="0.25">
      <c r="A50" s="2" t="s">
        <v>95</v>
      </c>
      <c r="B50" s="8" t="s">
        <v>100</v>
      </c>
      <c r="C50" t="s">
        <v>26</v>
      </c>
      <c r="D50" t="s">
        <v>112</v>
      </c>
    </row>
    <row r="51" spans="1:4" x14ac:dyDescent="0.25">
      <c r="A51" s="1" t="s">
        <v>92</v>
      </c>
      <c r="B51" s="8" t="s">
        <v>100</v>
      </c>
      <c r="C51" t="s">
        <v>23</v>
      </c>
      <c r="D51" t="s">
        <v>112</v>
      </c>
    </row>
    <row r="52" spans="1:4" x14ac:dyDescent="0.25">
      <c r="A52" s="3" t="s">
        <v>87</v>
      </c>
      <c r="B52" s="8" t="s">
        <v>100</v>
      </c>
      <c r="C52" t="s">
        <v>20</v>
      </c>
      <c r="D52" t="s">
        <v>112</v>
      </c>
    </row>
    <row r="53" spans="1:4" x14ac:dyDescent="0.25">
      <c r="A53" s="2" t="s">
        <v>96</v>
      </c>
      <c r="B53" s="10" t="s">
        <v>99</v>
      </c>
      <c r="C53" t="s">
        <v>17</v>
      </c>
      <c r="D53" t="s">
        <v>112</v>
      </c>
    </row>
    <row r="54" spans="1:4" x14ac:dyDescent="0.25">
      <c r="A54" s="2" t="s">
        <v>93</v>
      </c>
      <c r="B54" s="10" t="s">
        <v>99</v>
      </c>
      <c r="C54" t="s">
        <v>14</v>
      </c>
      <c r="D54" t="s">
        <v>112</v>
      </c>
    </row>
    <row r="55" spans="1:4" x14ac:dyDescent="0.25">
      <c r="A55" s="2" t="s">
        <v>90</v>
      </c>
      <c r="B55" s="10" t="s">
        <v>99</v>
      </c>
      <c r="C55" t="s">
        <v>11</v>
      </c>
      <c r="D55" t="s">
        <v>112</v>
      </c>
    </row>
    <row r="56" spans="1:4" x14ac:dyDescent="0.25">
      <c r="A56" s="2" t="s">
        <v>95</v>
      </c>
      <c r="B56" s="1" t="s">
        <v>104</v>
      </c>
      <c r="C56" t="s">
        <v>57</v>
      </c>
      <c r="D56" t="s">
        <v>112</v>
      </c>
    </row>
    <row r="57" spans="1:4" x14ac:dyDescent="0.25">
      <c r="A57" s="2" t="s">
        <v>97</v>
      </c>
      <c r="B57" s="9" t="s">
        <v>103</v>
      </c>
      <c r="C57" t="s">
        <v>49</v>
      </c>
      <c r="D57" t="s">
        <v>112</v>
      </c>
    </row>
    <row r="58" spans="1:4" x14ac:dyDescent="0.25">
      <c r="A58" s="3" t="s">
        <v>87</v>
      </c>
      <c r="B58" s="9" t="s">
        <v>103</v>
      </c>
      <c r="C58" t="s">
        <v>41</v>
      </c>
      <c r="D58" t="s">
        <v>112</v>
      </c>
    </row>
    <row r="59" spans="1:4" x14ac:dyDescent="0.25">
      <c r="A59" s="3" t="s">
        <v>87</v>
      </c>
      <c r="B59" s="1" t="s">
        <v>102</v>
      </c>
      <c r="C59" t="s">
        <v>81</v>
      </c>
      <c r="D59" t="s">
        <v>110</v>
      </c>
    </row>
    <row r="60" spans="1:4" x14ac:dyDescent="0.25">
      <c r="A60" s="2" t="s">
        <v>91</v>
      </c>
      <c r="B60" s="7" t="s">
        <v>105</v>
      </c>
      <c r="C60" t="s">
        <v>73</v>
      </c>
      <c r="D60" t="s">
        <v>110</v>
      </c>
    </row>
    <row r="61" spans="1:4" x14ac:dyDescent="0.25">
      <c r="A61" s="2" t="s">
        <v>93</v>
      </c>
      <c r="B61" s="5" t="s">
        <v>88</v>
      </c>
      <c r="C61" t="s">
        <v>65</v>
      </c>
      <c r="D61" t="s">
        <v>110</v>
      </c>
    </row>
    <row r="62" spans="1:4" x14ac:dyDescent="0.25">
      <c r="A62" s="2" t="s">
        <v>90</v>
      </c>
      <c r="B62" s="1" t="s">
        <v>102</v>
      </c>
      <c r="C62" t="s">
        <v>82</v>
      </c>
      <c r="D62" t="s">
        <v>110</v>
      </c>
    </row>
    <row r="63" spans="1:4" x14ac:dyDescent="0.25">
      <c r="A63" s="1" t="s">
        <v>92</v>
      </c>
      <c r="B63" s="7" t="s">
        <v>105</v>
      </c>
      <c r="C63" t="s">
        <v>74</v>
      </c>
      <c r="D63" t="s">
        <v>110</v>
      </c>
    </row>
    <row r="64" spans="1:4" x14ac:dyDescent="0.25">
      <c r="A64" s="2" t="s">
        <v>94</v>
      </c>
      <c r="B64" s="5" t="s">
        <v>88</v>
      </c>
      <c r="C64" t="s">
        <v>66</v>
      </c>
      <c r="D64" t="s">
        <v>110</v>
      </c>
    </row>
    <row r="65" spans="1:4" x14ac:dyDescent="0.25">
      <c r="A65" s="2" t="s">
        <v>96</v>
      </c>
      <c r="B65" s="1" t="s">
        <v>104</v>
      </c>
      <c r="C65" t="s">
        <v>58</v>
      </c>
      <c r="D65" t="s">
        <v>112</v>
      </c>
    </row>
    <row r="66" spans="1:4" x14ac:dyDescent="0.25">
      <c r="A66" s="2" t="s">
        <v>98</v>
      </c>
      <c r="B66" s="9" t="s">
        <v>103</v>
      </c>
      <c r="C66" t="s">
        <v>50</v>
      </c>
      <c r="D66" t="s">
        <v>112</v>
      </c>
    </row>
    <row r="67" spans="1:4" x14ac:dyDescent="0.25">
      <c r="A67" s="2" t="s">
        <v>90</v>
      </c>
      <c r="B67" s="9" t="s">
        <v>103</v>
      </c>
      <c r="C67" t="s">
        <v>42</v>
      </c>
      <c r="D67" t="s">
        <v>112</v>
      </c>
    </row>
    <row r="68" spans="1:4" x14ac:dyDescent="0.25">
      <c r="A68" s="2" t="s">
        <v>97</v>
      </c>
      <c r="B68" s="1" t="s">
        <v>104</v>
      </c>
      <c r="C68" t="s">
        <v>59</v>
      </c>
      <c r="D68" t="s">
        <v>112</v>
      </c>
    </row>
    <row r="69" spans="1:4" x14ac:dyDescent="0.25">
      <c r="A69" s="3" t="s">
        <v>87</v>
      </c>
      <c r="B69" s="1" t="s">
        <v>104</v>
      </c>
      <c r="C69" t="s">
        <v>51</v>
      </c>
      <c r="D69" t="s">
        <v>112</v>
      </c>
    </row>
    <row r="70" spans="1:4" x14ac:dyDescent="0.25">
      <c r="A70" s="2" t="s">
        <v>91</v>
      </c>
      <c r="B70" s="9" t="s">
        <v>103</v>
      </c>
      <c r="C70" t="s">
        <v>43</v>
      </c>
      <c r="D70" t="s">
        <v>112</v>
      </c>
    </row>
    <row r="71" spans="1:4" x14ac:dyDescent="0.25">
      <c r="A71" s="1" t="s">
        <v>92</v>
      </c>
      <c r="B71" s="1" t="s">
        <v>104</v>
      </c>
      <c r="C71" t="s">
        <v>54</v>
      </c>
      <c r="D71" t="s">
        <v>112</v>
      </c>
    </row>
    <row r="72" spans="1:4" x14ac:dyDescent="0.25">
      <c r="A72" s="2" t="s">
        <v>94</v>
      </c>
      <c r="B72" s="9" t="s">
        <v>103</v>
      </c>
      <c r="C72" t="s">
        <v>46</v>
      </c>
      <c r="D72" t="s">
        <v>112</v>
      </c>
    </row>
    <row r="73" spans="1:4" x14ac:dyDescent="0.25">
      <c r="A73" s="2" t="s">
        <v>96</v>
      </c>
      <c r="B73" s="1" t="s">
        <v>102</v>
      </c>
      <c r="C73" t="s">
        <v>38</v>
      </c>
      <c r="D73" t="s">
        <v>112</v>
      </c>
    </row>
    <row r="74" spans="1:4" x14ac:dyDescent="0.25">
      <c r="A74" s="2" t="s">
        <v>96</v>
      </c>
      <c r="B74" s="4" t="s">
        <v>89</v>
      </c>
      <c r="C74" t="s">
        <v>7</v>
      </c>
      <c r="D74" t="s">
        <v>112</v>
      </c>
    </row>
    <row r="75" spans="1:4" x14ac:dyDescent="0.25">
      <c r="A75" s="2" t="s">
        <v>93</v>
      </c>
      <c r="B75" s="4" t="s">
        <v>89</v>
      </c>
      <c r="C75" t="s">
        <v>4</v>
      </c>
      <c r="D75" t="s">
        <v>112</v>
      </c>
    </row>
    <row r="76" spans="1:4" x14ac:dyDescent="0.25">
      <c r="A76" s="2" t="s">
        <v>90</v>
      </c>
      <c r="B76" s="4" t="s">
        <v>89</v>
      </c>
      <c r="C76" t="s">
        <v>1</v>
      </c>
      <c r="D76" t="s">
        <v>112</v>
      </c>
    </row>
    <row r="77" spans="1:4" x14ac:dyDescent="0.25">
      <c r="A77" s="2" t="s">
        <v>93</v>
      </c>
      <c r="B77" s="6" t="s">
        <v>101</v>
      </c>
      <c r="C77" t="s">
        <v>34</v>
      </c>
      <c r="D77" t="s">
        <v>112</v>
      </c>
    </row>
    <row r="78" spans="1:4" x14ac:dyDescent="0.25">
      <c r="A78" s="2" t="s">
        <v>90</v>
      </c>
      <c r="B78" s="6" t="s">
        <v>101</v>
      </c>
      <c r="C78" t="s">
        <v>31</v>
      </c>
      <c r="D78" t="s">
        <v>112</v>
      </c>
    </row>
    <row r="79" spans="1:4" x14ac:dyDescent="0.25">
      <c r="A79" s="2" t="s">
        <v>97</v>
      </c>
      <c r="B79" s="8" t="s">
        <v>100</v>
      </c>
      <c r="C79" t="s">
        <v>28</v>
      </c>
      <c r="D79" t="s">
        <v>112</v>
      </c>
    </row>
    <row r="80" spans="1:4" x14ac:dyDescent="0.25">
      <c r="A80" s="2" t="s">
        <v>94</v>
      </c>
      <c r="B80" s="8" t="s">
        <v>100</v>
      </c>
      <c r="C80" t="s">
        <v>25</v>
      </c>
      <c r="D80" t="s">
        <v>112</v>
      </c>
    </row>
    <row r="81" spans="1:4" x14ac:dyDescent="0.25">
      <c r="A81" s="2" t="s">
        <v>91</v>
      </c>
      <c r="B81" s="8" t="s">
        <v>100</v>
      </c>
      <c r="C81" t="s">
        <v>22</v>
      </c>
      <c r="D81" t="s">
        <v>112</v>
      </c>
    </row>
    <row r="82" spans="1:4" x14ac:dyDescent="0.25">
      <c r="A82" s="2" t="s">
        <v>98</v>
      </c>
      <c r="B82" s="10" t="s">
        <v>99</v>
      </c>
      <c r="C82" t="s">
        <v>19</v>
      </c>
      <c r="D82" t="s">
        <v>112</v>
      </c>
    </row>
    <row r="83" spans="1:4" x14ac:dyDescent="0.25">
      <c r="A83" s="2" t="s">
        <v>95</v>
      </c>
      <c r="B83" s="10" t="s">
        <v>99</v>
      </c>
      <c r="C83" t="s">
        <v>16</v>
      </c>
      <c r="D83" t="s">
        <v>112</v>
      </c>
    </row>
    <row r="84" spans="1:4" x14ac:dyDescent="0.25">
      <c r="A84" s="1" t="s">
        <v>92</v>
      </c>
      <c r="B84" s="10" t="s">
        <v>99</v>
      </c>
      <c r="C84" t="s">
        <v>13</v>
      </c>
      <c r="D84" t="s">
        <v>112</v>
      </c>
    </row>
    <row r="85" spans="1:4" x14ac:dyDescent="0.25">
      <c r="A85" s="3" t="s">
        <v>87</v>
      </c>
      <c r="B85" s="10" t="s">
        <v>99</v>
      </c>
      <c r="C85" t="s">
        <v>10</v>
      </c>
      <c r="D85" t="s">
        <v>112</v>
      </c>
    </row>
    <row r="86" spans="1:4" x14ac:dyDescent="0.25">
      <c r="A86" s="2" t="s">
        <v>93</v>
      </c>
      <c r="B86" s="1" t="s">
        <v>104</v>
      </c>
      <c r="C86" t="s">
        <v>55</v>
      </c>
      <c r="D86" t="s">
        <v>112</v>
      </c>
    </row>
    <row r="87" spans="1:4" x14ac:dyDescent="0.25">
      <c r="A87" s="2" t="s">
        <v>95</v>
      </c>
      <c r="B87" s="9" t="s">
        <v>103</v>
      </c>
      <c r="C87" t="s">
        <v>47</v>
      </c>
      <c r="D87" t="s">
        <v>112</v>
      </c>
    </row>
    <row r="88" spans="1:4" x14ac:dyDescent="0.25">
      <c r="A88" s="2" t="s">
        <v>97</v>
      </c>
      <c r="B88" s="1" t="s">
        <v>102</v>
      </c>
      <c r="C88" t="s">
        <v>39</v>
      </c>
      <c r="D88" t="s">
        <v>112</v>
      </c>
    </row>
    <row r="89" spans="1:4" x14ac:dyDescent="0.25">
      <c r="A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Carvajal Garcia</dc:creator>
  <cp:lastModifiedBy>Simpson, Dennis A.</cp:lastModifiedBy>
  <dcterms:created xsi:type="dcterms:W3CDTF">2018-03-12T14:11:12Z</dcterms:created>
  <dcterms:modified xsi:type="dcterms:W3CDTF">2019-09-06T20:49:33Z</dcterms:modified>
</cp:coreProperties>
</file>