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home\racket\local-projects\genetic-algorithm\qwerty\doc\"/>
    </mc:Choice>
  </mc:AlternateContent>
  <xr:revisionPtr revIDLastSave="0" documentId="13_ncr:1_{991179C8-50C4-44A7-87DE-A347042638EF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H55" i="1"/>
  <c r="I55" i="1"/>
  <c r="J55" i="1"/>
  <c r="K55" i="1"/>
  <c r="G56" i="1"/>
  <c r="H56" i="1"/>
  <c r="H54" i="1"/>
  <c r="I54" i="1"/>
  <c r="J54" i="1"/>
  <c r="K54" i="1"/>
  <c r="G54" i="1"/>
  <c r="C54" i="1"/>
  <c r="D54" i="1"/>
  <c r="E54" i="1"/>
  <c r="F54" i="1"/>
  <c r="C55" i="1"/>
  <c r="D55" i="1"/>
  <c r="E55" i="1"/>
  <c r="F55" i="1"/>
  <c r="C56" i="1"/>
  <c r="D56" i="1"/>
  <c r="E56" i="1"/>
  <c r="F56" i="1"/>
  <c r="B55" i="1"/>
  <c r="B56" i="1"/>
  <c r="B54" i="1"/>
  <c r="B50" i="1" l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C49" i="1"/>
  <c r="D49" i="1"/>
  <c r="E49" i="1"/>
  <c r="F49" i="1"/>
  <c r="G49" i="1"/>
  <c r="H49" i="1"/>
  <c r="I49" i="1"/>
  <c r="J49" i="1"/>
  <c r="K49" i="1"/>
  <c r="B49" i="1"/>
  <c r="B47" i="1"/>
  <c r="B46" i="1"/>
  <c r="B45" i="1"/>
  <c r="I42" i="1"/>
  <c r="J42" i="1"/>
  <c r="K42" i="1"/>
  <c r="I43" i="1"/>
  <c r="J43" i="1"/>
  <c r="K43" i="1"/>
  <c r="J41" i="1"/>
  <c r="K41" i="1"/>
  <c r="I41" i="1"/>
  <c r="G41" i="1"/>
  <c r="H41" i="1"/>
  <c r="G42" i="1"/>
  <c r="H42" i="1"/>
  <c r="G43" i="1"/>
  <c r="H43" i="1"/>
  <c r="B42" i="1"/>
  <c r="C42" i="1"/>
  <c r="D42" i="1"/>
  <c r="E42" i="1"/>
  <c r="F42" i="1"/>
  <c r="B43" i="1"/>
  <c r="C43" i="1"/>
  <c r="D43" i="1"/>
  <c r="E43" i="1"/>
  <c r="F43" i="1"/>
  <c r="C41" i="1"/>
  <c r="D41" i="1"/>
  <c r="E41" i="1"/>
  <c r="F41" i="1"/>
  <c r="B41" i="1"/>
  <c r="L42" i="1"/>
  <c r="L41" i="1"/>
  <c r="B40" i="1"/>
  <c r="C40" i="1"/>
  <c r="D40" i="1"/>
  <c r="E40" i="1"/>
  <c r="F40" i="1"/>
  <c r="G40" i="1"/>
  <c r="H40" i="1"/>
  <c r="I40" i="1"/>
  <c r="J40" i="1"/>
  <c r="K40" i="1"/>
  <c r="A41" i="1"/>
  <c r="A42" i="1"/>
  <c r="A43" i="1"/>
  <c r="Q2" i="1" l="1"/>
  <c r="Q3" i="1" s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3" i="1"/>
  <c r="B23" i="1"/>
  <c r="C23" i="1"/>
  <c r="D23" i="1"/>
  <c r="K23" i="1"/>
  <c r="L23" i="1"/>
  <c r="M23" i="1"/>
  <c r="N2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19" i="1"/>
  <c r="A1" i="1"/>
</calcChain>
</file>

<file path=xl/sharedStrings.xml><?xml version="1.0" encoding="utf-8"?>
<sst xmlns="http://schemas.openxmlformats.org/spreadsheetml/2006/main" count="56" uniqueCount="55">
  <si>
    <t>-</t>
  </si>
  <si>
    <t>=</t>
  </si>
  <si>
    <t>ENTER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</si>
  <si>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</si>
  <si>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</si>
  <si>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</si>
  <si>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</si>
  <si>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</si>
  <si>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</si>
  <si>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</si>
  <si>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</si>
  <si>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</si>
  <si>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</si>
  <si>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</si>
  <si>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´</t>
  </si>
  <si>
    <t>[</t>
  </si>
  <si>
    <t>CAPS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</si>
  <si>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</si>
  <si>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</si>
  <si>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</si>
  <si>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</si>
  <si>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</si>
  <si>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</si>
  <si>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</si>
  <si>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</si>
  <si>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</si>
  <si>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ç</t>
  </si>
  <si>
    <t>~</t>
  </si>
  <si>
    <t>]</t>
  </si>
  <si>
    <t>SHIFT</t>
  </si>
  <si>
    <t>\</t>
  </si>
  <si>
    <t>z</t>
  </si>
  <si>
    <t>x</t>
  </si>
  <si>
    <t>c</t>
  </si>
  <si>
    <t>v</t>
  </si>
  <si>
    <t>b</t>
  </si>
  <si>
    <t>n</t>
  </si>
  <si>
    <t>m</t>
  </si>
  <si>
    <t>,</t>
  </si>
  <si>
    <t>.</t>
  </si>
  <si>
    <t>;</t>
  </si>
  <si>
    <t>/</t>
  </si>
  <si>
    <t>LSHIFT</t>
  </si>
  <si>
    <t>CTRL</t>
  </si>
  <si>
    <t>ALT</t>
  </si>
  <si>
    <t>SPACE</t>
  </si>
  <si>
    <t>LCRTL</t>
  </si>
  <si>
    <t>WIN</t>
  </si>
  <si>
    <t>ALT GR</t>
  </si>
  <si>
    <t>OPTIONS</t>
  </si>
  <si>
    <t>BACKSPACE</t>
  </si>
  <si>
    <t>0.907</t>
  </si>
  <si>
    <t>right</t>
  </si>
  <si>
    <t>left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</si>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</sst>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color theme="0"/>
      <name val="Bookman Old Style"/>
      <family val="1"/>
    </font>
    <font>
      <b/>
      <sz val="11"/>
      <color theme="0"/>
      <name val="Bookman Old Style"/>
      <family val="1"/>
    </font>
    <font>
      <b/>
      <sz val="11"/>
      <color theme="1"/>
      <name val="Bookman Old Style"/>
      <family val="1"/>
    </font>
    <font>
      <u/>
      <sz val="11"/>
      <color theme="1"/>
      <name val="Bookman Old Style"/>
      <family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14" borderId="7" xfId="0" quotePrefix="1" applyNumberFormat="1" applyFont="1" applyFill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13" borderId="1" xfId="0" applyNumberFormat="1" applyFont="1" applyFill="1" applyBorder="1" applyAlignment="1">
      <alignment horizontal="center" vertical="center"/>
    </xf>
    <xf numFmtId="0" fontId="2" fillId="2" borderId="1" xfId="0" quotePrefix="1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3" fillId="7" borderId="7" xfId="0" quotePrefix="1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8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10" borderId="7" xfId="0" applyNumberFormat="1" applyFont="1" applyFill="1" applyBorder="1" applyAlignment="1">
      <alignment horizontal="center" vertical="center"/>
    </xf>
    <xf numFmtId="0" fontId="3" fillId="11" borderId="7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5" fillId="9" borderId="7" xfId="0" applyNumberFormat="1" applyFont="1" applyFill="1" applyBorder="1" applyAlignment="1">
      <alignment horizontal="center" vertical="center"/>
    </xf>
    <xf numFmtId="0" fontId="5" fillId="10" borderId="7" xfId="0" applyNumberFormat="1" applyFont="1" applyFill="1" applyBorder="1" applyAlignment="1">
      <alignment horizontal="center" vertical="center"/>
    </xf>
    <xf numFmtId="0" fontId="4" fillId="11" borderId="7" xfId="0" applyNumberFormat="1" applyFont="1" applyFill="1" applyBorder="1" applyAlignment="1">
      <alignment horizontal="center" vertical="center"/>
    </xf>
    <xf numFmtId="0" fontId="3" fillId="12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14" borderId="8" xfId="0" quotePrefix="1" applyNumberFormat="1" applyFont="1" applyFill="1" applyBorder="1" applyAlignment="1">
      <alignment horizontal="center" vertical="center"/>
    </xf>
    <xf numFmtId="0" fontId="2" fillId="14" borderId="12" xfId="0" quotePrefix="1" applyNumberFormat="1" applyFont="1" applyFill="1" applyBorder="1" applyAlignment="1">
      <alignment horizontal="center" vertical="center"/>
    </xf>
    <xf numFmtId="0" fontId="2" fillId="14" borderId="9" xfId="0" quotePrefix="1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3" fillId="11" borderId="7" xfId="0" applyNumberFormat="1" applyFont="1" applyFill="1" applyBorder="1" applyAlignment="1">
      <alignment horizontal="center" vertical="center"/>
    </xf>
    <xf numFmtId="0" fontId="3" fillId="12" borderId="7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14" borderId="10" xfId="0" quotePrefix="1" applyNumberFormat="1" applyFont="1" applyFill="1" applyBorder="1" applyAlignment="1">
      <alignment horizontal="center" vertical="center"/>
    </xf>
    <xf numFmtId="0" fontId="2" fillId="14" borderId="11" xfId="0" quotePrefix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topLeftCell="A33" workbookViewId="0">
      <selection activeCell="B54" sqref="B54:K56"/>
    </sheetView>
  </sheetViews>
  <sheetFormatPr defaultColWidth="16.85546875" defaultRowHeight="15" x14ac:dyDescent="0.25"/>
  <cols>
    <col min="1" max="1" width="16.85546875" style="4"/>
    <col min="2" max="11" width="17.7109375" style="4" bestFit="1" customWidth="1"/>
    <col min="12" max="13" width="16.85546875" style="4"/>
    <col min="14" max="14" width="16.85546875" style="4" customWidth="1"/>
    <col min="15" max="15" width="3.28515625" style="4" customWidth="1"/>
    <col min="16" max="16" width="2.5703125" style="4" bestFit="1" customWidth="1"/>
    <col min="17" max="17" width="5.140625" style="4" bestFit="1" customWidth="1"/>
    <col min="18" max="16384" width="16.85546875" style="4"/>
  </cols>
  <sheetData>
    <row r="1" spans="1:18" x14ac:dyDescent="0.25">
      <c r="A1" s="2" t="str">
        <f>"'"</f>
        <v>'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0</v>
      </c>
      <c r="L1" s="3" t="s">
        <v>0</v>
      </c>
      <c r="M1" s="3" t="s">
        <v>1</v>
      </c>
      <c r="N1" s="3" t="s">
        <v>50</v>
      </c>
      <c r="Q1" s="28">
        <v>14</v>
      </c>
    </row>
    <row r="2" spans="1:18" x14ac:dyDescent="0.25">
      <c r="A2" s="3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3" t="s">
        <v>14</v>
      </c>
      <c r="M2" s="3" t="s">
        <v>15</v>
      </c>
      <c r="N2" s="33" t="s">
        <v>2</v>
      </c>
      <c r="P2" s="28">
        <v>5</v>
      </c>
      <c r="Q2" s="28">
        <f>Q1*P2</f>
        <v>70</v>
      </c>
    </row>
    <row r="3" spans="1:18" x14ac:dyDescent="0.25">
      <c r="A3" s="3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26</v>
      </c>
      <c r="L3" s="3" t="s">
        <v>27</v>
      </c>
      <c r="M3" s="3" t="s">
        <v>28</v>
      </c>
      <c r="N3" s="33"/>
      <c r="P3" s="28">
        <v>3</v>
      </c>
      <c r="Q3" s="16">
        <f>Q2*P3</f>
        <v>210</v>
      </c>
    </row>
    <row r="4" spans="1:18" x14ac:dyDescent="0.25">
      <c r="A4" s="3" t="s">
        <v>29</v>
      </c>
      <c r="B4" s="3" t="s">
        <v>30</v>
      </c>
      <c r="C4" s="5" t="s">
        <v>31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3" t="s">
        <v>41</v>
      </c>
      <c r="N4" s="3" t="s">
        <v>42</v>
      </c>
    </row>
    <row r="5" spans="1:18" x14ac:dyDescent="0.25">
      <c r="A5" s="3" t="s">
        <v>43</v>
      </c>
      <c r="B5" s="3" t="s">
        <v>47</v>
      </c>
      <c r="C5" s="3" t="s">
        <v>44</v>
      </c>
      <c r="D5" s="33" t="s">
        <v>45</v>
      </c>
      <c r="E5" s="33"/>
      <c r="F5" s="33"/>
      <c r="G5" s="33"/>
      <c r="H5" s="33"/>
      <c r="I5" s="33"/>
      <c r="J5" s="33"/>
      <c r="K5" s="3" t="s">
        <v>48</v>
      </c>
      <c r="L5" s="3" t="s">
        <v>47</v>
      </c>
      <c r="M5" s="3" t="s">
        <v>49</v>
      </c>
      <c r="N5" s="3" t="s">
        <v>46</v>
      </c>
    </row>
    <row r="7" spans="1:18" x14ac:dyDescent="0.2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</row>
    <row r="8" spans="1:18" x14ac:dyDescent="0.25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37">
        <v>1</v>
      </c>
    </row>
    <row r="9" spans="1:18" x14ac:dyDescent="0.25">
      <c r="A9" s="6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38"/>
    </row>
    <row r="10" spans="1:18" x14ac:dyDescent="0.25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P10" s="8"/>
      <c r="Q10" s="8"/>
      <c r="R10" s="8"/>
    </row>
    <row r="11" spans="1:18" x14ac:dyDescent="0.25">
      <c r="A11" s="6">
        <v>0</v>
      </c>
      <c r="B11" s="6">
        <v>0</v>
      </c>
      <c r="C11" s="6">
        <v>0</v>
      </c>
      <c r="D11" s="41">
        <v>0</v>
      </c>
      <c r="E11" s="42"/>
      <c r="F11" s="42"/>
      <c r="G11" s="42"/>
      <c r="H11" s="42"/>
      <c r="I11" s="42"/>
      <c r="J11" s="43"/>
      <c r="K11" s="7">
        <v>1</v>
      </c>
      <c r="L11" s="7">
        <v>1</v>
      </c>
      <c r="M11" s="7">
        <v>1</v>
      </c>
      <c r="N11" s="7">
        <v>1</v>
      </c>
      <c r="P11" s="9"/>
      <c r="Q11" s="8"/>
      <c r="R11" s="8"/>
    </row>
    <row r="12" spans="1:18" x14ac:dyDescent="0.25">
      <c r="P12" s="8"/>
      <c r="Q12" s="8"/>
      <c r="R12" s="8"/>
    </row>
    <row r="13" spans="1:18" x14ac:dyDescent="0.25">
      <c r="A13" s="10">
        <v>4</v>
      </c>
      <c r="B13" s="11">
        <v>4</v>
      </c>
      <c r="C13" s="12">
        <v>3</v>
      </c>
      <c r="D13" s="13">
        <v>2</v>
      </c>
      <c r="E13" s="14">
        <v>1</v>
      </c>
      <c r="F13" s="14">
        <v>1</v>
      </c>
      <c r="G13" s="15">
        <v>1</v>
      </c>
      <c r="H13" s="15">
        <v>1</v>
      </c>
      <c r="I13" s="16">
        <v>2</v>
      </c>
      <c r="J13" s="17">
        <v>3</v>
      </c>
      <c r="K13" s="18">
        <v>4</v>
      </c>
      <c r="L13" s="18">
        <v>4</v>
      </c>
      <c r="M13" s="18">
        <v>4</v>
      </c>
      <c r="N13" s="18">
        <v>4</v>
      </c>
    </row>
    <row r="14" spans="1:18" x14ac:dyDescent="0.25">
      <c r="A14" s="11">
        <v>4</v>
      </c>
      <c r="B14" s="19">
        <v>4</v>
      </c>
      <c r="C14" s="20">
        <v>3</v>
      </c>
      <c r="D14" s="21">
        <v>2</v>
      </c>
      <c r="E14" s="22">
        <v>1</v>
      </c>
      <c r="F14" s="22">
        <v>1</v>
      </c>
      <c r="G14" s="23">
        <v>1</v>
      </c>
      <c r="H14" s="23">
        <v>1</v>
      </c>
      <c r="I14" s="24">
        <v>2</v>
      </c>
      <c r="J14" s="25">
        <v>3</v>
      </c>
      <c r="K14" s="26">
        <v>4</v>
      </c>
      <c r="L14" s="18">
        <v>4</v>
      </c>
      <c r="M14" s="18">
        <v>4</v>
      </c>
      <c r="N14" s="39">
        <v>4</v>
      </c>
    </row>
    <row r="15" spans="1:18" x14ac:dyDescent="0.25">
      <c r="A15" s="11">
        <v>4</v>
      </c>
      <c r="B15" s="19">
        <v>4</v>
      </c>
      <c r="C15" s="20">
        <v>3</v>
      </c>
      <c r="D15" s="21">
        <v>2</v>
      </c>
      <c r="E15" s="22">
        <v>1</v>
      </c>
      <c r="F15" s="22">
        <v>1</v>
      </c>
      <c r="G15" s="23">
        <v>1</v>
      </c>
      <c r="H15" s="23">
        <v>1</v>
      </c>
      <c r="I15" s="24">
        <v>2</v>
      </c>
      <c r="J15" s="25">
        <v>3</v>
      </c>
      <c r="K15" s="26">
        <v>4</v>
      </c>
      <c r="L15" s="18">
        <v>4</v>
      </c>
      <c r="M15" s="18">
        <v>4</v>
      </c>
      <c r="N15" s="39"/>
    </row>
    <row r="16" spans="1:18" x14ac:dyDescent="0.25">
      <c r="A16" s="11">
        <v>4</v>
      </c>
      <c r="B16" s="11">
        <v>4</v>
      </c>
      <c r="C16" s="19">
        <v>4</v>
      </c>
      <c r="D16" s="20">
        <v>3</v>
      </c>
      <c r="E16" s="21">
        <v>2</v>
      </c>
      <c r="F16" s="22">
        <v>1</v>
      </c>
      <c r="G16" s="22">
        <v>1</v>
      </c>
      <c r="H16" s="23">
        <v>1</v>
      </c>
      <c r="I16" s="23">
        <v>1</v>
      </c>
      <c r="J16" s="24">
        <v>2</v>
      </c>
      <c r="K16" s="25">
        <v>3</v>
      </c>
      <c r="L16" s="26">
        <v>4</v>
      </c>
      <c r="M16" s="18">
        <v>4</v>
      </c>
      <c r="N16" s="18">
        <v>4</v>
      </c>
    </row>
    <row r="17" spans="1:14" x14ac:dyDescent="0.25">
      <c r="A17" s="11">
        <v>4</v>
      </c>
      <c r="B17" s="27">
        <v>0</v>
      </c>
      <c r="C17" s="27">
        <v>0</v>
      </c>
      <c r="D17" s="40">
        <v>0</v>
      </c>
      <c r="E17" s="40"/>
      <c r="F17" s="40"/>
      <c r="G17" s="40"/>
      <c r="H17" s="40"/>
      <c r="I17" s="40"/>
      <c r="J17" s="40"/>
      <c r="K17" s="27">
        <v>0</v>
      </c>
      <c r="L17" s="27">
        <v>0</v>
      </c>
      <c r="M17" s="18">
        <v>4</v>
      </c>
      <c r="N17" s="18">
        <v>4</v>
      </c>
    </row>
    <row r="19" spans="1:14" x14ac:dyDescent="0.25">
      <c r="A19" s="1" t="str">
        <f t="shared" ref="A19:N19" si="0">_xlfn.CONCAT("(", A7, "; ", $A25, "; ", A13, ")")</f>
        <v>(0; 0; 4)</v>
      </c>
      <c r="B19" s="1" t="str">
        <f t="shared" si="0"/>
        <v>(0; 0; 4)</v>
      </c>
      <c r="C19" s="1" t="str">
        <f t="shared" si="0"/>
        <v>(0; 0; 3)</v>
      </c>
      <c r="D19" s="1" t="str">
        <f t="shared" si="0"/>
        <v>(0; 0; 2)</v>
      </c>
      <c r="E19" s="1" t="str">
        <f t="shared" si="0"/>
        <v>(0; 0; 1)</v>
      </c>
      <c r="F19" s="1" t="str">
        <f t="shared" si="0"/>
        <v>(0; 0; 1)</v>
      </c>
      <c r="G19" s="1" t="str">
        <f t="shared" si="0"/>
        <v>(1; 0; 1)</v>
      </c>
      <c r="H19" s="1" t="str">
        <f t="shared" si="0"/>
        <v>(1; 0; 1)</v>
      </c>
      <c r="I19" s="1" t="str">
        <f t="shared" si="0"/>
        <v>(1; 0; 2)</v>
      </c>
      <c r="J19" s="1" t="str">
        <f t="shared" si="0"/>
        <v>(1; 0; 3)</v>
      </c>
      <c r="K19" s="1" t="str">
        <f t="shared" si="0"/>
        <v>(1; 0; 4)</v>
      </c>
      <c r="L19" s="1" t="str">
        <f t="shared" si="0"/>
        <v>(1; 0; 4)</v>
      </c>
      <c r="M19" s="1" t="str">
        <f t="shared" si="0"/>
        <v>(1; 0; 4)</v>
      </c>
      <c r="N19" s="1" t="str">
        <f t="shared" si="0"/>
        <v>(1; 0; 4)</v>
      </c>
    </row>
    <row r="20" spans="1:14" x14ac:dyDescent="0.25">
      <c r="A20" s="1" t="str">
        <f t="shared" ref="A20:N20" si="1">_xlfn.CONCAT("(", A8, "; ", $A26, "; ", A14, ")")</f>
        <v>(0; 1; 4)</v>
      </c>
      <c r="B20" s="1" t="str">
        <f t="shared" si="1"/>
        <v>(0; 1; 4)</v>
      </c>
      <c r="C20" s="1" t="str">
        <f t="shared" si="1"/>
        <v>(0; 1; 3)</v>
      </c>
      <c r="D20" s="1" t="str">
        <f t="shared" si="1"/>
        <v>(0; 1; 2)</v>
      </c>
      <c r="E20" s="1" t="str">
        <f t="shared" si="1"/>
        <v>(0; 1; 1)</v>
      </c>
      <c r="F20" s="1" t="str">
        <f t="shared" si="1"/>
        <v>(0; 1; 1)</v>
      </c>
      <c r="G20" s="1" t="str">
        <f t="shared" si="1"/>
        <v>(1; 1; 1)</v>
      </c>
      <c r="H20" s="1" t="str">
        <f t="shared" si="1"/>
        <v>(1; 1; 1)</v>
      </c>
      <c r="I20" s="1" t="str">
        <f t="shared" si="1"/>
        <v>(1; 1; 2)</v>
      </c>
      <c r="J20" s="1" t="str">
        <f t="shared" si="1"/>
        <v>(1; 1; 3)</v>
      </c>
      <c r="K20" s="1" t="str">
        <f t="shared" si="1"/>
        <v>(1; 1; 4)</v>
      </c>
      <c r="L20" s="1" t="str">
        <f t="shared" si="1"/>
        <v>(1; 1; 4)</v>
      </c>
      <c r="M20" s="1" t="str">
        <f t="shared" si="1"/>
        <v>(1; 1; 4)</v>
      </c>
      <c r="N20" s="44" t="str">
        <f t="shared" si="1"/>
        <v>(1; 1; 4)</v>
      </c>
    </row>
    <row r="21" spans="1:14" x14ac:dyDescent="0.25">
      <c r="A21" s="1" t="str">
        <f t="shared" ref="A21:M21" si="2">_xlfn.CONCAT("(", A9, "; ", $A27, "; ", A15, ")")</f>
        <v>(0; 2; 4)</v>
      </c>
      <c r="B21" s="1" t="str">
        <f t="shared" si="2"/>
        <v>(0; 2; 4)</v>
      </c>
      <c r="C21" s="1" t="str">
        <f t="shared" si="2"/>
        <v>(0; 2; 3)</v>
      </c>
      <c r="D21" s="1" t="str">
        <f t="shared" si="2"/>
        <v>(0; 2; 2)</v>
      </c>
      <c r="E21" s="1" t="str">
        <f t="shared" si="2"/>
        <v>(0; 2; 1)</v>
      </c>
      <c r="F21" s="1" t="str">
        <f t="shared" si="2"/>
        <v>(0; 2; 1)</v>
      </c>
      <c r="G21" s="1" t="str">
        <f t="shared" si="2"/>
        <v>(1; 2; 1)</v>
      </c>
      <c r="H21" s="1" t="str">
        <f t="shared" si="2"/>
        <v>(1; 2; 1)</v>
      </c>
      <c r="I21" s="1" t="str">
        <f t="shared" si="2"/>
        <v>(1; 2; 2)</v>
      </c>
      <c r="J21" s="1" t="str">
        <f t="shared" si="2"/>
        <v>(1; 2; 3)</v>
      </c>
      <c r="K21" s="1" t="str">
        <f t="shared" si="2"/>
        <v>(1; 2; 4)</v>
      </c>
      <c r="L21" s="1" t="str">
        <f t="shared" si="2"/>
        <v>(1; 2; 4)</v>
      </c>
      <c r="M21" s="1" t="str">
        <f t="shared" si="2"/>
        <v>(1; 2; 4)</v>
      </c>
      <c r="N21" s="45"/>
    </row>
    <row r="22" spans="1:14" x14ac:dyDescent="0.25">
      <c r="A22" s="1" t="str">
        <f t="shared" ref="A22:M22" si="3">_xlfn.CONCAT("(", A10, "; ", $A28, "; ", A16, ")")</f>
        <v>(0; 3; 4)</v>
      </c>
      <c r="B22" s="1" t="str">
        <f t="shared" si="3"/>
        <v>(0; 3; 4)</v>
      </c>
      <c r="C22" s="1" t="str">
        <f t="shared" si="3"/>
        <v>(0; 3; 4)</v>
      </c>
      <c r="D22" s="1" t="str">
        <f t="shared" si="3"/>
        <v>(0; 3; 3)</v>
      </c>
      <c r="E22" s="1" t="str">
        <f t="shared" si="3"/>
        <v>(0; 3; 2)</v>
      </c>
      <c r="F22" s="1" t="str">
        <f t="shared" si="3"/>
        <v>(0; 3; 1)</v>
      </c>
      <c r="G22" s="1" t="str">
        <f t="shared" si="3"/>
        <v>(0; 3; 1)</v>
      </c>
      <c r="H22" s="1" t="str">
        <f t="shared" si="3"/>
        <v>(1; 3; 1)</v>
      </c>
      <c r="I22" s="1" t="str">
        <f t="shared" si="3"/>
        <v>(1; 3; 1)</v>
      </c>
      <c r="J22" s="1" t="str">
        <f t="shared" si="3"/>
        <v>(1; 3; 2)</v>
      </c>
      <c r="K22" s="1" t="str">
        <f t="shared" si="3"/>
        <v>(1; 3; 3)</v>
      </c>
      <c r="L22" s="1" t="str">
        <f t="shared" si="3"/>
        <v>(1; 3; 4)</v>
      </c>
      <c r="M22" s="1" t="str">
        <f t="shared" si="3"/>
        <v>(1; 3; 4)</v>
      </c>
      <c r="N22" s="1" t="str">
        <f>_xlfn.CONCAT("(", N10, "; ", $A28, "; ", N16, ")")</f>
        <v>(1; 3; 4)</v>
      </c>
    </row>
    <row r="23" spans="1:14" x14ac:dyDescent="0.25">
      <c r="A23" s="1" t="str">
        <f>_xlfn.CONCAT("(", A11, "; ", $A29, "; ", A17, ")")</f>
        <v>(0; 4; 4)</v>
      </c>
      <c r="B23" s="1" t="str">
        <f>_xlfn.CONCAT("(", B11, "; ", $A29, "; ", B17, ")")</f>
        <v>(0; 4; 0)</v>
      </c>
      <c r="C23" s="1" t="str">
        <f>_xlfn.CONCAT("(", C11, "; ", $A29, "; ", C17, ")")</f>
        <v>(0; 4; 0)</v>
      </c>
      <c r="D23" s="34" t="str">
        <f>_xlfn.CONCAT("(", D11, "; ", $A29, "; ", D17, ")")</f>
        <v>(0; 4; 0)</v>
      </c>
      <c r="E23" s="35"/>
      <c r="F23" s="35"/>
      <c r="G23" s="35"/>
      <c r="H23" s="35"/>
      <c r="I23" s="35"/>
      <c r="J23" s="36"/>
      <c r="K23" s="1" t="str">
        <f>_xlfn.CONCAT("(", K11, "; ", $A29, "; ", K17, ")")</f>
        <v>(1; 4; 0)</v>
      </c>
      <c r="L23" s="1" t="str">
        <f>_xlfn.CONCAT("(", L11, "; ", $A29, "; ", L17, ")")</f>
        <v>(1; 4; 0)</v>
      </c>
      <c r="M23" s="1" t="str">
        <f>_xlfn.CONCAT("(", M11, "; ", $A29, "; ", M17, ")")</f>
        <v>(1; 4; 4)</v>
      </c>
      <c r="N23" s="1" t="str">
        <f>_xlfn.CONCAT("(", N11, "; ", $A29, "; ", N17, ")")</f>
        <v>(1; 4; 4)</v>
      </c>
    </row>
    <row r="25" spans="1:14" x14ac:dyDescent="0.25">
      <c r="A25" s="28">
        <v>0</v>
      </c>
    </row>
    <row r="26" spans="1:14" x14ac:dyDescent="0.25">
      <c r="A26" s="28">
        <v>1</v>
      </c>
    </row>
    <row r="27" spans="1:14" x14ac:dyDescent="0.25">
      <c r="A27" s="28">
        <v>2</v>
      </c>
    </row>
    <row r="28" spans="1:14" x14ac:dyDescent="0.25">
      <c r="A28" s="28">
        <v>3</v>
      </c>
    </row>
    <row r="29" spans="1:14" x14ac:dyDescent="0.25">
      <c r="A29" s="28">
        <v>4</v>
      </c>
    </row>
    <row r="31" spans="1:14" x14ac:dyDescent="0.25">
      <c r="B31" s="4">
        <v>2</v>
      </c>
      <c r="C31" s="4">
        <v>1</v>
      </c>
      <c r="D31" s="4">
        <v>3</v>
      </c>
      <c r="E31" s="4">
        <v>5</v>
      </c>
      <c r="F31" s="4">
        <v>4</v>
      </c>
      <c r="G31" s="4">
        <v>4</v>
      </c>
      <c r="H31" s="4">
        <v>5</v>
      </c>
      <c r="I31" s="4">
        <v>3</v>
      </c>
      <c r="J31" s="4">
        <v>1</v>
      </c>
      <c r="K31" s="4">
        <v>2</v>
      </c>
    </row>
    <row r="32" spans="1:14" x14ac:dyDescent="0.25">
      <c r="A32" s="4">
        <v>1</v>
      </c>
      <c r="B32" s="29">
        <v>1168</v>
      </c>
      <c r="C32" s="29">
        <v>3170</v>
      </c>
      <c r="D32" s="29">
        <v>4060</v>
      </c>
      <c r="E32" s="29">
        <v>2724</v>
      </c>
      <c r="F32" s="29">
        <v>1835</v>
      </c>
      <c r="G32" s="29">
        <v>1835</v>
      </c>
      <c r="H32" s="29">
        <v>2724</v>
      </c>
      <c r="I32" s="29">
        <v>4060</v>
      </c>
      <c r="J32" s="29">
        <v>3170</v>
      </c>
      <c r="K32" s="29">
        <v>1168</v>
      </c>
    </row>
    <row r="33" spans="1:12" x14ac:dyDescent="0.25">
      <c r="A33" s="4">
        <v>2</v>
      </c>
      <c r="B33" s="29">
        <v>2854</v>
      </c>
      <c r="C33" s="29">
        <v>7747</v>
      </c>
      <c r="D33" s="29">
        <v>9922</v>
      </c>
      <c r="E33" s="29">
        <v>6657</v>
      </c>
      <c r="F33" s="29">
        <v>4486</v>
      </c>
      <c r="G33" s="29">
        <v>4486</v>
      </c>
      <c r="H33" s="29">
        <v>6657</v>
      </c>
      <c r="I33" s="29">
        <v>9922</v>
      </c>
      <c r="J33" s="29">
        <v>7747</v>
      </c>
    </row>
    <row r="34" spans="1:12" x14ac:dyDescent="0.25">
      <c r="A34" s="4">
        <v>1</v>
      </c>
      <c r="B34" s="4" t="s">
        <v>51</v>
      </c>
      <c r="C34" s="29">
        <v>2463</v>
      </c>
      <c r="D34" s="29">
        <v>3155</v>
      </c>
      <c r="E34" s="29">
        <v>2117</v>
      </c>
      <c r="F34" s="29">
        <v>1427</v>
      </c>
      <c r="G34" s="29">
        <v>1427</v>
      </c>
      <c r="H34" s="29">
        <v>2117</v>
      </c>
    </row>
    <row r="36" spans="1:12" x14ac:dyDescent="0.25">
      <c r="B36" s="4">
        <v>2</v>
      </c>
      <c r="C36" s="4">
        <v>1</v>
      </c>
      <c r="D36" s="4">
        <v>3</v>
      </c>
      <c r="E36" s="4">
        <v>5</v>
      </c>
      <c r="F36" s="4">
        <v>4</v>
      </c>
      <c r="G36" s="4">
        <v>4</v>
      </c>
      <c r="H36" s="4">
        <v>5</v>
      </c>
      <c r="I36" s="4">
        <v>3</v>
      </c>
      <c r="J36" s="4">
        <v>1</v>
      </c>
      <c r="K36" s="4">
        <v>2</v>
      </c>
    </row>
    <row r="37" spans="1:12" x14ac:dyDescent="0.25">
      <c r="A37" s="4">
        <v>1</v>
      </c>
      <c r="B37" s="30"/>
    </row>
    <row r="38" spans="1:12" x14ac:dyDescent="0.25">
      <c r="A38" s="4">
        <v>2</v>
      </c>
    </row>
    <row r="39" spans="1:12" x14ac:dyDescent="0.25">
      <c r="A39" s="4">
        <v>1</v>
      </c>
    </row>
    <row r="40" spans="1:12" x14ac:dyDescent="0.25">
      <c r="B40" s="4">
        <f t="shared" ref="B40:K40" si="4">B36/SUM($B$36:$F$36)</f>
        <v>0.13333333333333333</v>
      </c>
      <c r="C40" s="4">
        <f t="shared" si="4"/>
        <v>6.6666666666666666E-2</v>
      </c>
      <c r="D40" s="4">
        <f t="shared" si="4"/>
        <v>0.2</v>
      </c>
      <c r="E40" s="4">
        <f t="shared" si="4"/>
        <v>0.33333333333333331</v>
      </c>
      <c r="F40" s="4">
        <f t="shared" si="4"/>
        <v>0.26666666666666666</v>
      </c>
      <c r="G40" s="4">
        <f t="shared" si="4"/>
        <v>0.26666666666666666</v>
      </c>
      <c r="H40" s="4">
        <f t="shared" si="4"/>
        <v>0.33333333333333331</v>
      </c>
      <c r="I40" s="4">
        <f t="shared" si="4"/>
        <v>0.2</v>
      </c>
      <c r="J40" s="4">
        <f t="shared" si="4"/>
        <v>6.6666666666666666E-2</v>
      </c>
      <c r="K40" s="4">
        <f t="shared" si="4"/>
        <v>0.13333333333333333</v>
      </c>
    </row>
    <row r="41" spans="1:12" x14ac:dyDescent="0.25">
      <c r="A41" s="4">
        <f>A37/SUM(A37:A39)</f>
        <v>0.25</v>
      </c>
      <c r="B41" s="31">
        <f>(B$40*$A41)*0.5</f>
        <v>1.6666666666666666E-2</v>
      </c>
      <c r="C41" s="31">
        <f t="shared" ref="C41:H43" si="5">(C$40*$A41)*0.5</f>
        <v>8.3333333333333332E-3</v>
      </c>
      <c r="D41" s="31">
        <f t="shared" si="5"/>
        <v>2.5000000000000001E-2</v>
      </c>
      <c r="E41" s="31">
        <f t="shared" si="5"/>
        <v>4.1666666666666664E-2</v>
      </c>
      <c r="F41" s="31">
        <f t="shared" si="5"/>
        <v>3.3333333333333333E-2</v>
      </c>
      <c r="G41" s="31">
        <f>(G$40*$A41)*0.5</f>
        <v>3.3333333333333333E-2</v>
      </c>
      <c r="H41" s="31">
        <f t="shared" si="5"/>
        <v>4.1666666666666664E-2</v>
      </c>
      <c r="I41" s="31">
        <f>(I$40*$L41)*0.5</f>
        <v>3.3333333333333333E-2</v>
      </c>
      <c r="J41" s="31">
        <f t="shared" ref="J41:K43" si="6">(J$40*$L41)*0.5</f>
        <v>1.111111111111111E-2</v>
      </c>
      <c r="K41" s="31">
        <f t="shared" si="6"/>
        <v>2.222222222222222E-2</v>
      </c>
      <c r="L41" s="4">
        <f>A37/SUM($A$37:$A$38)</f>
        <v>0.33333333333333331</v>
      </c>
    </row>
    <row r="42" spans="1:12" x14ac:dyDescent="0.25">
      <c r="A42" s="4">
        <f>A38/SUM(A37:A39)</f>
        <v>0.5</v>
      </c>
      <c r="B42" s="31">
        <f t="shared" ref="B42:B43" si="7">(B$40*$A42)*0.5</f>
        <v>3.3333333333333333E-2</v>
      </c>
      <c r="C42" s="31">
        <f t="shared" si="5"/>
        <v>1.6666666666666666E-2</v>
      </c>
      <c r="D42" s="31">
        <f t="shared" si="5"/>
        <v>0.05</v>
      </c>
      <c r="E42" s="31">
        <f t="shared" si="5"/>
        <v>8.3333333333333329E-2</v>
      </c>
      <c r="F42" s="31">
        <f t="shared" si="5"/>
        <v>6.6666666666666666E-2</v>
      </c>
      <c r="G42" s="31">
        <f t="shared" si="5"/>
        <v>6.6666666666666666E-2</v>
      </c>
      <c r="H42" s="31">
        <f t="shared" si="5"/>
        <v>8.3333333333333329E-2</v>
      </c>
      <c r="I42" s="31">
        <f t="shared" ref="I42:I43" si="8">(I$40*$L42)*0.5</f>
        <v>6.6666666666666666E-2</v>
      </c>
      <c r="J42" s="31">
        <f t="shared" si="6"/>
        <v>2.222222222222222E-2</v>
      </c>
      <c r="K42" s="31">
        <f t="shared" si="6"/>
        <v>4.4444444444444439E-2</v>
      </c>
      <c r="L42" s="4">
        <f>A38/SUM($A$37:$A$38)</f>
        <v>0.66666666666666663</v>
      </c>
    </row>
    <row r="43" spans="1:12" x14ac:dyDescent="0.25">
      <c r="A43" s="4">
        <f>A39/SUM(A37:A39)</f>
        <v>0.25</v>
      </c>
      <c r="B43" s="31">
        <f t="shared" si="7"/>
        <v>1.6666666666666666E-2</v>
      </c>
      <c r="C43" s="31">
        <f t="shared" si="5"/>
        <v>8.3333333333333332E-3</v>
      </c>
      <c r="D43" s="31">
        <f t="shared" si="5"/>
        <v>2.5000000000000001E-2</v>
      </c>
      <c r="E43" s="31">
        <f t="shared" si="5"/>
        <v>4.1666666666666664E-2</v>
      </c>
      <c r="F43" s="31">
        <f t="shared" si="5"/>
        <v>3.3333333333333333E-2</v>
      </c>
      <c r="G43" s="31">
        <f t="shared" si="5"/>
        <v>3.3333333333333333E-2</v>
      </c>
      <c r="H43" s="31">
        <f t="shared" si="5"/>
        <v>4.1666666666666664E-2</v>
      </c>
      <c r="I43" s="31">
        <f t="shared" si="8"/>
        <v>0</v>
      </c>
      <c r="J43" s="31">
        <f t="shared" si="6"/>
        <v>0</v>
      </c>
      <c r="K43" s="31">
        <f t="shared" si="6"/>
        <v>0</v>
      </c>
    </row>
    <row r="44" spans="1:12" x14ac:dyDescent="0.25">
      <c r="C44" s="30"/>
      <c r="D44" s="30"/>
    </row>
    <row r="45" spans="1:12" x14ac:dyDescent="0.25">
      <c r="A45" s="4" t="s">
        <v>53</v>
      </c>
      <c r="B45" s="31">
        <f>SUM(B41:F43)</f>
        <v>0.5</v>
      </c>
    </row>
    <row r="46" spans="1:12" x14ac:dyDescent="0.25">
      <c r="A46" s="4" t="s">
        <v>52</v>
      </c>
      <c r="B46" s="31">
        <f>SUM(G41:K43)</f>
        <v>0.49999999999999994</v>
      </c>
      <c r="D46" s="30"/>
    </row>
    <row r="47" spans="1:12" x14ac:dyDescent="0.25">
      <c r="A47" s="4" t="s">
        <v>54</v>
      </c>
      <c r="B47" s="31">
        <f>SUM(B41:K43)</f>
        <v>0.99999999999999989</v>
      </c>
    </row>
    <row r="49" spans="1:11" x14ac:dyDescent="0.25">
      <c r="B49" s="32">
        <f>B41*100</f>
        <v>1.6666666666666667</v>
      </c>
      <c r="C49" s="32">
        <f t="shared" ref="C49:K49" si="9">C41*100</f>
        <v>0.83333333333333337</v>
      </c>
      <c r="D49" s="32">
        <f t="shared" si="9"/>
        <v>2.5</v>
      </c>
      <c r="E49" s="32">
        <f t="shared" si="9"/>
        <v>4.1666666666666661</v>
      </c>
      <c r="F49" s="32">
        <f t="shared" si="9"/>
        <v>3.3333333333333335</v>
      </c>
      <c r="G49" s="32">
        <f t="shared" si="9"/>
        <v>3.3333333333333335</v>
      </c>
      <c r="H49" s="32">
        <f t="shared" si="9"/>
        <v>4.1666666666666661</v>
      </c>
      <c r="I49" s="32">
        <f t="shared" si="9"/>
        <v>3.3333333333333335</v>
      </c>
      <c r="J49" s="32">
        <f t="shared" si="9"/>
        <v>1.1111111111111109</v>
      </c>
      <c r="K49" s="32">
        <f t="shared" si="9"/>
        <v>2.2222222222222219</v>
      </c>
    </row>
    <row r="50" spans="1:11" x14ac:dyDescent="0.25">
      <c r="B50" s="32">
        <f t="shared" ref="B50:K50" si="10">B42*100</f>
        <v>3.3333333333333335</v>
      </c>
      <c r="C50" s="32">
        <f t="shared" si="10"/>
        <v>1.6666666666666667</v>
      </c>
      <c r="D50" s="32">
        <f t="shared" si="10"/>
        <v>5</v>
      </c>
      <c r="E50" s="32">
        <f t="shared" si="10"/>
        <v>8.3333333333333321</v>
      </c>
      <c r="F50" s="32">
        <f t="shared" si="10"/>
        <v>6.666666666666667</v>
      </c>
      <c r="G50" s="32">
        <f t="shared" si="10"/>
        <v>6.666666666666667</v>
      </c>
      <c r="H50" s="32">
        <f t="shared" si="10"/>
        <v>8.3333333333333321</v>
      </c>
      <c r="I50" s="32">
        <f t="shared" si="10"/>
        <v>6.666666666666667</v>
      </c>
      <c r="J50" s="32">
        <f t="shared" si="10"/>
        <v>2.2222222222222219</v>
      </c>
      <c r="K50" s="32">
        <f t="shared" si="10"/>
        <v>4.4444444444444438</v>
      </c>
    </row>
    <row r="51" spans="1:11" x14ac:dyDescent="0.25">
      <c r="B51" s="32">
        <f t="shared" ref="B51:K51" si="11">B43*100</f>
        <v>1.6666666666666667</v>
      </c>
      <c r="C51" s="32">
        <f t="shared" si="11"/>
        <v>0.83333333333333337</v>
      </c>
      <c r="D51" s="32">
        <f t="shared" si="11"/>
        <v>2.5</v>
      </c>
      <c r="E51" s="32">
        <f t="shared" si="11"/>
        <v>4.1666666666666661</v>
      </c>
      <c r="F51" s="32">
        <f t="shared" si="11"/>
        <v>3.3333333333333335</v>
      </c>
      <c r="G51" s="32">
        <f t="shared" si="11"/>
        <v>3.3333333333333335</v>
      </c>
      <c r="H51" s="32">
        <f t="shared" si="11"/>
        <v>4.1666666666666661</v>
      </c>
      <c r="I51" s="32">
        <f t="shared" si="11"/>
        <v>0</v>
      </c>
      <c r="J51" s="32">
        <f t="shared" si="11"/>
        <v>0</v>
      </c>
      <c r="K51" s="32">
        <f t="shared" si="11"/>
        <v>0</v>
      </c>
    </row>
    <row r="53" spans="1:11" x14ac:dyDescent="0.25">
      <c r="B53" s="4">
        <v>5</v>
      </c>
      <c r="C53" s="4">
        <v>4</v>
      </c>
      <c r="D53" s="4">
        <v>3</v>
      </c>
      <c r="E53" s="4">
        <v>2</v>
      </c>
      <c r="F53" s="4">
        <v>1</v>
      </c>
      <c r="G53" s="4">
        <v>1</v>
      </c>
      <c r="H53" s="4">
        <v>2</v>
      </c>
      <c r="I53" s="4">
        <v>3</v>
      </c>
      <c r="J53" s="4">
        <v>4</v>
      </c>
      <c r="K53" s="4">
        <v>5</v>
      </c>
    </row>
    <row r="54" spans="1:11" x14ac:dyDescent="0.25">
      <c r="A54" s="4">
        <v>1</v>
      </c>
      <c r="B54" s="4" t="str">
        <f>_xlfn.CONCAT("(", $B$57, " ", $A54, " ", B$53, ")")</f>
        <v>(1 1 5)</v>
      </c>
      <c r="C54" s="4" t="str">
        <f>_xlfn.CONCAT("(", $B$57, " ", $A54, " ", C$53, ")")</f>
        <v>(1 1 4)</v>
      </c>
      <c r="D54" s="4" t="str">
        <f>_xlfn.CONCAT("(", $B$57, " ", $A54, " ", D$53, ")")</f>
        <v>(1 1 3)</v>
      </c>
      <c r="E54" s="4" t="str">
        <f>_xlfn.CONCAT("(", $B$57, " ", $A54, " ", E$53, ")")</f>
        <v>(1 1 2)</v>
      </c>
      <c r="F54" s="4" t="str">
        <f>_xlfn.CONCAT("(", $B$57, " ", $A54, " ", F$53, ")")</f>
        <v>(1 1 1)</v>
      </c>
      <c r="G54" s="4" t="str">
        <f>_xlfn.CONCAT("(", $K$57, " ", $A54, " ", G$53, ")")</f>
        <v>(2 1 1)</v>
      </c>
      <c r="H54" s="4" t="str">
        <f>_xlfn.CONCAT("(", $K$57, " ", $A54, " ", H$53, ")")</f>
        <v>(2 1 2)</v>
      </c>
      <c r="I54" s="4" t="str">
        <f>_xlfn.CONCAT("(", $K$57, " ", $A54, " ", I$53, ")")</f>
        <v>(2 1 3)</v>
      </c>
      <c r="J54" s="4" t="str">
        <f>_xlfn.CONCAT("(", $K$57, " ", $A54, " ", J$53, ")")</f>
        <v>(2 1 4)</v>
      </c>
      <c r="K54" s="4" t="str">
        <f>_xlfn.CONCAT("(", $K$57, " ", $A54, " ", K$53, ")")</f>
        <v>(2 1 5)</v>
      </c>
    </row>
    <row r="55" spans="1:11" x14ac:dyDescent="0.25">
      <c r="A55" s="4">
        <v>2</v>
      </c>
      <c r="B55" s="4" t="str">
        <f>_xlfn.CONCAT("(", $B$57, " ", $A55, " ", B$53, ")")</f>
        <v>(1 2 5)</v>
      </c>
      <c r="C55" s="4" t="str">
        <f>_xlfn.CONCAT("(", $B$57, " ", $A55, " ", C$53, ")")</f>
        <v>(1 2 4)</v>
      </c>
      <c r="D55" s="4" t="str">
        <f>_xlfn.CONCAT("(", $B$57, " ", $A55, " ", D$53, ")")</f>
        <v>(1 2 3)</v>
      </c>
      <c r="E55" s="4" t="str">
        <f>_xlfn.CONCAT("(", $B$57, " ", $A55, " ", E$53, ")")</f>
        <v>(1 2 2)</v>
      </c>
      <c r="F55" s="4" t="str">
        <f>_xlfn.CONCAT("(", $B$57, " ", $A55, " ", F$53, ")")</f>
        <v>(1 2 1)</v>
      </c>
      <c r="G55" s="4" t="str">
        <f>_xlfn.CONCAT("(", $K$57, " ", $A55, " ", G$53, ")")</f>
        <v>(2 2 1)</v>
      </c>
      <c r="H55" s="4" t="str">
        <f>_xlfn.CONCAT("(", $K$57, " ", $A55, " ", H$53, ")")</f>
        <v>(2 2 2)</v>
      </c>
      <c r="I55" s="4" t="str">
        <f>_xlfn.CONCAT("(", $K$57, " ", $A55, " ", I$53, ")")</f>
        <v>(2 2 3)</v>
      </c>
      <c r="J55" s="4" t="str">
        <f>_xlfn.CONCAT("(", $K$57, " ", $A55, " ", J$53, ")")</f>
        <v>(2 2 4)</v>
      </c>
      <c r="K55" s="4" t="str">
        <f>_xlfn.CONCAT("(", $K$57, " ", $A55, " ", K$53, ")")</f>
        <v>(2 2 5)</v>
      </c>
    </row>
    <row r="56" spans="1:11" x14ac:dyDescent="0.25">
      <c r="A56" s="4">
        <v>3</v>
      </c>
      <c r="B56" s="4" t="str">
        <f>_xlfn.CONCAT("(", $B$57, " ", $A56, " ", B$53, ")")</f>
        <v>(1 3 5)</v>
      </c>
      <c r="C56" s="4" t="str">
        <f>_xlfn.CONCAT("(", $B$57, " ", $A56, " ", C$53, ")")</f>
        <v>(1 3 4)</v>
      </c>
      <c r="D56" s="4" t="str">
        <f>_xlfn.CONCAT("(", $B$57, " ", $A56, " ", D$53, ")")</f>
        <v>(1 3 3)</v>
      </c>
      <c r="E56" s="4" t="str">
        <f>_xlfn.CONCAT("(", $B$57, " ", $A56, " ", E$53, ")")</f>
        <v>(1 3 2)</v>
      </c>
      <c r="F56" s="4" t="str">
        <f>_xlfn.CONCAT("(", $B$57, " ", $A56, " ", F$53, ")")</f>
        <v>(1 3 1)</v>
      </c>
      <c r="G56" s="4" t="str">
        <f>_xlfn.CONCAT("(", $K$57, " ", $A56, " ", G$53, ")")</f>
        <v>(2 3 1)</v>
      </c>
      <c r="H56" s="4" t="str">
        <f>_xlfn.CONCAT("(", $K$57, " ", $A56, " ", H$53, ")")</f>
        <v>(2 3 2)</v>
      </c>
    </row>
    <row r="57" spans="1:11" x14ac:dyDescent="0.25">
      <c r="B57" s="4">
        <v>1</v>
      </c>
      <c r="K57" s="4">
        <v>2</v>
      </c>
    </row>
  </sheetData>
  <mergeCells count="8">
    <mergeCell ref="N2:N3"/>
    <mergeCell ref="D5:J5"/>
    <mergeCell ref="D23:J23"/>
    <mergeCell ref="N8:N9"/>
    <mergeCell ref="N14:N15"/>
    <mergeCell ref="D17:J17"/>
    <mergeCell ref="D11:J11"/>
    <mergeCell ref="N20:N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Alves</dc:creator>
  <cp:lastModifiedBy>Gustavo Alves</cp:lastModifiedBy>
  <cp:lastPrinted>2019-12-09T13:44:28Z</cp:lastPrinted>
  <dcterms:created xsi:type="dcterms:W3CDTF">2015-06-05T18:19:34Z</dcterms:created>
  <dcterms:modified xsi:type="dcterms:W3CDTF">2019-12-09T19:21:04Z</dcterms:modified>
</cp:coreProperties>
</file>