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58ac29bf72578d/Desktop/2021 Spring/Project 2/Non-Git/Tracking/"/>
    </mc:Choice>
  </mc:AlternateContent>
  <xr:revisionPtr revIDLastSave="374" documentId="8_{9CCECA0C-7788-410C-BBE8-84C377EAA325}" xr6:coauthVersionLast="46" xr6:coauthVersionMax="46" xr10:uidLastSave="{E9E2E057-37CD-4D47-BE28-A6CD798E83CA}"/>
  <bookViews>
    <workbookView xWindow="-120" yWindow="-120" windowWidth="29040" windowHeight="15990" xr2:uid="{11485E4A-2E62-4299-AD79-5EDF35556A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9" i="1"/>
  <c r="H8" i="1"/>
  <c r="H7" i="1"/>
  <c r="H6" i="1"/>
  <c r="H5" i="1"/>
  <c r="H3" i="1"/>
  <c r="H4" i="1"/>
  <c r="J3" i="1" l="1"/>
</calcChain>
</file>

<file path=xl/sharedStrings.xml><?xml version="1.0" encoding="utf-8"?>
<sst xmlns="http://schemas.openxmlformats.org/spreadsheetml/2006/main" count="60" uniqueCount="60">
  <si>
    <t>Date</t>
  </si>
  <si>
    <t># Hours</t>
  </si>
  <si>
    <t>Tasks</t>
  </si>
  <si>
    <t>Outlined flow of application; created an empty project; added a bottom navigation bar on home screen</t>
  </si>
  <si>
    <t>Week1</t>
  </si>
  <si>
    <t>Week2</t>
  </si>
  <si>
    <t>Time</t>
  </si>
  <si>
    <t>Added icons to bottom nav bar; have a temporary theme; created the fragements for the nav bar</t>
  </si>
  <si>
    <t>Total</t>
  </si>
  <si>
    <t>I needed activities not fragments;better formated bottom nav bar; actual navigation with java</t>
  </si>
  <si>
    <t>I worked on the add page;I learned some layouts and inputs;currently ruff and needs work</t>
  </si>
  <si>
    <t>Week3</t>
  </si>
  <si>
    <t>Finished with add/remove page layouts;working on search and settings next, then database</t>
  </si>
  <si>
    <t>APP</t>
  </si>
  <si>
    <t>DATABASE</t>
  </si>
  <si>
    <t>Played with themes; search screen looks good; button for barcode scan; next is camera implement; went back to fragments; settings layout started</t>
  </si>
  <si>
    <t>refined the layouts; read about databases; active icons for navigation bar; started with barcode scanner; issue with null imagebutton</t>
  </si>
  <si>
    <t>Week4</t>
  </si>
  <si>
    <t>resolved the camera issues; created a database structure</t>
  </si>
  <si>
    <t>finished reading about databases; think I will use a MySQL server and a SQLite for local storage</t>
  </si>
  <si>
    <t>resolved emulator issues; started login screen</t>
  </si>
  <si>
    <t>learning MySQL; some issues with installation</t>
  </si>
  <si>
    <t>setup the database on the pc that will run the server; created some of the tables</t>
  </si>
  <si>
    <t>Week5</t>
  </si>
  <si>
    <t>Week6</t>
  </si>
  <si>
    <t>finished tables and testing inserts; will need to work on storing passwords</t>
  </si>
  <si>
    <t>connecting database to the application; after some research I need a web server</t>
  </si>
  <si>
    <t>Week7</t>
  </si>
  <si>
    <t>lots of issues with databases; changed to phpmyadmin</t>
  </si>
  <si>
    <t>Week8</t>
  </si>
  <si>
    <t>Break</t>
  </si>
  <si>
    <t>worked on web part for database</t>
  </si>
  <si>
    <t>added more to the php files; can now add from the application; need to work on async</t>
  </si>
  <si>
    <t>fixed async; nearly done with adding process (not completely)</t>
  </si>
  <si>
    <t>item screen now has location spinner; error catching; adding new items done; need to work on fragment stack; issue with hardware device</t>
  </si>
  <si>
    <t>no double entries; update fragment; update php; fixed update php; moved php files into folders; secured config file</t>
  </si>
  <si>
    <t>db has issue with pma user; home fragment has listview; remove nearly finsihed; need way to pass quantity based on location</t>
  </si>
  <si>
    <t xml:space="preserve">remove screen w/custom request; cleaned up remove with functions; dialog for errors; quantity limit based on location; need to fix the php for </t>
  </si>
  <si>
    <t>Removing an item done; public method for fragment transition; change add fragment</t>
  </si>
  <si>
    <t>Week11</t>
  </si>
  <si>
    <t>Week10</t>
  </si>
  <si>
    <t>Week9</t>
  </si>
  <si>
    <t>search fragment buttons; public spinner; auto search with listview works; fix remove array parse; auto search done; manual set up; fix some phP</t>
  </si>
  <si>
    <t>finish addauto php issue; fixing php prepared statements; all php done; add screens utilize functions; manual search screen;</t>
  </si>
  <si>
    <t>fix php issues; images work for most screens;</t>
  </si>
  <si>
    <t>images for all screens; login screen fixes</t>
  </si>
  <si>
    <t>Week12</t>
  </si>
  <si>
    <t>Week13</t>
  </si>
  <si>
    <t>SQLite implemented; autocomplete WIP; loaded on hardware device; found some issues</t>
  </si>
  <si>
    <t>worked on camera issues, not done; fixed adding new item issue</t>
  </si>
  <si>
    <t>Login finished withg password hashing</t>
  </si>
  <si>
    <t>Clean up functions</t>
  </si>
  <si>
    <t>Found error with adding items where duplicate items could be added</t>
  </si>
  <si>
    <t>Found error with images being rotated; tried many things but could not get it to work on the hardware device</t>
  </si>
  <si>
    <t>Week14</t>
  </si>
  <si>
    <t>Add register screen and completed php for it</t>
  </si>
  <si>
    <t>Wrap up loose ends; add the tutorial to the readme; add all files to github</t>
  </si>
  <si>
    <t>Tried to change theme in settings</t>
  </si>
  <si>
    <t>Still confused how to add themes to whole app with switch; attempted to change colors</t>
  </si>
  <si>
    <t>Week15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</si>
</sst>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1" fillId="0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164" fontId="0" fillId="2" borderId="0" xfId="0" applyNumberFormat="1" applyFill="1"/>
    <xf numFmtId="164" fontId="0" fillId="3" borderId="0" xfId="0" applyNumberFormat="1" applyFill="1"/>
    <xf numFmtId="164" fontId="0" fillId="3" borderId="0" xfId="0" applyNumberFormat="1" applyFill="1" applyBorder="1"/>
    <xf numFmtId="164" fontId="0" fillId="4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4" borderId="0" xfId="0" applyNumberFormat="1" applyFill="1"/>
    <xf numFmtId="164" fontId="0" fillId="15" borderId="0" xfId="0" applyNumberFormat="1" applyFill="1"/>
    <xf numFmtId="16" fontId="0" fillId="16" borderId="0" xfId="0" applyNumberFormat="1" applyFill="1"/>
    <xf numFmtId="16" fontId="0" fillId="17" borderId="0" xfId="0" applyNumberFormat="1" applyFill="1"/>
    <xf numFmtId="0" fontId="0" fillId="17" borderId="0" xfId="0" applyFill="1"/>
    <xf numFmtId="0" fontId="0" fillId="16" borderId="0" xfId="0" applyFill="1"/>
    <xf numFmtId="16" fontId="0" fillId="18" borderId="0" xfId="0" applyNumberFormat="1" applyFill="1"/>
    <xf numFmtId="16" fontId="0" fillId="19" borderId="0" xfId="0" applyNumberFormat="1" applyFill="1"/>
    <xf numFmtId="0" fontId="0" fillId="1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CC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C77D-591D-4F4F-91EC-E4257251E5D5}">
  <dimension ref="A1:L38"/>
  <sheetViews>
    <sheetView tabSelected="1" workbookViewId="0">
      <selection activeCell="J17" sqref="J17"/>
    </sheetView>
  </sheetViews>
  <sheetFormatPr defaultRowHeight="15" x14ac:dyDescent="0.25"/>
  <cols>
    <col min="1" max="1" width="9.7109375" bestFit="1" customWidth="1"/>
    <col min="3" max="3" width="130.42578125" customWidth="1"/>
    <col min="4" max="4" width="9" customWidth="1"/>
    <col min="5" max="5" width="9.140625" customWidth="1"/>
    <col min="12" max="12" width="10.140625" customWidth="1"/>
  </cols>
  <sheetData>
    <row r="1" spans="1:12" x14ac:dyDescent="0.25">
      <c r="A1" t="s">
        <v>0</v>
      </c>
      <c r="B1" t="s">
        <v>1</v>
      </c>
      <c r="C1" t="s">
        <v>2</v>
      </c>
    </row>
    <row r="2" spans="1:12" x14ac:dyDescent="0.25">
      <c r="A2" s="17">
        <v>44209</v>
      </c>
      <c r="B2">
        <v>2</v>
      </c>
      <c r="C2" t="s">
        <v>3</v>
      </c>
      <c r="D2" s="5"/>
      <c r="G2" s="1"/>
      <c r="H2" s="1" t="s">
        <v>6</v>
      </c>
      <c r="J2" t="s">
        <v>8</v>
      </c>
    </row>
    <row r="3" spans="1:12" x14ac:dyDescent="0.25">
      <c r="A3" s="18">
        <v>44214</v>
      </c>
      <c r="B3">
        <v>2.25</v>
      </c>
      <c r="C3" t="s">
        <v>7</v>
      </c>
      <c r="D3" s="5"/>
      <c r="G3" s="7" t="s">
        <v>4</v>
      </c>
      <c r="H3" s="1">
        <f>SUM(B2)</f>
        <v>2</v>
      </c>
      <c r="I3" s="2"/>
      <c r="J3">
        <f>SUM(H3:H17)</f>
        <v>132.75</v>
      </c>
      <c r="L3" s="5" t="s">
        <v>13</v>
      </c>
    </row>
    <row r="4" spans="1:12" x14ac:dyDescent="0.25">
      <c r="A4" s="19">
        <v>44215</v>
      </c>
      <c r="B4">
        <v>2.5</v>
      </c>
      <c r="C4" t="s">
        <v>9</v>
      </c>
      <c r="D4" s="5"/>
      <c r="G4" s="8" t="s">
        <v>5</v>
      </c>
      <c r="H4" s="1">
        <f>SUM(B3:B5)</f>
        <v>7</v>
      </c>
      <c r="I4" s="3"/>
      <c r="L4" s="6" t="s">
        <v>14</v>
      </c>
    </row>
    <row r="5" spans="1:12" x14ac:dyDescent="0.25">
      <c r="A5" s="18">
        <v>44216</v>
      </c>
      <c r="B5">
        <v>2.25</v>
      </c>
      <c r="C5" t="s">
        <v>10</v>
      </c>
      <c r="D5" s="5"/>
      <c r="G5" s="4" t="s">
        <v>11</v>
      </c>
      <c r="H5">
        <f>SUM(B6:B8)</f>
        <v>14.25</v>
      </c>
    </row>
    <row r="6" spans="1:12" x14ac:dyDescent="0.25">
      <c r="A6" s="20">
        <v>44221</v>
      </c>
      <c r="B6">
        <v>6</v>
      </c>
      <c r="C6" t="s">
        <v>12</v>
      </c>
      <c r="D6" s="5"/>
      <c r="G6" s="9" t="s">
        <v>17</v>
      </c>
      <c r="H6">
        <f>SUM(B9:B10)</f>
        <v>6</v>
      </c>
    </row>
    <row r="7" spans="1:12" x14ac:dyDescent="0.25">
      <c r="A7" s="20">
        <v>44222</v>
      </c>
      <c r="B7">
        <v>4</v>
      </c>
      <c r="C7" t="s">
        <v>15</v>
      </c>
      <c r="D7" s="5"/>
      <c r="G7" s="10" t="s">
        <v>23</v>
      </c>
      <c r="H7">
        <f>SUM(B11:B12)</f>
        <v>3</v>
      </c>
    </row>
    <row r="8" spans="1:12" x14ac:dyDescent="0.25">
      <c r="A8" s="20">
        <v>44223</v>
      </c>
      <c r="B8">
        <v>4.25</v>
      </c>
      <c r="C8" t="s">
        <v>16</v>
      </c>
      <c r="D8" s="5"/>
      <c r="E8" s="6"/>
      <c r="G8" s="11" t="s">
        <v>24</v>
      </c>
      <c r="H8">
        <f>SUM(B13:B14)</f>
        <v>4.75</v>
      </c>
    </row>
    <row r="9" spans="1:12" x14ac:dyDescent="0.25">
      <c r="A9" s="21">
        <v>44228</v>
      </c>
      <c r="B9">
        <v>1</v>
      </c>
      <c r="C9" t="s">
        <v>19</v>
      </c>
      <c r="E9" s="6"/>
      <c r="G9" s="12" t="s">
        <v>27</v>
      </c>
      <c r="H9">
        <f>SUM(B15:B16)</f>
        <v>3.25</v>
      </c>
    </row>
    <row r="10" spans="1:12" x14ac:dyDescent="0.25">
      <c r="A10" s="21">
        <v>44229</v>
      </c>
      <c r="B10">
        <v>5</v>
      </c>
      <c r="C10" t="s">
        <v>18</v>
      </c>
      <c r="D10" s="5"/>
      <c r="E10" s="6"/>
      <c r="F10" t="s">
        <v>30</v>
      </c>
      <c r="G10" s="13" t="s">
        <v>29</v>
      </c>
      <c r="H10">
        <v>0</v>
      </c>
    </row>
    <row r="11" spans="1:12" x14ac:dyDescent="0.25">
      <c r="A11" s="22">
        <v>44235</v>
      </c>
      <c r="B11">
        <v>1</v>
      </c>
      <c r="C11" t="s">
        <v>20</v>
      </c>
      <c r="D11" s="5"/>
      <c r="E11" s="6"/>
      <c r="G11" s="14" t="s">
        <v>41</v>
      </c>
      <c r="H11">
        <f>SUM(B17:B20)</f>
        <v>18</v>
      </c>
    </row>
    <row r="12" spans="1:12" x14ac:dyDescent="0.25">
      <c r="A12" s="22">
        <v>44237</v>
      </c>
      <c r="B12">
        <v>2</v>
      </c>
      <c r="C12" t="s">
        <v>21</v>
      </c>
      <c r="E12" s="6"/>
      <c r="G12" s="15" t="s">
        <v>40</v>
      </c>
      <c r="H12">
        <f>SUM(B21:B23)</f>
        <v>15.25</v>
      </c>
    </row>
    <row r="13" spans="1:12" x14ac:dyDescent="0.25">
      <c r="A13" s="23">
        <v>44244</v>
      </c>
      <c r="B13">
        <v>3</v>
      </c>
      <c r="C13" t="s">
        <v>22</v>
      </c>
      <c r="E13" s="6"/>
      <c r="G13" s="16" t="s">
        <v>39</v>
      </c>
      <c r="H13">
        <f>SUM(B24:B26)</f>
        <v>18.5</v>
      </c>
    </row>
    <row r="14" spans="1:12" x14ac:dyDescent="0.25">
      <c r="A14" s="23">
        <v>44245</v>
      </c>
      <c r="B14">
        <v>1.75</v>
      </c>
      <c r="C14" t="s">
        <v>25</v>
      </c>
      <c r="E14" s="6"/>
      <c r="G14" s="31" t="s">
        <v>46</v>
      </c>
      <c r="H14">
        <f>B27</f>
        <v>4</v>
      </c>
    </row>
    <row r="15" spans="1:12" x14ac:dyDescent="0.25">
      <c r="A15" s="24">
        <v>44249</v>
      </c>
      <c r="B15">
        <v>1</v>
      </c>
      <c r="C15" t="s">
        <v>26</v>
      </c>
      <c r="D15" s="5"/>
      <c r="E15" s="6"/>
      <c r="G15" s="30" t="s">
        <v>47</v>
      </c>
      <c r="H15">
        <f xml:space="preserve"> SUM(B28:B31)</f>
        <v>14.25</v>
      </c>
    </row>
    <row r="16" spans="1:12" x14ac:dyDescent="0.25">
      <c r="A16" s="24">
        <v>44250</v>
      </c>
      <c r="B16">
        <v>2.25</v>
      </c>
      <c r="C16" t="s">
        <v>28</v>
      </c>
      <c r="D16" s="5"/>
      <c r="E16" s="6"/>
      <c r="G16" s="32" t="s">
        <v>54</v>
      </c>
      <c r="H16">
        <f>SUM(B32:B34)</f>
        <v>13</v>
      </c>
    </row>
    <row r="17" spans="1:8" x14ac:dyDescent="0.25">
      <c r="A17" s="25">
        <v>44263</v>
      </c>
      <c r="B17">
        <v>1</v>
      </c>
      <c r="C17" t="s">
        <v>31</v>
      </c>
      <c r="E17" s="6"/>
      <c r="G17" s="34" t="s">
        <v>59</v>
      </c>
      <c r="H17">
        <f>SUM(B35:B38)</f>
        <v>9.5</v>
      </c>
    </row>
    <row r="18" spans="1:8" x14ac:dyDescent="0.25">
      <c r="A18" s="25">
        <v>44264</v>
      </c>
      <c r="B18">
        <v>8</v>
      </c>
      <c r="C18" t="s">
        <v>32</v>
      </c>
      <c r="D18" s="5"/>
      <c r="E18" s="6"/>
    </row>
    <row r="19" spans="1:8" x14ac:dyDescent="0.25">
      <c r="A19" s="25">
        <v>44265</v>
      </c>
      <c r="B19">
        <v>2</v>
      </c>
      <c r="C19" t="s">
        <v>33</v>
      </c>
      <c r="D19" s="5"/>
      <c r="E19" s="6"/>
    </row>
    <row r="20" spans="1:8" x14ac:dyDescent="0.25">
      <c r="A20" s="25">
        <v>44266</v>
      </c>
      <c r="B20">
        <v>7</v>
      </c>
      <c r="C20" t="s">
        <v>34</v>
      </c>
      <c r="D20" s="5"/>
      <c r="E20" s="6"/>
    </row>
    <row r="21" spans="1:8" x14ac:dyDescent="0.25">
      <c r="A21" s="26">
        <v>44271</v>
      </c>
      <c r="B21">
        <v>2.5</v>
      </c>
      <c r="C21" t="s">
        <v>35</v>
      </c>
      <c r="D21" s="5"/>
      <c r="E21" s="6"/>
    </row>
    <row r="22" spans="1:8" x14ac:dyDescent="0.25">
      <c r="A22" s="26">
        <v>44272</v>
      </c>
      <c r="B22">
        <v>5.25</v>
      </c>
      <c r="C22" t="s">
        <v>36</v>
      </c>
      <c r="D22" s="5"/>
      <c r="E22" s="6"/>
    </row>
    <row r="23" spans="1:8" x14ac:dyDescent="0.25">
      <c r="A23" s="26">
        <v>44273</v>
      </c>
      <c r="B23">
        <v>7.5</v>
      </c>
      <c r="C23" t="s">
        <v>37</v>
      </c>
      <c r="D23" s="5"/>
      <c r="E23" s="6"/>
    </row>
    <row r="24" spans="1:8" x14ac:dyDescent="0.25">
      <c r="A24" s="27">
        <v>44277</v>
      </c>
      <c r="B24">
        <v>2.75</v>
      </c>
      <c r="C24" t="s">
        <v>38</v>
      </c>
      <c r="D24" s="5"/>
      <c r="E24" s="6"/>
    </row>
    <row r="25" spans="1:8" x14ac:dyDescent="0.25">
      <c r="A25" s="27">
        <v>44278</v>
      </c>
      <c r="B25">
        <v>8</v>
      </c>
      <c r="C25" t="s">
        <v>42</v>
      </c>
      <c r="D25" s="5"/>
      <c r="E25" s="6"/>
    </row>
    <row r="26" spans="1:8" x14ac:dyDescent="0.25">
      <c r="A26" s="27">
        <v>44279</v>
      </c>
      <c r="B26">
        <v>7.75</v>
      </c>
      <c r="C26" t="s">
        <v>43</v>
      </c>
      <c r="D26" s="5"/>
      <c r="E26" s="6"/>
    </row>
    <row r="27" spans="1:8" x14ac:dyDescent="0.25">
      <c r="A27" s="28">
        <v>44285</v>
      </c>
      <c r="B27">
        <v>4</v>
      </c>
      <c r="C27" t="s">
        <v>44</v>
      </c>
      <c r="D27" s="5"/>
      <c r="E27" s="6"/>
    </row>
    <row r="28" spans="1:8" x14ac:dyDescent="0.25">
      <c r="A28" s="29">
        <v>44290</v>
      </c>
      <c r="B28">
        <v>2.25</v>
      </c>
      <c r="C28" t="s">
        <v>45</v>
      </c>
      <c r="D28" s="5"/>
    </row>
    <row r="29" spans="1:8" x14ac:dyDescent="0.25">
      <c r="A29" s="29">
        <v>44292</v>
      </c>
      <c r="B29">
        <v>6.5</v>
      </c>
      <c r="C29" t="s">
        <v>48</v>
      </c>
      <c r="D29" s="5"/>
    </row>
    <row r="30" spans="1:8" x14ac:dyDescent="0.25">
      <c r="A30" s="29">
        <v>44293</v>
      </c>
      <c r="B30">
        <v>2</v>
      </c>
      <c r="C30" t="s">
        <v>49</v>
      </c>
      <c r="D30" s="5"/>
    </row>
    <row r="31" spans="1:8" x14ac:dyDescent="0.25">
      <c r="A31" s="29">
        <v>44294</v>
      </c>
      <c r="B31">
        <v>3.5</v>
      </c>
      <c r="C31" t="s">
        <v>50</v>
      </c>
      <c r="D31" s="5"/>
      <c r="E31" s="6"/>
    </row>
    <row r="32" spans="1:8" x14ac:dyDescent="0.25">
      <c r="A32" s="32">
        <v>44298</v>
      </c>
      <c r="B32">
        <v>2</v>
      </c>
      <c r="C32" t="s">
        <v>51</v>
      </c>
      <c r="D32" s="5"/>
    </row>
    <row r="33" spans="1:5" x14ac:dyDescent="0.25">
      <c r="A33" s="32">
        <v>44299</v>
      </c>
      <c r="B33">
        <v>6</v>
      </c>
      <c r="C33" t="s">
        <v>52</v>
      </c>
      <c r="D33" s="5"/>
    </row>
    <row r="34" spans="1:5" x14ac:dyDescent="0.25">
      <c r="A34" s="32">
        <v>44300</v>
      </c>
      <c r="B34">
        <v>5</v>
      </c>
      <c r="C34" t="s">
        <v>53</v>
      </c>
      <c r="D34" s="5"/>
    </row>
    <row r="35" spans="1:5" x14ac:dyDescent="0.25">
      <c r="A35" s="33">
        <v>44305</v>
      </c>
      <c r="B35">
        <v>2</v>
      </c>
      <c r="C35" t="s">
        <v>55</v>
      </c>
      <c r="D35" s="5"/>
      <c r="E35" s="6"/>
    </row>
    <row r="36" spans="1:5" x14ac:dyDescent="0.25">
      <c r="A36" s="33">
        <v>44306</v>
      </c>
      <c r="B36">
        <v>2</v>
      </c>
      <c r="C36" t="s">
        <v>57</v>
      </c>
      <c r="D36" s="5"/>
    </row>
    <row r="37" spans="1:5" x14ac:dyDescent="0.25">
      <c r="A37" s="33">
        <v>44307</v>
      </c>
      <c r="B37">
        <v>3</v>
      </c>
      <c r="C37" t="s">
        <v>58</v>
      </c>
      <c r="D37" s="5"/>
    </row>
    <row r="38" spans="1:5" x14ac:dyDescent="0.25">
      <c r="A38" s="33">
        <v>44315</v>
      </c>
      <c r="B38">
        <v>2.5</v>
      </c>
      <c r="C38" t="s">
        <v>56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 Moore</cp:lastModifiedBy>
  <dcterms:created xsi:type="dcterms:W3CDTF">2021-01-14T18:26:39Z</dcterms:created>
  <dcterms:modified xsi:type="dcterms:W3CDTF">2021-04-29T18:29:53Z</dcterms:modified>
</cp:coreProperties>
</file>